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3590" yWindow="-60" windowWidth="15210" windowHeight="14025"/>
  </bookViews>
  <sheets>
    <sheet name="表紙" sheetId="16" r:id="rId1"/>
    <sheet name="会計調書" sheetId="4" r:id="rId2"/>
    <sheet name="別紙①" sheetId="17" r:id="rId3"/>
    <sheet name="別紙②" sheetId="3" r:id="rId4"/>
    <sheet name="別紙③" sheetId="1" r:id="rId5"/>
    <sheet name="確認書類" sheetId="23" r:id="rId6"/>
    <sheet name="凡例" sheetId="21" r:id="rId7"/>
    <sheet name="ドロップダウンリスト" sheetId="24" state="hidden" r:id="rId8"/>
    <sheet name="社会福祉法" sheetId="15" r:id="rId9"/>
    <sheet name="会計省令（会計基準）" sheetId="5" r:id="rId10"/>
    <sheet name="運用上の取り扱い" sheetId="2" r:id="rId11"/>
    <sheet name="留意事項" sheetId="6" r:id="rId12"/>
    <sheet name="モデル経理規程" sheetId="7" r:id="rId13"/>
    <sheet name="別添1" sheetId="8" r:id="rId14"/>
    <sheet name="別添2" sheetId="9" r:id="rId15"/>
    <sheet name="別添3 資金収支（収入）" sheetId="10" r:id="rId16"/>
    <sheet name="別添3 資金収支（支出）" sheetId="11" r:id="rId17"/>
    <sheet name="別添3 事業活動（収益）" sheetId="12" r:id="rId18"/>
    <sheet name="別添3 事業活動（費用）" sheetId="13" r:id="rId19"/>
    <sheet name="別添3 貸借対照表" sheetId="14" r:id="rId20"/>
    <sheet name="注記" sheetId="18" r:id="rId21"/>
    <sheet name="運営費の運用及び指導" sheetId="19" r:id="rId22"/>
  </sheets>
  <definedNames>
    <definedName name="_xlnm.Print_Titles" localSheetId="4">'別紙③'!$5:$5</definedName>
    <definedName name="_xlnm.Print_Area" localSheetId="4">'別紙③'!$B$2:$T$63</definedName>
    <definedName name="_xlnm.Print_Area" localSheetId="3">'別紙②'!$B$2:$P$75</definedName>
    <definedName name="_xlnm.Print_Area" localSheetId="1">会計調書!$B$2:$Q$533</definedName>
    <definedName name="_xlnm.Print_Titles" localSheetId="1">会計調書!$2:$2</definedName>
    <definedName name="_xlnm.Print_Area" localSheetId="13">別添1!$B$1:$G$75</definedName>
    <definedName name="_xlnm.Print_Titles" localSheetId="13">別添1!$4:$4</definedName>
    <definedName name="_xlnm.Print_Area" localSheetId="14">別添2!$B$2:$L$80</definedName>
    <definedName name="_xlnm.Print_Area" localSheetId="15">'別添3 資金収支（収入）'!$B$2:$E$365</definedName>
    <definedName name="_xlnm.Print_Area" localSheetId="16">'別添3 資金収支（支出）'!$B$2:$E$206</definedName>
    <definedName name="_xlnm.Print_Area" localSheetId="17">'別添3 事業活動（収益）'!$B$2:$E$348</definedName>
    <definedName name="_xlnm.Print_Area" localSheetId="18">'別添3 事業活動（費用）'!$B$2:$E$212</definedName>
    <definedName name="_xlnm.Print_Area" localSheetId="19">'別添3 貸借対照表'!$B$2:$E$218</definedName>
    <definedName name="_xlnm.Print_Area" localSheetId="0">表紙!$B$2:$S$32</definedName>
    <definedName name="_xlnm.Print_Area" localSheetId="2">'別紙①'!$B$2:$N$21</definedName>
    <definedName name="_xlnm.Print_Area" localSheetId="6">凡例!$B$2:$D$18</definedName>
    <definedName name="_xlnm.Print_Area" localSheetId="5">確認書類!$B$2:$F$84</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山本 幸弘</author>
  </authors>
  <commentList>
    <comment ref="L5" authorId="0">
      <text>
        <r>
          <rPr>
            <sz val="11"/>
            <color auto="1"/>
            <rFont val="ＭＳ Ｐゴシック"/>
          </rPr>
          <t>＊＊/＊＊
(月) / (日)
を入力してください</t>
        </r>
      </text>
    </comment>
    <comment ref="L14" authorId="0">
      <text>
        <r>
          <rPr>
            <sz val="11"/>
            <color auto="1"/>
            <rFont val="ＭＳ Ｐゴシック"/>
          </rPr>
          <t xml:space="preserve">＊＊/＊＊
(月) / (日)
を入力してください
</t>
        </r>
      </text>
    </comment>
  </commentList>
</comments>
</file>

<file path=xl/comments2.xml><?xml version="1.0" encoding="utf-8"?>
<comments xmlns="http://schemas.openxmlformats.org/spreadsheetml/2006/main">
  <authors>
    <author>山本 幸弘</author>
  </authors>
  <commentList>
    <comment ref="K55" authorId="0">
      <text>
        <r>
          <rPr>
            <sz val="11"/>
            <color auto="1"/>
            <rFont val="ＭＳ Ｐゴシック"/>
          </rPr>
          <t>＊＊/＊＊
(月) / (日)
を入力してください</t>
        </r>
      </text>
    </comment>
  </commentList>
</comments>
</file>

<file path=xl/comments3.xml><?xml version="1.0" encoding="utf-8"?>
<comments xmlns="http://schemas.openxmlformats.org/spreadsheetml/2006/main">
  <authors>
    <author>山本 幸弘</author>
  </authors>
  <commentList>
    <comment ref="B9" authorId="0">
      <text>
        <r>
          <rPr>
            <sz val="11"/>
            <color auto="1"/>
            <rFont val="ＭＳ Ｐゴシック"/>
          </rPr>
          <t>事務長
主任事務員
事務員　等</t>
        </r>
      </text>
    </comment>
    <comment ref="G9" authorId="0">
      <text>
        <r>
          <rPr>
            <sz val="11"/>
            <color auto="1"/>
            <rFont val="ＭＳ Ｐゴシック"/>
          </rPr>
          <t>3-1　等</t>
        </r>
      </text>
    </comment>
    <comment ref="P9" authorId="0">
      <text>
        <r>
          <rPr>
            <sz val="11"/>
            <color auto="1"/>
            <rFont val="ＭＳ Ｐゴシック"/>
          </rPr>
          <t>週5日
9:30～16:30　等</t>
        </r>
      </text>
    </comment>
  </commentList>
</comments>
</file>

<file path=xl/comments4.xml><?xml version="1.0" encoding="utf-8"?>
<comments xmlns="http://schemas.openxmlformats.org/spreadsheetml/2006/main">
  <authors>
    <author>山本 幸弘</author>
  </authors>
  <commentList>
    <comment ref="I41" authorId="0">
      <text>
        <r>
          <rPr>
            <sz val="11"/>
            <color auto="1"/>
            <rFont val="ＭＳ Ｐゴシック"/>
          </rPr>
          <t>＊＊/＊＊
(月) / (日)
を入力してください</t>
        </r>
      </text>
    </comment>
    <comment ref="I53" authorId="0">
      <text>
        <r>
          <rPr>
            <sz val="11"/>
            <color auto="1"/>
            <rFont val="ＭＳ Ｐゴシック"/>
          </rPr>
          <t>＊＊/＊＊
(月) / (日)
を入力してください</t>
        </r>
      </text>
    </comment>
  </commentList>
</comments>
</file>

<file path=xl/sharedStrings.xml><?xml version="1.0" encoding="utf-8"?>
<sst xmlns="http://schemas.openxmlformats.org/spreadsheetml/2006/main" xmlns:r="http://schemas.openxmlformats.org/officeDocument/2006/relationships" count="4579" uniqueCount="4579">
  <si>
    <t>（参考）
金融商品に関する会計基準</t>
    <rPh sb="1" eb="3">
      <t>サンコウ</t>
    </rPh>
    <rPh sb="5" eb="7">
      <t>キンユウ</t>
    </rPh>
    <rPh sb="7" eb="9">
      <t>ショウヒン</t>
    </rPh>
    <rPh sb="10" eb="11">
      <t>カン</t>
    </rPh>
    <rPh sb="13" eb="15">
      <t>カイケイ</t>
    </rPh>
    <rPh sb="15" eb="17">
      <t>キジュン</t>
    </rPh>
    <phoneticPr fontId="4"/>
  </si>
  <si>
    <t>その他の積立金取崩額（何）積立金取崩額</t>
  </si>
  <si>
    <t>（何）事業収益（何）事業収益</t>
  </si>
  <si>
    <t>サービス活動外費用計(5)</t>
  </si>
  <si>
    <t>(うち当期活動増減差額)</t>
  </si>
  <si>
    <t>車輌運搬具の売却した場合の売却益をいう。</t>
    <rPh sb="0" eb="2">
      <t>シャリョウ</t>
    </rPh>
    <rPh sb="2" eb="4">
      <t>ウンパン</t>
    </rPh>
    <rPh sb="4" eb="5">
      <t>グ</t>
    </rPh>
    <rPh sb="6" eb="8">
      <t>バイキャク</t>
    </rPh>
    <rPh sb="10" eb="12">
      <t>バアイ</t>
    </rPh>
    <rPh sb="13" eb="16">
      <t>バイキャクエキ</t>
    </rPh>
    <phoneticPr fontId="4"/>
  </si>
  <si>
    <t xml:space="preserve"> </t>
  </si>
  <si>
    <t>特例施設型給付費収益特例施設型給付費収益</t>
  </si>
  <si>
    <t>事務消耗品費支出</t>
    <rPh sb="0" eb="2">
      <t>ジム</t>
    </rPh>
    <rPh sb="2" eb="5">
      <t>ショウモウヒン</t>
    </rPh>
    <rPh sb="5" eb="6">
      <t>ヒ</t>
    </rPh>
    <rPh sb="6" eb="8">
      <t>シシュツ</t>
    </rPh>
    <phoneticPr fontId="4"/>
  </si>
  <si>
    <t>●</t>
  </si>
  <si>
    <t>イ 事業所又は事務所の取扱い
上記（ア）から（シ）まで以外の社会福祉事業及び公益事業については、原則として、事業所又は事務所を単位に拠点とする。なお、同一の事業所又は事務所において複数の事業を行う場合は、同一拠点区分として会計を処理することができる。</t>
  </si>
  <si>
    <t>サービス活動外増減による費用</t>
  </si>
  <si>
    <t xml:space="preserve">  ①資金収支計算書の支出欄が予算内の支出額となっており、予算が適正に
    執行されていますか。</t>
  </si>
  <si>
    <t>昭和26年法律第45号</t>
  </si>
  <si>
    <r>
      <t>（</t>
    </r>
    <r>
      <rPr>
        <sz val="9"/>
        <color rgb="FFFF0000"/>
        <rFont val="ＭＳ 明朝"/>
      </rPr>
      <t>適正に作成されていない場合</t>
    </r>
    <r>
      <rPr>
        <sz val="9"/>
        <color theme="1"/>
        <rFont val="ＭＳ 明朝"/>
      </rPr>
      <t>、その理由）</t>
    </r>
    <rPh sb="1" eb="3">
      <t>テキセイ</t>
    </rPh>
    <rPh sb="4" eb="6">
      <t>サクセイ</t>
    </rPh>
    <rPh sb="17" eb="19">
      <t>リユウ</t>
    </rPh>
    <phoneticPr fontId="4"/>
  </si>
  <si>
    <t>会　計　経　理　関　係</t>
    <rPh sb="0" eb="1">
      <t>カイ</t>
    </rPh>
    <rPh sb="2" eb="3">
      <t>ケイ</t>
    </rPh>
    <rPh sb="4" eb="5">
      <t>キョウ</t>
    </rPh>
    <rPh sb="6" eb="7">
      <t>リ</t>
    </rPh>
    <rPh sb="8" eb="9">
      <t>セキ</t>
    </rPh>
    <rPh sb="10" eb="11">
      <t>カカリ</t>
    </rPh>
    <phoneticPr fontId="4"/>
  </si>
  <si>
    <t>施設名</t>
    <rPh sb="0" eb="2">
      <t>シセツ</t>
    </rPh>
    <rPh sb="2" eb="3">
      <t>ナ</t>
    </rPh>
    <phoneticPr fontId="4"/>
  </si>
  <si>
    <t>「予算額－決算額」の差異がマイナス表示とならないよう留意すること。</t>
    <rPh sb="3" eb="4">
      <t>ガク</t>
    </rPh>
    <rPh sb="7" eb="8">
      <t>ガク</t>
    </rPh>
    <rPh sb="10" eb="12">
      <t>サイ</t>
    </rPh>
    <phoneticPr fontId="4"/>
  </si>
  <si>
    <t>特殊関係</t>
    <rPh sb="0" eb="2">
      <t>トクシュ</t>
    </rPh>
    <rPh sb="2" eb="4">
      <t>カンケイ</t>
    </rPh>
    <phoneticPr fontId="4"/>
  </si>
  <si>
    <t>　</t>
  </si>
  <si>
    <t>㋐理事会の議決を経ていますか。</t>
    <rPh sb="1" eb="4">
      <t>リジカイ</t>
    </rPh>
    <rPh sb="5" eb="7">
      <t>ギケツ</t>
    </rPh>
    <rPh sb="8" eb="9">
      <t>ヘ</t>
    </rPh>
    <phoneticPr fontId="4"/>
  </si>
  <si>
    <t>前年度</t>
    <rPh sb="0" eb="3">
      <t>ゼンネンド</t>
    </rPh>
    <phoneticPr fontId="4"/>
  </si>
  <si>
    <t>固定資産受贈額</t>
    <rPh sb="0" eb="2">
      <t>コテイ</t>
    </rPh>
    <rPh sb="2" eb="4">
      <t>シサン</t>
    </rPh>
    <rPh sb="4" eb="5">
      <t>ウ</t>
    </rPh>
    <rPh sb="5" eb="6">
      <t>オク</t>
    </rPh>
    <rPh sb="6" eb="7">
      <t>ガク</t>
    </rPh>
    <phoneticPr fontId="4"/>
  </si>
  <si>
    <t>モデル経理規程第52条</t>
    <rPh sb="3" eb="5">
      <t>ケイリ</t>
    </rPh>
    <rPh sb="5" eb="7">
      <t>キテイ</t>
    </rPh>
    <rPh sb="7" eb="8">
      <t>ダイ</t>
    </rPh>
    <rPh sb="10" eb="11">
      <t>ジョウ</t>
    </rPh>
    <phoneticPr fontId="4"/>
  </si>
  <si>
    <t>介護予防・日常生活支援総合事業収入事業費収入</t>
  </si>
  <si>
    <t>固定資産取得支出土地取得支出</t>
  </si>
  <si>
    <t>　２　現金とは、貨幣、小切手、紙幣、郵便為替証書、郵便振替貯金払出証書、官公庁の支払通知書等をいう。</t>
  </si>
  <si>
    <t>前払費用</t>
    <rPh sb="0" eb="1">
      <t>マエ</t>
    </rPh>
    <rPh sb="1" eb="2">
      <t>ハラ</t>
    </rPh>
    <rPh sb="2" eb="4">
      <t>ヒヨウ</t>
    </rPh>
    <phoneticPr fontId="4"/>
  </si>
  <si>
    <t>　　　　</t>
  </si>
  <si>
    <t>○ 無</t>
    <rPh sb="2" eb="3">
      <t>ム</t>
    </rPh>
    <phoneticPr fontId="4"/>
  </si>
  <si>
    <t>留意事項25の(2)、26</t>
  </si>
  <si>
    <t>特例計画相談支援給付費収益</t>
  </si>
  <si>
    <t>契約（購入）伺</t>
    <rPh sb="0" eb="2">
      <t>ケイヤク</t>
    </rPh>
    <rPh sb="3" eb="5">
      <t>コウニュウ</t>
    </rPh>
    <rPh sb="6" eb="7">
      <t>ウカガ</t>
    </rPh>
    <phoneticPr fontId="4"/>
  </si>
  <si>
    <t>地域型保育給付費収益地域型保育給付費収益</t>
  </si>
  <si>
    <t>特定入所障害児食費等給付費収入</t>
  </si>
  <si>
    <t>退職給付引当資産支出</t>
  </si>
  <si>
    <t>三　事業区分において拠点区分の数が一である場合　次条第一項第一号ハ</t>
  </si>
  <si>
    <t>円</t>
    <rPh sb="0" eb="1">
      <t>エン</t>
    </rPh>
    <phoneticPr fontId="4"/>
  </si>
  <si>
    <t>有</t>
    <rPh sb="0" eb="1">
      <t>ユウ</t>
    </rPh>
    <phoneticPr fontId="4"/>
  </si>
  <si>
    <t>１．会計の原則</t>
    <rPh sb="2" eb="3">
      <t>カイ</t>
    </rPh>
    <rPh sb="3" eb="4">
      <t>ケイ</t>
    </rPh>
    <rPh sb="5" eb="7">
      <t>ゲンソク</t>
    </rPh>
    <phoneticPr fontId="4"/>
  </si>
  <si>
    <t>人件費役員報酬</t>
  </si>
  <si>
    <t>貸付金台帳</t>
  </si>
  <si>
    <t>支給
形態</t>
    <rPh sb="0" eb="2">
      <t>シキュウ</t>
    </rPh>
    <rPh sb="3" eb="5">
      <t>ケイタイ</t>
    </rPh>
    <phoneticPr fontId="4"/>
  </si>
  <si>
    <t>建設仮勘定</t>
  </si>
  <si>
    <t>利用者負担軽減額</t>
  </si>
  <si>
    <t>固定負債</t>
  </si>
  <si>
    <t>ふ　り　が　な</t>
  </si>
  <si>
    <t>留意事項1の(4)</t>
    <rPh sb="0" eb="2">
      <t>リュウイ</t>
    </rPh>
    <rPh sb="2" eb="4">
      <t>ジコウ</t>
    </rPh>
    <phoneticPr fontId="4"/>
  </si>
  <si>
    <t>法人全体　</t>
    <rPh sb="0" eb="2">
      <t>ホウジン</t>
    </rPh>
    <rPh sb="2" eb="4">
      <t>ゼンタイ</t>
    </rPh>
    <phoneticPr fontId="4"/>
  </si>
  <si>
    <t>６　前条第四号に掲げる部には、前期繰越活動増減差額、基本金取崩額、その他の積立金積立額及びその他の積立金取崩額を記載し、前項の当期活動増減差額にこれらの額を加減した額を次期繰越活動増減差額として記載するものとする。</t>
  </si>
  <si>
    <t>授産事業収入（何）事業収入</t>
  </si>
  <si>
    <t>措置費支弁額中の人件費及び管理費に係る収入をいう。</t>
    <rPh sb="0" eb="2">
      <t>ソチ</t>
    </rPh>
    <rPh sb="2" eb="3">
      <t>ヒ</t>
    </rPh>
    <rPh sb="3" eb="5">
      <t>シベン</t>
    </rPh>
    <rPh sb="5" eb="6">
      <t>ガク</t>
    </rPh>
    <rPh sb="6" eb="7">
      <t>チュウ</t>
    </rPh>
    <rPh sb="8" eb="11">
      <t>ジンケンヒ</t>
    </rPh>
    <rPh sb="11" eb="12">
      <t>オヨ</t>
    </rPh>
    <rPh sb="13" eb="16">
      <t>カンリヒ</t>
    </rPh>
    <rPh sb="17" eb="18">
      <t>カカ</t>
    </rPh>
    <rPh sb="19" eb="21">
      <t>シュウニュウ</t>
    </rPh>
    <phoneticPr fontId="4"/>
  </si>
  <si>
    <t>介護報酬請求書控、利用者請求書控</t>
    <rPh sb="0" eb="2">
      <t>カイゴ</t>
    </rPh>
    <rPh sb="2" eb="4">
      <t>ホウシュウ</t>
    </rPh>
    <rPh sb="4" eb="7">
      <t>セイキュウショ</t>
    </rPh>
    <rPh sb="7" eb="8">
      <t>ヒカ</t>
    </rPh>
    <rPh sb="9" eb="12">
      <t>リヨウシャ</t>
    </rPh>
    <rPh sb="12" eb="15">
      <t>セイキュウショ</t>
    </rPh>
    <rPh sb="15" eb="16">
      <t>ヒカ</t>
    </rPh>
    <phoneticPr fontId="4"/>
  </si>
  <si>
    <t xml:space="preserve"> 救護施設</t>
  </si>
  <si>
    <t>障害児相談支援給付費収益</t>
    <rPh sb="0" eb="3">
      <t>ショウガイジ</t>
    </rPh>
    <rPh sb="3" eb="5">
      <t>ソウダン</t>
    </rPh>
    <rPh sb="5" eb="7">
      <t>シエン</t>
    </rPh>
    <rPh sb="7" eb="10">
      <t>キュウフヒ</t>
    </rPh>
    <rPh sb="10" eb="12">
      <t>シュウエキ</t>
    </rPh>
    <phoneticPr fontId="4"/>
  </si>
  <si>
    <t>㋒繰替えて使用した資金は、自立支援給費収入から補填されてい
　ますか。</t>
    <rPh sb="1" eb="3">
      <t>クリカ</t>
    </rPh>
    <rPh sb="5" eb="7">
      <t>シヨウ</t>
    </rPh>
    <rPh sb="9" eb="11">
      <t>シキン</t>
    </rPh>
    <rPh sb="13" eb="15">
      <t>ジリツ</t>
    </rPh>
    <rPh sb="15" eb="17">
      <t>シエン</t>
    </rPh>
    <rPh sb="17" eb="19">
      <t>キュウヒ</t>
    </rPh>
    <rPh sb="19" eb="21">
      <t>シュウニュウ</t>
    </rPh>
    <rPh sb="23" eb="25">
      <t>ホテン</t>
    </rPh>
    <phoneticPr fontId="4"/>
  </si>
  <si>
    <t>社会福祉連携推進業務設備資金借</t>
  </si>
  <si>
    <t>　①基本財産は、定款の規定と一致していますか。</t>
    <rPh sb="2" eb="4">
      <t>キホン</t>
    </rPh>
    <rPh sb="4" eb="6">
      <t>ザイサン</t>
    </rPh>
    <rPh sb="8" eb="10">
      <t>テイカン</t>
    </rPh>
    <rPh sb="11" eb="13">
      <t>キテイ</t>
    </rPh>
    <rPh sb="14" eb="16">
      <t>イッチ</t>
    </rPh>
    <phoneticPr fontId="4"/>
  </si>
  <si>
    <t>増減</t>
  </si>
  <si>
    <t>（会計の区分）</t>
  </si>
  <si>
    <t>社会福祉法人　</t>
    <rPh sb="0" eb="2">
      <t>シャカイ</t>
    </rPh>
    <rPh sb="2" eb="4">
      <t>フクシ</t>
    </rPh>
    <rPh sb="4" eb="6">
      <t>ホウジン</t>
    </rPh>
    <phoneticPr fontId="4"/>
  </si>
  <si>
    <t>器具及び備品売却損・処分損</t>
    <rPh sb="0" eb="2">
      <t>キグ</t>
    </rPh>
    <rPh sb="2" eb="3">
      <t>オヨ</t>
    </rPh>
    <rPh sb="4" eb="6">
      <t>ビヒン</t>
    </rPh>
    <rPh sb="6" eb="8">
      <t>バイキャク</t>
    </rPh>
    <rPh sb="8" eb="9">
      <t>ソン</t>
    </rPh>
    <rPh sb="10" eb="12">
      <t>ショブン</t>
    </rPh>
    <rPh sb="12" eb="13">
      <t>ソン</t>
    </rPh>
    <phoneticPr fontId="4"/>
  </si>
  <si>
    <t>地域相談支援給付費の代理受領分をいう。</t>
    <rPh sb="0" eb="2">
      <t>チイキ</t>
    </rPh>
    <rPh sb="2" eb="4">
      <t>ソウダン</t>
    </rPh>
    <rPh sb="4" eb="6">
      <t>シエン</t>
    </rPh>
    <rPh sb="6" eb="8">
      <t>キュウフ</t>
    </rPh>
    <rPh sb="8" eb="9">
      <t>ヒ</t>
    </rPh>
    <rPh sb="10" eb="12">
      <t>ダイリ</t>
    </rPh>
    <rPh sb="12" eb="14">
      <t>ジュリョウ</t>
    </rPh>
    <rPh sb="14" eb="15">
      <t>ブン</t>
    </rPh>
    <phoneticPr fontId="4"/>
  </si>
  <si>
    <t>㋐有形固定資産の償却可能限度額は、９０％となっていますか。</t>
    <rPh sb="1" eb="3">
      <t>ユウケイ</t>
    </rPh>
    <rPh sb="3" eb="5">
      <t>コテイ</t>
    </rPh>
    <rPh sb="5" eb="7">
      <t>シサン</t>
    </rPh>
    <rPh sb="8" eb="10">
      <t>ショウキャク</t>
    </rPh>
    <rPh sb="10" eb="12">
      <t>カノウ</t>
    </rPh>
    <rPh sb="12" eb="14">
      <t>ゲンド</t>
    </rPh>
    <rPh sb="14" eb="15">
      <t>ガク</t>
    </rPh>
    <phoneticPr fontId="4"/>
  </si>
  <si>
    <t>長期運営資金借入金</t>
    <rPh sb="0" eb="2">
      <t>チョウキ</t>
    </rPh>
    <phoneticPr fontId="4"/>
  </si>
  <si>
    <t>器具及び備品取得支出</t>
  </si>
  <si>
    <t>就労支援事業仕入支出</t>
  </si>
  <si>
    <t>会議費</t>
  </si>
  <si>
    <t>拠　点
区分数</t>
    <rPh sb="6" eb="7">
      <t>カズ</t>
    </rPh>
    <phoneticPr fontId="4"/>
  </si>
  <si>
    <t>１年ルール処理の流動資産額</t>
    <rPh sb="12" eb="13">
      <t>ガク</t>
    </rPh>
    <phoneticPr fontId="4"/>
  </si>
  <si>
    <t>資産の部合計</t>
  </si>
  <si>
    <t>23 内部取引の相殺消去について</t>
  </si>
  <si>
    <t>預金通帳及び証書の原本</t>
    <rPh sb="0" eb="2">
      <t>ヨキン</t>
    </rPh>
    <rPh sb="2" eb="4">
      <t>ツウチョウ</t>
    </rPh>
    <rPh sb="4" eb="5">
      <t>オヨ</t>
    </rPh>
    <rPh sb="6" eb="8">
      <t>ショウショ</t>
    </rPh>
    <rPh sb="9" eb="11">
      <t>ゲンポン</t>
    </rPh>
    <phoneticPr fontId="4"/>
  </si>
  <si>
    <t>定款等に定められた基本財産として保有する有価証券をいう。</t>
    <rPh sb="20" eb="22">
      <t>ユウカ</t>
    </rPh>
    <rPh sb="22" eb="24">
      <t>ショウケン</t>
    </rPh>
    <phoneticPr fontId="4"/>
  </si>
  <si>
    <t>外来患者の診療、療養に係る収入（医療保険、公費負担医療、公害医療、労災保険、自動車損害賠償責任保険等）のうち、公費からの収入をいう。</t>
    <rPh sb="0" eb="2">
      <t>ガイライ</t>
    </rPh>
    <rPh sb="2" eb="4">
      <t>カンジャ</t>
    </rPh>
    <rPh sb="5" eb="7">
      <t>シンリョウ</t>
    </rPh>
    <rPh sb="8" eb="10">
      <t>リョウヨウ</t>
    </rPh>
    <rPh sb="11" eb="12">
      <t>カカ</t>
    </rPh>
    <rPh sb="13" eb="15">
      <t>シュウニュウ</t>
    </rPh>
    <rPh sb="47" eb="49">
      <t>ホケン</t>
    </rPh>
    <rPh sb="55" eb="57">
      <t>コウヒ</t>
    </rPh>
    <rPh sb="60" eb="62">
      <t>シュウニュウ</t>
    </rPh>
    <phoneticPr fontId="4"/>
  </si>
  <si>
    <t xml:space="preserve">     </t>
  </si>
  <si>
    <t>第四十五条の三十　理事は、第四十五条の二十八第三項の承認を受けた計算書類及び事業報告を定時評議員会に提出し、又は提供しなければならない。</t>
  </si>
  <si>
    <t>障害福祉サービス等事業収益</t>
    <rPh sb="0" eb="2">
      <t>ショウガイ</t>
    </rPh>
    <rPh sb="2" eb="4">
      <t>フクシ</t>
    </rPh>
    <rPh sb="8" eb="9">
      <t>トウ</t>
    </rPh>
    <rPh sb="9" eb="11">
      <t>ジギョウ</t>
    </rPh>
    <rPh sb="11" eb="13">
      <t>シュウエキ</t>
    </rPh>
    <phoneticPr fontId="4"/>
  </si>
  <si>
    <t>○いる</t>
  </si>
  <si>
    <t>附　則　（令和元年五月七日厚生労働省令第一号）　抄</t>
  </si>
  <si>
    <t>（現在高報告）</t>
  </si>
  <si>
    <t>（ウ） 老人福祉法第20 条の４に定める養護老人ホーム</t>
  </si>
  <si>
    <t>補助金事業収入（公費）</t>
    <rPh sb="0" eb="3">
      <t>ホジョキン</t>
    </rPh>
    <rPh sb="3" eb="5">
      <t>ジギョウ</t>
    </rPh>
    <rPh sb="5" eb="7">
      <t>シュウニュウ</t>
    </rPh>
    <rPh sb="8" eb="10">
      <t>コウヒ</t>
    </rPh>
    <phoneticPr fontId="4"/>
  </si>
  <si>
    <t>介護負担金収入(一般）</t>
    <rPh sb="0" eb="2">
      <t>カイゴ</t>
    </rPh>
    <rPh sb="2" eb="5">
      <t>フタンキン</t>
    </rPh>
    <rPh sb="5" eb="7">
      <t>シュウニュウ</t>
    </rPh>
    <rPh sb="8" eb="10">
      <t>イッパン</t>
    </rPh>
    <phoneticPr fontId="4"/>
  </si>
  <si>
    <t>医療事業収益</t>
    <rPh sb="0" eb="1">
      <t>イ</t>
    </rPh>
    <rPh sb="3" eb="4">
      <t>ギョウ</t>
    </rPh>
    <rPh sb="4" eb="6">
      <t>シュウエキ</t>
    </rPh>
    <phoneticPr fontId="4"/>
  </si>
  <si>
    <t>受取手形</t>
  </si>
  <si>
    <t>会計責任者</t>
    <rPh sb="0" eb="2">
      <t>カイケイ</t>
    </rPh>
    <rPh sb="2" eb="5">
      <t>セキニンシャ</t>
    </rPh>
    <phoneticPr fontId="4"/>
  </si>
  <si>
    <t>サービス活動収益計(1)</t>
  </si>
  <si>
    <t>証券会社等</t>
    <rPh sb="0" eb="2">
      <t>ショウケン</t>
    </rPh>
    <rPh sb="2" eb="4">
      <t>カイシャ</t>
    </rPh>
    <rPh sb="4" eb="5">
      <t>トウ</t>
    </rPh>
    <phoneticPr fontId="4"/>
  </si>
  <si>
    <t>医薬品費支出</t>
  </si>
  <si>
    <t>十一　拠点区分事業活動明細書</t>
  </si>
  <si>
    <t>)円＝</t>
    <rPh sb="1" eb="2">
      <t>エン</t>
    </rPh>
    <phoneticPr fontId="4"/>
  </si>
  <si>
    <t>理事長名</t>
    <rPh sb="0" eb="3">
      <t>リジチョウ</t>
    </rPh>
    <rPh sb="3" eb="4">
      <t>メイ</t>
    </rPh>
    <phoneticPr fontId="4"/>
  </si>
  <si>
    <t>その他の特別収益</t>
  </si>
  <si>
    <t>口座番号は任意記載</t>
  </si>
  <si>
    <t>建物減価償却累計額</t>
  </si>
  <si>
    <t>●ある</t>
  </si>
  <si>
    <t>寄附金品台帳</t>
  </si>
  <si>
    <t>　三重県伊勢市</t>
    <rPh sb="1" eb="4">
      <t>ミエケン</t>
    </rPh>
    <rPh sb="4" eb="7">
      <t>イセシ</t>
    </rPh>
    <phoneticPr fontId="4"/>
  </si>
  <si>
    <t>留意事項19</t>
    <rPh sb="0" eb="2">
      <t>リュウイ</t>
    </rPh>
    <rPh sb="2" eb="4">
      <t>ジコウ</t>
    </rPh>
    <phoneticPr fontId="4"/>
  </si>
  <si>
    <t xml:space="preserve">出納職員             </t>
    <rPh sb="0" eb="1">
      <t>シュツ</t>
    </rPh>
    <rPh sb="1" eb="2">
      <t>ノウ</t>
    </rPh>
    <rPh sb="2" eb="4">
      <t>ショクイン</t>
    </rPh>
    <phoneticPr fontId="4"/>
  </si>
  <si>
    <t>貸借対照表</t>
    <rPh sb="0" eb="2">
      <t>タイシャク</t>
    </rPh>
    <rPh sb="2" eb="5">
      <t>タイショウヒョウ</t>
    </rPh>
    <phoneticPr fontId="4"/>
  </si>
  <si>
    <t>１年分の処遇改善等加算の基礎分（改善基礎分）</t>
    <rPh sb="1" eb="2">
      <t>トシ</t>
    </rPh>
    <rPh sb="2" eb="3">
      <t>フン</t>
    </rPh>
    <phoneticPr fontId="4"/>
  </si>
  <si>
    <t>受託事業収入（公費）</t>
  </si>
  <si>
    <t>設備資金借入金</t>
  </si>
  <si>
    <t>（注16）
　勘定科目間の流用とは、ある勘定科目について当初与えられた予算枠を超えて事業を執行するときに、他の勘定科目から予算枠を充当することをいう。
　勘定科目間流用を無制限に認めると、予算統制の意義が損なわれることになるため、本経理規程においては、同一拠点区分内における中区分の勘定科目相互間における流用を原則として定めている。
　第15条第２項において、サービス区分を予算管理の作成単位と規定している場合には、第18条の拠点区分をサービス区分とすることができる。その場合には第18条の規定を以下のとおりとする。
第18条　予算管理責任者は、予算の執行上必要があると認めた場合には、理事長の承認を得て、サービス区分内における中区分の勘定科目相互間において予算を流用することができる。</t>
  </si>
  <si>
    <t>　②消耗品の購入に係る国庫補助金等はありますか。</t>
  </si>
  <si>
    <t>人員運営基準第13条第2項の規定に基づくその他の利用料徴収額をいう。長時間利用料収益、休日・時間外利用料収益、交通費収益、その他のサービス利用料収益に区分設定する。</t>
    <rPh sb="0" eb="2">
      <t>ジンイン</t>
    </rPh>
    <rPh sb="2" eb="4">
      <t>ウンエイ</t>
    </rPh>
    <rPh sb="4" eb="6">
      <t>キジュン</t>
    </rPh>
    <rPh sb="6" eb="7">
      <t>ダイ</t>
    </rPh>
    <rPh sb="9" eb="10">
      <t>ジョウ</t>
    </rPh>
    <rPh sb="10" eb="11">
      <t>ダイ</t>
    </rPh>
    <rPh sb="12" eb="13">
      <t>コウ</t>
    </rPh>
    <rPh sb="14" eb="16">
      <t>キテイ</t>
    </rPh>
    <rPh sb="17" eb="18">
      <t>モト</t>
    </rPh>
    <rPh sb="22" eb="23">
      <t>タ</t>
    </rPh>
    <rPh sb="24" eb="27">
      <t>リヨウリョウ</t>
    </rPh>
    <rPh sb="27" eb="29">
      <t>チョウシュウ</t>
    </rPh>
    <rPh sb="29" eb="30">
      <t>ガク</t>
    </rPh>
    <rPh sb="34" eb="37">
      <t>チョウジカン</t>
    </rPh>
    <rPh sb="37" eb="40">
      <t>リヨウリョウ</t>
    </rPh>
    <rPh sb="43" eb="45">
      <t>キュウジツ</t>
    </rPh>
    <rPh sb="46" eb="49">
      <t>ジカンガイ</t>
    </rPh>
    <rPh sb="49" eb="52">
      <t>リヨウリョウ</t>
    </rPh>
    <rPh sb="55" eb="58">
      <t>コウツウヒ</t>
    </rPh>
    <rPh sb="63" eb="64">
      <t>タ</t>
    </rPh>
    <rPh sb="69" eb="72">
      <t>リヨウリョウ</t>
    </rPh>
    <rPh sb="75" eb="77">
      <t>クブン</t>
    </rPh>
    <rPh sb="77" eb="79">
      <t>セッテイ</t>
    </rPh>
    <phoneticPr fontId="4"/>
  </si>
  <si>
    <t>○</t>
  </si>
  <si>
    <t>留意事項4</t>
    <rPh sb="0" eb="2">
      <t>リュウイ</t>
    </rPh>
    <rPh sb="2" eb="4">
      <t>ジコウ</t>
    </rPh>
    <phoneticPr fontId="4"/>
  </si>
  <si>
    <t>第二条の二　計算関係書類及び財産目録に記載する金額は、原則として総額をもって表示しなければならない。</t>
  </si>
  <si>
    <t>事業区分間及び拠点区分間貸付金（借入金）残高明細書</t>
  </si>
  <si>
    <t>負債の部</t>
  </si>
  <si>
    <t>契　約　金　額</t>
    <rPh sb="0" eb="1">
      <t>チギリ</t>
    </rPh>
    <rPh sb="2" eb="3">
      <t>ヤク</t>
    </rPh>
    <rPh sb="4" eb="5">
      <t>キン</t>
    </rPh>
    <rPh sb="6" eb="7">
      <t>ガク</t>
    </rPh>
    <phoneticPr fontId="4"/>
  </si>
  <si>
    <t>(計算書類等の定時評議員会への提出等)</t>
  </si>
  <si>
    <t>「社会福祉法人の認可等の適正化並びに社会福祉法人及び社会福祉施設に対する指導監査の徹底について」平成13年7月23日雇児発第488号、社援発第1275号、老発第274号厚生労働省雇用均等・児童家庭局長、社会・援護局長、老健局長連名通知</t>
  </si>
  <si>
    <t>法　人　名</t>
    <rPh sb="0" eb="1">
      <t>ホウ</t>
    </rPh>
    <rPh sb="2" eb="3">
      <t>ジン</t>
    </rPh>
    <rPh sb="4" eb="5">
      <t>メイ</t>
    </rPh>
    <phoneticPr fontId="4"/>
  </si>
  <si>
    <t>（ある場合、その理由）</t>
    <rPh sb="3" eb="5">
      <t>バアイ</t>
    </rPh>
    <rPh sb="8" eb="10">
      <t>リユウ</t>
    </rPh>
    <phoneticPr fontId="4"/>
  </si>
  <si>
    <t>役員報酬支出</t>
  </si>
  <si>
    <t>特例地域型保育給付費収入特例地域型保育給付費収入</t>
  </si>
  <si>
    <t>当期就労支援事業製造原価</t>
  </si>
  <si>
    <t>（貸借対照表の内容）</t>
  </si>
  <si>
    <t>施　設　職　員　名　簿</t>
    <rPh sb="0" eb="1">
      <t>シ</t>
    </rPh>
    <rPh sb="2" eb="3">
      <t>セツ</t>
    </rPh>
    <rPh sb="4" eb="5">
      <t>ショク</t>
    </rPh>
    <rPh sb="6" eb="7">
      <t>イン</t>
    </rPh>
    <rPh sb="8" eb="9">
      <t>メイ</t>
    </rPh>
    <rPh sb="10" eb="11">
      <t>ボ</t>
    </rPh>
    <phoneticPr fontId="4"/>
  </si>
  <si>
    <t>訪問看護療養費収益（公費）</t>
  </si>
  <si>
    <t>社会福祉法第125条第４号に規定される業務として行われる社会福祉連携推進法人への資金の貸付けに係る利息収入をいう。</t>
  </si>
  <si>
    <t>災害損失</t>
  </si>
  <si>
    <t>（１） 社会福祉法人の組織再編において複数の組織が結合する時（この時の複数の組織を以下「結合の当事者」という。）、結合の当事者の一方が福祉サービスの提供を継続するために事業の財務及び経営方針を左右する能力を有している（以下「支配」という。）場合だけではなく、有していない場合も考えられることから、存続する又は新たに発生する組織（以下「結合組織」という。）は、結合の経済的な実態が次のいずれかに該当するか判定を行う。</t>
  </si>
  <si>
    <t>　③設備等整備積立金（就労支援事業に要する設備の更新等の備え）
　　の計上をしていますか。</t>
    <rPh sb="2" eb="5">
      <t>セツビトウ</t>
    </rPh>
    <rPh sb="5" eb="7">
      <t>セイビ</t>
    </rPh>
    <rPh sb="7" eb="9">
      <t>ツミタテ</t>
    </rPh>
    <rPh sb="9" eb="10">
      <t>キン</t>
    </rPh>
    <rPh sb="11" eb="13">
      <t>シュウロウ</t>
    </rPh>
    <rPh sb="13" eb="15">
      <t>シエン</t>
    </rPh>
    <rPh sb="15" eb="17">
      <t>ジギョウ</t>
    </rPh>
    <rPh sb="18" eb="19">
      <t>ヨウ</t>
    </rPh>
    <rPh sb="21" eb="23">
      <t>セツビ</t>
    </rPh>
    <rPh sb="24" eb="26">
      <t>コウシン</t>
    </rPh>
    <rPh sb="26" eb="27">
      <t>トウ</t>
    </rPh>
    <rPh sb="28" eb="29">
      <t>ソナ</t>
    </rPh>
    <rPh sb="35" eb="36">
      <t>ケイ</t>
    </rPh>
    <rPh sb="36" eb="37">
      <t>ジョウ</t>
    </rPh>
    <phoneticPr fontId="4"/>
  </si>
  <si>
    <t>会計省令第4条第5項</t>
    <rPh sb="0" eb="1">
      <t>カイ</t>
    </rPh>
    <rPh sb="1" eb="2">
      <t>ケイ</t>
    </rPh>
    <rPh sb="2" eb="4">
      <t>ショウレイ</t>
    </rPh>
    <rPh sb="4" eb="5">
      <t>ダイ</t>
    </rPh>
    <rPh sb="6" eb="7">
      <t>ジョウ</t>
    </rPh>
    <rPh sb="7" eb="8">
      <t>ダイ</t>
    </rPh>
    <rPh sb="9" eb="10">
      <t>コウ</t>
    </rPh>
    <phoneticPr fontId="4"/>
  </si>
  <si>
    <t>特　記　事　項</t>
    <rPh sb="0" eb="1">
      <t>トク</t>
    </rPh>
    <rPh sb="2" eb="3">
      <t>キ</t>
    </rPh>
    <rPh sb="4" eb="5">
      <t>コト</t>
    </rPh>
    <rPh sb="6" eb="7">
      <t>コウ</t>
    </rPh>
    <phoneticPr fontId="4"/>
  </si>
  <si>
    <t>● 有</t>
    <rPh sb="2" eb="3">
      <t>ユウ</t>
    </rPh>
    <phoneticPr fontId="4"/>
  </si>
  <si>
    <t>勘定科目</t>
    <rPh sb="0" eb="2">
      <t>カンジョウ</t>
    </rPh>
    <rPh sb="2" eb="4">
      <t>カモク</t>
    </rPh>
    <phoneticPr fontId="4"/>
  </si>
  <si>
    <t>拠点区分</t>
    <rPh sb="0" eb="2">
      <t>キョテン</t>
    </rPh>
    <rPh sb="2" eb="4">
      <t>クブン</t>
    </rPh>
    <phoneticPr fontId="4"/>
  </si>
  <si>
    <t>支給対象期間に基づき定期に支給する職員賞与に係る引当金をいう。</t>
    <rPh sb="0" eb="2">
      <t>シキュウ</t>
    </rPh>
    <rPh sb="2" eb="4">
      <t>タイショウ</t>
    </rPh>
    <rPh sb="4" eb="6">
      <t>キカン</t>
    </rPh>
    <rPh sb="7" eb="8">
      <t>モト</t>
    </rPh>
    <rPh sb="10" eb="12">
      <t>テイキ</t>
    </rPh>
    <rPh sb="13" eb="15">
      <t>シキュウ</t>
    </rPh>
    <rPh sb="19" eb="21">
      <t>ショウヨ</t>
    </rPh>
    <rPh sb="22" eb="23">
      <t>カカ</t>
    </rPh>
    <rPh sb="24" eb="26">
      <t>ヒキアテ</t>
    </rPh>
    <rPh sb="26" eb="27">
      <t>キン</t>
    </rPh>
    <phoneticPr fontId="4"/>
  </si>
  <si>
    <t>　②財産目録に係る勘定科目と金額は、法人単位貸借対照表と整合してい
　　ますか。</t>
  </si>
  <si>
    <t>車輌運搬具の売却による収入をいう。</t>
    <rPh sb="0" eb="2">
      <t>シャリョウ</t>
    </rPh>
    <rPh sb="2" eb="4">
      <t>ウンパン</t>
    </rPh>
    <rPh sb="4" eb="5">
      <t>グ</t>
    </rPh>
    <rPh sb="6" eb="8">
      <t>バイキャク</t>
    </rPh>
    <rPh sb="11" eb="13">
      <t>シュウニュウ</t>
    </rPh>
    <phoneticPr fontId="4"/>
  </si>
  <si>
    <t>㋖減価償却資産（有形固定資産に限る。）について、減価償却累
　計額欄が記載されていますか。</t>
    <rPh sb="1" eb="3">
      <t>ゲンカ</t>
    </rPh>
    <rPh sb="3" eb="5">
      <t>ショウキャク</t>
    </rPh>
    <rPh sb="5" eb="7">
      <t>シサン</t>
    </rPh>
    <rPh sb="8" eb="10">
      <t>ユウケイ</t>
    </rPh>
    <rPh sb="10" eb="12">
      <t>コテイ</t>
    </rPh>
    <rPh sb="12" eb="14">
      <t>シサン</t>
    </rPh>
    <rPh sb="15" eb="16">
      <t>カギ</t>
    </rPh>
    <rPh sb="24" eb="26">
      <t>ゲンカ</t>
    </rPh>
    <rPh sb="26" eb="28">
      <t>ショウキャク</t>
    </rPh>
    <rPh sb="33" eb="34">
      <t>ラン</t>
    </rPh>
    <rPh sb="35" eb="37">
      <t>キサイ</t>
    </rPh>
    <phoneticPr fontId="4"/>
  </si>
  <si>
    <t>老人福祉のその他の事業で、その他の利用料収益をいう。
（老人福祉法に規定するその他の事業で、管理費収益を除く利用者等からの利用料（徴収額を含む。）をいう。）</t>
    <rPh sb="15" eb="16">
      <t>ホカ</t>
    </rPh>
    <rPh sb="17" eb="20">
      <t>リヨウリョウ</t>
    </rPh>
    <rPh sb="20" eb="22">
      <t>シュウエキ</t>
    </rPh>
    <rPh sb="40" eb="41">
      <t>タ</t>
    </rPh>
    <rPh sb="42" eb="44">
      <t>ジギョウ</t>
    </rPh>
    <rPh sb="46" eb="49">
      <t>カンリヒ</t>
    </rPh>
    <rPh sb="49" eb="51">
      <t>シュウエキ</t>
    </rPh>
    <rPh sb="52" eb="53">
      <t>ノゾ</t>
    </rPh>
    <rPh sb="54" eb="57">
      <t>リヨウシャ</t>
    </rPh>
    <rPh sb="57" eb="58">
      <t>トウ</t>
    </rPh>
    <rPh sb="61" eb="64">
      <t>リヨウリョウ</t>
    </rPh>
    <rPh sb="65" eb="68">
      <t>チョウシュウガク</t>
    </rPh>
    <rPh sb="69" eb="70">
      <t>フク</t>
    </rPh>
    <phoneticPr fontId="4"/>
  </si>
  <si>
    <t>内部監査担当者</t>
    <rPh sb="0" eb="2">
      <t>ナイブ</t>
    </rPh>
    <rPh sb="2" eb="4">
      <t>カンサ</t>
    </rPh>
    <rPh sb="4" eb="7">
      <t>タントウシャ</t>
    </rPh>
    <phoneticPr fontId="4"/>
  </si>
  <si>
    <t>貸倒損失額</t>
  </si>
  <si>
    <t>私立保育所に対する委託費の経理等について(254号通知）3(1)</t>
    <rPh sb="0" eb="2">
      <t>シリツ</t>
    </rPh>
    <rPh sb="2" eb="4">
      <t>ホイク</t>
    </rPh>
    <rPh sb="4" eb="5">
      <t>ショ</t>
    </rPh>
    <rPh sb="6" eb="7">
      <t>タイ</t>
    </rPh>
    <rPh sb="9" eb="11">
      <t>イタク</t>
    </rPh>
    <rPh sb="11" eb="12">
      <t>ヒ</t>
    </rPh>
    <rPh sb="13" eb="16">
      <t>ケイリトウ</t>
    </rPh>
    <rPh sb="24" eb="25">
      <t>ゴウ</t>
    </rPh>
    <rPh sb="25" eb="27">
      <t>ツウチ</t>
    </rPh>
    <phoneticPr fontId="4"/>
  </si>
  <si>
    <t>業務委託費支出</t>
  </si>
  <si>
    <t>１年ルール処理の流動負債額</t>
    <rPh sb="10" eb="12">
      <t>フサイ</t>
    </rPh>
    <rPh sb="12" eb="13">
      <t>ガク</t>
    </rPh>
    <phoneticPr fontId="4"/>
  </si>
  <si>
    <t>派遣職員費</t>
  </si>
  <si>
    <t>第四目　債務の弁済等(第四十六条の三十―第四十六条の三十四)</t>
  </si>
  <si>
    <t>種類・銘柄</t>
    <rPh sb="0" eb="2">
      <t>シュルイ</t>
    </rPh>
    <rPh sb="3" eb="5">
      <t>メイガラ</t>
    </rPh>
    <phoneticPr fontId="4"/>
  </si>
  <si>
    <t>建物、器具及び備品等の修繕又は模様替の支出をいう。ただし、建物、器具及び備品を改良し、耐用年数を延長させるような資本的支出を含まない。</t>
  </si>
  <si>
    <t>平成28年改正法</t>
    <rPh sb="0" eb="2">
      <t>ヘイセイ</t>
    </rPh>
    <rPh sb="4" eb="5">
      <t>ネン</t>
    </rPh>
    <rPh sb="5" eb="8">
      <t>カイセイホウ</t>
    </rPh>
    <phoneticPr fontId="4"/>
  </si>
  <si>
    <t>長期預り金</t>
  </si>
  <si>
    <t>過去３年間とは、指導監査を受ける決算年度の前年度から３年間分です。</t>
    <rPh sb="0" eb="2">
      <t>カコ</t>
    </rPh>
    <rPh sb="3" eb="4">
      <t>ネン</t>
    </rPh>
    <rPh sb="4" eb="5">
      <t>マ</t>
    </rPh>
    <rPh sb="8" eb="10">
      <t>シドウ</t>
    </rPh>
    <rPh sb="10" eb="12">
      <t>カンサ</t>
    </rPh>
    <rPh sb="13" eb="14">
      <t>ウ</t>
    </rPh>
    <rPh sb="16" eb="18">
      <t>ケッサン</t>
    </rPh>
    <rPh sb="18" eb="20">
      <t>ネンド</t>
    </rPh>
    <rPh sb="21" eb="24">
      <t>ゼンネンド</t>
    </rPh>
    <rPh sb="27" eb="29">
      <t>ネンカン</t>
    </rPh>
    <rPh sb="29" eb="30">
      <t>フン</t>
    </rPh>
    <phoneticPr fontId="4"/>
  </si>
  <si>
    <t>社会福祉連携推進業務短期運営資金借入金</t>
  </si>
  <si>
    <t>補足給付費収入特定障害者特別給付費収入</t>
  </si>
  <si>
    <t>満期保有目的</t>
    <rPh sb="0" eb="2">
      <t>マンキ</t>
    </rPh>
    <rPh sb="2" eb="4">
      <t>ホユウ</t>
    </rPh>
    <rPh sb="4" eb="6">
      <t>モクテキ</t>
    </rPh>
    <phoneticPr fontId="4"/>
  </si>
  <si>
    <t>資金収支予算書</t>
    <rPh sb="0" eb="2">
      <t>シキン</t>
    </rPh>
    <rPh sb="2" eb="4">
      <t>シュウシ</t>
    </rPh>
    <rPh sb="4" eb="7">
      <t>ヨサンショ</t>
    </rPh>
    <phoneticPr fontId="4"/>
  </si>
  <si>
    <t>取得単価を算定する時点に最も近い時点で仕入れた資産の取得単価を全ての資産に適用する方法</t>
    <rPh sb="0" eb="2">
      <t>シュトク</t>
    </rPh>
    <rPh sb="2" eb="4">
      <t>タンカ</t>
    </rPh>
    <rPh sb="5" eb="7">
      <t>サンテイ</t>
    </rPh>
    <rPh sb="9" eb="11">
      <t>ジテン</t>
    </rPh>
    <rPh sb="12" eb="13">
      <t>モット</t>
    </rPh>
    <rPh sb="14" eb="15">
      <t>チカ</t>
    </rPh>
    <rPh sb="16" eb="18">
      <t>ジテン</t>
    </rPh>
    <rPh sb="19" eb="21">
      <t>シイ</t>
    </rPh>
    <rPh sb="23" eb="25">
      <t>シサン</t>
    </rPh>
    <rPh sb="26" eb="28">
      <t>シュトク</t>
    </rPh>
    <rPh sb="28" eb="30">
      <t>タンカ</t>
    </rPh>
    <rPh sb="31" eb="32">
      <t>スベ</t>
    </rPh>
    <rPh sb="34" eb="36">
      <t>シサン</t>
    </rPh>
    <rPh sb="37" eb="39">
      <t>テキヨウ</t>
    </rPh>
    <rPh sb="41" eb="43">
      <t>ホウホウ</t>
    </rPh>
    <phoneticPr fontId="4"/>
  </si>
  <si>
    <t>社会福祉連携推進業務長期運営</t>
  </si>
  <si>
    <t>３　町村は、条例で、その区域を所管区域とする福祉に関する事務所を設置することができる。</t>
  </si>
  <si>
    <t>審査要領</t>
    <rPh sb="0" eb="2">
      <t>シンサ</t>
    </rPh>
    <rPh sb="2" eb="4">
      <t>ヨウリョウ</t>
    </rPh>
    <phoneticPr fontId="4"/>
  </si>
  <si>
    <t>３　前項の規定による請求があつた日から五日以内に、その請求があつた日から二週間以内の日を理事会の日とする理事会の招集の通知が発せられない場合には、その請求をした理事は、理事会を招集することができる。</t>
  </si>
  <si>
    <t>留意事項14</t>
  </si>
  <si>
    <t>無</t>
    <rPh sb="0" eb="1">
      <t>ム</t>
    </rPh>
    <phoneticPr fontId="4"/>
  </si>
  <si>
    <t>１年以内返済予定社会福祉連携推進業務長期運営資金借入金</t>
    <rPh sb="16" eb="18">
      <t>ギョウム</t>
    </rPh>
    <phoneticPr fontId="4"/>
  </si>
  <si>
    <t>⑬</t>
  </si>
  <si>
    <t>　①統括会計責任者を設置していますか。</t>
    <rPh sb="2" eb="4">
      <t>トウカツ</t>
    </rPh>
    <rPh sb="4" eb="6">
      <t>カイケイ</t>
    </rPh>
    <rPh sb="6" eb="9">
      <t>セキニンシャ</t>
    </rPh>
    <rPh sb="10" eb="12">
      <t>セッチ</t>
    </rPh>
    <phoneticPr fontId="4"/>
  </si>
  <si>
    <t>有価証券台帳</t>
  </si>
  <si>
    <t>流動資産評価益等による資金増加額</t>
  </si>
  <si>
    <t>　　</t>
  </si>
  <si>
    <t>サービス活動増減の部</t>
  </si>
  <si>
    <t>25 計算書類に対する注記について（会計基準省令第29 条関係）
法人全体で記載する注記及び拠点区分で記載する注記は、それぞれ別紙１及び別紙２のとおりとする。
なお、法人全体で記載する注記は、会計基準省令第３号第３様式の後に、拠点区分で記載する注記は、会計基準省令第３号第４様式の後に記載するものとする。</t>
  </si>
  <si>
    <t xml:space="preserve">施設及び事業所の広告料、パンフレット・機関誌・広報誌作成などの印刷製本費等に要する支出をいう。
</t>
  </si>
  <si>
    <r>
      <t>老</t>
    </r>
    <r>
      <rPr>
        <sz val="11"/>
        <color auto="1"/>
        <rFont val="ＭＳ 明朝"/>
      </rPr>
      <t>人福祉のその他の事業で、その他の事業収入をいう。</t>
    </r>
    <r>
      <rPr>
        <strike/>
        <sz val="11"/>
        <color auto="1"/>
        <rFont val="ＭＳ 明朝"/>
      </rPr>
      <t xml:space="preserve">
</t>
    </r>
    <r>
      <rPr>
        <sz val="11"/>
        <color auto="1"/>
        <rFont val="ＭＳ 明朝"/>
      </rPr>
      <t xml:space="preserve">（老人福祉法に規定するその他の事業で、前記のいずれの収入にも属さない事業収入をいう。）
</t>
    </r>
    <rPh sb="0" eb="2">
      <t>ロウジン</t>
    </rPh>
    <rPh sb="2" eb="4">
      <t>フクシ</t>
    </rPh>
    <rPh sb="7" eb="8">
      <t>タ</t>
    </rPh>
    <rPh sb="9" eb="11">
      <t>ジギョウ</t>
    </rPh>
    <rPh sb="15" eb="16">
      <t>タ</t>
    </rPh>
    <rPh sb="17" eb="19">
      <t>ジギョウ</t>
    </rPh>
    <rPh sb="19" eb="21">
      <t>シュウニュウ</t>
    </rPh>
    <rPh sb="45" eb="47">
      <t>ゼンキ</t>
    </rPh>
    <rPh sb="52" eb="54">
      <t>シュウニュウ</t>
    </rPh>
    <rPh sb="56" eb="57">
      <t>ゾク</t>
    </rPh>
    <rPh sb="60" eb="62">
      <t>ジギョウ</t>
    </rPh>
    <rPh sb="62" eb="64">
      <t>シュウニュウ</t>
    </rPh>
    <phoneticPr fontId="4"/>
  </si>
  <si>
    <t>⑪</t>
  </si>
  <si>
    <t>拠点区分事業活動明細書</t>
  </si>
  <si>
    <t>基本財産以外に帰属する土地をいう。</t>
    <rPh sb="0" eb="2">
      <t>キホン</t>
    </rPh>
    <rPh sb="2" eb="4">
      <t>ザイサン</t>
    </rPh>
    <rPh sb="4" eb="6">
      <t>イガイ</t>
    </rPh>
    <phoneticPr fontId="4"/>
  </si>
  <si>
    <t>①</t>
  </si>
  <si>
    <t>就職支度費</t>
  </si>
  <si>
    <t>保育に必要な文具材料、絵本等の費用及び運動会等の行事を実施するための費用をいう。</t>
    <rPh sb="0" eb="2">
      <t>ホイク</t>
    </rPh>
    <rPh sb="3" eb="5">
      <t>ヒツヨウ</t>
    </rPh>
    <rPh sb="6" eb="8">
      <t>ブング</t>
    </rPh>
    <rPh sb="8" eb="10">
      <t>ザイリョウ</t>
    </rPh>
    <rPh sb="11" eb="13">
      <t>エホン</t>
    </rPh>
    <rPh sb="13" eb="14">
      <t>トウ</t>
    </rPh>
    <rPh sb="15" eb="17">
      <t>ヒヨウ</t>
    </rPh>
    <rPh sb="17" eb="18">
      <t>オヨ</t>
    </rPh>
    <rPh sb="19" eb="22">
      <t>ウンドウカイ</t>
    </rPh>
    <rPh sb="22" eb="23">
      <t>トウ</t>
    </rPh>
    <rPh sb="24" eb="26">
      <t>ギョウジ</t>
    </rPh>
    <rPh sb="27" eb="29">
      <t>ジッシ</t>
    </rPh>
    <rPh sb="34" eb="36">
      <t>ヒヨウ</t>
    </rPh>
    <phoneticPr fontId="4"/>
  </si>
  <si>
    <t>消費税及び地方消費税の申告納税、固定資産税、印紙税、登録免許税、自動車税、事業所税等をいう。</t>
    <rPh sb="16" eb="18">
      <t>コテイ</t>
    </rPh>
    <rPh sb="18" eb="20">
      <t>シサン</t>
    </rPh>
    <rPh sb="20" eb="21">
      <t>ゼイ</t>
    </rPh>
    <rPh sb="22" eb="25">
      <t>インシゼイ</t>
    </rPh>
    <rPh sb="26" eb="28">
      <t>トウロク</t>
    </rPh>
    <rPh sb="28" eb="31">
      <t>メンキョゼイ</t>
    </rPh>
    <rPh sb="32" eb="35">
      <t>ジドウシャ</t>
    </rPh>
    <rPh sb="35" eb="36">
      <t>ゼイ</t>
    </rPh>
    <rPh sb="37" eb="40">
      <t>ジギョウショ</t>
    </rPh>
    <rPh sb="40" eb="41">
      <t>ゼイ</t>
    </rPh>
    <rPh sb="41" eb="42">
      <t>トウ</t>
    </rPh>
    <phoneticPr fontId="4"/>
  </si>
  <si>
    <t>社会福祉事業</t>
  </si>
  <si>
    <t>計　算　書　類</t>
  </si>
  <si>
    <t>　（７）予算執行において、年度途中で予算との乖離が見込まれる場合は、
　　　　定款等に定める手続きを経て、適宜補正予算を編成していますか。</t>
  </si>
  <si>
    <t>公益事業</t>
  </si>
  <si>
    <t>２　この省令の規定は、平成二十八年四月一日以後に開始する会計年度に係る計算書類等の作成について適用し、平成二十七年度以前の会計年度に係るものについては、なお従前の例による。</t>
  </si>
  <si>
    <t>委託費経理等運用通知(問２)</t>
  </si>
  <si>
    <t>負債は記載不要</t>
  </si>
  <si>
    <t>貯蔵品</t>
    <rPh sb="0" eb="3">
      <t>チョゾウヒン</t>
    </rPh>
    <phoneticPr fontId="4"/>
  </si>
  <si>
    <t>　（５）会計基準に具体的な定めがない事項について、「一般に公正妥当と
　　　　して認められる社会福祉法人会計の慣行」を斟酌して会計処理を行
　　　　っていますか。</t>
    <rPh sb="26" eb="28">
      <t>イッパン</t>
    </rPh>
    <rPh sb="29" eb="31">
      <t>コウセイ</t>
    </rPh>
    <rPh sb="31" eb="33">
      <t>ダトウ</t>
    </rPh>
    <rPh sb="41" eb="42">
      <t>ミト</t>
    </rPh>
    <rPh sb="46" eb="48">
      <t>シャカイ</t>
    </rPh>
    <rPh sb="48" eb="50">
      <t>フクシ</t>
    </rPh>
    <rPh sb="50" eb="52">
      <t>ホウジン</t>
    </rPh>
    <rPh sb="52" eb="54">
      <t>カイケイ</t>
    </rPh>
    <rPh sb="55" eb="57">
      <t>カンコウ</t>
    </rPh>
    <rPh sb="59" eb="61">
      <t>シンシャク</t>
    </rPh>
    <rPh sb="63" eb="65">
      <t>カイケイ</t>
    </rPh>
    <rPh sb="65" eb="67">
      <t>ショリ</t>
    </rPh>
    <rPh sb="68" eb="69">
      <t>オコナ</t>
    </rPh>
    <phoneticPr fontId="4"/>
  </si>
  <si>
    <t>利用者負担金収入</t>
  </si>
  <si>
    <t>㋑繰替使用の目的は、自立支援給付費収入の受取時期の遅延等の
　ためのものとなっていますか。</t>
    <rPh sb="1" eb="3">
      <t>クリカ</t>
    </rPh>
    <rPh sb="3" eb="5">
      <t>シヨウ</t>
    </rPh>
    <rPh sb="6" eb="8">
      <t>モクテキ</t>
    </rPh>
    <rPh sb="10" eb="12">
      <t>ジリツ</t>
    </rPh>
    <rPh sb="12" eb="14">
      <t>シエン</t>
    </rPh>
    <rPh sb="14" eb="16">
      <t>キュウフ</t>
    </rPh>
    <rPh sb="16" eb="17">
      <t>ヒ</t>
    </rPh>
    <rPh sb="17" eb="19">
      <t>シュウニュウ</t>
    </rPh>
    <rPh sb="20" eb="22">
      <t>ウケトリ</t>
    </rPh>
    <rPh sb="22" eb="24">
      <t>ジキ</t>
    </rPh>
    <rPh sb="25" eb="27">
      <t>チエン</t>
    </rPh>
    <rPh sb="27" eb="28">
      <t>トウ</t>
    </rPh>
    <phoneticPr fontId="4"/>
  </si>
  <si>
    <t>収益事業</t>
  </si>
  <si>
    <t>その他の積立金</t>
  </si>
  <si>
    <t>留意事項別添3</t>
    <rPh sb="0" eb="2">
      <t>リュウイ</t>
    </rPh>
    <rPh sb="2" eb="4">
      <t>ジコウ</t>
    </rPh>
    <rPh sb="4" eb="6">
      <t>ベッテン</t>
    </rPh>
    <phoneticPr fontId="4"/>
  </si>
  <si>
    <t>㋐各事業年度における積立額は、過去３年間の平均工賃の１０％
　以内となっていますか。</t>
    <rPh sb="1" eb="4">
      <t>カクジギョウ</t>
    </rPh>
    <rPh sb="4" eb="6">
      <t>ネンド</t>
    </rPh>
    <rPh sb="10" eb="12">
      <t>ツミタテ</t>
    </rPh>
    <rPh sb="12" eb="13">
      <t>ガク</t>
    </rPh>
    <rPh sb="15" eb="17">
      <t>カコ</t>
    </rPh>
    <rPh sb="18" eb="20">
      <t>ネンカン</t>
    </rPh>
    <rPh sb="21" eb="23">
      <t>ヘイキン</t>
    </rPh>
    <rPh sb="23" eb="25">
      <t>コウチン</t>
    </rPh>
    <rPh sb="31" eb="32">
      <t>イ</t>
    </rPh>
    <rPh sb="32" eb="33">
      <t>ナイ</t>
    </rPh>
    <phoneticPr fontId="4"/>
  </si>
  <si>
    <t>特例障害児通所給付費収入</t>
  </si>
  <si>
    <t>５ サービス区分について</t>
  </si>
  <si>
    <t>② 施設整備等積立金
 建物、設備及び機械器具等備品の整備・修繕、環境の改善等に要する費用、業務省力化機器をはじめ施設運営・経営上効果のある物品の購入に要する費用、及び増改築に伴う土地取得に要する費用に係る積立金</t>
  </si>
  <si>
    <t>拠点区分事業活動計算書（第２号第４様式）</t>
  </si>
  <si>
    <t>注　　記　　事　　項</t>
    <rPh sb="0" eb="1">
      <t>チュウ</t>
    </rPh>
    <rPh sb="3" eb="4">
      <t>キ</t>
    </rPh>
    <rPh sb="6" eb="7">
      <t>コト</t>
    </rPh>
    <rPh sb="9" eb="10">
      <t>コウ</t>
    </rPh>
    <phoneticPr fontId="4"/>
  </si>
  <si>
    <t>（金銭過不足）</t>
  </si>
  <si>
    <t>×</t>
  </si>
  <si>
    <t>七　削除</t>
  </si>
  <si>
    <r>
      <t>　（11）資産を取得した場合、原則として取得価額</t>
    </r>
    <r>
      <rPr>
        <sz val="11"/>
        <color theme="1"/>
        <rFont val="ＭＳ 明朝"/>
      </rPr>
      <t>（取得に要した手数料等
　　　　の付随費用を含む。）を付していますか。</t>
    </r>
    <rPh sb="5" eb="7">
      <t>シサン</t>
    </rPh>
    <rPh sb="8" eb="10">
      <t>シュトク</t>
    </rPh>
    <rPh sb="12" eb="14">
      <t>バアイ</t>
    </rPh>
    <rPh sb="15" eb="17">
      <t>ゲンソク</t>
    </rPh>
    <rPh sb="20" eb="22">
      <t>シュトク</t>
    </rPh>
    <rPh sb="22" eb="24">
      <t>カガク</t>
    </rPh>
    <rPh sb="25" eb="27">
      <t>シュトク</t>
    </rPh>
    <rPh sb="28" eb="29">
      <t>ヨウ</t>
    </rPh>
    <rPh sb="31" eb="34">
      <t>テスウリョウ</t>
    </rPh>
    <rPh sb="34" eb="35">
      <t>トウ</t>
    </rPh>
    <rPh sb="41" eb="43">
      <t>フズイ</t>
    </rPh>
    <rPh sb="43" eb="45">
      <t>ヒヨウ</t>
    </rPh>
    <rPh sb="46" eb="47">
      <t>フク</t>
    </rPh>
    <rPh sb="51" eb="52">
      <t>フ</t>
    </rPh>
    <phoneticPr fontId="4"/>
  </si>
  <si>
    <t>償却方法</t>
    <rPh sb="0" eb="2">
      <t>ショウキャク</t>
    </rPh>
    <rPh sb="2" eb="4">
      <t>ホウホウ</t>
    </rPh>
    <phoneticPr fontId="4"/>
  </si>
  <si>
    <t>事業活動による支出</t>
  </si>
  <si>
    <t>老人福祉事業収入措置事業収入事務費収入</t>
  </si>
  <si>
    <t>賃貸用不動産に入居する際に、賃貸人に担保として差し入れる敷金、保証金等をいう。</t>
    <rPh sb="0" eb="3">
      <t>チンタイヨウ</t>
    </rPh>
    <rPh sb="3" eb="6">
      <t>フドウサン</t>
    </rPh>
    <rPh sb="7" eb="9">
      <t>ニュウキョ</t>
    </rPh>
    <rPh sb="11" eb="12">
      <t>サイ</t>
    </rPh>
    <rPh sb="14" eb="17">
      <t>チンタイニン</t>
    </rPh>
    <rPh sb="18" eb="20">
      <t>タンポ</t>
    </rPh>
    <rPh sb="23" eb="24">
      <t>サ</t>
    </rPh>
    <rPh sb="25" eb="26">
      <t>イ</t>
    </rPh>
    <rPh sb="28" eb="30">
      <t>シキキン</t>
    </rPh>
    <rPh sb="31" eb="34">
      <t>ホショウキン</t>
    </rPh>
    <rPh sb="34" eb="35">
      <t>トウ</t>
    </rPh>
    <phoneticPr fontId="4"/>
  </si>
  <si>
    <t>㋗ソフトウェアを保有していますか。</t>
    <rPh sb="8" eb="10">
      <t>ホユウ</t>
    </rPh>
    <phoneticPr fontId="4"/>
  </si>
  <si>
    <t>　⑤その他の必要な引当金の計上はありますか。</t>
  </si>
  <si>
    <t>　　　</t>
  </si>
  <si>
    <t>社会福祉法等の一部を改正する法律</t>
  </si>
  <si>
    <t>前期末支払資金残高取崩額</t>
    <rPh sb="0" eb="3">
      <t>ゼンキマツ</t>
    </rPh>
    <rPh sb="3" eb="5">
      <t>シハライ</t>
    </rPh>
    <rPh sb="5" eb="7">
      <t>シキン</t>
    </rPh>
    <rPh sb="7" eb="8">
      <t>ザン</t>
    </rPh>
    <rPh sb="8" eb="9">
      <t>タカ</t>
    </rPh>
    <rPh sb="9" eb="10">
      <t>トリ</t>
    </rPh>
    <rPh sb="10" eb="11">
      <t>クズレ</t>
    </rPh>
    <rPh sb="11" eb="12">
      <t>ガク</t>
    </rPh>
    <phoneticPr fontId="4"/>
  </si>
  <si>
    <t>介護保険の利用者等利用料収益で、介護予防・日常生活支援総合事業の実費負担等に係る収益をいう。</t>
  </si>
  <si>
    <t>職員預り金</t>
  </si>
  <si>
    <t>　（15）棚卸資産を保有していますか。</t>
    <rPh sb="5" eb="7">
      <t>タナオロシ</t>
    </rPh>
    <rPh sb="7" eb="9">
      <t>シサン</t>
    </rPh>
    <rPh sb="10" eb="12">
      <t>ホユウ</t>
    </rPh>
    <phoneticPr fontId="4"/>
  </si>
  <si>
    <t>工 事 名 ・ 物 品 名</t>
    <rPh sb="0" eb="1">
      <t>コウ</t>
    </rPh>
    <rPh sb="2" eb="3">
      <t>コト</t>
    </rPh>
    <rPh sb="4" eb="5">
      <t>ナ</t>
    </rPh>
    <rPh sb="8" eb="9">
      <t>ブツ</t>
    </rPh>
    <rPh sb="10" eb="11">
      <t>ヒン</t>
    </rPh>
    <rPh sb="12" eb="13">
      <t>ナ</t>
    </rPh>
    <phoneticPr fontId="4"/>
  </si>
  <si>
    <t>拠点区分間繰入金費用</t>
  </si>
  <si>
    <t>　①基本財産（有形固定資産）及びその他の固定資産（有形固定資産及び無
　　形固定資産）は、年度末における保有状況及び使用状況を確認し、適正
　　に管理されていますか。</t>
    <rPh sb="14" eb="15">
      <t>オヨ</t>
    </rPh>
    <rPh sb="56" eb="57">
      <t>オヨ</t>
    </rPh>
    <rPh sb="58" eb="60">
      <t>シヨウ</t>
    </rPh>
    <rPh sb="60" eb="62">
      <t>ジョウキョウ</t>
    </rPh>
    <phoneticPr fontId="4"/>
  </si>
  <si>
    <t>第一号第二様式(第十七条第四項関係)</t>
  </si>
  <si>
    <t>請求書、領収書等</t>
    <rPh sb="0" eb="3">
      <t>セイキュウショ</t>
    </rPh>
    <rPh sb="4" eb="6">
      <t>リョウシュウ</t>
    </rPh>
    <rPh sb="6" eb="7">
      <t>ショ</t>
    </rPh>
    <rPh sb="7" eb="8">
      <t>トウ</t>
    </rPh>
    <phoneticPr fontId="4"/>
  </si>
  <si>
    <t>２　予備費を使用した場合は、理事長はその理由と金額を理事会に報告しなければならない。</t>
  </si>
  <si>
    <t>（いる場合）</t>
  </si>
  <si>
    <t>事業活動増減差額</t>
    <rPh sb="0" eb="2">
      <t>ジギョウ</t>
    </rPh>
    <rPh sb="2" eb="4">
      <t>カツドウ</t>
    </rPh>
    <rPh sb="4" eb="6">
      <t>ゾウゲン</t>
    </rPh>
    <rPh sb="6" eb="8">
      <t>サガク</t>
    </rPh>
    <phoneticPr fontId="4"/>
  </si>
  <si>
    <t>⑫</t>
  </si>
  <si>
    <t>介護保険の利用者等利用料収益で施設サービス利用料収益をいう。
（介護保険法の給付等に関する省令・告示において支払いを受けることができることとされている理美容料、日常生活サービス料等）</t>
    <rPh sb="0" eb="2">
      <t>カイゴ</t>
    </rPh>
    <rPh sb="2" eb="4">
      <t>ホケン</t>
    </rPh>
    <rPh sb="5" eb="8">
      <t>リヨウシャ</t>
    </rPh>
    <rPh sb="8" eb="9">
      <t>トウ</t>
    </rPh>
    <rPh sb="9" eb="11">
      <t>リヨウ</t>
    </rPh>
    <rPh sb="11" eb="12">
      <t>リョウ</t>
    </rPh>
    <rPh sb="12" eb="14">
      <t>シュウエキ</t>
    </rPh>
    <rPh sb="15" eb="17">
      <t>シセツ</t>
    </rPh>
    <rPh sb="21" eb="24">
      <t>リヨウリョウ</t>
    </rPh>
    <rPh sb="24" eb="26">
      <t>シュウエキ</t>
    </rPh>
    <rPh sb="32" eb="34">
      <t>カイゴ</t>
    </rPh>
    <rPh sb="34" eb="36">
      <t>ホケン</t>
    </rPh>
    <rPh sb="36" eb="37">
      <t>ホウ</t>
    </rPh>
    <rPh sb="38" eb="41">
      <t>キュウフトウ</t>
    </rPh>
    <rPh sb="42" eb="43">
      <t>カン</t>
    </rPh>
    <rPh sb="45" eb="47">
      <t>ショウレイ</t>
    </rPh>
    <rPh sb="48" eb="50">
      <t>コクジ</t>
    </rPh>
    <rPh sb="54" eb="56">
      <t>シハラ</t>
    </rPh>
    <rPh sb="58" eb="59">
      <t>ウ</t>
    </rPh>
    <rPh sb="75" eb="76">
      <t>リ</t>
    </rPh>
    <rPh sb="76" eb="78">
      <t>ビヨウ</t>
    </rPh>
    <rPh sb="78" eb="79">
      <t>リョウ</t>
    </rPh>
    <rPh sb="80" eb="82">
      <t>ニチジョウ</t>
    </rPh>
    <rPh sb="82" eb="84">
      <t>セイカツ</t>
    </rPh>
    <rPh sb="88" eb="89">
      <t>リョウ</t>
    </rPh>
    <rPh sb="89" eb="90">
      <t>ナド</t>
    </rPh>
    <phoneticPr fontId="4"/>
  </si>
  <si>
    <t>留意事項</t>
    <rPh sb="0" eb="2">
      <t>リュウイ</t>
    </rPh>
    <rPh sb="2" eb="4">
      <t>ジコウ</t>
    </rPh>
    <phoneticPr fontId="4"/>
  </si>
  <si>
    <t>当期資金収支差額合計(11)＝(3)＋(6)＋(9)－(10)</t>
  </si>
  <si>
    <t>措置費収入</t>
    <rPh sb="0" eb="3">
      <t>ソチヒ</t>
    </rPh>
    <rPh sb="4" eb="5">
      <t>イ</t>
    </rPh>
    <phoneticPr fontId="4"/>
  </si>
  <si>
    <t>同一事業区分内における他の拠点区分からの繰入金収益をいう。</t>
    <rPh sb="0" eb="2">
      <t>ドウイツ</t>
    </rPh>
    <rPh sb="2" eb="4">
      <t>ジギョウ</t>
    </rPh>
    <rPh sb="4" eb="6">
      <t>クブン</t>
    </rPh>
    <rPh sb="6" eb="7">
      <t>ナイ</t>
    </rPh>
    <rPh sb="11" eb="12">
      <t>タ</t>
    </rPh>
    <rPh sb="13" eb="15">
      <t>キョテン</t>
    </rPh>
    <rPh sb="15" eb="17">
      <t>クブン</t>
    </rPh>
    <rPh sb="20" eb="22">
      <t>クリイレ</t>
    </rPh>
    <rPh sb="22" eb="23">
      <t>キン</t>
    </rPh>
    <rPh sb="23" eb="25">
      <t>シュウエキ</t>
    </rPh>
    <phoneticPr fontId="4"/>
  </si>
  <si>
    <r>
      <t>第三条</t>
    </r>
    <r>
      <rPr>
        <sz val="11"/>
        <color auto="1"/>
        <rFont val="ＭＳ Ｐゴシック"/>
      </rPr>
      <t>　社会福祉法（昭和二十六年法律第四十五号。以下「法」という。）第四十五条の二十四第一項の規定により社会福祉法人が作成すべき会計帳簿に付すべき資産、負債及び純資産の価額その他会計帳簿の作成に関する事項については、この章の定めるところによる。</t>
    </r>
  </si>
  <si>
    <t>一　計算書類は、資金収支及び純資産の増減の状況並びに資産、負債及び純資産の状態に関する真実な内容を明瞭に表示すること。</t>
  </si>
  <si>
    <t>㋑基本金組入対象の固定資産の廃棄又は売却はありますか。</t>
    <rPh sb="1" eb="3">
      <t>キホン</t>
    </rPh>
    <rPh sb="3" eb="4">
      <t>キン</t>
    </rPh>
    <rPh sb="4" eb="6">
      <t>クミイ</t>
    </rPh>
    <rPh sb="6" eb="8">
      <t>タイショウ</t>
    </rPh>
    <rPh sb="9" eb="11">
      <t>コテイ</t>
    </rPh>
    <rPh sb="11" eb="13">
      <t>シサン</t>
    </rPh>
    <rPh sb="14" eb="16">
      <t>ハイキ</t>
    </rPh>
    <rPh sb="18" eb="20">
      <t>バイキャク</t>
    </rPh>
    <phoneticPr fontId="4"/>
  </si>
  <si>
    <r>
      <t>第七条</t>
    </r>
    <r>
      <rPr>
        <sz val="11"/>
        <color auto="1"/>
        <rFont val="ＭＳ Ｐゴシック"/>
      </rPr>
      <t>　法第四十五条の二十七第一項の規定により作成すべき貸借対照表は、社会福祉法人の成立の日における会計帳簿に基づき作成される次条第一項第一号イからニまでに掲げるものとする。</t>
    </r>
  </si>
  <si>
    <t>２　金銭の支払いを行う場合には、会計責任者の承認を得て行わなければならない。</t>
  </si>
  <si>
    <t>（ある場合）</t>
  </si>
  <si>
    <t>「保証率」＝「償却保証額」の計算において減価償却資産の取得価額に乗ずる率をいう。</t>
    <rPh sb="1" eb="3">
      <t>ホショウ</t>
    </rPh>
    <rPh sb="3" eb="4">
      <t>リツ</t>
    </rPh>
    <rPh sb="7" eb="9">
      <t>ショウキャク</t>
    </rPh>
    <rPh sb="9" eb="11">
      <t>ホショウ</t>
    </rPh>
    <rPh sb="11" eb="12">
      <t>ガク</t>
    </rPh>
    <rPh sb="14" eb="16">
      <t>ケイサン</t>
    </rPh>
    <rPh sb="20" eb="22">
      <t>ゲンカ</t>
    </rPh>
    <rPh sb="22" eb="24">
      <t>ショウキャク</t>
    </rPh>
    <rPh sb="24" eb="26">
      <t>シサン</t>
    </rPh>
    <rPh sb="27" eb="29">
      <t>シュトク</t>
    </rPh>
    <rPh sb="29" eb="31">
      <t>カガク</t>
    </rPh>
    <rPh sb="32" eb="33">
      <t>ジョウ</t>
    </rPh>
    <rPh sb="35" eb="36">
      <t>リツ</t>
    </rPh>
    <phoneticPr fontId="4"/>
  </si>
  <si>
    <t>留意事項2の(1)、(2)</t>
    <rPh sb="0" eb="2">
      <t>リュウイ</t>
    </rPh>
    <rPh sb="2" eb="4">
      <t>ジコウ</t>
    </rPh>
    <phoneticPr fontId="4"/>
  </si>
  <si>
    <t xml:space="preserve"> 介護保険法（平成 9 年 12 月 17 日法律第 123 号）第 115 条の 45 に規定する地域</t>
  </si>
  <si>
    <t>介護予防支援介護料収益</t>
  </si>
  <si>
    <t>社会福祉連携推進業務短期運営資金借入金</t>
    <rPh sb="8" eb="10">
      <t>ギョウム</t>
    </rPh>
    <phoneticPr fontId="4"/>
  </si>
  <si>
    <t>パブリックコメントNo.70</t>
  </si>
  <si>
    <t>きないものとする。</t>
  </si>
  <si>
    <t>１ 生活保護法（昭和 25 年５月４日法律第 144 号）による保護施設</t>
  </si>
  <si>
    <t xml:space="preserve">   </t>
  </si>
  <si>
    <t>各資産のそれぞれの仕入額を取得単価とする方法</t>
    <rPh sb="0" eb="1">
      <t>カク</t>
    </rPh>
    <rPh sb="1" eb="3">
      <t>シサン</t>
    </rPh>
    <rPh sb="9" eb="11">
      <t>シイレ</t>
    </rPh>
    <rPh sb="11" eb="12">
      <t>ガク</t>
    </rPh>
    <rPh sb="13" eb="15">
      <t>シュトク</t>
    </rPh>
    <rPh sb="15" eb="17">
      <t>タンカ</t>
    </rPh>
    <rPh sb="20" eb="22">
      <t>ホウホウ</t>
    </rPh>
    <phoneticPr fontId="4"/>
  </si>
  <si>
    <t>六　基本金明細書</t>
  </si>
  <si>
    <t>職員に支給又は貸与する白衣、予防衣、診察衣、作業衣などの購入、洗濯等の費用をいう。</t>
    <rPh sb="3" eb="5">
      <t>シキュウ</t>
    </rPh>
    <rPh sb="5" eb="6">
      <t>マタ</t>
    </rPh>
    <rPh sb="7" eb="9">
      <t>タイヨ</t>
    </rPh>
    <rPh sb="11" eb="13">
      <t>ハクイ</t>
    </rPh>
    <rPh sb="14" eb="16">
      <t>ヨボウ</t>
    </rPh>
    <rPh sb="16" eb="17">
      <t>イ</t>
    </rPh>
    <rPh sb="18" eb="20">
      <t>シンサツ</t>
    </rPh>
    <rPh sb="20" eb="21">
      <t>イ</t>
    </rPh>
    <rPh sb="22" eb="24">
      <t>サギョウ</t>
    </rPh>
    <rPh sb="24" eb="25">
      <t>イ</t>
    </rPh>
    <rPh sb="28" eb="30">
      <t>コウニュウ</t>
    </rPh>
    <rPh sb="31" eb="33">
      <t>センタク</t>
    </rPh>
    <rPh sb="33" eb="34">
      <t>トウ</t>
    </rPh>
    <rPh sb="35" eb="37">
      <t>ヒヨウ</t>
    </rPh>
    <phoneticPr fontId="4"/>
  </si>
  <si>
    <t>保育課への事前協議書提出日</t>
    <rPh sb="0" eb="2">
      <t>ホイク</t>
    </rPh>
    <rPh sb="2" eb="3">
      <t>カ</t>
    </rPh>
    <rPh sb="5" eb="7">
      <t>ジゼン</t>
    </rPh>
    <rPh sb="7" eb="9">
      <t>キョウギ</t>
    </rPh>
    <rPh sb="9" eb="10">
      <t>ショ</t>
    </rPh>
    <rPh sb="10" eb="12">
      <t>テイシュツ</t>
    </rPh>
    <rPh sb="12" eb="13">
      <t>ビ</t>
    </rPh>
    <phoneticPr fontId="4"/>
  </si>
  <si>
    <t>○いない</t>
  </si>
  <si>
    <t>管理費返還支出</t>
    <rPh sb="0" eb="3">
      <t>カンリヒ</t>
    </rPh>
    <rPh sb="3" eb="5">
      <t>ヘンカン</t>
    </rPh>
    <rPh sb="5" eb="7">
      <t>シシュツ</t>
    </rPh>
    <phoneticPr fontId="4"/>
  </si>
  <si>
    <t>介護予防・日常生活支援総合事業収入</t>
  </si>
  <si>
    <t>注記事項の9</t>
    <rPh sb="0" eb="2">
      <t>チュウキ</t>
    </rPh>
    <rPh sb="2" eb="4">
      <t>ジコウ</t>
    </rPh>
    <phoneticPr fontId="4"/>
  </si>
  <si>
    <t>食費収入(公費)</t>
  </si>
  <si>
    <t>建物床面積割合</t>
  </si>
  <si>
    <t>器具及び備品売却損・処分損</t>
  </si>
  <si>
    <t>支給額(円)</t>
    <rPh sb="0" eb="1">
      <t>シ</t>
    </rPh>
    <rPh sb="1" eb="2">
      <t>キュウ</t>
    </rPh>
    <rPh sb="2" eb="3">
      <t>ガク</t>
    </rPh>
    <rPh sb="4" eb="5">
      <t>エン</t>
    </rPh>
    <phoneticPr fontId="4"/>
  </si>
  <si>
    <t>二　寄附金収益明細書</t>
  </si>
  <si>
    <t>解消方法</t>
    <rPh sb="0" eb="2">
      <t>カイショウ</t>
    </rPh>
    <rPh sb="2" eb="4">
      <t>ホウホウ</t>
    </rPh>
    <phoneticPr fontId="4"/>
  </si>
  <si>
    <t>前年４月の本俸</t>
    <rPh sb="0" eb="2">
      <t>ゼンネン</t>
    </rPh>
    <rPh sb="3" eb="4">
      <t>ガツ</t>
    </rPh>
    <rPh sb="5" eb="7">
      <t>ホンポウ</t>
    </rPh>
    <phoneticPr fontId="4"/>
  </si>
  <si>
    <t>介護予防負担金収入(公費)</t>
  </si>
  <si>
    <t>サービス活動外増減による収益</t>
  </si>
  <si>
    <t>事業区分間及び拠点区分間繰入金明細書</t>
  </si>
  <si>
    <t>２　前項に規定する場合において、事務が遅滞することにより損害を生ずるおそれがあるときは、所轄庁は、利害関係人の請求により又は職権で、一時役員の職務を行うべき者を選任することができる。</t>
  </si>
  <si>
    <t>利用者の健康診断の実施、施設内又は事業所内の消毒等に要する費用をいう。</t>
  </si>
  <si>
    <t>第一節　包括的な支援体制の整備(第百六条の二―第百六条の十一)</t>
  </si>
  <si>
    <t>　②土地等の支払資金の増減に影響しない寄附物品はありますか。</t>
  </si>
  <si>
    <t>償却率</t>
    <rPh sb="0" eb="3">
      <t>ショウキャクリツ</t>
    </rPh>
    <phoneticPr fontId="4"/>
  </si>
  <si>
    <t>貸借対照表上、間接法で表示する場合の有形固定資産の減価償却の累計をいう。資産名を付した科目とする。</t>
    <rPh sb="0" eb="5">
      <t>タイシャクタイショウヒョウ</t>
    </rPh>
    <rPh sb="5" eb="6">
      <t>ジョウ</t>
    </rPh>
    <rPh sb="7" eb="9">
      <t>カンセツ</t>
    </rPh>
    <rPh sb="9" eb="10">
      <t>ホウ</t>
    </rPh>
    <rPh sb="11" eb="13">
      <t>ヒョウジ</t>
    </rPh>
    <rPh sb="15" eb="17">
      <t>バアイ</t>
    </rPh>
    <rPh sb="18" eb="20">
      <t>ユウケイ</t>
    </rPh>
    <rPh sb="20" eb="22">
      <t>コテイ</t>
    </rPh>
    <rPh sb="22" eb="24">
      <t>シサン</t>
    </rPh>
    <rPh sb="25" eb="27">
      <t>ゲンカ</t>
    </rPh>
    <rPh sb="27" eb="29">
      <t>ショウキャク</t>
    </rPh>
    <rPh sb="30" eb="32">
      <t>ルイケイ</t>
    </rPh>
    <rPh sb="36" eb="38">
      <t>シサン</t>
    </rPh>
    <rPh sb="38" eb="39">
      <t>メイ</t>
    </rPh>
    <rPh sb="40" eb="41">
      <t>フ</t>
    </rPh>
    <rPh sb="43" eb="45">
      <t>カモク</t>
    </rPh>
    <phoneticPr fontId="4"/>
  </si>
  <si>
    <t>本年４月の本俸</t>
    <rPh sb="0" eb="1">
      <t>ホン</t>
    </rPh>
    <rPh sb="1" eb="2">
      <t>ゼンネン</t>
    </rPh>
    <rPh sb="3" eb="4">
      <t>ガツ</t>
    </rPh>
    <rPh sb="5" eb="7">
      <t>ホンポウ</t>
    </rPh>
    <phoneticPr fontId="4"/>
  </si>
  <si>
    <t>（会計帳簿の保存期間）</t>
  </si>
  <si>
    <r>
      <t>事</t>
    </r>
    <r>
      <rPr>
        <sz val="10.5"/>
        <color indexed="8"/>
        <rFont val="ＭＳ Ｐゴシック"/>
      </rPr>
      <t>業費（支出）</t>
    </r>
    <rPh sb="0" eb="3">
      <t>ジギョウヒ</t>
    </rPh>
    <phoneticPr fontId="41"/>
  </si>
  <si>
    <t>－目次－</t>
  </si>
  <si>
    <t>器具及び備品</t>
  </si>
  <si>
    <t>級号俸</t>
    <rPh sb="0" eb="1">
      <t>キュウ</t>
    </rPh>
    <rPh sb="1" eb="2">
      <t>ゴウ</t>
    </rPh>
    <rPh sb="2" eb="3">
      <t>ホウ</t>
    </rPh>
    <phoneticPr fontId="4"/>
  </si>
  <si>
    <t>その他の固定資産</t>
  </si>
  <si>
    <t xml:space="preserve"> ７ 社会福祉関係施設</t>
  </si>
  <si>
    <t>製品製造又は受託加工の目的で消費される物品で、消費されていないものをいう。</t>
  </si>
  <si>
    <t>法　人　本　部　職　員　名　簿</t>
    <rPh sb="0" eb="1">
      <t>ホウ</t>
    </rPh>
    <rPh sb="2" eb="3">
      <t>ジン</t>
    </rPh>
    <rPh sb="4" eb="5">
      <t>ホン</t>
    </rPh>
    <rPh sb="6" eb="7">
      <t>ブ</t>
    </rPh>
    <rPh sb="8" eb="9">
      <t>ショク</t>
    </rPh>
    <rPh sb="10" eb="11">
      <t>イン</t>
    </rPh>
    <rPh sb="12" eb="13">
      <t>メイ</t>
    </rPh>
    <rPh sb="14" eb="15">
      <t>ボ</t>
    </rPh>
    <phoneticPr fontId="4"/>
  </si>
  <si>
    <t>第31条　現金に過不足が生じたとき、出納職員は、すみやかに原因を調査したうえ、遅滞なく会計責任者に報告し、必要な指示を受けるものとする。</t>
  </si>
  <si>
    <t>他法人
の勤務
状  況</t>
    <rPh sb="0" eb="1">
      <t>タ</t>
    </rPh>
    <rPh sb="1" eb="3">
      <t>ホウジン</t>
    </rPh>
    <rPh sb="5" eb="7">
      <t>キンム</t>
    </rPh>
    <rPh sb="8" eb="9">
      <t>ジョウ</t>
    </rPh>
    <rPh sb="11" eb="12">
      <t>キョウ</t>
    </rPh>
    <phoneticPr fontId="4"/>
  </si>
  <si>
    <t>施設整備等による収入</t>
  </si>
  <si>
    <t>車輌運搬具取得支出</t>
    <rPh sb="0" eb="2">
      <t>シャリョウ</t>
    </rPh>
    <rPh sb="2" eb="4">
      <t>ウンパン</t>
    </rPh>
    <rPh sb="4" eb="5">
      <t>グ</t>
    </rPh>
    <rPh sb="5" eb="7">
      <t>シュトク</t>
    </rPh>
    <rPh sb="7" eb="9">
      <t>シシュツ</t>
    </rPh>
    <phoneticPr fontId="4"/>
  </si>
  <si>
    <t>㋒組入れ相当額の取崩しは、事業活動計算書の繰越活動増減差額の部
　に計上されていますか。</t>
    <rPh sb="1" eb="2">
      <t>ク</t>
    </rPh>
    <rPh sb="2" eb="3">
      <t>イ</t>
    </rPh>
    <rPh sb="4" eb="6">
      <t>ソウトウ</t>
    </rPh>
    <rPh sb="6" eb="7">
      <t>ガク</t>
    </rPh>
    <rPh sb="8" eb="10">
      <t>トリクズ</t>
    </rPh>
    <rPh sb="13" eb="15">
      <t>ジギョウ</t>
    </rPh>
    <rPh sb="15" eb="17">
      <t>カツドウ</t>
    </rPh>
    <rPh sb="17" eb="20">
      <t>ケイサンショ</t>
    </rPh>
    <rPh sb="21" eb="23">
      <t>クリコシ</t>
    </rPh>
    <rPh sb="23" eb="25">
      <t>カツドウ</t>
    </rPh>
    <rPh sb="25" eb="27">
      <t>ゾウゲン</t>
    </rPh>
    <rPh sb="27" eb="29">
      <t>サガク</t>
    </rPh>
    <rPh sb="30" eb="31">
      <t>ブ</t>
    </rPh>
    <rPh sb="34" eb="35">
      <t>ケイ</t>
    </rPh>
    <rPh sb="35" eb="36">
      <t>ノボ</t>
    </rPh>
    <phoneticPr fontId="4"/>
  </si>
  <si>
    <t>（注41）
上記の決算整理事項は、必ずしもすべての事項が年度決算固有のものではなく、会計管理上、月次処理することが望ましいものもあるので、留意する。</t>
  </si>
  <si>
    <t>平成28年政令第349号</t>
  </si>
  <si>
    <t>総平均法</t>
  </si>
  <si>
    <t>前期繰越活動増減差額(12)</t>
  </si>
  <si>
    <t xml:space="preserve">利用者に小遣い、その他の経費として現金支給するための費用をいう。
</t>
  </si>
  <si>
    <t>○一括償却</t>
    <rPh sb="1" eb="3">
      <t>イッカツ</t>
    </rPh>
    <rPh sb="3" eb="5">
      <t>ショウキャク</t>
    </rPh>
    <phoneticPr fontId="4"/>
  </si>
  <si>
    <t>（注11）
　サービス区分を設けない法人においては、第13条第３項の規定は以下のとおりとする。
　３　会計伝票には、勘定科目、取引年月日、数量、金額、相手方及び取引内容を記載し、会計責任者の承認印又は承認のサインを受けなければならない。</t>
  </si>
  <si>
    <t>仮受金台帳</t>
  </si>
  <si>
    <t>当期末支払資金残高</t>
  </si>
  <si>
    <t>車輌運搬具を取得するための支出をいう。</t>
    <rPh sb="0" eb="2">
      <t>シャリョウ</t>
    </rPh>
    <rPh sb="2" eb="5">
      <t>ウンパング</t>
    </rPh>
    <rPh sb="6" eb="8">
      <t>シュトク</t>
    </rPh>
    <rPh sb="13" eb="15">
      <t>シシュツ</t>
    </rPh>
    <phoneticPr fontId="4"/>
  </si>
  <si>
    <t>授産事業収益</t>
  </si>
  <si>
    <t>ロ　貸借対照表内訳表</t>
  </si>
  <si>
    <t>氏　　名</t>
    <rPh sb="0" eb="1">
      <t>シ</t>
    </rPh>
    <rPh sb="3" eb="4">
      <t>メイ</t>
    </rPh>
    <phoneticPr fontId="4"/>
  </si>
  <si>
    <t>退職金の加入状況</t>
    <rPh sb="0" eb="2">
      <t>タイショク</t>
    </rPh>
    <rPh sb="2" eb="3">
      <t>キン</t>
    </rPh>
    <rPh sb="4" eb="6">
      <t>カニュウ</t>
    </rPh>
    <rPh sb="6" eb="8">
      <t>ジョウキョウ</t>
    </rPh>
    <phoneticPr fontId="4"/>
  </si>
  <si>
    <t>年度</t>
    <rPh sb="0" eb="2">
      <t>ネンド</t>
    </rPh>
    <phoneticPr fontId="4"/>
  </si>
  <si>
    <t>備　　　　考</t>
    <rPh sb="0" eb="1">
      <t>トモ</t>
    </rPh>
    <rPh sb="5" eb="6">
      <t>コウ</t>
    </rPh>
    <phoneticPr fontId="4"/>
  </si>
  <si>
    <t>固定資産除却・廃棄支出</t>
  </si>
  <si>
    <t>生計困窮者に対して無利子または低利で資金を融通する事業、法人が職員の質の向上や福利厚生の一環として行う奨学金貸付等、貸借対照表日の翌日から起算して１年以内に入金の期限が到来するものをいう。</t>
    <rPh sb="0" eb="2">
      <t>セイケイ</t>
    </rPh>
    <rPh sb="2" eb="5">
      <t>コンキュウシャ</t>
    </rPh>
    <rPh sb="6" eb="7">
      <t>タイ</t>
    </rPh>
    <phoneticPr fontId="4"/>
  </si>
  <si>
    <t>第55条　固定資産のうち、時の経過又は使用によりその価値が減少するもの(以下「減価償却資産」という。）については○○法による減価償却を実施する。（注35）　</t>
  </si>
  <si>
    <t>特例障害児相談支援給付費の受領分をいう。</t>
    <rPh sb="0" eb="2">
      <t>トクレイ</t>
    </rPh>
    <rPh sb="2" eb="5">
      <t>ショウガイジ</t>
    </rPh>
    <rPh sb="5" eb="7">
      <t>ソウダン</t>
    </rPh>
    <rPh sb="7" eb="9">
      <t>シエン</t>
    </rPh>
    <rPh sb="9" eb="12">
      <t>キュウフヒ</t>
    </rPh>
    <rPh sb="13" eb="15">
      <t>ジュリョウ</t>
    </rPh>
    <rPh sb="15" eb="16">
      <t>ブン</t>
    </rPh>
    <phoneticPr fontId="4"/>
  </si>
  <si>
    <t>　（６）貸借対照表と事業活動収支計算書の次期繰越活動増減差額は一致してい
　　　　ますか。</t>
    <rPh sb="4" eb="6">
      <t>タイシャク</t>
    </rPh>
    <rPh sb="6" eb="9">
      <t>タイショウヒョウ</t>
    </rPh>
    <rPh sb="10" eb="12">
      <t>ジギョウ</t>
    </rPh>
    <rPh sb="12" eb="14">
      <t>カツドウ</t>
    </rPh>
    <rPh sb="14" eb="16">
      <t>シュウシ</t>
    </rPh>
    <rPh sb="16" eb="19">
      <t>ケイサンショ</t>
    </rPh>
    <rPh sb="20" eb="21">
      <t>ツギ</t>
    </rPh>
    <rPh sb="21" eb="22">
      <t>ジキ</t>
    </rPh>
    <rPh sb="22" eb="24">
      <t>クリコシ</t>
    </rPh>
    <rPh sb="24" eb="26">
      <t>カツドウ</t>
    </rPh>
    <rPh sb="26" eb="28">
      <t>ゾウゲン</t>
    </rPh>
    <rPh sb="28" eb="30">
      <t>サガク</t>
    </rPh>
    <rPh sb="31" eb="33">
      <t>イッチ</t>
    </rPh>
    <phoneticPr fontId="4"/>
  </si>
  <si>
    <t>十二　収益事業を行う場合には、その種類</t>
  </si>
  <si>
    <t>棚卸資産とは、貯蔵品、医薬品、診療・療養費等材料、給食用材料、商品・製品、仕掛品、原材料等</t>
    <rPh sb="0" eb="2">
      <t>タナオロシ</t>
    </rPh>
    <rPh sb="2" eb="4">
      <t>シサン</t>
    </rPh>
    <rPh sb="7" eb="10">
      <t>チョゾウヒン</t>
    </rPh>
    <rPh sb="11" eb="14">
      <t>イヤクヒン</t>
    </rPh>
    <rPh sb="15" eb="17">
      <t>シンリョウ</t>
    </rPh>
    <rPh sb="18" eb="21">
      <t>リョウヨウヒ</t>
    </rPh>
    <rPh sb="21" eb="22">
      <t>トウ</t>
    </rPh>
    <rPh sb="22" eb="24">
      <t>ザイリョウ</t>
    </rPh>
    <rPh sb="25" eb="28">
      <t>キュウショクヨウ</t>
    </rPh>
    <rPh sb="28" eb="30">
      <t>ザイリョウ</t>
    </rPh>
    <rPh sb="31" eb="33">
      <t>ショウヒン</t>
    </rPh>
    <rPh sb="34" eb="36">
      <t>セイヒン</t>
    </rPh>
    <rPh sb="37" eb="39">
      <t>シカカリ</t>
    </rPh>
    <rPh sb="39" eb="40">
      <t>ヒン</t>
    </rPh>
    <rPh sb="41" eb="44">
      <t>ゲンザイリョウ</t>
    </rPh>
    <rPh sb="44" eb="45">
      <t>トウ</t>
    </rPh>
    <phoneticPr fontId="4"/>
  </si>
  <si>
    <t>二　定款に定めた解散事由の発生</t>
  </si>
  <si>
    <t>特定障害者特別給付費収益</t>
    <rPh sb="10" eb="12">
      <t>シュウエキ</t>
    </rPh>
    <phoneticPr fontId="4"/>
  </si>
  <si>
    <t>固定資産売却益車輌運搬具売却益</t>
  </si>
  <si>
    <t>租税公課支出</t>
    <rPh sb="0" eb="2">
      <t>ソゼイ</t>
    </rPh>
    <rPh sb="2" eb="4">
      <t>コウカ</t>
    </rPh>
    <rPh sb="4" eb="6">
      <t>シシュツ</t>
    </rPh>
    <phoneticPr fontId="4"/>
  </si>
  <si>
    <t>円×５０％＝</t>
  </si>
  <si>
    <t>（共通収入支出の配分）</t>
  </si>
  <si>
    <t>器具及び備品の売却による収入をいう。</t>
    <rPh sb="0" eb="2">
      <t>キグ</t>
    </rPh>
    <rPh sb="2" eb="3">
      <t>オヨ</t>
    </rPh>
    <rPh sb="4" eb="6">
      <t>ビヒン</t>
    </rPh>
    <rPh sb="7" eb="9">
      <t>バイキャク</t>
    </rPh>
    <rPh sb="12" eb="14">
      <t>シュウニュウ</t>
    </rPh>
    <phoneticPr fontId="4"/>
  </si>
  <si>
    <t>介護予防負担金収益（一般）</t>
  </si>
  <si>
    <t>その他</t>
  </si>
  <si>
    <t>（会計処理の基準）</t>
  </si>
  <si>
    <t>上記に属さない事業活動による収入をいう。</t>
    <rPh sb="0" eb="2">
      <t>ジョウキ</t>
    </rPh>
    <rPh sb="3" eb="4">
      <t>ゾク</t>
    </rPh>
    <rPh sb="7" eb="9">
      <t>ジギョウ</t>
    </rPh>
    <rPh sb="9" eb="11">
      <t>カツドウ</t>
    </rPh>
    <rPh sb="14" eb="16">
      <t>シュウニュウ</t>
    </rPh>
    <phoneticPr fontId="4"/>
  </si>
  <si>
    <t>介護負担金収益(一般)</t>
  </si>
  <si>
    <t>拠点区分間長期貸付金</t>
  </si>
  <si>
    <t>（なっている場合）</t>
  </si>
  <si>
    <t>平　均　工　賃</t>
    <rPh sb="0" eb="1">
      <t>ヒラ</t>
    </rPh>
    <rPh sb="2" eb="3">
      <t>タモツ</t>
    </rPh>
    <rPh sb="4" eb="5">
      <t>コウ</t>
    </rPh>
    <rPh sb="6" eb="7">
      <t>チン</t>
    </rPh>
    <phoneticPr fontId="4"/>
  </si>
  <si>
    <t>有価証券（投資有価証券を除く）を時価評価した時の評価損をいう。</t>
    <rPh sb="0" eb="2">
      <t>ユウカ</t>
    </rPh>
    <rPh sb="2" eb="4">
      <t>ショウケン</t>
    </rPh>
    <rPh sb="5" eb="7">
      <t>トウシ</t>
    </rPh>
    <rPh sb="7" eb="9">
      <t>ユウカ</t>
    </rPh>
    <rPh sb="9" eb="11">
      <t>ショウケン</t>
    </rPh>
    <rPh sb="12" eb="13">
      <t>ノゾ</t>
    </rPh>
    <rPh sb="16" eb="18">
      <t>ジカ</t>
    </rPh>
    <rPh sb="18" eb="20">
      <t>ヒョウカ</t>
    </rPh>
    <rPh sb="22" eb="23">
      <t>トキ</t>
    </rPh>
    <rPh sb="24" eb="26">
      <t>ヒョウカ</t>
    </rPh>
    <rPh sb="26" eb="27">
      <t>ソン</t>
    </rPh>
    <phoneticPr fontId="4"/>
  </si>
  <si>
    <t>介護用品費支出</t>
  </si>
  <si>
    <t>委 任 の 範 囲</t>
    <rPh sb="0" eb="1">
      <t>イ</t>
    </rPh>
    <rPh sb="2" eb="3">
      <t>ニン</t>
    </rPh>
    <rPh sb="6" eb="7">
      <t>ハン</t>
    </rPh>
    <rPh sb="8" eb="9">
      <t>カコイ</t>
    </rPh>
    <phoneticPr fontId="4"/>
  </si>
  <si>
    <t>（１）指定居宅サービス等の事業の人員、設備及び運営に関する基準その他介護保険事業の運営に関する基準における会計の区分</t>
  </si>
  <si>
    <t>リース資産管理台帳</t>
  </si>
  <si>
    <t>社会福祉法第125条第４号に規定される業務として行われる社会福祉連携推進法人に対する貸付金に係る利息収益をいう。</t>
    <rPh sb="32" eb="34">
      <t>レンケイ</t>
    </rPh>
    <rPh sb="34" eb="36">
      <t>スイシン</t>
    </rPh>
    <phoneticPr fontId="4"/>
  </si>
  <si>
    <t>１ 重要性の原則の適用について（会計基準省令第２条第１項第４号関係）</t>
  </si>
  <si>
    <t>３年度前</t>
    <rPh sb="1" eb="3">
      <t>ネンド</t>
    </rPh>
    <rPh sb="3" eb="4">
      <t>マエ</t>
    </rPh>
    <phoneticPr fontId="4"/>
  </si>
  <si>
    <t>支払利息</t>
  </si>
  <si>
    <t>介護報酬収入</t>
    <rPh sb="0" eb="2">
      <t>カイゴ</t>
    </rPh>
    <rPh sb="2" eb="4">
      <t>ホウシュウ</t>
    </rPh>
    <rPh sb="4" eb="6">
      <t>シュウニュウ</t>
    </rPh>
    <phoneticPr fontId="4"/>
  </si>
  <si>
    <t>内部監査関係書類、任意監査関係書類</t>
    <rPh sb="0" eb="2">
      <t>ナイブ</t>
    </rPh>
    <rPh sb="2" eb="4">
      <t>カンサ</t>
    </rPh>
    <rPh sb="4" eb="6">
      <t>カンケイ</t>
    </rPh>
    <rPh sb="6" eb="8">
      <t>ショルイ</t>
    </rPh>
    <rPh sb="9" eb="11">
      <t>ニンイ</t>
    </rPh>
    <rPh sb="11" eb="13">
      <t>カンサ</t>
    </rPh>
    <rPh sb="13" eb="15">
      <t>カンケイ</t>
    </rPh>
    <rPh sb="15" eb="17">
      <t>ショルイ</t>
    </rPh>
    <phoneticPr fontId="4"/>
  </si>
  <si>
    <t>(評議員の選任)</t>
  </si>
  <si>
    <t>措置施設等における私的契約に基づく利用料収益をいう。</t>
    <rPh sb="9" eb="11">
      <t>シテキ</t>
    </rPh>
    <phoneticPr fontId="4"/>
  </si>
  <si>
    <t>介護予防負担金収益（公費）</t>
  </si>
  <si>
    <t>※　この自己点検表において使用する略称は、次のとおりです。</t>
    <rPh sb="4" eb="6">
      <t>ジコ</t>
    </rPh>
    <rPh sb="6" eb="8">
      <t>テンケン</t>
    </rPh>
    <rPh sb="8" eb="9">
      <t>ヒョウ</t>
    </rPh>
    <rPh sb="13" eb="15">
      <t>シヨウ</t>
    </rPh>
    <rPh sb="17" eb="19">
      <t>リャクショウ</t>
    </rPh>
    <rPh sb="21" eb="22">
      <t>ツギ</t>
    </rPh>
    <phoneticPr fontId="4"/>
  </si>
  <si>
    <t>寄附金収益明細書</t>
  </si>
  <si>
    <t>（資産評価の一般原則）</t>
  </si>
  <si>
    <t>会計伝票</t>
    <rPh sb="0" eb="2">
      <t>カイケイ</t>
    </rPh>
    <rPh sb="2" eb="4">
      <t>デンピョウ</t>
    </rPh>
    <phoneticPr fontId="4"/>
  </si>
  <si>
    <t>教養娯楽費支出</t>
    <rPh sb="0" eb="2">
      <t>キョウヨウ</t>
    </rPh>
    <rPh sb="2" eb="5">
      <t>ゴラクヒ</t>
    </rPh>
    <rPh sb="5" eb="7">
      <t>シシュツ</t>
    </rPh>
    <phoneticPr fontId="4"/>
  </si>
  <si>
    <t>その他の積立金取崩額</t>
    <rPh sb="2" eb="3">
      <t>タ</t>
    </rPh>
    <rPh sb="4" eb="6">
      <t>ツミタテ</t>
    </rPh>
    <rPh sb="6" eb="7">
      <t>キン</t>
    </rPh>
    <rPh sb="7" eb="9">
      <t>トリクズシ</t>
    </rPh>
    <rPh sb="9" eb="10">
      <t>ガク</t>
    </rPh>
    <phoneticPr fontId="4"/>
  </si>
  <si>
    <t>法人合計</t>
  </si>
  <si>
    <t>法</t>
    <rPh sb="0" eb="1">
      <t>ホウ</t>
    </rPh>
    <phoneticPr fontId="4"/>
  </si>
  <si>
    <t>固定資産管理台帳（拠点区分ごとに印刷）</t>
    <rPh sb="9" eb="11">
      <t>キョテン</t>
    </rPh>
    <rPh sb="11" eb="13">
      <t>クブン</t>
    </rPh>
    <rPh sb="16" eb="18">
      <t>インサツ</t>
    </rPh>
    <phoneticPr fontId="4"/>
  </si>
  <si>
    <t>特定療養費の対象となる特別の療養環境の提供に係る収入をいう。</t>
    <rPh sb="0" eb="2">
      <t>トクテイ</t>
    </rPh>
    <rPh sb="2" eb="5">
      <t>リョウヨウヒ</t>
    </rPh>
    <rPh sb="6" eb="8">
      <t>タイショウ</t>
    </rPh>
    <rPh sb="11" eb="13">
      <t>トクベツ</t>
    </rPh>
    <rPh sb="14" eb="16">
      <t>リョウヨウ</t>
    </rPh>
    <rPh sb="16" eb="18">
      <t>カンキョウ</t>
    </rPh>
    <rPh sb="19" eb="21">
      <t>テイキョウ</t>
    </rPh>
    <rPh sb="22" eb="23">
      <t>カカ</t>
    </rPh>
    <rPh sb="24" eb="26">
      <t>シュウニュウ</t>
    </rPh>
    <phoneticPr fontId="4"/>
  </si>
  <si>
    <t>提出書類</t>
    <rPh sb="0" eb="2">
      <t>テイシュツ</t>
    </rPh>
    <rPh sb="2" eb="4">
      <t>ショルイ</t>
    </rPh>
    <phoneticPr fontId="4"/>
  </si>
  <si>
    <t>消耗品等で未使用の物品をいう。業種の特性に応じ小区分を設けることができる。</t>
    <rPh sb="0" eb="2">
      <t>ショウモウ</t>
    </rPh>
    <rPh sb="2" eb="3">
      <t>ヒン</t>
    </rPh>
    <rPh sb="3" eb="4">
      <t>トウ</t>
    </rPh>
    <rPh sb="5" eb="8">
      <t>ミシヨウ</t>
    </rPh>
    <rPh sb="9" eb="11">
      <t>ブッピン</t>
    </rPh>
    <rPh sb="15" eb="17">
      <t>ギョウシュ</t>
    </rPh>
    <rPh sb="18" eb="20">
      <t>トクセイ</t>
    </rPh>
    <rPh sb="21" eb="22">
      <t>オウ</t>
    </rPh>
    <rPh sb="23" eb="26">
      <t>ショウクブン</t>
    </rPh>
    <rPh sb="27" eb="28">
      <t>モウ</t>
    </rPh>
    <phoneticPr fontId="4"/>
  </si>
  <si>
    <t>令</t>
    <rPh sb="0" eb="1">
      <t>レイ</t>
    </rPh>
    <phoneticPr fontId="4"/>
  </si>
  <si>
    <t>その他の事業収益</t>
    <rPh sb="2" eb="3">
      <t>ホカ</t>
    </rPh>
    <rPh sb="4" eb="6">
      <t>ジギョウ</t>
    </rPh>
    <phoneticPr fontId="4"/>
  </si>
  <si>
    <t>○計上なし</t>
    <rPh sb="1" eb="3">
      <t>ケイジョウ</t>
    </rPh>
    <phoneticPr fontId="4"/>
  </si>
  <si>
    <t>留意事項18(3)</t>
  </si>
  <si>
    <t>府子本第254号
雇児発0903第6号</t>
    <rPh sb="0" eb="1">
      <t>フ</t>
    </rPh>
    <rPh sb="1" eb="2">
      <t>コ</t>
    </rPh>
    <rPh sb="2" eb="3">
      <t>ホン</t>
    </rPh>
    <rPh sb="3" eb="4">
      <t>ダイ</t>
    </rPh>
    <rPh sb="7" eb="8">
      <t>ゴウ</t>
    </rPh>
    <rPh sb="9" eb="10">
      <t>ヤトイ</t>
    </rPh>
    <rPh sb="10" eb="11">
      <t>コ</t>
    </rPh>
    <rPh sb="11" eb="12">
      <t>ハツ</t>
    </rPh>
    <rPh sb="16" eb="17">
      <t>ダイ</t>
    </rPh>
    <rPh sb="18" eb="19">
      <t>ゴウ</t>
    </rPh>
    <phoneticPr fontId="4"/>
  </si>
  <si>
    <t>規則</t>
    <rPh sb="0" eb="2">
      <t>キソク</t>
    </rPh>
    <phoneticPr fontId="4"/>
  </si>
  <si>
    <t>(地方社会福祉審議会に関する特例)</t>
  </si>
  <si>
    <t>受入研修費収入</t>
  </si>
  <si>
    <t>耐用
年数</t>
  </si>
  <si>
    <t>改正省令</t>
    <rPh sb="0" eb="2">
      <t>カイセイ</t>
    </rPh>
    <rPh sb="2" eb="4">
      <t>ショウレイ</t>
    </rPh>
    <phoneticPr fontId="4"/>
  </si>
  <si>
    <t>補助金事業収入(一般)</t>
  </si>
  <si>
    <t>平成２９年版社会福祉法人モデル経理規程（全国社会福祉法人経営者協議会）</t>
    <rPh sb="0" eb="2">
      <t>ヘイセイ</t>
    </rPh>
    <rPh sb="4" eb="5">
      <t>ネン</t>
    </rPh>
    <rPh sb="5" eb="6">
      <t>ハン</t>
    </rPh>
    <rPh sb="6" eb="8">
      <t>シャカイ</t>
    </rPh>
    <rPh sb="8" eb="10">
      <t>フクシ</t>
    </rPh>
    <rPh sb="10" eb="12">
      <t>ホウジン</t>
    </rPh>
    <rPh sb="15" eb="17">
      <t>ケイリ</t>
    </rPh>
    <rPh sb="17" eb="19">
      <t>キテイ</t>
    </rPh>
    <rPh sb="20" eb="22">
      <t>ゼンコク</t>
    </rPh>
    <rPh sb="22" eb="24">
      <t>シャカイ</t>
    </rPh>
    <rPh sb="24" eb="26">
      <t>フクシ</t>
    </rPh>
    <rPh sb="26" eb="28">
      <t>ホウジン</t>
    </rPh>
    <rPh sb="28" eb="31">
      <t>ケイエイシャ</t>
    </rPh>
    <rPh sb="31" eb="34">
      <t>キョウギカイ</t>
    </rPh>
    <phoneticPr fontId="4"/>
  </si>
  <si>
    <t>一般法人法</t>
    <rPh sb="0" eb="2">
      <t>イッパン</t>
    </rPh>
    <rPh sb="2" eb="4">
      <t>ホウジン</t>
    </rPh>
    <rPh sb="4" eb="5">
      <t>ホウ</t>
    </rPh>
    <phoneticPr fontId="4"/>
  </si>
  <si>
    <t>二　資産の評価基準及び評価方法、固定資産の減価償却方法、引当金の計上基準等計算書類の作成に関する重要な会計方針</t>
  </si>
  <si>
    <t>●設定なし</t>
    <rPh sb="1" eb="3">
      <t>セッテイ</t>
    </rPh>
    <phoneticPr fontId="4"/>
  </si>
  <si>
    <t>　①理事会の議決に基づき、適正に計上されていますか。</t>
    <rPh sb="2" eb="4">
      <t>リジ</t>
    </rPh>
    <rPh sb="4" eb="5">
      <t>カイ</t>
    </rPh>
    <rPh sb="6" eb="8">
      <t>ギケツ</t>
    </rPh>
    <rPh sb="9" eb="10">
      <t>モト</t>
    </rPh>
    <rPh sb="13" eb="15">
      <t>テキセイ</t>
    </rPh>
    <rPh sb="16" eb="18">
      <t>ケイジョウ</t>
    </rPh>
    <phoneticPr fontId="4"/>
  </si>
  <si>
    <t>（何）費用</t>
  </si>
  <si>
    <t>審査基準</t>
    <rPh sb="0" eb="2">
      <t>シンサ</t>
    </rPh>
    <rPh sb="2" eb="4">
      <t>キジュン</t>
    </rPh>
    <phoneticPr fontId="4"/>
  </si>
  <si>
    <t>法第45条の24</t>
    <rPh sb="0" eb="1">
      <t>ホウ</t>
    </rPh>
    <rPh sb="1" eb="2">
      <t>ダイ</t>
    </rPh>
    <rPh sb="4" eb="5">
      <t>ジョウ</t>
    </rPh>
    <phoneticPr fontId="4"/>
  </si>
  <si>
    <t>会計省令</t>
    <rPh sb="0" eb="2">
      <t>カイケイ</t>
    </rPh>
    <rPh sb="2" eb="4">
      <t>ショウレイ</t>
    </rPh>
    <phoneticPr fontId="4"/>
  </si>
  <si>
    <t>運用上の取扱い</t>
    <rPh sb="0" eb="2">
      <t>ウンヨウ</t>
    </rPh>
    <rPh sb="2" eb="3">
      <t>ジョウ</t>
    </rPh>
    <rPh sb="4" eb="6">
      <t>トリアツカ</t>
    </rPh>
    <phoneticPr fontId="4"/>
  </si>
  <si>
    <t>保護施設等における利用者等からの利用料収益をいう。</t>
    <rPh sb="0" eb="2">
      <t>ホゴ</t>
    </rPh>
    <rPh sb="2" eb="4">
      <t>シセツ</t>
    </rPh>
    <rPh sb="4" eb="5">
      <t>トウ</t>
    </rPh>
    <rPh sb="9" eb="12">
      <t>リヨウシャ</t>
    </rPh>
    <rPh sb="12" eb="13">
      <t>トウ</t>
    </rPh>
    <rPh sb="16" eb="19">
      <t>リヨウリョウ</t>
    </rPh>
    <rPh sb="19" eb="21">
      <t>シュウエキ</t>
    </rPh>
    <phoneticPr fontId="4"/>
  </si>
  <si>
    <t>重要な偶発債務</t>
  </si>
  <si>
    <t>登記令</t>
    <rPh sb="0" eb="2">
      <t>トウキ</t>
    </rPh>
    <rPh sb="2" eb="3">
      <t>レイ</t>
    </rPh>
    <phoneticPr fontId="4"/>
  </si>
  <si>
    <t>生活保護事業収入措置費収入事務費収入</t>
  </si>
  <si>
    <t>　・諸帳簿等の有無について確認してください。（チェック欄を活用してください。）
　　なお、この書面は、指導監査当日準備し、提出書類は事前に提出してください。</t>
    <rPh sb="5" eb="6">
      <t>トウ</t>
    </rPh>
    <phoneticPr fontId="4"/>
  </si>
  <si>
    <t>基本金</t>
    <rPh sb="0" eb="2">
      <t>キホン</t>
    </rPh>
    <rPh sb="2" eb="3">
      <t>キン</t>
    </rPh>
    <phoneticPr fontId="4"/>
  </si>
  <si>
    <t>社会福祉連携推進業務設備資金借入金</t>
  </si>
  <si>
    <t>洗濯、清掃、夜間警備及び給食（給食材料費を除く）など施設の業務の一部を他に委託するための支出（保守料を除く）をいう。必要に応じて検査委託、給食委託、寝具委託、医事委託、清掃委託など、小区分で更に細分化することができる。</t>
    <rPh sb="58" eb="60">
      <t>ヒツヨウ</t>
    </rPh>
    <rPh sb="61" eb="62">
      <t>オウ</t>
    </rPh>
    <rPh sb="64" eb="66">
      <t>ケンサ</t>
    </rPh>
    <phoneticPr fontId="4"/>
  </si>
  <si>
    <t>書　　類　　名</t>
  </si>
  <si>
    <t>特別収益計(8)</t>
  </si>
  <si>
    <t>一　理事　次に掲げる行為</t>
  </si>
  <si>
    <t>チェック欄</t>
  </si>
  <si>
    <t>社会福祉法第125条第４号に規定される業務として行われる社会福祉連携推進業務長期貸付金のうち貸借対照表日の翌日から起算して１年以内に入金の期限が到来するものをいう。</t>
    <rPh sb="32" eb="34">
      <t>レンケイ</t>
    </rPh>
    <rPh sb="34" eb="36">
      <t>スイシン</t>
    </rPh>
    <rPh sb="36" eb="38">
      <t>ギョウム</t>
    </rPh>
    <phoneticPr fontId="4"/>
  </si>
  <si>
    <t>カテーテル、縫合糸、酸素、ギブス粉、レントゲンフィルム、包帯、ガーゼ、氷など１回ごとに消費する診療材料、衛生材料の費消額。また、診療、検査、看護、給食などの医療用の器械、器具のうち、固定資産の計上基準額に満たないもの、又は１年内に消費するもの。ただし病院・介護老人保健施設・介護医療院以外ではこれらを保健衛生費に含めて良いものとする。</t>
    <rPh sb="6" eb="7">
      <t>ヌ</t>
    </rPh>
    <rPh sb="7" eb="8">
      <t>ア</t>
    </rPh>
    <rPh sb="8" eb="9">
      <t>イト</t>
    </rPh>
    <rPh sb="10" eb="12">
      <t>サンソ</t>
    </rPh>
    <rPh sb="16" eb="17">
      <t>コナ</t>
    </rPh>
    <rPh sb="28" eb="30">
      <t>ホウタイ</t>
    </rPh>
    <rPh sb="35" eb="36">
      <t>コオリ</t>
    </rPh>
    <rPh sb="39" eb="40">
      <t>カイ</t>
    </rPh>
    <rPh sb="43" eb="45">
      <t>ショウヒ</t>
    </rPh>
    <rPh sb="47" eb="49">
      <t>シンリョウ</t>
    </rPh>
    <rPh sb="49" eb="51">
      <t>ザイリョウ</t>
    </rPh>
    <rPh sb="52" eb="54">
      <t>エイセイ</t>
    </rPh>
    <rPh sb="54" eb="56">
      <t>ザイリョウ</t>
    </rPh>
    <rPh sb="57" eb="59">
      <t>ヒショウ</t>
    </rPh>
    <rPh sb="59" eb="60">
      <t>ガク</t>
    </rPh>
    <rPh sb="64" eb="66">
      <t>シンリョウ</t>
    </rPh>
    <rPh sb="67" eb="69">
      <t>ケンサ</t>
    </rPh>
    <rPh sb="70" eb="72">
      <t>カンゴ</t>
    </rPh>
    <rPh sb="73" eb="75">
      <t>キュウショク</t>
    </rPh>
    <rPh sb="78" eb="80">
      <t>イリョウ</t>
    </rPh>
    <rPh sb="80" eb="81">
      <t>ヨウ</t>
    </rPh>
    <rPh sb="82" eb="84">
      <t>キカイ</t>
    </rPh>
    <rPh sb="85" eb="87">
      <t>キグ</t>
    </rPh>
    <rPh sb="91" eb="93">
      <t>コテイ</t>
    </rPh>
    <rPh sb="93" eb="95">
      <t>シサン</t>
    </rPh>
    <rPh sb="96" eb="98">
      <t>ケイジョウ</t>
    </rPh>
    <rPh sb="98" eb="100">
      <t>キジュン</t>
    </rPh>
    <rPh sb="100" eb="101">
      <t>ガク</t>
    </rPh>
    <rPh sb="102" eb="103">
      <t>ミ</t>
    </rPh>
    <rPh sb="109" eb="110">
      <t>マタ</t>
    </rPh>
    <rPh sb="112" eb="113">
      <t>ネン</t>
    </rPh>
    <rPh sb="113" eb="114">
      <t>ナイ</t>
    </rPh>
    <rPh sb="115" eb="117">
      <t>ショウヒ</t>
    </rPh>
    <rPh sb="137" eb="139">
      <t>カイゴ</t>
    </rPh>
    <rPh sb="139" eb="141">
      <t>イリョウ</t>
    </rPh>
    <rPh sb="141" eb="142">
      <t>イン</t>
    </rPh>
    <rPh sb="150" eb="152">
      <t>ホケン</t>
    </rPh>
    <phoneticPr fontId="4"/>
  </si>
  <si>
    <t>○（写し）</t>
    <rPh sb="2" eb="3">
      <t>ウツ</t>
    </rPh>
    <phoneticPr fontId="4"/>
  </si>
  <si>
    <t>㋑合理的に見積もった計上基準等を注記していますか。</t>
    <rPh sb="1" eb="4">
      <t>ゴウリテキ</t>
    </rPh>
    <rPh sb="5" eb="7">
      <t>ミツ</t>
    </rPh>
    <phoneticPr fontId="4"/>
  </si>
  <si>
    <t>特例地域相談支援給付費収入</t>
    <rPh sb="0" eb="2">
      <t>トクレイ</t>
    </rPh>
    <rPh sb="2" eb="4">
      <t>チイキ</t>
    </rPh>
    <rPh sb="4" eb="6">
      <t>ソウダン</t>
    </rPh>
    <rPh sb="6" eb="8">
      <t>シエン</t>
    </rPh>
    <rPh sb="8" eb="11">
      <t>キュウフヒ</t>
    </rPh>
    <rPh sb="11" eb="13">
      <t>シュウニュウ</t>
    </rPh>
    <phoneticPr fontId="4"/>
  </si>
  <si>
    <t>注記</t>
  </si>
  <si>
    <t>車輌運搬具</t>
  </si>
  <si>
    <t>就労支援事業収入（何）事業収入</t>
  </si>
  <si>
    <t>原材料</t>
  </si>
  <si>
    <t>４　この法律における「社会福祉事業」には、次に掲げる事業は、含まれないものとする。</t>
  </si>
  <si>
    <t>附属明細書（法人全体）</t>
  </si>
  <si>
    <t>借入金明細書</t>
    <rPh sb="0" eb="2">
      <t>カリイレ</t>
    </rPh>
    <rPh sb="2" eb="3">
      <t>キン</t>
    </rPh>
    <rPh sb="3" eb="6">
      <t>メイサイショ</t>
    </rPh>
    <phoneticPr fontId="4"/>
  </si>
  <si>
    <t>　（12）有形固定資産及び無形固定資産に係る減価償却を行っていますか。</t>
    <rPh sb="5" eb="7">
      <t>ユウケイ</t>
    </rPh>
    <rPh sb="7" eb="9">
      <t>コテイ</t>
    </rPh>
    <rPh sb="9" eb="11">
      <t>シサン</t>
    </rPh>
    <rPh sb="11" eb="12">
      <t>オヨ</t>
    </rPh>
    <rPh sb="13" eb="15">
      <t>ムケイ</t>
    </rPh>
    <rPh sb="15" eb="17">
      <t>コテイ</t>
    </rPh>
    <rPh sb="17" eb="19">
      <t>シサン</t>
    </rPh>
    <rPh sb="20" eb="21">
      <t>カカ</t>
    </rPh>
    <rPh sb="22" eb="24">
      <t>ゲンカ</t>
    </rPh>
    <rPh sb="24" eb="26">
      <t>ショウキャク</t>
    </rPh>
    <rPh sb="27" eb="28">
      <t>オコナ</t>
    </rPh>
    <phoneticPr fontId="4"/>
  </si>
  <si>
    <t>基本財産評価損</t>
  </si>
  <si>
    <t>（保険等査定減）</t>
    <rPh sb="1" eb="4">
      <t>ホケントウ</t>
    </rPh>
    <rPh sb="4" eb="6">
      <t>サテイ</t>
    </rPh>
    <rPh sb="6" eb="7">
      <t>ゲン</t>
    </rPh>
    <phoneticPr fontId="4"/>
  </si>
  <si>
    <t>派遣職員費支出</t>
    <rPh sb="0" eb="2">
      <t>ハケン</t>
    </rPh>
    <rPh sb="2" eb="4">
      <t>ショクイン</t>
    </rPh>
    <rPh sb="4" eb="5">
      <t>ヒ</t>
    </rPh>
    <rPh sb="5" eb="7">
      <t>シシュツ</t>
    </rPh>
    <phoneticPr fontId="4"/>
  </si>
  <si>
    <t>会計省令第10条第1項</t>
    <rPh sb="0" eb="1">
      <t>カイ</t>
    </rPh>
    <rPh sb="1" eb="2">
      <t>ケイ</t>
    </rPh>
    <rPh sb="2" eb="4">
      <t>ショウレイ</t>
    </rPh>
    <rPh sb="4" eb="5">
      <t>ダイ</t>
    </rPh>
    <rPh sb="7" eb="8">
      <t>ジョウ</t>
    </rPh>
    <rPh sb="8" eb="9">
      <t>ダイ</t>
    </rPh>
    <rPh sb="10" eb="11">
      <t>コウ</t>
    </rPh>
    <phoneticPr fontId="4"/>
  </si>
  <si>
    <t>貸倒引当金に繰入れる額をいう。</t>
  </si>
  <si>
    <t>補助金事業等収益明細書</t>
  </si>
  <si>
    <t>特例障害児相談支援給付費収入</t>
    <rPh sb="0" eb="2">
      <t>トクレイ</t>
    </rPh>
    <rPh sb="2" eb="5">
      <t>ショウガイジ</t>
    </rPh>
    <rPh sb="5" eb="7">
      <t>ソウダン</t>
    </rPh>
    <rPh sb="7" eb="9">
      <t>シエン</t>
    </rPh>
    <rPh sb="9" eb="12">
      <t>キュウフヒ</t>
    </rPh>
    <rPh sb="12" eb="14">
      <t>シュウニュウ</t>
    </rPh>
    <phoneticPr fontId="4"/>
  </si>
  <si>
    <t>基本金明細書</t>
  </si>
  <si>
    <t>九　引当金明細書</t>
  </si>
  <si>
    <t>国庫補助金等特別積立金明細書</t>
  </si>
  <si>
    <t>附属明細書（拠点区分）</t>
  </si>
  <si>
    <t>長期預り金積立資産取崩収入</t>
  </si>
  <si>
    <t>事業活動による収入</t>
  </si>
  <si>
    <t>予算管理責任者</t>
    <rPh sb="0" eb="2">
      <t>ヨサン</t>
    </rPh>
    <rPh sb="2" eb="4">
      <t>カンリ</t>
    </rPh>
    <rPh sb="4" eb="6">
      <t>セキニン</t>
    </rPh>
    <rPh sb="6" eb="7">
      <t>シャ</t>
    </rPh>
    <phoneticPr fontId="4"/>
  </si>
  <si>
    <t>基本財産及びその他の固定資産(有形・無形固定資産)の明細書</t>
  </si>
  <si>
    <t>２　純資産の部は、基本金、国庫補助金等特別積立金、その他の積立金及び次期繰越活動増減差額に区分するものとする。</t>
  </si>
  <si>
    <t>引当金明細書</t>
  </si>
  <si>
    <t>常　勤</t>
    <rPh sb="0" eb="1">
      <t>ツネ</t>
    </rPh>
    <rPh sb="2" eb="3">
      <t>ツトム</t>
    </rPh>
    <phoneticPr fontId="4"/>
  </si>
  <si>
    <t>職員賞与支出</t>
  </si>
  <si>
    <t>介護保険の施設介護料で利用者負担収益（公費）をいう。
（介護保険法の給付等に関する省令・告示に規定する介護福祉施設サービス費、介護保健施設サービス費、療養病床を有する病院における介護療養施設サービス費、療養病床を有する診療所における介護療養施設サービス費、老人性認知症疾患療養病棟を有する病院における介護療養施設サービス費、介護医療院サービス費、ユニット型介護福祉施設サービス費、ユニット型介護保健施設サービス費、ユニット型介護医療院サービス費、初期加算、退所時等相談援助加算、退所時指導等加算、緊急時施設療養費等の利用者負担額のうち、公費分）</t>
    <rPh sb="0" eb="2">
      <t>カイゴ</t>
    </rPh>
    <rPh sb="2" eb="4">
      <t>ホケン</t>
    </rPh>
    <rPh sb="5" eb="7">
      <t>シセツ</t>
    </rPh>
    <rPh sb="7" eb="9">
      <t>カイゴ</t>
    </rPh>
    <rPh sb="9" eb="10">
      <t>リョウ</t>
    </rPh>
    <rPh sb="11" eb="14">
      <t>リヨウシャ</t>
    </rPh>
    <rPh sb="14" eb="16">
      <t>フタン</t>
    </rPh>
    <rPh sb="16" eb="18">
      <t>シュウエキ</t>
    </rPh>
    <rPh sb="19" eb="21">
      <t>コウヒ</t>
    </rPh>
    <rPh sb="162" eb="164">
      <t>カイゴ</t>
    </rPh>
    <rPh sb="164" eb="166">
      <t>イリョウ</t>
    </rPh>
    <rPh sb="166" eb="167">
      <t>イン</t>
    </rPh>
    <rPh sb="211" eb="212">
      <t>ガタ</t>
    </rPh>
    <rPh sb="212" eb="214">
      <t>カイゴ</t>
    </rPh>
    <rPh sb="214" eb="216">
      <t>イリョウ</t>
    </rPh>
    <rPh sb="216" eb="217">
      <t>イン</t>
    </rPh>
    <rPh sb="221" eb="222">
      <t>ヒ</t>
    </rPh>
    <rPh sb="258" eb="261">
      <t>リヨウシャ</t>
    </rPh>
    <rPh sb="261" eb="263">
      <t>フタン</t>
    </rPh>
    <rPh sb="263" eb="264">
      <t>ガク</t>
    </rPh>
    <rPh sb="268" eb="270">
      <t>コウヒ</t>
    </rPh>
    <rPh sb="270" eb="271">
      <t>ブン</t>
    </rPh>
    <phoneticPr fontId="4"/>
  </si>
  <si>
    <t>退職共済事業管理資産評価益</t>
  </si>
  <si>
    <t>　ただし、「別紙③」については、保育所、児童養護施設、母子生活支援施設、養護老人ホーム
　等を経営する法人のみ提出してください。</t>
  </si>
  <si>
    <t>　３　会計伝票には、サービス区分、勘定科目、取引年月日、数量、金額、相手方及び取引内容を記載し、会計責任者の承認印又は承認のサインを受けなければならない。（注11）</t>
  </si>
  <si>
    <t>拠点区分資金収支明細書</t>
  </si>
  <si>
    <t>▼このシートは、保育所、児童養護施設、母子生活支援施設、養護老人ホーム等を経営
　する法人は記入してください。</t>
    <rPh sb="8" eb="10">
      <t>ホイク</t>
    </rPh>
    <rPh sb="10" eb="11">
      <t>ショ</t>
    </rPh>
    <rPh sb="12" eb="14">
      <t>ジドウ</t>
    </rPh>
    <rPh sb="14" eb="16">
      <t>ヨウゴ</t>
    </rPh>
    <rPh sb="16" eb="18">
      <t>シセツ</t>
    </rPh>
    <rPh sb="19" eb="21">
      <t>ボシ</t>
    </rPh>
    <rPh sb="21" eb="23">
      <t>セイカツ</t>
    </rPh>
    <rPh sb="23" eb="25">
      <t>シエン</t>
    </rPh>
    <rPh sb="25" eb="27">
      <t>シセツ</t>
    </rPh>
    <rPh sb="28" eb="30">
      <t>ヨウゴ</t>
    </rPh>
    <rPh sb="30" eb="32">
      <t>ロウジン</t>
    </rPh>
    <rPh sb="35" eb="36">
      <t>トウ</t>
    </rPh>
    <rPh sb="37" eb="39">
      <t>ケイエイ</t>
    </rPh>
    <rPh sb="43" eb="44">
      <t>ホウ</t>
    </rPh>
    <rPh sb="44" eb="45">
      <t>ヒト</t>
    </rPh>
    <rPh sb="46" eb="48">
      <t>キニュウ</t>
    </rPh>
    <phoneticPr fontId="4"/>
  </si>
  <si>
    <t>（注９）
　補助簿は、各法人が資産・負債・純資産、収入・支出及び収益・費用の管理並びに計算書類、附属明細書上の開示に留意して、法人が必要に応じて、主要簿の他に設ける。
　なお、補助簿のうち「固定資産管理台帳」については作成を省略することができない。
  通知に規定されている附属明細書と例示した補助簿の関係は、下図のようになる。</t>
  </si>
  <si>
    <t>積立金・積立資産明細書</t>
  </si>
  <si>
    <t>種　　類</t>
    <rPh sb="0" eb="1">
      <t>シュ</t>
    </rPh>
    <rPh sb="3" eb="4">
      <t>ルイ</t>
    </rPh>
    <phoneticPr fontId="41"/>
  </si>
  <si>
    <t>サービス区分間繰入金明細書</t>
  </si>
  <si>
    <t>事業区分間長期借入金収入</t>
    <rPh sb="0" eb="2">
      <t>ジギョウ</t>
    </rPh>
    <rPh sb="2" eb="4">
      <t>クブン</t>
    </rPh>
    <rPh sb="4" eb="5">
      <t>カン</t>
    </rPh>
    <rPh sb="5" eb="7">
      <t>チョウキ</t>
    </rPh>
    <rPh sb="7" eb="9">
      <t>カリイレ</t>
    </rPh>
    <rPh sb="9" eb="10">
      <t>キン</t>
    </rPh>
    <rPh sb="10" eb="12">
      <t>シュウニュウ</t>
    </rPh>
    <phoneticPr fontId="4"/>
  </si>
  <si>
    <t>● 無</t>
    <rPh sb="2" eb="3">
      <t>ム</t>
    </rPh>
    <phoneticPr fontId="4"/>
  </si>
  <si>
    <t>サービス区分間貸付金（借入金）残高明細書</t>
  </si>
  <si>
    <t>(何)事業支出</t>
  </si>
  <si>
    <t>社会福祉連携推進業務設備資金借入金収入</t>
  </si>
  <si>
    <t>貸借対照表内訳表（第３号第２様式）</t>
  </si>
  <si>
    <t>受託検査・施設利用収入</t>
  </si>
  <si>
    <t>資産の部 負債の部</t>
  </si>
  <si>
    <t>就労支援事業別事業活動明細書</t>
    <rPh sb="11" eb="13">
      <t>メイサイ</t>
    </rPh>
    <phoneticPr fontId="4"/>
  </si>
  <si>
    <t>三　会計監査人設置社会福祉法人から公認会計士又は監査法人の業務以外の業務により継続的な報酬を受けている者</t>
  </si>
  <si>
    <t>第30条　出納職員は、現金について、毎日の現金出納終了後、その残高と帳簿残高を照合し、会計責任者に報告しなければならない。</t>
  </si>
  <si>
    <t>（１）積立資産の積立て
運用上の取り扱い第19 において積立金を計上する際は同額の積立資産を積み立てることとしているが、資金管理上の理由等から積立資産の積立てが必要とされる場合には、その名称・理由を明確化した上で積立金を積み立てずに積立資産を計上できるものとする（運用上の取り扱い別紙３（⑫）「積立金・積立資産明細書」参照）。</t>
  </si>
  <si>
    <t>補助金事業収入（一般）</t>
    <rPh sb="0" eb="3">
      <t>ホジョキン</t>
    </rPh>
    <rPh sb="3" eb="5">
      <t>ジギョウ</t>
    </rPh>
    <rPh sb="5" eb="7">
      <t>シュウニュウ</t>
    </rPh>
    <rPh sb="8" eb="10">
      <t>イッパン</t>
    </rPh>
    <phoneticPr fontId="4"/>
  </si>
  <si>
    <t>就労支援事業製造原価明細書</t>
  </si>
  <si>
    <t>二　財産目録等が電磁的記録をもつて作成されているときは、当該電磁的記録に記録された事項を厚生労働省令で定める方法により表示したものの閲覧の請求</t>
  </si>
  <si>
    <t>就労支援事業販管費明細書</t>
  </si>
  <si>
    <t>老人福祉の措置事業で、事業費収益をいう。
（老人福祉法に規定する措置費支弁額中の入所者の処遇に必要な一般生活費等に係る受取事業費をいう。）</t>
    <rPh sb="11" eb="14">
      <t>ジギョウヒ</t>
    </rPh>
    <rPh sb="14" eb="16">
      <t>シュウエキ</t>
    </rPh>
    <rPh sb="22" eb="24">
      <t>ロウジン</t>
    </rPh>
    <rPh sb="24" eb="26">
      <t>フクシ</t>
    </rPh>
    <rPh sb="26" eb="27">
      <t>ホウ</t>
    </rPh>
    <rPh sb="28" eb="30">
      <t>キテイ</t>
    </rPh>
    <rPh sb="32" eb="35">
      <t>ソチヒ</t>
    </rPh>
    <rPh sb="35" eb="37">
      <t>シベン</t>
    </rPh>
    <rPh sb="37" eb="38">
      <t>ガク</t>
    </rPh>
    <rPh sb="38" eb="39">
      <t>ナカ</t>
    </rPh>
    <rPh sb="40" eb="43">
      <t>ニュウショシャ</t>
    </rPh>
    <rPh sb="44" eb="46">
      <t>ショグウ</t>
    </rPh>
    <rPh sb="47" eb="49">
      <t>ヒツヨウ</t>
    </rPh>
    <rPh sb="50" eb="52">
      <t>イッパン</t>
    </rPh>
    <rPh sb="52" eb="55">
      <t>セイカツヒ</t>
    </rPh>
    <rPh sb="55" eb="56">
      <t>トウ</t>
    </rPh>
    <rPh sb="57" eb="58">
      <t>カカ</t>
    </rPh>
    <rPh sb="59" eb="61">
      <t>ウケトリ</t>
    </rPh>
    <rPh sb="61" eb="64">
      <t>ジギョウヒ</t>
    </rPh>
    <phoneticPr fontId="4"/>
  </si>
  <si>
    <t>社会福祉法第125条第４号に規定される業務として行われる社会福祉連携推進法人からの設備資金借入金で、貸借対照表日の翌日から起算して支払の期限が１年を超えて到来するものをいう。</t>
    <rPh sb="32" eb="34">
      <t>レンケイ</t>
    </rPh>
    <rPh sb="34" eb="36">
      <t>スイシン</t>
    </rPh>
    <phoneticPr fontId="4"/>
  </si>
  <si>
    <t>18 引当金について（会計基準省令第５条第２項関係）</t>
  </si>
  <si>
    <t>前期末支払資金残高</t>
  </si>
  <si>
    <t>就労支援事業明細書</t>
  </si>
  <si>
    <t>⑦</t>
  </si>
  <si>
    <t>授産事業費用明細書</t>
  </si>
  <si>
    <t>特例施設型給付費の代理受領分をいう。</t>
  </si>
  <si>
    <t>立替金</t>
  </si>
  <si>
    <t>　（13）取得価額まで回復しないと認められる著しく時価が低い（５０％超の
　　　　下落）資産はありますか。</t>
    <rPh sb="5" eb="7">
      <t>シュトク</t>
    </rPh>
    <rPh sb="7" eb="8">
      <t>カ</t>
    </rPh>
    <rPh sb="8" eb="9">
      <t>ガク</t>
    </rPh>
    <rPh sb="11" eb="13">
      <t>カイフク</t>
    </rPh>
    <rPh sb="17" eb="18">
      <t>ミト</t>
    </rPh>
    <rPh sb="22" eb="23">
      <t>イチジル</t>
    </rPh>
    <rPh sb="25" eb="27">
      <t>ジカ</t>
    </rPh>
    <rPh sb="28" eb="29">
      <t>ヒク</t>
    </rPh>
    <rPh sb="34" eb="35">
      <t>チョウ</t>
    </rPh>
    <rPh sb="41" eb="43">
      <t>ゲラク</t>
    </rPh>
    <rPh sb="44" eb="46">
      <t>シサン</t>
    </rPh>
    <phoneticPr fontId="4"/>
  </si>
  <si>
    <t>採用形態</t>
    <rPh sb="0" eb="2">
      <t>サイヨウ</t>
    </rPh>
    <rPh sb="2" eb="4">
      <t>ケイタイ</t>
    </rPh>
    <phoneticPr fontId="4"/>
  </si>
  <si>
    <t>第13章 社会福祉充実計画（第78条－第79条）</t>
  </si>
  <si>
    <t>棚卸資産の実地棚卸の結果等</t>
    <rPh sb="0" eb="2">
      <t>タナオロ</t>
    </rPh>
    <rPh sb="2" eb="4">
      <t>シサン</t>
    </rPh>
    <rPh sb="5" eb="7">
      <t>ジッチ</t>
    </rPh>
    <rPh sb="7" eb="9">
      <t>タナオロ</t>
    </rPh>
    <rPh sb="10" eb="13">
      <t>ケッカトウ</t>
    </rPh>
    <phoneticPr fontId="4"/>
  </si>
  <si>
    <t>入札通知</t>
    <rPh sb="0" eb="2">
      <t>ニュウサツ</t>
    </rPh>
    <rPh sb="2" eb="4">
      <t>ツウチ</t>
    </rPh>
    <phoneticPr fontId="4"/>
  </si>
  <si>
    <t>財産目録</t>
  </si>
  <si>
    <t>第一章　総則</t>
  </si>
  <si>
    <t>徴収不能引当金</t>
    <rPh sb="0" eb="2">
      <t>チョウシュウ</t>
    </rPh>
    <rPh sb="2" eb="4">
      <t>フノウ</t>
    </rPh>
    <rPh sb="4" eb="6">
      <t>ヒキアテ</t>
    </rPh>
    <rPh sb="6" eb="7">
      <t>キン</t>
    </rPh>
    <phoneticPr fontId="4"/>
  </si>
  <si>
    <t>上記に属さない特別損失をいう。</t>
    <rPh sb="0" eb="2">
      <t>ジョウキ</t>
    </rPh>
    <rPh sb="3" eb="4">
      <t>ゾク</t>
    </rPh>
    <rPh sb="7" eb="9">
      <t>トクベツ</t>
    </rPh>
    <rPh sb="9" eb="11">
      <t>ソンシツ</t>
    </rPh>
    <phoneticPr fontId="4"/>
  </si>
  <si>
    <t>就労支援事業別
事業活動明細書</t>
    <rPh sb="0" eb="2">
      <t>シュウロウ</t>
    </rPh>
    <rPh sb="2" eb="4">
      <t>シエン</t>
    </rPh>
    <rPh sb="4" eb="6">
      <t>ジギョウ</t>
    </rPh>
    <rPh sb="6" eb="7">
      <t>ベツ</t>
    </rPh>
    <rPh sb="8" eb="10">
      <t>ジギョウ</t>
    </rPh>
    <rPh sb="10" eb="12">
      <t>カツドウ</t>
    </rPh>
    <rPh sb="12" eb="14">
      <t>メイサイ</t>
    </rPh>
    <rPh sb="14" eb="15">
      <t>ショ</t>
    </rPh>
    <phoneticPr fontId="4"/>
  </si>
  <si>
    <t>主要簿</t>
  </si>
  <si>
    <t>（行っている場合、その方法）</t>
    <rPh sb="1" eb="2">
      <t>オコナ</t>
    </rPh>
    <rPh sb="6" eb="8">
      <t>バアイ</t>
    </rPh>
    <rPh sb="11" eb="13">
      <t>ホウホウ</t>
    </rPh>
    <phoneticPr fontId="4"/>
  </si>
  <si>
    <t>（財産目録の金額）</t>
  </si>
  <si>
    <t>仕訳日記帳</t>
    <rPh sb="0" eb="2">
      <t>シワケ</t>
    </rPh>
    <rPh sb="2" eb="5">
      <t>ニッキチョウ</t>
    </rPh>
    <phoneticPr fontId="4"/>
  </si>
  <si>
    <t>１ 運営費の弾力運用が認められる要件について</t>
  </si>
  <si>
    <t>長期に貸付けた資金の支出をいう。</t>
    <rPh sb="0" eb="2">
      <t>チョウキ</t>
    </rPh>
    <rPh sb="3" eb="5">
      <t>カシツ</t>
    </rPh>
    <rPh sb="7" eb="9">
      <t>シキン</t>
    </rPh>
    <rPh sb="10" eb="12">
      <t>シシュツ</t>
    </rPh>
    <phoneticPr fontId="4"/>
  </si>
  <si>
    <t>役員（評議員を含む）に支払う報酬、諸手当をいう。</t>
    <rPh sb="0" eb="2">
      <t>ヤクイン</t>
    </rPh>
    <rPh sb="3" eb="6">
      <t>ヒョウギイン</t>
    </rPh>
    <rPh sb="7" eb="8">
      <t>フク</t>
    </rPh>
    <rPh sb="11" eb="13">
      <t>シハラ</t>
    </rPh>
    <rPh sb="14" eb="16">
      <t>ホウシュウ</t>
    </rPh>
    <rPh sb="17" eb="20">
      <t>ショテアテ</t>
    </rPh>
    <phoneticPr fontId="4"/>
  </si>
  <si>
    <t>食費収入（特定）</t>
    <rPh sb="0" eb="2">
      <t>ショクヒ</t>
    </rPh>
    <rPh sb="2" eb="4">
      <t>シュウニュウ</t>
    </rPh>
    <rPh sb="5" eb="7">
      <t>トクテイ</t>
    </rPh>
    <phoneticPr fontId="4"/>
  </si>
  <si>
    <t>総勘定元帳</t>
    <rPh sb="0" eb="3">
      <t>ソウカンジョウ</t>
    </rPh>
    <rPh sb="3" eb="5">
      <t>モトチョウ</t>
    </rPh>
    <phoneticPr fontId="4"/>
  </si>
  <si>
    <t>事務用に必要な消耗品及び器具什器のうち、固定資産の購入に該当しないものの支出をいう。</t>
    <rPh sb="7" eb="9">
      <t>ショウモウ</t>
    </rPh>
    <rPh sb="9" eb="10">
      <t>ヒン</t>
    </rPh>
    <rPh sb="10" eb="11">
      <t>オヨ</t>
    </rPh>
    <rPh sb="36" eb="38">
      <t>シシュツ</t>
    </rPh>
    <phoneticPr fontId="4"/>
  </si>
  <si>
    <t>会計省令第26条第2項</t>
    <rPh sb="7" eb="8">
      <t>ジョウ</t>
    </rPh>
    <rPh sb="8" eb="9">
      <t>ダイ</t>
    </rPh>
    <rPh sb="10" eb="11">
      <t>コウ</t>
    </rPh>
    <phoneticPr fontId="4"/>
  </si>
  <si>
    <t>退職共済事業管理資産の期末減少額をいう。</t>
    <rPh sb="0" eb="2">
      <t>タイショク</t>
    </rPh>
    <rPh sb="2" eb="4">
      <t>キョウサイ</t>
    </rPh>
    <rPh sb="4" eb="6">
      <t>ジギョウ</t>
    </rPh>
    <rPh sb="6" eb="8">
      <t>カンリ</t>
    </rPh>
    <rPh sb="8" eb="10">
      <t>シサン</t>
    </rPh>
    <rPh sb="11" eb="13">
      <t>キマツ</t>
    </rPh>
    <rPh sb="13" eb="16">
      <t>ゲンショウガク</t>
    </rPh>
    <phoneticPr fontId="4"/>
  </si>
  <si>
    <t>入院患者の診療、療養に係る収入（医療保険、公費負担医療、自費診療等。ただし介護保険適用の療養病床に係るものは除く）のうち、利用者からの収入をいう。</t>
    <rPh sb="0" eb="2">
      <t>ニュウイン</t>
    </rPh>
    <rPh sb="2" eb="4">
      <t>カンジャ</t>
    </rPh>
    <rPh sb="5" eb="7">
      <t>シンリョウ</t>
    </rPh>
    <rPh sb="8" eb="10">
      <t>リョウヨウ</t>
    </rPh>
    <rPh sb="11" eb="12">
      <t>カカ</t>
    </rPh>
    <rPh sb="13" eb="15">
      <t>シュウニュウ</t>
    </rPh>
    <rPh sb="16" eb="18">
      <t>イリョウ</t>
    </rPh>
    <rPh sb="18" eb="20">
      <t>ホケン</t>
    </rPh>
    <rPh sb="21" eb="23">
      <t>コウヒ</t>
    </rPh>
    <rPh sb="23" eb="25">
      <t>フタン</t>
    </rPh>
    <rPh sb="25" eb="27">
      <t>イリョウ</t>
    </rPh>
    <rPh sb="28" eb="30">
      <t>ジヒ</t>
    </rPh>
    <rPh sb="30" eb="32">
      <t>シンリョウ</t>
    </rPh>
    <rPh sb="32" eb="33">
      <t>トウ</t>
    </rPh>
    <rPh sb="37" eb="39">
      <t>カイゴ</t>
    </rPh>
    <rPh sb="39" eb="41">
      <t>ホケン</t>
    </rPh>
    <rPh sb="41" eb="43">
      <t>テキヨウ</t>
    </rPh>
    <rPh sb="44" eb="46">
      <t>リョウヨウ</t>
    </rPh>
    <rPh sb="46" eb="48">
      <t>ビョウショウ</t>
    </rPh>
    <rPh sb="49" eb="50">
      <t>カカ</t>
    </rPh>
    <rPh sb="54" eb="55">
      <t>ノゾ</t>
    </rPh>
    <rPh sb="61" eb="64">
      <t>リヨウシャ</t>
    </rPh>
    <rPh sb="67" eb="69">
      <t>シュウニュウ</t>
    </rPh>
    <phoneticPr fontId="4"/>
  </si>
  <si>
    <t>積立資産取崩収入退職給付引当資産取崩収入</t>
  </si>
  <si>
    <t>役員等長期借入金のうち貸借対照表日の翌日から起算して1年以内に支払の期限が到来するものをいう。</t>
    <rPh sb="0" eb="3">
      <t>ヤクイントウ</t>
    </rPh>
    <rPh sb="3" eb="5">
      <t>チョウキ</t>
    </rPh>
    <rPh sb="5" eb="7">
      <t>カリイレ</t>
    </rPh>
    <rPh sb="7" eb="8">
      <t>キン</t>
    </rPh>
    <rPh sb="27" eb="28">
      <t>ネン</t>
    </rPh>
    <rPh sb="28" eb="30">
      <t>イナイ</t>
    </rPh>
    <rPh sb="31" eb="33">
      <t>シハラ</t>
    </rPh>
    <rPh sb="34" eb="36">
      <t>キゲン</t>
    </rPh>
    <rPh sb="37" eb="39">
      <t>トウライ</t>
    </rPh>
    <phoneticPr fontId="4"/>
  </si>
  <si>
    <t>寄附の受入れに関する書類（寄附申込書、贈与契約書等）</t>
    <rPh sb="0" eb="2">
      <t>キフ</t>
    </rPh>
    <rPh sb="3" eb="5">
      <t>ウケイ</t>
    </rPh>
    <rPh sb="7" eb="8">
      <t>カン</t>
    </rPh>
    <rPh sb="10" eb="12">
      <t>ショルイ</t>
    </rPh>
    <rPh sb="13" eb="15">
      <t>キフ</t>
    </rPh>
    <rPh sb="15" eb="18">
      <t>モウシコミショ</t>
    </rPh>
    <rPh sb="19" eb="21">
      <t>ゾウヨ</t>
    </rPh>
    <rPh sb="21" eb="23">
      <t>ケイヤク</t>
    </rPh>
    <rPh sb="23" eb="24">
      <t>ショ</t>
    </rPh>
    <rPh sb="24" eb="25">
      <t>トウ</t>
    </rPh>
    <phoneticPr fontId="4"/>
  </si>
  <si>
    <t>二　第一項の議事録が電磁的記録をもつて作成されているときは、当該電磁的記録に記録された事項を厚生労働省令で定める方法により表示したものの閲覧又は謄写の請求</t>
  </si>
  <si>
    <t>３　第一項又は前項の監査を受けた計算書類及び事業報告並びにこれらの附属明細書は、理事会の承認を受けなければならない。</t>
  </si>
  <si>
    <t>現金出納帳</t>
  </si>
  <si>
    <t>預金（貯金）出納帳</t>
  </si>
  <si>
    <t>㋑資金収支計算書の「当期末支払資金残高」と貸借対照表の｢当年度
  末支払資金残高」は一致していますか。</t>
    <rPh sb="1" eb="3">
      <t>シキン</t>
    </rPh>
    <rPh sb="3" eb="5">
      <t>シュウシ</t>
    </rPh>
    <rPh sb="5" eb="7">
      <t>ケイサン</t>
    </rPh>
    <rPh sb="7" eb="8">
      <t>ショ</t>
    </rPh>
    <rPh sb="10" eb="12">
      <t>トウキ</t>
    </rPh>
    <rPh sb="12" eb="13">
      <t>マツ</t>
    </rPh>
    <rPh sb="13" eb="15">
      <t>シハライ</t>
    </rPh>
    <rPh sb="15" eb="17">
      <t>シキン</t>
    </rPh>
    <rPh sb="17" eb="19">
      <t>ザンダカ</t>
    </rPh>
    <rPh sb="21" eb="23">
      <t>タイシャク</t>
    </rPh>
    <rPh sb="23" eb="26">
      <t>タイショウヒョウ</t>
    </rPh>
    <rPh sb="28" eb="29">
      <t>トウ</t>
    </rPh>
    <rPh sb="29" eb="30">
      <t>ドシ</t>
    </rPh>
    <rPh sb="30" eb="31">
      <t>ド</t>
    </rPh>
    <rPh sb="34" eb="35">
      <t>マツ</t>
    </rPh>
    <rPh sb="35" eb="37">
      <t>シハライ</t>
    </rPh>
    <rPh sb="37" eb="39">
      <t>シキン</t>
    </rPh>
    <rPh sb="39" eb="41">
      <t>ザンダカ</t>
    </rPh>
    <rPh sb="43" eb="45">
      <t>イッチ</t>
    </rPh>
    <phoneticPr fontId="4"/>
  </si>
  <si>
    <t>就労支援事業支出</t>
    <rPh sb="0" eb="2">
      <t>シュウロウ</t>
    </rPh>
    <rPh sb="2" eb="4">
      <t>シエン</t>
    </rPh>
    <rPh sb="4" eb="6">
      <t>ジギョウ</t>
    </rPh>
    <rPh sb="6" eb="8">
      <t>シシュツ</t>
    </rPh>
    <phoneticPr fontId="4"/>
  </si>
  <si>
    <t>十五　就労支援事業別事業活動明細書</t>
  </si>
  <si>
    <t>雑収益</t>
  </si>
  <si>
    <t>小口現金出納帳</t>
  </si>
  <si>
    <t>建物を取得するための支出をいう。</t>
  </si>
  <si>
    <t>平成19年4月1日から平成24年3月31日までの間に取得</t>
    <rPh sb="11" eb="13">
      <t>ヘイセイ</t>
    </rPh>
    <rPh sb="15" eb="16">
      <t>ネン</t>
    </rPh>
    <rPh sb="17" eb="18">
      <t>ガツ</t>
    </rPh>
    <rPh sb="20" eb="21">
      <t>ニチ</t>
    </rPh>
    <rPh sb="24" eb="25">
      <t>カン</t>
    </rPh>
    <phoneticPr fontId="4"/>
  </si>
  <si>
    <t>第十七条　第十五条第一項第一号及び第二号の所員は、それぞれ同条第三項又は第四項に規定する職務にのみ従事しなければならない。ただし、その職務の遂行に支障がない場合に、これらの所員が、他の社会福祉又は保健医療に関する事務を行うことを妨げない。</t>
  </si>
  <si>
    <t>前受金</t>
  </si>
  <si>
    <t>第四十五条の二十二の二　一般社団法人及び一般財団法人に関する法律第百十二条から第百十六条までの規定は第四十五条の二十第一項の責任について、同法第百十八条の二及び第百十八条の三の規定は社会福祉法人について、それぞれ準用する。この場合において、同法第百十二条中「総社員」とあるのは「総評議員」と、同法第百十三条第一項中「社員総会」とあるのは「評議員会」と、同項第二号中「法務省令」とあるのは「厚生労働省令」と、同号イ及びロ中「代表理事」とあるのは「理事長」と、同条第二項及び第三項中「社員総会」とあるのは「評議員会」と、同条第四項中「法務省令」とあるのは「厚生労働省令」と、「社員総会」とあるのは「評議員会」と、同法第百十四条第二項中「社員総会」とあるのは「評議員会」と、「限る。)についての理事の同意を得る場合及び当該責任の免除」とあるのは「限る。)」と、同条第三項中「社員」とあるのは「評議員」と、同条第四項中「総社員(前項の責任を負う役員等であるものを除く。)の議決権」とあるのは「総評議員」と、「議決権を有する社員が同項」とあるのは「評議員が前項」と、同法第百十五条第一項中「代表理事」とあるのは「理事長」と、同条第三項及び第四項中「社員総会」とあるのは「評議員会」と、同法第百十八条の二第一項中「社員総会(理事会設置一般社団法人にあっては、理事会)」とあるのは「理事会」と、同法第百十八条の三第一項中「法務省令」とあるのは「厚生労働省令」と、「社員総会(理事会設置一般社団法人にあっては、理事会)」とあるのは「理事会」と読み替えるものとするほか、必要な技術的読替えは、政令で定める。</t>
  </si>
  <si>
    <t>未収金台帳</t>
  </si>
  <si>
    <t>(目的)</t>
  </si>
  <si>
    <t>予備費支出(10) ×××</t>
  </si>
  <si>
    <t>棚卸資産受払台帳</t>
  </si>
  <si>
    <t>立替金台帳</t>
  </si>
  <si>
    <t>第四款　理事及び理事会</t>
  </si>
  <si>
    <t>前払金台帳　</t>
  </si>
  <si>
    <t>●特命随契</t>
    <rPh sb="1" eb="3">
      <t>トクメイ</t>
    </rPh>
    <rPh sb="3" eb="5">
      <t>ズイケイ</t>
    </rPh>
    <phoneticPr fontId="4"/>
  </si>
  <si>
    <t>事業活動収支計算書</t>
    <rPh sb="0" eb="2">
      <t>ジギョウ</t>
    </rPh>
    <rPh sb="2" eb="4">
      <t>カツドウ</t>
    </rPh>
    <rPh sb="4" eb="6">
      <t>シュウシ</t>
    </rPh>
    <rPh sb="6" eb="9">
      <t>ケイサンショ</t>
    </rPh>
    <phoneticPr fontId="4"/>
  </si>
  <si>
    <t>拠点区分間繰入金収入</t>
  </si>
  <si>
    <t>仮払金台帳</t>
  </si>
  <si>
    <t>償却を一旦止めた後の備忘価額までの償却方法</t>
  </si>
  <si>
    <t>受託事業収入（公費）</t>
    <rPh sb="0" eb="2">
      <t>ジュタク</t>
    </rPh>
    <rPh sb="2" eb="4">
      <t>ジギョウ</t>
    </rPh>
    <rPh sb="4" eb="6">
      <t>シュウニュウ</t>
    </rPh>
    <rPh sb="7" eb="9">
      <t>コウヒ</t>
    </rPh>
    <phoneticPr fontId="4"/>
  </si>
  <si>
    <t>第二章　会計帳簿</t>
  </si>
  <si>
    <t>（評価方法）</t>
    <rPh sb="1" eb="3">
      <t>ヒョウカ</t>
    </rPh>
    <rPh sb="3" eb="5">
      <t>ホウホウ</t>
    </rPh>
    <phoneticPr fontId="4"/>
  </si>
  <si>
    <t>役員・職員が福利施設を利用する場合における事業主負担額、健康診断その他福利厚生のために要する法定外福利費をいう。</t>
    <rPh sb="43" eb="44">
      <t>ヨウ</t>
    </rPh>
    <rPh sb="46" eb="48">
      <t>ホウテイ</t>
    </rPh>
    <rPh sb="48" eb="49">
      <t>ガイ</t>
    </rPh>
    <rPh sb="49" eb="51">
      <t>フクリ</t>
    </rPh>
    <rPh sb="51" eb="52">
      <t>ヒ</t>
    </rPh>
    <phoneticPr fontId="4"/>
  </si>
  <si>
    <t>差入保証金台帳</t>
    <rPh sb="0" eb="2">
      <t>サシイレ</t>
    </rPh>
    <rPh sb="2" eb="5">
      <t>ホショウキン</t>
    </rPh>
    <rPh sb="5" eb="7">
      <t>ダイチョウ</t>
    </rPh>
    <phoneticPr fontId="4"/>
  </si>
  <si>
    <t>（予備費の使用）</t>
  </si>
  <si>
    <t>長期前払費用台帳　</t>
  </si>
  <si>
    <t>保育所施設・設備整備積立金の積立資産支出額</t>
    <rPh sb="14" eb="16">
      <t>ツミタテ</t>
    </rPh>
    <rPh sb="16" eb="18">
      <t>シサン</t>
    </rPh>
    <rPh sb="18" eb="20">
      <t>シシュツ</t>
    </rPh>
    <rPh sb="20" eb="21">
      <t>ガク</t>
    </rPh>
    <phoneticPr fontId="4"/>
  </si>
  <si>
    <t>未払金台帳</t>
  </si>
  <si>
    <t>（当年度末支払資金残高）</t>
    <rPh sb="2" eb="4">
      <t>ネンド</t>
    </rPh>
    <phoneticPr fontId="4"/>
  </si>
  <si>
    <t>器具及び備品の売却した場合の売却益をいう。</t>
    <rPh sb="0" eb="2">
      <t>キグ</t>
    </rPh>
    <rPh sb="2" eb="3">
      <t>オヨ</t>
    </rPh>
    <rPh sb="4" eb="6">
      <t>ビヒン</t>
    </rPh>
    <rPh sb="7" eb="9">
      <t>バイキャク</t>
    </rPh>
    <rPh sb="11" eb="13">
      <t>バアイ</t>
    </rPh>
    <rPh sb="14" eb="17">
      <t>バイキャクエキ</t>
    </rPh>
    <phoneticPr fontId="4"/>
  </si>
  <si>
    <t>預り金台帳</t>
  </si>
  <si>
    <t>　①計算書類は整合性がとれていますか。</t>
    <rPh sb="2" eb="4">
      <t>ケイサン</t>
    </rPh>
    <rPh sb="4" eb="5">
      <t>ショ</t>
    </rPh>
    <rPh sb="5" eb="6">
      <t>ルイ</t>
    </rPh>
    <rPh sb="7" eb="10">
      <t>セイゴウセイ</t>
    </rPh>
    <phoneticPr fontId="4"/>
  </si>
  <si>
    <t>介護保険の居宅介護支援介護料で居宅予防介護支援介護料収益をいう。
（介護保険法の給付等に関する省令・告示に規定する介護予防支援費）</t>
    <rPh sb="17" eb="19">
      <t>ヨボウ</t>
    </rPh>
    <rPh sb="26" eb="28">
      <t>シュウエキ</t>
    </rPh>
    <rPh sb="34" eb="36">
      <t>カイゴ</t>
    </rPh>
    <rPh sb="36" eb="38">
      <t>ホケン</t>
    </rPh>
    <rPh sb="38" eb="39">
      <t>ホウ</t>
    </rPh>
    <rPh sb="40" eb="43">
      <t>キュウフトウ</t>
    </rPh>
    <rPh sb="44" eb="45">
      <t>カン</t>
    </rPh>
    <rPh sb="47" eb="49">
      <t>ショウレイ</t>
    </rPh>
    <rPh sb="50" eb="52">
      <t>コクジ</t>
    </rPh>
    <rPh sb="53" eb="55">
      <t>キテイ</t>
    </rPh>
    <rPh sb="57" eb="59">
      <t>カイゴ</t>
    </rPh>
    <rPh sb="59" eb="61">
      <t>ヨボウ</t>
    </rPh>
    <rPh sb="61" eb="63">
      <t>シエン</t>
    </rPh>
    <rPh sb="63" eb="64">
      <t>ヒ</t>
    </rPh>
    <phoneticPr fontId="4"/>
  </si>
  <si>
    <t>（別紙３（⑱））就労支援事業明細書</t>
  </si>
  <si>
    <t>燃料費支出</t>
  </si>
  <si>
    <t>前受金台帳</t>
  </si>
  <si>
    <t>施設整備及び設備整備に対する借入金元金償還に係る寄附金収入をいう。</t>
    <rPh sb="0" eb="2">
      <t>シセツ</t>
    </rPh>
    <rPh sb="2" eb="4">
      <t>セイビ</t>
    </rPh>
    <rPh sb="4" eb="5">
      <t>オヨ</t>
    </rPh>
    <rPh sb="6" eb="8">
      <t>セツビ</t>
    </rPh>
    <rPh sb="8" eb="10">
      <t>セイビ</t>
    </rPh>
    <rPh sb="14" eb="16">
      <t>カリイレ</t>
    </rPh>
    <rPh sb="16" eb="17">
      <t>キン</t>
    </rPh>
    <rPh sb="17" eb="19">
      <t>ガンキン</t>
    </rPh>
    <rPh sb="19" eb="21">
      <t>ショウカン</t>
    </rPh>
    <rPh sb="22" eb="23">
      <t>カカ</t>
    </rPh>
    <rPh sb="24" eb="27">
      <t>キフキン</t>
    </rPh>
    <rPh sb="27" eb="29">
      <t>シュウニュウ</t>
    </rPh>
    <phoneticPr fontId="4"/>
  </si>
  <si>
    <t>（３）　事業区分資金収支内訳表</t>
  </si>
  <si>
    <t>徴収不能引当金</t>
  </si>
  <si>
    <t>借入金台帳</t>
  </si>
  <si>
    <t>建物、各種機器等の保守・点検料等をいう。</t>
  </si>
  <si>
    <t>職員給料</t>
  </si>
  <si>
    <t>退職給付引当金台帳</t>
  </si>
  <si>
    <t>居宅介護サービス利用料収入</t>
    <rPh sb="0" eb="2">
      <t>キョタク</t>
    </rPh>
    <rPh sb="2" eb="4">
      <t>カイゴ</t>
    </rPh>
    <rPh sb="8" eb="11">
      <t>リヨウリョウ</t>
    </rPh>
    <rPh sb="11" eb="13">
      <t>シュウニュウ</t>
    </rPh>
    <phoneticPr fontId="4"/>
  </si>
  <si>
    <t>基本金台帳</t>
  </si>
  <si>
    <t>３　前条第三号に掲げる収支には、長期運営資金の借入れ及び返済、積立資産の積立て及び取崩し、投資有価証券の購入及び売却等資金の運用に係る収入（受取利息配当金収入を除く。）及び支出（支払利息支出を除く。）並びに同条第一号及び第二号に掲げる収支に属さない収入及び支出を記載し、同条第三号に掲げる収支の収入から支出を控除した額をその他の活動資金収支差額として記載するものとする。</t>
  </si>
  <si>
    <t xml:space="preserve">                                                                                                                                                                                                                                                                                                                                                                                                                                                 </t>
  </si>
  <si>
    <t>雑支出</t>
    <rPh sb="0" eb="1">
      <t>ザツ</t>
    </rPh>
    <rPh sb="1" eb="3">
      <t>シシュツ</t>
    </rPh>
    <phoneticPr fontId="4"/>
  </si>
  <si>
    <t>その他の台帳</t>
    <rPh sb="2" eb="3">
      <t>タ</t>
    </rPh>
    <rPh sb="4" eb="6">
      <t>ダイチョウ</t>
    </rPh>
    <phoneticPr fontId="4"/>
  </si>
  <si>
    <t>利用者負担を軽減した場合の利用者負担軽減額をいう（無料または低額で診療を行う場合の割引額を含む）。</t>
    <rPh sb="0" eb="3">
      <t>リヨウシャ</t>
    </rPh>
    <rPh sb="3" eb="5">
      <t>フタン</t>
    </rPh>
    <rPh sb="6" eb="8">
      <t>ケイゲン</t>
    </rPh>
    <rPh sb="10" eb="12">
      <t>バアイ</t>
    </rPh>
    <rPh sb="13" eb="16">
      <t>リヨウシャ</t>
    </rPh>
    <rPh sb="16" eb="18">
      <t>フタン</t>
    </rPh>
    <rPh sb="18" eb="20">
      <t>ケイゲン</t>
    </rPh>
    <rPh sb="20" eb="21">
      <t>ガク</t>
    </rPh>
    <rPh sb="25" eb="27">
      <t>ムリョウ</t>
    </rPh>
    <rPh sb="30" eb="32">
      <t>テイガク</t>
    </rPh>
    <rPh sb="33" eb="35">
      <t>シンリョウ</t>
    </rPh>
    <rPh sb="36" eb="37">
      <t>オコナ</t>
    </rPh>
    <rPh sb="38" eb="40">
      <t>バアイ</t>
    </rPh>
    <rPh sb="41" eb="43">
      <t>ワリビキ</t>
    </rPh>
    <rPh sb="43" eb="44">
      <t>ガク</t>
    </rPh>
    <rPh sb="45" eb="46">
      <t>フク</t>
    </rPh>
    <phoneticPr fontId="4"/>
  </si>
  <si>
    <t>その他の帳簿</t>
  </si>
  <si>
    <t>（１）ファイナンス・リース取引の場合、リース資産について、その内容（主な資産の種類等）及び減価償却の方法を注記する。</t>
  </si>
  <si>
    <t>月次試算表</t>
    <rPh sb="0" eb="2">
      <t>ゲツジ</t>
    </rPh>
    <rPh sb="2" eb="5">
      <t>シサンヒョウ</t>
    </rPh>
    <phoneticPr fontId="4"/>
  </si>
  <si>
    <t>ウ 無形固定資産
無形固定資産については、当初より残存価額をゼロとして減価償却を行うものとする。</t>
  </si>
  <si>
    <t>③</t>
  </si>
  <si>
    <t>ソフトウェア</t>
  </si>
  <si>
    <t>社会福祉法第125条第４号に規定される業務として行われる社会福祉連携推進法人からの借入金で、貸借対照表日の翌日から起算して１年以内に支払の期限が到来するものをいう。</t>
    <rPh sb="32" eb="34">
      <t>レンケイ</t>
    </rPh>
    <rPh sb="34" eb="36">
      <t>スイシン</t>
    </rPh>
    <phoneticPr fontId="4"/>
  </si>
  <si>
    <t>予算管理表</t>
    <rPh sb="0" eb="2">
      <t>ヨサン</t>
    </rPh>
    <rPh sb="2" eb="4">
      <t>カンリ</t>
    </rPh>
    <rPh sb="4" eb="5">
      <t>ヒョウ</t>
    </rPh>
    <phoneticPr fontId="4"/>
  </si>
  <si>
    <t>燃料費支出</t>
    <rPh sb="0" eb="3">
      <t>ネンリョウヒ</t>
    </rPh>
    <rPh sb="3" eb="5">
      <t>シシュツ</t>
    </rPh>
    <phoneticPr fontId="4"/>
  </si>
  <si>
    <t>第77条　物品等の購入について取引基本契約に基づき継続的な取引を行っている場合、定期的に契約内容の見直しを行うものとする。</t>
  </si>
  <si>
    <t>留意事項19(3)
就労Ａ＝利用者賃金
就労Ｂ＝利用者工賃</t>
    <rPh sb="0" eb="2">
      <t>リュウイ</t>
    </rPh>
    <rPh sb="2" eb="4">
      <t>ジコウ</t>
    </rPh>
    <rPh sb="11" eb="13">
      <t>シュウロウ</t>
    </rPh>
    <rPh sb="15" eb="18">
      <t>リヨウシャ</t>
    </rPh>
    <rPh sb="18" eb="20">
      <t>チンギン</t>
    </rPh>
    <rPh sb="21" eb="23">
      <t>シュウロウ</t>
    </rPh>
    <rPh sb="25" eb="28">
      <t>リヨウシャ</t>
    </rPh>
    <rPh sb="28" eb="30">
      <t>コウチン</t>
    </rPh>
    <phoneticPr fontId="4"/>
  </si>
  <si>
    <t>契約関係書類</t>
    <rPh sb="0" eb="2">
      <t>ケイヤク</t>
    </rPh>
    <rPh sb="2" eb="4">
      <t>カンケイ</t>
    </rPh>
    <rPh sb="4" eb="6">
      <t>ショルイ</t>
    </rPh>
    <phoneticPr fontId="4"/>
  </si>
  <si>
    <t>設備資金借入金元金償還寄附金収入</t>
  </si>
  <si>
    <t>上記に属さない支出をいう。</t>
    <rPh sb="0" eb="2">
      <t>ジョウキ</t>
    </rPh>
    <rPh sb="3" eb="4">
      <t>ゾク</t>
    </rPh>
    <rPh sb="7" eb="9">
      <t>シシュツ</t>
    </rPh>
    <phoneticPr fontId="4"/>
  </si>
  <si>
    <t>役員・職員が福利施設を利用する場合における事業主負担額、健康診断その他福利厚生のために要する法定外福利費をいう。</t>
  </si>
  <si>
    <t>施設整備等による収支</t>
  </si>
  <si>
    <t>（社会福祉法人会計の基準）</t>
  </si>
  <si>
    <t>○ない</t>
  </si>
  <si>
    <t>就労支援事業に係る販売費及び一般管理費をいう。</t>
    <rPh sb="0" eb="2">
      <t>シュウロウ</t>
    </rPh>
    <rPh sb="2" eb="4">
      <t>シエン</t>
    </rPh>
    <rPh sb="4" eb="6">
      <t>ジギョウ</t>
    </rPh>
    <rPh sb="7" eb="8">
      <t>カカワ</t>
    </rPh>
    <rPh sb="9" eb="12">
      <t>ハンバイヒ</t>
    </rPh>
    <rPh sb="12" eb="13">
      <t>オヨ</t>
    </rPh>
    <rPh sb="14" eb="16">
      <t>イッパン</t>
    </rPh>
    <rPh sb="16" eb="19">
      <t>カンリヒ</t>
    </rPh>
    <phoneticPr fontId="4"/>
  </si>
  <si>
    <t>特　殊
関　係
の状況</t>
    <rPh sb="0" eb="1">
      <t>トク</t>
    </rPh>
    <rPh sb="2" eb="3">
      <t>コト</t>
    </rPh>
    <rPh sb="4" eb="5">
      <t>カン</t>
    </rPh>
    <rPh sb="6" eb="7">
      <t>カカリ</t>
    </rPh>
    <rPh sb="9" eb="10">
      <t>ジョウ</t>
    </rPh>
    <rPh sb="10" eb="11">
      <t>キョウ</t>
    </rPh>
    <phoneticPr fontId="4"/>
  </si>
  <si>
    <t>業務分担を定めた規程等（統括会計責任者、会計責任者、出納職員等の辞令等）</t>
    <rPh sb="0" eb="2">
      <t>ギョウム</t>
    </rPh>
    <rPh sb="2" eb="4">
      <t>ブンタン</t>
    </rPh>
    <rPh sb="5" eb="6">
      <t>サダ</t>
    </rPh>
    <rPh sb="8" eb="10">
      <t>キテイ</t>
    </rPh>
    <rPh sb="10" eb="11">
      <t>トウ</t>
    </rPh>
    <rPh sb="12" eb="14">
      <t>トウカツ</t>
    </rPh>
    <rPh sb="14" eb="16">
      <t>カイケイ</t>
    </rPh>
    <rPh sb="16" eb="19">
      <t>セキニンシャ</t>
    </rPh>
    <rPh sb="20" eb="22">
      <t>カイケイ</t>
    </rPh>
    <rPh sb="22" eb="25">
      <t>セキニンシャ</t>
    </rPh>
    <rPh sb="26" eb="28">
      <t>スイトウ</t>
    </rPh>
    <rPh sb="28" eb="30">
      <t>ショクイン</t>
    </rPh>
    <rPh sb="30" eb="31">
      <t>トウ</t>
    </rPh>
    <rPh sb="32" eb="34">
      <t>ジレイ</t>
    </rPh>
    <rPh sb="34" eb="35">
      <t>トウ</t>
    </rPh>
    <phoneticPr fontId="4"/>
  </si>
  <si>
    <t>第三章　福祉に関する事務所</t>
  </si>
  <si>
    <t>障害福祉サービス等事業収入</t>
  </si>
  <si>
    <t>日　給</t>
    <rPh sb="0" eb="1">
      <t>ヒ</t>
    </rPh>
    <rPh sb="2" eb="3">
      <t>キュウ</t>
    </rPh>
    <phoneticPr fontId="4"/>
  </si>
  <si>
    <t>時価評価の必要性の有無を判定している資料（資産、満期保有目的の債券以外の有価証券のうち市場価格のあるもの及び棚卸資産）　　</t>
    <rPh sb="0" eb="2">
      <t>ジカ</t>
    </rPh>
    <rPh sb="2" eb="4">
      <t>ヒョウカ</t>
    </rPh>
    <rPh sb="5" eb="8">
      <t>ヒツヨウセイ</t>
    </rPh>
    <rPh sb="9" eb="11">
      <t>ウム</t>
    </rPh>
    <rPh sb="12" eb="14">
      <t>ハンテイ</t>
    </rPh>
    <rPh sb="18" eb="20">
      <t>シリョウ</t>
    </rPh>
    <rPh sb="21" eb="23">
      <t>シサン</t>
    </rPh>
    <rPh sb="24" eb="26">
      <t>マンキ</t>
    </rPh>
    <rPh sb="26" eb="28">
      <t>ホユウ</t>
    </rPh>
    <rPh sb="28" eb="30">
      <t>モクテキ</t>
    </rPh>
    <rPh sb="31" eb="33">
      <t>サイケン</t>
    </rPh>
    <rPh sb="33" eb="35">
      <t>イガイ</t>
    </rPh>
    <rPh sb="36" eb="38">
      <t>ユウカ</t>
    </rPh>
    <rPh sb="38" eb="40">
      <t>ショウケン</t>
    </rPh>
    <rPh sb="43" eb="45">
      <t>シジョウ</t>
    </rPh>
    <rPh sb="45" eb="47">
      <t>カカク</t>
    </rPh>
    <rPh sb="52" eb="53">
      <t>オヨ</t>
    </rPh>
    <rPh sb="54" eb="56">
      <t>タナオロシ</t>
    </rPh>
    <rPh sb="56" eb="58">
      <t>シサン</t>
    </rPh>
    <phoneticPr fontId="4"/>
  </si>
  <si>
    <t>号、社援発0331 第39 号、老発0331 第45 号、厚生労働省雇用均等・児童家庭局長、厚生労働省社会・援</t>
  </si>
  <si>
    <t>満期保有目的の債券についての償却原価法に係る資料　</t>
    <rPh sb="0" eb="2">
      <t>マンキ</t>
    </rPh>
    <rPh sb="2" eb="4">
      <t>ホユウ</t>
    </rPh>
    <rPh sb="4" eb="6">
      <t>モクテキ</t>
    </rPh>
    <rPh sb="7" eb="9">
      <t>サイケン</t>
    </rPh>
    <rPh sb="14" eb="16">
      <t>ショウキャク</t>
    </rPh>
    <rPh sb="16" eb="19">
      <t>ゲンカホウ</t>
    </rPh>
    <rPh sb="20" eb="21">
      <t>カカ</t>
    </rPh>
    <rPh sb="22" eb="24">
      <t>シリョウ</t>
    </rPh>
    <phoneticPr fontId="4"/>
  </si>
  <si>
    <t>長期前払費用</t>
    <rPh sb="0" eb="2">
      <t>チョウキ</t>
    </rPh>
    <rPh sb="2" eb="4">
      <t>マエバラ</t>
    </rPh>
    <rPh sb="4" eb="6">
      <t>ヒヨウ</t>
    </rPh>
    <phoneticPr fontId="4"/>
  </si>
  <si>
    <t xml:space="preserve"> （固定資産の範囲）</t>
  </si>
  <si>
    <t>引当金の計上の必要性の検討資料　</t>
    <rPh sb="0" eb="3">
      <t>ヒキアテキン</t>
    </rPh>
    <rPh sb="4" eb="6">
      <t>ケイジョウ</t>
    </rPh>
    <rPh sb="7" eb="10">
      <t>ヒツヨウセイ</t>
    </rPh>
    <rPh sb="11" eb="13">
      <t>ケントウ</t>
    </rPh>
    <rPh sb="13" eb="15">
      <t>シリョウ</t>
    </rPh>
    <phoneticPr fontId="4"/>
  </si>
  <si>
    <t>職員被服費支出</t>
  </si>
  <si>
    <t>十三　サービス区分間繰入金明細書</t>
  </si>
  <si>
    <t>事業費収入</t>
  </si>
  <si>
    <t>利用者負担金収益</t>
    <rPh sb="0" eb="3">
      <t>リヨウシャ</t>
    </rPh>
    <rPh sb="3" eb="6">
      <t>フタンキン</t>
    </rPh>
    <rPh sb="6" eb="8">
      <t>シュウエキ</t>
    </rPh>
    <phoneticPr fontId="4"/>
  </si>
  <si>
    <t>賞与引当金額</t>
    <rPh sb="0" eb="2">
      <t>ショウヨ</t>
    </rPh>
    <rPh sb="2" eb="4">
      <t>ヒキアテ</t>
    </rPh>
    <rPh sb="4" eb="5">
      <t>キン</t>
    </rPh>
    <rPh sb="5" eb="6">
      <t>ガク</t>
    </rPh>
    <phoneticPr fontId="4"/>
  </si>
  <si>
    <t>借入金残高証明書（原本）</t>
    <rPh sb="9" eb="11">
      <t>ゲンポン</t>
    </rPh>
    <phoneticPr fontId="4"/>
  </si>
  <si>
    <t>(何)事業区分 資金収支内訳表</t>
  </si>
  <si>
    <t>記入担当者氏名</t>
    <rPh sb="0" eb="2">
      <t>キニュウ</t>
    </rPh>
    <rPh sb="2" eb="5">
      <t>タントウシャ</t>
    </rPh>
    <rPh sb="5" eb="7">
      <t>シメイ</t>
    </rPh>
    <phoneticPr fontId="4"/>
  </si>
  <si>
    <t>（予算基準）</t>
  </si>
  <si>
    <t>十七　就労支援事業販管費明細書</t>
  </si>
  <si>
    <t>記 入 年 月 日</t>
    <rPh sb="0" eb="1">
      <t>キ</t>
    </rPh>
    <rPh sb="2" eb="3">
      <t>イ</t>
    </rPh>
    <rPh sb="4" eb="5">
      <t>トシ</t>
    </rPh>
    <rPh sb="6" eb="7">
      <t>ツキ</t>
    </rPh>
    <rPh sb="8" eb="9">
      <t>ヒ</t>
    </rPh>
    <phoneticPr fontId="4"/>
  </si>
  <si>
    <t>２　社会福祉法人の会計年度は、四月一日に始まり、翌年三月三十一日に終わるものとする。</t>
  </si>
  <si>
    <t>老人福祉事業収入</t>
  </si>
  <si>
    <t>賞与引当金繰入</t>
    <rPh sb="0" eb="2">
      <t>ショウヨ</t>
    </rPh>
    <rPh sb="2" eb="4">
      <t>ヒキアテ</t>
    </rPh>
    <rPh sb="4" eb="5">
      <t>キン</t>
    </rPh>
    <rPh sb="5" eb="7">
      <t>クリイレ</t>
    </rPh>
    <phoneticPr fontId="4"/>
  </si>
  <si>
    <t>事業費給食費</t>
  </si>
  <si>
    <t>　②様式は、会計基準に則していますか。</t>
    <rPh sb="2" eb="4">
      <t>ヨウシキ</t>
    </rPh>
    <rPh sb="6" eb="8">
      <t>カイケイ</t>
    </rPh>
    <rPh sb="8" eb="10">
      <t>キジュン</t>
    </rPh>
    <rPh sb="11" eb="12">
      <t>ソク</t>
    </rPh>
    <phoneticPr fontId="4"/>
  </si>
  <si>
    <t>イ　次に掲げる資金収支計算書</t>
  </si>
  <si>
    <t>・事業の区分ごとに、拠点区分数及びサービス区分数を記入してください。</t>
    <rPh sb="1" eb="3">
      <t>ジギョウ</t>
    </rPh>
    <rPh sb="4" eb="6">
      <t>クブン</t>
    </rPh>
    <rPh sb="10" eb="12">
      <t>キョテン</t>
    </rPh>
    <rPh sb="12" eb="13">
      <t>ク</t>
    </rPh>
    <rPh sb="13" eb="15">
      <t>ブンスウ</t>
    </rPh>
    <rPh sb="15" eb="16">
      <t>オヨ</t>
    </rPh>
    <rPh sb="21" eb="22">
      <t>ク</t>
    </rPh>
    <rPh sb="22" eb="24">
      <t>ブンスウ</t>
    </rPh>
    <rPh sb="25" eb="27">
      <t>キニュウ</t>
    </rPh>
    <phoneticPr fontId="4"/>
  </si>
  <si>
    <t>　③事業区分間又は拠点区分間の内部取引はありますか。</t>
    <rPh sb="2" eb="4">
      <t>ジギョウ</t>
    </rPh>
    <rPh sb="4" eb="6">
      <t>クブン</t>
    </rPh>
    <rPh sb="6" eb="7">
      <t>カン</t>
    </rPh>
    <rPh sb="7" eb="8">
      <t>マタ</t>
    </rPh>
    <rPh sb="9" eb="11">
      <t>キョテン</t>
    </rPh>
    <rPh sb="11" eb="13">
      <t>クブン</t>
    </rPh>
    <rPh sb="13" eb="14">
      <t>カン</t>
    </rPh>
    <rPh sb="15" eb="17">
      <t>ナイブ</t>
    </rPh>
    <rPh sb="17" eb="19">
      <t>トリヒキ</t>
    </rPh>
    <phoneticPr fontId="4"/>
  </si>
  <si>
    <t>入院診療収益（一般）</t>
  </si>
  <si>
    <t>第一款　機関の設置</t>
  </si>
  <si>
    <t>法定福利費</t>
    <rPh sb="0" eb="2">
      <t>ホウテイ</t>
    </rPh>
    <rPh sb="2" eb="4">
      <t>フクリ</t>
    </rPh>
    <rPh sb="4" eb="5">
      <t>ヒ</t>
    </rPh>
    <phoneticPr fontId="4"/>
  </si>
  <si>
    <t>３　棚卸資産のうち、毎会計年度一定量を購入し、経常的に消費するもので常時保有する数量が明らかに１年間の消費量を下回るものについては、販売目的で所有する棚卸資産を除き、第１項の規定にかかわらず、受払帳を設けずに購入時に消費したものとして処理することができる。</t>
  </si>
  <si>
    <t>広報費（支出）</t>
    <rPh sb="0" eb="2">
      <t>コウホウ</t>
    </rPh>
    <rPh sb="2" eb="3">
      <t>ヒ</t>
    </rPh>
    <rPh sb="4" eb="6">
      <t>シシュツ</t>
    </rPh>
    <phoneticPr fontId="41"/>
  </si>
  <si>
    <t>２　会計帳簿は、書面又は電磁的記録をもって作成しなければならない。</t>
  </si>
  <si>
    <t>就労支援事業に係る製品・商品の仕入高をいう。</t>
    <rPh sb="0" eb="2">
      <t>シュウロウ</t>
    </rPh>
    <rPh sb="2" eb="4">
      <t>シエン</t>
    </rPh>
    <rPh sb="4" eb="6">
      <t>ジギョウ</t>
    </rPh>
    <rPh sb="7" eb="8">
      <t>カカ</t>
    </rPh>
    <rPh sb="9" eb="11">
      <t>セイヒン</t>
    </rPh>
    <rPh sb="12" eb="14">
      <t>ショウヒン</t>
    </rPh>
    <rPh sb="15" eb="17">
      <t>シイ</t>
    </rPh>
    <rPh sb="17" eb="18">
      <t>タカ</t>
    </rPh>
    <phoneticPr fontId="4"/>
  </si>
  <si>
    <t>の使用割合により区分。</t>
  </si>
  <si>
    <t>事業の区分</t>
    <rPh sb="0" eb="1">
      <t>コト</t>
    </rPh>
    <rPh sb="1" eb="2">
      <t>ギョウ</t>
    </rPh>
    <rPh sb="3" eb="4">
      <t>ク</t>
    </rPh>
    <rPh sb="4" eb="5">
      <t>ブン</t>
    </rPh>
    <phoneticPr fontId="4"/>
  </si>
  <si>
    <t>拠点区分名</t>
    <rPh sb="0" eb="2">
      <t>キョテン</t>
    </rPh>
    <rPh sb="2" eb="4">
      <t>クブン</t>
    </rPh>
    <rPh sb="4" eb="5">
      <t>ナ</t>
    </rPh>
    <phoneticPr fontId="4"/>
  </si>
  <si>
    <t>サービス区分名</t>
    <rPh sb="4" eb="6">
      <t>クブン</t>
    </rPh>
    <rPh sb="6" eb="7">
      <t>ナ</t>
    </rPh>
    <phoneticPr fontId="4"/>
  </si>
  <si>
    <t>　③貸付金は、ありますか。</t>
    <rPh sb="2" eb="4">
      <t>カシツケ</t>
    </rPh>
    <rPh sb="4" eb="5">
      <t>キン</t>
    </rPh>
    <phoneticPr fontId="4"/>
  </si>
  <si>
    <t>契約方法</t>
    <rPh sb="0" eb="2">
      <t>ケイヤク</t>
    </rPh>
    <rPh sb="2" eb="4">
      <t>ホウホウ</t>
    </rPh>
    <phoneticPr fontId="4"/>
  </si>
  <si>
    <t>サービス
区 分 数</t>
    <rPh sb="5" eb="6">
      <t>ク</t>
    </rPh>
    <rPh sb="7" eb="8">
      <t>ブン</t>
    </rPh>
    <rPh sb="9" eb="10">
      <t>スウ</t>
    </rPh>
    <phoneticPr fontId="4"/>
  </si>
  <si>
    <t>市町村特別事業収入（一般）</t>
    <rPh sb="0" eb="3">
      <t>シチョウソン</t>
    </rPh>
    <rPh sb="3" eb="5">
      <t>トクベツ</t>
    </rPh>
    <rPh sb="5" eb="7">
      <t>ジギョウ</t>
    </rPh>
    <rPh sb="7" eb="9">
      <t>シュウニュウ</t>
    </rPh>
    <rPh sb="10" eb="12">
      <t>イッパン</t>
    </rPh>
    <phoneticPr fontId="4"/>
  </si>
  <si>
    <t>（４）法令、所轄庁の通知等で特に説明を求められている事項</t>
  </si>
  <si>
    <t>有価証券売却損</t>
  </si>
  <si>
    <t>退職共済事業費用</t>
  </si>
  <si>
    <t>四　繰越活動増減差額の部</t>
  </si>
  <si>
    <t>合により配分</t>
  </si>
  <si>
    <t>利用者負担金収益（一般）</t>
  </si>
  <si>
    <t>(昭二六法一六九・昭二九法二八・昭三一法一一八・昭三二法七八・昭三三法四四・昭三四法八五・昭三五法三七・昭三六法一五四・昭三八法一三三・昭三九法一二九・昭四二法一一一・昭四二法一一三・昭四二法一三九・昭四七法一一二・昭五六法七九・昭五九法六三・昭六一法一〇六・昭六二法九八・平二法五八・平五法七四・平六法五六・平七法八七・平七法九四・平九法七四・平九法一二四・平一〇法一一〇・平一二法一一一・平一一法六五(平一二法一一一)・平一四法五〇・平一四法一一九・平一七法七七・平一七法一二三・平二〇法八五・平二二法七一・平二三法七二・平二四法五一・平二四法六七・平二五法一〇五・平二六法二八・平二八法六三・平二八法一一〇・平二九法五二・令四法五二・令四法六六・令六法四七・一部改正)</t>
  </si>
  <si>
    <t>○それまでの償却方法の延長</t>
    <rPh sb="6" eb="8">
      <t>ショウキャク</t>
    </rPh>
    <rPh sb="8" eb="10">
      <t>ホウホウ</t>
    </rPh>
    <rPh sb="11" eb="13">
      <t>エンチョウ</t>
    </rPh>
    <phoneticPr fontId="4"/>
  </si>
  <si>
    <t>社会福祉事業と一体的に
実施している公益事業</t>
    <rPh sb="0" eb="2">
      <t>シャカイ</t>
    </rPh>
    <rPh sb="2" eb="4">
      <t>フクシ</t>
    </rPh>
    <rPh sb="4" eb="6">
      <t>ジギョウ</t>
    </rPh>
    <rPh sb="7" eb="10">
      <t>イッタイテキ</t>
    </rPh>
    <rPh sb="12" eb="14">
      <t>ジッシ</t>
    </rPh>
    <rPh sb="18" eb="20">
      <t>コウエキ</t>
    </rPh>
    <rPh sb="20" eb="22">
      <t>ジギョウ</t>
    </rPh>
    <phoneticPr fontId="4"/>
  </si>
  <si>
    <t>（２） 利息相当額の各期への配分について
リース資産総額に重要性が乏しいと認められる場合は、次のいずれかの方法を適用することができる。
ア 運用上の取り扱い第８の定めによらず、リース料総額から利息相当額の合理的な見積額を控除しない方法によることができる。この場合、リース資産及びリース債務は、リース料総額で計上され、支払利息は計上されず、減価償却費のみが計上される。
イ 運用上の取り扱い第８の定めによらず、利息相当額の総額をリース期間中の各期に配分する方法として、定額法を採用することができる。なお、リース資産総額に重要性が乏しいと認められる場合とは、未経過リース料の期末残高（運用上の取り扱い第１で通常の賃貸借取引に係る方法に準じて会計処理を行うこととしたものや、運用上の取り扱い第８に従い利息相当額を利息法により各期に配分しているリース資産に係るものを除く。）が、当該期末残高、有形固定資産及び無形固定資産の期末残高の法人全体の合計額に占める割合が10 ％未満である場合とする。</t>
  </si>
  <si>
    <t>※内部監査を行う場合にもご活用ください。</t>
    <rPh sb="1" eb="3">
      <t>ナイブ</t>
    </rPh>
    <rPh sb="3" eb="5">
      <t>カンサ</t>
    </rPh>
    <rPh sb="6" eb="7">
      <t>オコナ</t>
    </rPh>
    <rPh sb="8" eb="10">
      <t>バアイ</t>
    </rPh>
    <rPh sb="13" eb="15">
      <t>カツヨウ</t>
    </rPh>
    <phoneticPr fontId="4"/>
  </si>
  <si>
    <t>第九条　特別の事項を調査審議するため必要があるときは、地方社会福祉審議会に臨時委員を置くことができる。</t>
  </si>
  <si>
    <t>長期運営資金借入金のうち、貸借対照表日の翌日から起算して１年以内に支払の期限が到来するものをいう。</t>
    <rPh sb="0" eb="2">
      <t>チョウキ</t>
    </rPh>
    <rPh sb="2" eb="4">
      <t>ウンエイ</t>
    </rPh>
    <rPh sb="4" eb="6">
      <t>シキン</t>
    </rPh>
    <rPh sb="6" eb="8">
      <t>カリイレ</t>
    </rPh>
    <rPh sb="8" eb="9">
      <t>キン</t>
    </rPh>
    <rPh sb="13" eb="15">
      <t>タイシャク</t>
    </rPh>
    <rPh sb="15" eb="18">
      <t>タイショウヒョウ</t>
    </rPh>
    <rPh sb="18" eb="19">
      <t>ヒ</t>
    </rPh>
    <rPh sb="20" eb="22">
      <t>ヨクジツ</t>
    </rPh>
    <rPh sb="24" eb="26">
      <t>キサン</t>
    </rPh>
    <rPh sb="33" eb="35">
      <t>シハラ</t>
    </rPh>
    <rPh sb="37" eb="38">
      <t>カギ</t>
    </rPh>
    <phoneticPr fontId="4"/>
  </si>
  <si>
    <t>社会福祉法等の一部を改正する法律の施行に伴う関係政令の整備等及び経過措置に関する政令</t>
  </si>
  <si>
    <t>日用品費</t>
    <rPh sb="0" eb="3">
      <t>ニチヨウヒン</t>
    </rPh>
    <rPh sb="3" eb="4">
      <t>ヒ</t>
    </rPh>
    <phoneticPr fontId="4"/>
  </si>
  <si>
    <t>月　給</t>
    <rPh sb="0" eb="1">
      <t>ツキ</t>
    </rPh>
    <rPh sb="2" eb="3">
      <t>キュウ</t>
    </rPh>
    <phoneticPr fontId="4"/>
  </si>
  <si>
    <t>介護給付費収益</t>
    <rPh sb="0" eb="2">
      <t>カイゴ</t>
    </rPh>
    <rPh sb="2" eb="4">
      <t>キュウフ</t>
    </rPh>
    <rPh sb="4" eb="5">
      <t>ヒ</t>
    </rPh>
    <rPh sb="5" eb="7">
      <t>シュウエキ</t>
    </rPh>
    <phoneticPr fontId="4"/>
  </si>
  <si>
    <t>固定資産売却益</t>
    <rPh sb="0" eb="2">
      <t>コテイ</t>
    </rPh>
    <rPh sb="2" eb="4">
      <t>シサン</t>
    </rPh>
    <rPh sb="4" eb="6">
      <t>バイキャク</t>
    </rPh>
    <rPh sb="6" eb="7">
      <t>エキ</t>
    </rPh>
    <phoneticPr fontId="4"/>
  </si>
  <si>
    <t>租税特別措置法適用外の法人は、理事会の過半数の同意</t>
    <rPh sb="0" eb="2">
      <t>ソゼイ</t>
    </rPh>
    <rPh sb="2" eb="4">
      <t>トクベツ</t>
    </rPh>
    <rPh sb="4" eb="7">
      <t>ソチホウ</t>
    </rPh>
    <rPh sb="7" eb="9">
      <t>テキヨウ</t>
    </rPh>
    <rPh sb="9" eb="10">
      <t>ガイ</t>
    </rPh>
    <rPh sb="11" eb="13">
      <t>ホウジン</t>
    </rPh>
    <rPh sb="15" eb="17">
      <t>リジ</t>
    </rPh>
    <rPh sb="17" eb="18">
      <t>カイ</t>
    </rPh>
    <rPh sb="19" eb="22">
      <t>カハンスウ</t>
    </rPh>
    <rPh sb="23" eb="25">
      <t>ドウイ</t>
    </rPh>
    <phoneticPr fontId="4"/>
  </si>
  <si>
    <t>見積合わせ</t>
    <rPh sb="0" eb="2">
      <t>ミツモリ</t>
    </rPh>
    <rPh sb="2" eb="3">
      <t>ア</t>
    </rPh>
    <phoneticPr fontId="4"/>
  </si>
  <si>
    <t>（金銭の範囲）</t>
  </si>
  <si>
    <t>契約または請書</t>
    <rPh sb="0" eb="2">
      <t>ケイヤク</t>
    </rPh>
    <rPh sb="5" eb="7">
      <t>ウケショ</t>
    </rPh>
    <phoneticPr fontId="4"/>
  </si>
  <si>
    <t>２年連続30％超過は、委託費（運営費）処遇改善基礎加算分の減額対象</t>
    <rPh sb="1" eb="2">
      <t>ネン</t>
    </rPh>
    <rPh sb="2" eb="4">
      <t>レンゾク</t>
    </rPh>
    <rPh sb="7" eb="9">
      <t>チョウカ</t>
    </rPh>
    <rPh sb="11" eb="13">
      <t>イタク</t>
    </rPh>
    <rPh sb="13" eb="14">
      <t>ヒ</t>
    </rPh>
    <rPh sb="15" eb="18">
      <t>ウンエイヒ</t>
    </rPh>
    <rPh sb="19" eb="21">
      <t>ショグウ</t>
    </rPh>
    <rPh sb="21" eb="23">
      <t>カイゼン</t>
    </rPh>
    <rPh sb="23" eb="25">
      <t>キソ</t>
    </rPh>
    <rPh sb="25" eb="27">
      <t>カサン</t>
    </rPh>
    <rPh sb="27" eb="28">
      <t>ブン</t>
    </rPh>
    <rPh sb="29" eb="30">
      <t>ゲン</t>
    </rPh>
    <rPh sb="30" eb="31">
      <t>ガク</t>
    </rPh>
    <rPh sb="31" eb="33">
      <t>タイショウ</t>
    </rPh>
    <phoneticPr fontId="4"/>
  </si>
  <si>
    <t>社会福祉法第125条第４号に規定される業務として行われる社会福祉連携推進法人に対する貸付金について回収不能額（返済免除等を含む）を見積もったときの引当金をいう。</t>
    <rPh sb="32" eb="34">
      <t>レンケイ</t>
    </rPh>
    <rPh sb="34" eb="36">
      <t>スイシン</t>
    </rPh>
    <phoneticPr fontId="4"/>
  </si>
  <si>
    <t>２ 拠点区分の方法について（会計基準省令第10 条第１項関係）</t>
  </si>
  <si>
    <t xml:space="preserve"> 障害者支援施設</t>
  </si>
  <si>
    <t>一括償却</t>
    <rPh sb="0" eb="2">
      <t>イッカツ</t>
    </rPh>
    <rPh sb="2" eb="4">
      <t>ショウキャク</t>
    </rPh>
    <phoneticPr fontId="4"/>
  </si>
  <si>
    <t>（２）運営費については、長期的に安定した経営を確保するため将来発生が見込まれる経費として、使用計画を作成の上、以下の積立金に積立て、次年度以降の当該施設の経費に充てることができるものである。 なお、各積立金についてそれぞれの目的以外に使用する場合は、理事会においてその使用目的、取崩す金額、時期等を十分審査の上、法人の経営上止むを得ないものとして承認された場合については使用して差し支えない。</t>
  </si>
  <si>
    <t>介護保険事業収益</t>
  </si>
  <si>
    <t>拠点区分間繰入金支出</t>
  </si>
  <si>
    <t>入院診療収入（一般）</t>
    <rPh sb="0" eb="2">
      <t>ニュウイン</t>
    </rPh>
    <rPh sb="2" eb="4">
      <t>シンリョウ</t>
    </rPh>
    <rPh sb="4" eb="6">
      <t>シュウニュウ</t>
    </rPh>
    <rPh sb="7" eb="9">
      <t>イッパン</t>
    </rPh>
    <phoneticPr fontId="4"/>
  </si>
  <si>
    <t>四　障害者の日常生活及び社会生活を総合的に支援するための法律(平成十七年法律第百二十三号)に規定する障害者支援施設を経営する事業</t>
  </si>
  <si>
    <t>・会計基準省令：社会福祉法人会計基準省令（平成28 年厚生労働省令第79 号）</t>
  </si>
  <si>
    <t>㋒積立上限額は、就労支援事業資産の取得価額の７５％以内とな
　っていますか。</t>
    <rPh sb="1" eb="3">
      <t>ツミタテ</t>
    </rPh>
    <rPh sb="3" eb="5">
      <t>ジョウゲン</t>
    </rPh>
    <rPh sb="5" eb="6">
      <t>ガク</t>
    </rPh>
    <rPh sb="8" eb="10">
      <t>シュウロウ</t>
    </rPh>
    <rPh sb="10" eb="12">
      <t>シエン</t>
    </rPh>
    <rPh sb="12" eb="14">
      <t>ジギョウ</t>
    </rPh>
    <rPh sb="14" eb="16">
      <t>シサン</t>
    </rPh>
    <rPh sb="17" eb="19">
      <t>シュトク</t>
    </rPh>
    <rPh sb="19" eb="21">
      <t>カガク</t>
    </rPh>
    <rPh sb="25" eb="26">
      <t>イ</t>
    </rPh>
    <rPh sb="26" eb="27">
      <t>ナイ</t>
    </rPh>
    <phoneticPr fontId="4"/>
  </si>
  <si>
    <t>２．規程・体制</t>
    <rPh sb="2" eb="4">
      <t>キテイ</t>
    </rPh>
    <rPh sb="5" eb="7">
      <t>タイセイ</t>
    </rPh>
    <phoneticPr fontId="4"/>
  </si>
  <si>
    <t>㋚製造会社名及び車種が記載されていますか。</t>
    <rPh sb="1" eb="3">
      <t>セイゾウ</t>
    </rPh>
    <phoneticPr fontId="4"/>
  </si>
  <si>
    <t>　（１）事業区分は適正に区分されていますか。　　　　</t>
    <rPh sb="4" eb="6">
      <t>ジギョウ</t>
    </rPh>
    <rPh sb="6" eb="8">
      <t>クブン</t>
    </rPh>
    <rPh sb="9" eb="11">
      <t>テキセイ</t>
    </rPh>
    <rPh sb="12" eb="14">
      <t>クブン</t>
    </rPh>
    <phoneticPr fontId="4"/>
  </si>
  <si>
    <t>基本財産に帰属する建物及び建物付属設備をいう。</t>
    <rPh sb="0" eb="2">
      <t>キホン</t>
    </rPh>
    <rPh sb="2" eb="4">
      <t>ザイサン</t>
    </rPh>
    <rPh sb="9" eb="11">
      <t>タテモノ</t>
    </rPh>
    <rPh sb="11" eb="12">
      <t>オヨ</t>
    </rPh>
    <rPh sb="13" eb="15">
      <t>タテモノ</t>
    </rPh>
    <rPh sb="15" eb="17">
      <t>フゾク</t>
    </rPh>
    <rPh sb="17" eb="19">
      <t>セツビ</t>
    </rPh>
    <phoneticPr fontId="4"/>
  </si>
  <si>
    <t>第19条　予測しがたい支出予算の不足を補うため、理事会の承認を得て支出予算に相当額の予備費を計上することができる。</t>
  </si>
  <si>
    <t>　（２）拠点区分は適正に区分されていますか。　　　　</t>
    <rPh sb="4" eb="6">
      <t>キョテン</t>
    </rPh>
    <rPh sb="6" eb="8">
      <t>クブン</t>
    </rPh>
    <rPh sb="9" eb="11">
      <t>テキセイ</t>
    </rPh>
    <rPh sb="12" eb="14">
      <t>クブン</t>
    </rPh>
    <phoneticPr fontId="4"/>
  </si>
  <si>
    <t>　（５）作成すべき計算書類が作成されていますか。</t>
    <rPh sb="4" eb="6">
      <t>サクセイ</t>
    </rPh>
    <rPh sb="9" eb="11">
      <t>ケイサン</t>
    </rPh>
    <rPh sb="11" eb="12">
      <t>ショ</t>
    </rPh>
    <rPh sb="12" eb="13">
      <t>ルイ</t>
    </rPh>
    <rPh sb="14" eb="16">
      <t>サクセイ</t>
    </rPh>
    <phoneticPr fontId="4"/>
  </si>
  <si>
    <t>⑯</t>
  </si>
  <si>
    <t>（３）共同募金会からの受配者指定寄附金のうち、施設整備及び設備整備に係る配分金（資産の取得等に係る借入金の償還に充てるものを含む。）は、施設整備等寄附金収入として計上し、併せて施設整備等寄附金収益として計上する。このうち基本金として組入れすべきものは、基本金に組入れるものとする。
また、受配者指定寄附金のうち経常的経費に係る配分金は、経常経費寄附金収入として計上し、併せて経常経費寄附金収益として計上する。
一方、受配者指定寄附金以外の配分金のうち、経常的経費に係る配分金は、補助金事業収入及び補助金事業収益に計上する。
また、受配者指定寄附金以外の配分金のうち、施設整備及び設備整備に係る配分金は、施設整備等補助金収入及び施設整備等補助金収益に計上し、国庫補助金等特別積立金を積立てることとする。</t>
  </si>
  <si>
    <t>留意事項2の(2)</t>
    <rPh sb="0" eb="2">
      <t>リュウイ</t>
    </rPh>
    <rPh sb="2" eb="4">
      <t>ジコウ</t>
    </rPh>
    <phoneticPr fontId="4"/>
  </si>
  <si>
    <t>（別紙３（①））借入金明細書</t>
  </si>
  <si>
    <t>　（３）計算書類に対する注記について、注記すべき事項が記載されていま
　　　　すか。</t>
    <rPh sb="4" eb="6">
      <t>ケイサン</t>
    </rPh>
    <rPh sb="6" eb="7">
      <t>ショ</t>
    </rPh>
    <rPh sb="7" eb="8">
      <t>ルイ</t>
    </rPh>
    <rPh sb="9" eb="10">
      <t>タイ</t>
    </rPh>
    <rPh sb="12" eb="14">
      <t>チュウキ</t>
    </rPh>
    <rPh sb="19" eb="21">
      <t>チュウキ</t>
    </rPh>
    <rPh sb="24" eb="26">
      <t>ジコウ</t>
    </rPh>
    <rPh sb="27" eb="29">
      <t>キサイ</t>
    </rPh>
    <phoneticPr fontId="4"/>
  </si>
  <si>
    <t>（２）前号の資産の取得等に係る借入金の元金償還に充てるものとして指定された寄附金の額</t>
  </si>
  <si>
    <t>社会福祉法人が経営する社会福祉施設における運営費の運用及び指導について</t>
  </si>
  <si>
    <t>訪問看護療養費の額等に関する告示に規定する訪問看護基本療養費、訪問看護管理療養費、訪問看護情報提供療養費、訪問看護ターミナル療養費のうち、利用者からの収入をいう。</t>
    <rPh sb="69" eb="72">
      <t>リヨウシャ</t>
    </rPh>
    <rPh sb="75" eb="77">
      <t>シュウニュウ</t>
    </rPh>
    <phoneticPr fontId="4"/>
  </si>
  <si>
    <t>（追加している場合）</t>
    <rPh sb="1" eb="3">
      <t>ツイカ</t>
    </rPh>
    <phoneticPr fontId="4"/>
  </si>
  <si>
    <t>㋓使用目的等欄には、社会福祉法第５５条の２の規定に基づく社
　会福祉充実残額の算定に必要な控除対象財産の判定を行うた
　め、各資産の使用目的を簡潔に記載していますか。</t>
    <rPh sb="1" eb="3">
      <t>シヨウ</t>
    </rPh>
    <rPh sb="3" eb="6">
      <t>モクテキトウ</t>
    </rPh>
    <rPh sb="6" eb="7">
      <t>ラン</t>
    </rPh>
    <rPh sb="10" eb="12">
      <t>シャカイ</t>
    </rPh>
    <rPh sb="12" eb="14">
      <t>フクシ</t>
    </rPh>
    <rPh sb="14" eb="15">
      <t>ホウ</t>
    </rPh>
    <rPh sb="15" eb="16">
      <t>ダイ</t>
    </rPh>
    <rPh sb="18" eb="19">
      <t>ジョウ</t>
    </rPh>
    <rPh sb="22" eb="24">
      <t>キテイ</t>
    </rPh>
    <rPh sb="25" eb="26">
      <t>モト</t>
    </rPh>
    <rPh sb="28" eb="29">
      <t>シャ</t>
    </rPh>
    <rPh sb="31" eb="32">
      <t>カイ</t>
    </rPh>
    <rPh sb="32" eb="34">
      <t>フクシ</t>
    </rPh>
    <rPh sb="34" eb="36">
      <t>ジュウジツ</t>
    </rPh>
    <rPh sb="36" eb="38">
      <t>ザンガク</t>
    </rPh>
    <rPh sb="39" eb="41">
      <t>サンテイ</t>
    </rPh>
    <rPh sb="42" eb="43">
      <t>ヒツ</t>
    </rPh>
    <rPh sb="43" eb="44">
      <t>ヨウ</t>
    </rPh>
    <rPh sb="45" eb="47">
      <t>コウジョ</t>
    </rPh>
    <rPh sb="47" eb="49">
      <t>タイショウ</t>
    </rPh>
    <rPh sb="49" eb="51">
      <t>ザイサン</t>
    </rPh>
    <rPh sb="52" eb="54">
      <t>ハンテイ</t>
    </rPh>
    <rPh sb="55" eb="56">
      <t>オコナ</t>
    </rPh>
    <rPh sb="62" eb="63">
      <t>カク</t>
    </rPh>
    <rPh sb="63" eb="65">
      <t>シサン</t>
    </rPh>
    <rPh sb="66" eb="68">
      <t>シヨウ</t>
    </rPh>
    <rPh sb="68" eb="70">
      <t>モクテキ</t>
    </rPh>
    <rPh sb="71" eb="73">
      <t>カンケツ</t>
    </rPh>
    <rPh sb="74" eb="76">
      <t>キサイ</t>
    </rPh>
    <phoneticPr fontId="4"/>
  </si>
  <si>
    <t>●いない</t>
  </si>
  <si>
    <t>カテーテル、縫合糸、酸素、ギブス粉、レントゲンフィルム、包帯、ガーゼ、氷など１回ごとに消費する診療材料、衛生材料の費消額。また、診療、検査、看護、給食などの医療用の器械、器具のうち、固定資産の計上基準額に満たないもの、または１年内に消費するもの。ただし病院・介護老人保健施設・介護医療院以外ではこれらを保健衛生費に含めて良いものとする。</t>
    <rPh sb="6" eb="7">
      <t>ヌ</t>
    </rPh>
    <rPh sb="7" eb="8">
      <t>ア</t>
    </rPh>
    <rPh sb="8" eb="9">
      <t>イト</t>
    </rPh>
    <rPh sb="10" eb="12">
      <t>サンソ</t>
    </rPh>
    <rPh sb="16" eb="17">
      <t>コナ</t>
    </rPh>
    <rPh sb="28" eb="30">
      <t>ホウタイ</t>
    </rPh>
    <rPh sb="35" eb="36">
      <t>コオリ</t>
    </rPh>
    <rPh sb="39" eb="40">
      <t>カイ</t>
    </rPh>
    <rPh sb="43" eb="45">
      <t>ショウヒ</t>
    </rPh>
    <rPh sb="47" eb="49">
      <t>シンリョウ</t>
    </rPh>
    <rPh sb="49" eb="51">
      <t>ザイリョウ</t>
    </rPh>
    <rPh sb="52" eb="54">
      <t>エイセイ</t>
    </rPh>
    <rPh sb="54" eb="56">
      <t>ザイリョウ</t>
    </rPh>
    <rPh sb="57" eb="59">
      <t>ヒショウ</t>
    </rPh>
    <rPh sb="59" eb="60">
      <t>ガク</t>
    </rPh>
    <rPh sb="64" eb="66">
      <t>シンリョウ</t>
    </rPh>
    <rPh sb="67" eb="69">
      <t>ケンサ</t>
    </rPh>
    <rPh sb="70" eb="72">
      <t>カンゴ</t>
    </rPh>
    <rPh sb="73" eb="75">
      <t>キュウショク</t>
    </rPh>
    <rPh sb="78" eb="80">
      <t>イリョウ</t>
    </rPh>
    <rPh sb="80" eb="81">
      <t>ヨウ</t>
    </rPh>
    <rPh sb="82" eb="84">
      <t>キカイ</t>
    </rPh>
    <rPh sb="85" eb="87">
      <t>キグ</t>
    </rPh>
    <rPh sb="91" eb="93">
      <t>コテイ</t>
    </rPh>
    <rPh sb="93" eb="95">
      <t>シサン</t>
    </rPh>
    <rPh sb="96" eb="98">
      <t>ケイジョウ</t>
    </rPh>
    <rPh sb="98" eb="100">
      <t>キジュン</t>
    </rPh>
    <rPh sb="100" eb="101">
      <t>ガク</t>
    </rPh>
    <rPh sb="102" eb="103">
      <t>ミ</t>
    </rPh>
    <rPh sb="113" eb="114">
      <t>ネン</t>
    </rPh>
    <rPh sb="114" eb="115">
      <t>ナイ</t>
    </rPh>
    <rPh sb="116" eb="118">
      <t>ショウヒ</t>
    </rPh>
    <rPh sb="126" eb="128">
      <t>ビョウイン</t>
    </rPh>
    <rPh sb="129" eb="131">
      <t>カイゴ</t>
    </rPh>
    <rPh sb="131" eb="133">
      <t>ロウジン</t>
    </rPh>
    <rPh sb="133" eb="135">
      <t>ホケン</t>
    </rPh>
    <rPh sb="135" eb="137">
      <t>シセツ</t>
    </rPh>
    <rPh sb="138" eb="140">
      <t>カイゴ</t>
    </rPh>
    <rPh sb="140" eb="142">
      <t>イリョウ</t>
    </rPh>
    <rPh sb="142" eb="143">
      <t>イン</t>
    </rPh>
    <rPh sb="143" eb="145">
      <t>イガイ</t>
    </rPh>
    <rPh sb="151" eb="153">
      <t>ホケン</t>
    </rPh>
    <rPh sb="153" eb="155">
      <t>エイセイ</t>
    </rPh>
    <rPh sb="155" eb="156">
      <t>ヒ</t>
    </rPh>
    <rPh sb="157" eb="158">
      <t>フク</t>
    </rPh>
    <rPh sb="160" eb="161">
      <t>ヨ</t>
    </rPh>
    <phoneticPr fontId="4"/>
  </si>
  <si>
    <t>授産事業支出</t>
    <rPh sb="0" eb="2">
      <t>ジュサン</t>
    </rPh>
    <rPh sb="2" eb="4">
      <t>ジギョウ</t>
    </rPh>
    <rPh sb="4" eb="6">
      <t>シシュツ</t>
    </rPh>
    <phoneticPr fontId="4"/>
  </si>
  <si>
    <t>８ 借入金の扱い</t>
  </si>
  <si>
    <t>決算年度の積立額</t>
    <rPh sb="0" eb="2">
      <t>ケッサン</t>
    </rPh>
    <rPh sb="2" eb="4">
      <t>ネンド</t>
    </rPh>
    <rPh sb="5" eb="6">
      <t>セキ</t>
    </rPh>
    <rPh sb="6" eb="7">
      <t>リツ</t>
    </rPh>
    <rPh sb="7" eb="8">
      <t>ガク</t>
    </rPh>
    <phoneticPr fontId="4"/>
  </si>
  <si>
    <t>（その他の固定資産）</t>
    <rPh sb="3" eb="4">
      <t>タ</t>
    </rPh>
    <rPh sb="5" eb="7">
      <t>コテイ</t>
    </rPh>
    <rPh sb="7" eb="9">
      <t>シサン</t>
    </rPh>
    <phoneticPr fontId="4"/>
  </si>
  <si>
    <t>（社会福祉法人会計基準の一部改正に伴う経過措置）</t>
  </si>
  <si>
    <t>会　計　管　理　確　認　書　類</t>
    <rPh sb="0" eb="1">
      <t>カイ</t>
    </rPh>
    <rPh sb="2" eb="3">
      <t>ケイ</t>
    </rPh>
    <rPh sb="4" eb="5">
      <t>カン</t>
    </rPh>
    <rPh sb="6" eb="7">
      <t>リ</t>
    </rPh>
    <rPh sb="8" eb="9">
      <t>アキラ</t>
    </rPh>
    <rPh sb="10" eb="11">
      <t>シノブ</t>
    </rPh>
    <rPh sb="12" eb="13">
      <t>ショ</t>
    </rPh>
    <rPh sb="14" eb="15">
      <t>タグイ</t>
    </rPh>
    <phoneticPr fontId="4"/>
  </si>
  <si>
    <t>一　一の法人の役員（理事、監事、取締役、会計参与、監査役、執行役その他これらに準ずる者をいう。）又は評議員</t>
  </si>
  <si>
    <t>事業収益以外の収益に対する未収入金をいう。</t>
    <rPh sb="2" eb="4">
      <t>シュウエキ</t>
    </rPh>
    <rPh sb="4" eb="6">
      <t>イガイ</t>
    </rPh>
    <rPh sb="7" eb="9">
      <t>シュウエキ</t>
    </rPh>
    <rPh sb="10" eb="11">
      <t>タイ</t>
    </rPh>
    <rPh sb="13" eb="15">
      <t>ミシュウ</t>
    </rPh>
    <rPh sb="15" eb="17">
      <t>ニュウキン</t>
    </rPh>
    <phoneticPr fontId="4"/>
  </si>
  <si>
    <t>担保に供している資産</t>
  </si>
  <si>
    <t>８　前二項の決議について特別の利害関係を有する評議員は、議決に加わることができない。</t>
  </si>
  <si>
    <t>事務用の電気、ガス、水道等の支出をいう。</t>
    <rPh sb="0" eb="3">
      <t>ジムヨウ</t>
    </rPh>
    <rPh sb="4" eb="6">
      <t>デンキ</t>
    </rPh>
    <rPh sb="10" eb="13">
      <t>スイドウトウ</t>
    </rPh>
    <rPh sb="14" eb="16">
      <t>シシュツ</t>
    </rPh>
    <phoneticPr fontId="4"/>
  </si>
  <si>
    <t>支給形態</t>
    <rPh sb="0" eb="2">
      <t>シキュウ</t>
    </rPh>
    <rPh sb="2" eb="4">
      <t>ケイタイ</t>
    </rPh>
    <phoneticPr fontId="4"/>
  </si>
  <si>
    <t>地域密着型介護料収益</t>
  </si>
  <si>
    <t>　（３）会計帳簿及びその事業に関する重要な資料は、会計帳簿の閉鎖の時
　　　　から、１０年間保存されていますか。</t>
    <rPh sb="4" eb="6">
      <t>カイケイ</t>
    </rPh>
    <rPh sb="6" eb="8">
      <t>チョウボ</t>
    </rPh>
    <rPh sb="8" eb="9">
      <t>オヨ</t>
    </rPh>
    <rPh sb="12" eb="14">
      <t>ジギョウ</t>
    </rPh>
    <rPh sb="15" eb="16">
      <t>カン</t>
    </rPh>
    <rPh sb="18" eb="20">
      <t>ジュウヨウ</t>
    </rPh>
    <rPh sb="21" eb="23">
      <t>シリョウ</t>
    </rPh>
    <rPh sb="25" eb="27">
      <t>カイケイ</t>
    </rPh>
    <rPh sb="27" eb="29">
      <t>チョウボ</t>
    </rPh>
    <rPh sb="30" eb="32">
      <t>ヘイサ</t>
    </rPh>
    <rPh sb="33" eb="34">
      <t>トキ</t>
    </rPh>
    <rPh sb="44" eb="46">
      <t>ネンカン</t>
    </rPh>
    <rPh sb="46" eb="48">
      <t>ホゾン</t>
    </rPh>
    <phoneticPr fontId="4"/>
  </si>
  <si>
    <t>固定資産管理責任者</t>
    <rPh sb="0" eb="2">
      <t>コテイ</t>
    </rPh>
    <rPh sb="2" eb="4">
      <t>シサン</t>
    </rPh>
    <rPh sb="4" eb="6">
      <t>カンリ</t>
    </rPh>
    <rPh sb="6" eb="9">
      <t>セキニンシャ</t>
    </rPh>
    <phoneticPr fontId="4"/>
  </si>
  <si>
    <t>流動
負債</t>
    <rPh sb="0" eb="2">
      <t>リュウドウ</t>
    </rPh>
    <rPh sb="3" eb="5">
      <t>フサイ</t>
    </rPh>
    <phoneticPr fontId="4"/>
  </si>
  <si>
    <t>回答</t>
    <rPh sb="0" eb="2">
      <t>カイトウ</t>
    </rPh>
    <phoneticPr fontId="4"/>
  </si>
  <si>
    <t>「運用上の留意事項」において、予算編成は拠点区分となっているため、サービス区分とせず「拠点区分」とする。（県少子対策課確認済）</t>
  </si>
  <si>
    <t>流動資産額（合計）</t>
    <rPh sb="0" eb="2">
      <t>リュウドウ</t>
    </rPh>
    <rPh sb="2" eb="4">
      <t>シサン</t>
    </rPh>
    <rPh sb="4" eb="5">
      <t>ガク</t>
    </rPh>
    <rPh sb="6" eb="7">
      <t>ゴウ</t>
    </rPh>
    <rPh sb="7" eb="8">
      <t>ケイ</t>
    </rPh>
    <phoneticPr fontId="4"/>
  </si>
  <si>
    <t>関連当事者との取引の内容</t>
  </si>
  <si>
    <t>その他の活動資金収支差額(9)＝(7)－(8)</t>
  </si>
  <si>
    <t>保険料</t>
  </si>
  <si>
    <t>十二　福祉サービス利用援助事業(精神上の理由により日常生活を営むのに支障がある者に対して、無料又は低額な料金で、福祉サービス(前項各号及び前各号の事業において提供されるものに限る。以下この号において同じ。)の利用に関し相談に応じ、及び助言を行い、並びに福祉サービスの提供を受けるために必要な手続又は福祉サービスの利用に要する費用の支払に関する便宜を供与することその他の福祉サービスの適切な利用のための一連の援助を一体的に行う事業をいう。)</t>
  </si>
  <si>
    <t>教養娯楽費支出</t>
  </si>
  <si>
    <t>注記事項の6</t>
    <rPh sb="0" eb="2">
      <t>チュウキ</t>
    </rPh>
    <rPh sb="2" eb="4">
      <t>ジコウ</t>
    </rPh>
    <phoneticPr fontId="4"/>
  </si>
  <si>
    <t>（２）同一法人が運営する社会福祉法第２条に定める第１種社会福祉事業及び第２種社会福祉事業の運営に要する経費</t>
  </si>
  <si>
    <t>注記事項の10</t>
    <rPh sb="0" eb="2">
      <t>チュウキ</t>
    </rPh>
    <rPh sb="2" eb="4">
      <t>ジコウ</t>
    </rPh>
    <phoneticPr fontId="4"/>
  </si>
  <si>
    <t>第６章　財務及び有価証券の管理</t>
  </si>
  <si>
    <t>補助金事業収益(一般)</t>
  </si>
  <si>
    <t>２　この省令による改正後の社会福祉法人会計基準（以下この項において「新会計基準」という。）の規定は、令和三年四月一日以後に開始する会計年度に係る計算関係書類（新会計基準第二条に規定する計算関係書類をいう。以下この項において同じ。）の作成について適用し、同日前に開始する会計年度に係る計算関係書類の作成については、なお従前の例による。</t>
  </si>
  <si>
    <t>実施日</t>
    <rPh sb="0" eb="3">
      <t>ジッシビ</t>
    </rPh>
    <phoneticPr fontId="4"/>
  </si>
  <si>
    <t>①固定資産の売却、又は廃棄はありますか。</t>
  </si>
  <si>
    <t>基本金組入額</t>
    <rPh sb="0" eb="2">
      <t>キホン</t>
    </rPh>
    <rPh sb="2" eb="3">
      <t>キン</t>
    </rPh>
    <rPh sb="3" eb="4">
      <t>ク</t>
    </rPh>
    <rPh sb="4" eb="5">
      <t>イ</t>
    </rPh>
    <rPh sb="5" eb="6">
      <t>ガク</t>
    </rPh>
    <phoneticPr fontId="4"/>
  </si>
  <si>
    <t>㋑１号基本金が積立てられていますか。</t>
    <rPh sb="2" eb="3">
      <t>ゴウ</t>
    </rPh>
    <rPh sb="3" eb="5">
      <t>キホン</t>
    </rPh>
    <rPh sb="5" eb="6">
      <t>キン</t>
    </rPh>
    <rPh sb="7" eb="9">
      <t>ツミタ</t>
    </rPh>
    <phoneticPr fontId="4"/>
  </si>
  <si>
    <t>介護保険の居宅介護料で介護負担金収入（公費）をいう。
（介護保険法の給付等に関する省令・告示に規定する定期巡回・随時対応型訪問介護看護費、夜間対応型訪問介護費、地域密着型通所介護費、認知症対応型通所介護費、小規模多機能型居宅介護費、認知症対応型共同生活介護費、複合型サービス費（看護小規模多機能型居宅介護費）、地域密着型特定施設入居者生活介護費、地域密着型介護老人福祉施設入所者生活介護費の利用者負担額のうち、公費分）</t>
    <rPh sb="0" eb="2">
      <t>カイゴ</t>
    </rPh>
    <rPh sb="2" eb="4">
      <t>ホケン</t>
    </rPh>
    <rPh sb="5" eb="7">
      <t>キョタク</t>
    </rPh>
    <rPh sb="7" eb="10">
      <t>カイゴリョウ</t>
    </rPh>
    <rPh sb="11" eb="13">
      <t>カイゴ</t>
    </rPh>
    <rPh sb="13" eb="16">
      <t>フタンキン</t>
    </rPh>
    <rPh sb="16" eb="18">
      <t>シュウニュウ</t>
    </rPh>
    <rPh sb="19" eb="21">
      <t>コウヒ</t>
    </rPh>
    <rPh sb="28" eb="30">
      <t>カイゴ</t>
    </rPh>
    <rPh sb="30" eb="32">
      <t>ホケン</t>
    </rPh>
    <rPh sb="32" eb="33">
      <t>ホウ</t>
    </rPh>
    <rPh sb="34" eb="36">
      <t>キュウフ</t>
    </rPh>
    <rPh sb="36" eb="37">
      <t>トウ</t>
    </rPh>
    <rPh sb="38" eb="39">
      <t>カン</t>
    </rPh>
    <rPh sb="41" eb="43">
      <t>ショウレイ</t>
    </rPh>
    <rPh sb="44" eb="46">
      <t>コクジ</t>
    </rPh>
    <rPh sb="47" eb="49">
      <t>キテイ</t>
    </rPh>
    <rPh sb="195" eb="198">
      <t>リヨウシャ</t>
    </rPh>
    <rPh sb="198" eb="200">
      <t>フタン</t>
    </rPh>
    <rPh sb="200" eb="201">
      <t>ガク</t>
    </rPh>
    <rPh sb="205" eb="207">
      <t>コウヒ</t>
    </rPh>
    <rPh sb="207" eb="208">
      <t>ブン</t>
    </rPh>
    <phoneticPr fontId="4"/>
  </si>
  <si>
    <t>会計省令第2条第3号</t>
    <rPh sb="0" eb="1">
      <t>カイ</t>
    </rPh>
    <rPh sb="1" eb="2">
      <t>ケイ</t>
    </rPh>
    <rPh sb="2" eb="4">
      <t>ショウレイ</t>
    </rPh>
    <rPh sb="4" eb="5">
      <t>ダイ</t>
    </rPh>
    <rPh sb="6" eb="7">
      <t>ジョウ</t>
    </rPh>
    <rPh sb="7" eb="8">
      <t>ダイ</t>
    </rPh>
    <rPh sb="9" eb="10">
      <t>ゴウ</t>
    </rPh>
    <phoneticPr fontId="4"/>
  </si>
  <si>
    <t>老人福祉事業収益</t>
    <rPh sb="0" eb="2">
      <t>ロウジン</t>
    </rPh>
    <rPh sb="2" eb="4">
      <t>フクシ</t>
    </rPh>
    <rPh sb="4" eb="6">
      <t>ジギョウ</t>
    </rPh>
    <rPh sb="6" eb="8">
      <t>シュウエキ</t>
    </rPh>
    <phoneticPr fontId="4"/>
  </si>
  <si>
    <t xml:space="preserve"> ５ 女性自立支援施設</t>
  </si>
  <si>
    <t>会計省令第2条第4号</t>
    <rPh sb="0" eb="1">
      <t>カイ</t>
    </rPh>
    <rPh sb="1" eb="2">
      <t>ケイ</t>
    </rPh>
    <rPh sb="2" eb="4">
      <t>ショウレイ</t>
    </rPh>
    <rPh sb="4" eb="5">
      <t>ダイ</t>
    </rPh>
    <rPh sb="6" eb="7">
      <t>ジョウ</t>
    </rPh>
    <rPh sb="7" eb="8">
      <t>ダイ</t>
    </rPh>
    <rPh sb="9" eb="10">
      <t>ゴウ</t>
    </rPh>
    <phoneticPr fontId="4"/>
  </si>
  <si>
    <t>４ 内部取引の相殺消去について（会計基準省令第11 条関係）</t>
  </si>
  <si>
    <t>障害福祉サービス等事業収益</t>
  </si>
  <si>
    <t>　（１）定款等に定めるところにより、経理規程（経理規程細則を含む。）
　　　　を制定していますか。</t>
    <rPh sb="4" eb="6">
      <t>テイカン</t>
    </rPh>
    <rPh sb="6" eb="7">
      <t>トウ</t>
    </rPh>
    <rPh sb="8" eb="9">
      <t>サダ</t>
    </rPh>
    <rPh sb="18" eb="20">
      <t>ケイリ</t>
    </rPh>
    <rPh sb="20" eb="22">
      <t>キテイ</t>
    </rPh>
    <rPh sb="23" eb="25">
      <t>ケイリ</t>
    </rPh>
    <rPh sb="25" eb="27">
      <t>キテイ</t>
    </rPh>
    <rPh sb="27" eb="29">
      <t>サイソク</t>
    </rPh>
    <rPh sb="30" eb="31">
      <t>フク</t>
    </rPh>
    <rPh sb="40" eb="42">
      <t>セイテイ</t>
    </rPh>
    <phoneticPr fontId="4"/>
  </si>
  <si>
    <t>利用者のための新聞雑誌等の購読、娯楽用品の購入及び行楽演芸会等の実施のための支出をいう。</t>
  </si>
  <si>
    <t>　（２）経理規程（経理規程細則を含む。）が遵守されていますか。</t>
    <rPh sb="4" eb="6">
      <t>ケイリ</t>
    </rPh>
    <rPh sb="6" eb="8">
      <t>キテイ</t>
    </rPh>
    <rPh sb="9" eb="11">
      <t>ケイリ</t>
    </rPh>
    <rPh sb="11" eb="13">
      <t>キテイ</t>
    </rPh>
    <rPh sb="13" eb="15">
      <t>サイソク</t>
    </rPh>
    <rPh sb="16" eb="17">
      <t>フク</t>
    </rPh>
    <rPh sb="21" eb="23">
      <t>ジュンシュ</t>
    </rPh>
    <phoneticPr fontId="4"/>
  </si>
  <si>
    <t>事業活動に伴う費用等の未払い債務をいう。</t>
  </si>
  <si>
    <t>施設整備等に係る補助金、借入金元金償還補助金、借入金利息補助金及び経常経費補助金等の各種補助金については、補助の目的に応じて帰属する拠点区分を決定し、当該区分で受け入れることとする（運用上の取り扱い別紙３（③）「補助金事業等収益明細書」参照）。</t>
  </si>
  <si>
    <t>利用者等利用料収入利用者等利用料収入（公費）</t>
  </si>
  <si>
    <t>保守料</t>
  </si>
  <si>
    <t>イ 設備等整備積立金
就労支援事業を安定的かつ円滑に継続するため、就労支援事業に要する設備等の更新、又は新たな業種への展開を行うための設備等の導入のための資金需要に対応するため、次に掲げる各事業年度における積立額及び積立額の上限額の範囲内において、設備等整備積立金を計上できるものとする。
・各事業年度における積立額：就労支援事業収入の10％以内
・積立額の上限額：就労支援事業資産の取得価額の75％以内
なお、設備等整備積立金の積み立てに当たっては、施設の大規模改修への国庫補助、高齢・障害者雇用支援機構の助成金に留意することとし、設備等整備積立金により就労支援事業に要する設備等の更新、又は新たな業種への展開を行うための設備等を導入した場合には、対応する積立金及び積立資産を取り崩すものとする。</t>
  </si>
  <si>
    <t>○○積立資産</t>
    <rPh sb="2" eb="4">
      <t>ツミタテ</t>
    </rPh>
    <rPh sb="4" eb="6">
      <t>シサン</t>
    </rPh>
    <phoneticPr fontId="4"/>
  </si>
  <si>
    <t>（注42）
　税効果会計とは、法人税、法人住民税及び事業税（以下、この注において「法人税等」という）のように、法人の利益（又は所得）に課される税金に関する会計処理である。税法に基づいて計算される税額をそのまま当期の費用として計上するのではなく、税法に基づいて計算される課税所得と会計基準に基づいて計算される利益との間の差異を調整して、当期の利益に課されるべき税額を当期の費用として計上するために行われる。したがって、法人税法に定める収益事業に該当する事業（第６条参照）を行っていない法人においては、第60条を削除する。</t>
  </si>
  <si>
    <t>投資有価証券売却損</t>
    <rPh sb="0" eb="2">
      <t>トウシ</t>
    </rPh>
    <rPh sb="2" eb="4">
      <t>ユウカ</t>
    </rPh>
    <rPh sb="4" eb="6">
      <t>ショウケン</t>
    </rPh>
    <rPh sb="6" eb="8">
      <t>バイキャク</t>
    </rPh>
    <rPh sb="8" eb="9">
      <t>ゾン</t>
    </rPh>
    <phoneticPr fontId="4"/>
  </si>
  <si>
    <t>契 約 担 当 者</t>
    <rPh sb="0" eb="1">
      <t>チギリ</t>
    </rPh>
    <rPh sb="2" eb="3">
      <t>ヤク</t>
    </rPh>
    <rPh sb="4" eb="5">
      <t>タン</t>
    </rPh>
    <rPh sb="6" eb="7">
      <t>トウ</t>
    </rPh>
    <rPh sb="8" eb="9">
      <t>シャ</t>
    </rPh>
    <phoneticPr fontId="4"/>
  </si>
  <si>
    <t>教育指導費</t>
    <rPh sb="0" eb="2">
      <t>キョウイク</t>
    </rPh>
    <rPh sb="2" eb="4">
      <t>シドウ</t>
    </rPh>
    <rPh sb="4" eb="5">
      <t>ヒ</t>
    </rPh>
    <phoneticPr fontId="4"/>
  </si>
  <si>
    <t>第二節　資金収支計算書</t>
  </si>
  <si>
    <t>③ 計算書類に含まれている譲受けた事業の業績の期間</t>
  </si>
  <si>
    <t>社会福祉法第125条第４号に規定される業務として行われる社会福祉連携推進法人からの長期運営資金の借入金収入をいう。</t>
    <rPh sb="32" eb="34">
      <t>レンケイ</t>
    </rPh>
    <rPh sb="34" eb="36">
      <t>スイシン</t>
    </rPh>
    <phoneticPr fontId="4"/>
  </si>
  <si>
    <t>工賃</t>
    <rPh sb="0" eb="2">
      <t>コウチン</t>
    </rPh>
    <phoneticPr fontId="4"/>
  </si>
  <si>
    <t>＜負債の部＞</t>
    <rPh sb="1" eb="3">
      <t>フサイ</t>
    </rPh>
    <rPh sb="4" eb="5">
      <t>ブ</t>
    </rPh>
    <phoneticPr fontId="4"/>
  </si>
  <si>
    <t>26 附属明細書について（会計基準省令第30 条関係）
会計基準省令第30 条に規定する附属明細書は以下のものをいう。ただし、該当する事由がない場合は、当該附属明細書の作成は省略できるものとする。</t>
  </si>
  <si>
    <t>（別紙３（④））事業区分間及び拠点区分間繰入金明細書</t>
  </si>
  <si>
    <t>積立資産評価損</t>
    <rPh sb="0" eb="2">
      <t>ツミタテ</t>
    </rPh>
    <rPh sb="2" eb="4">
      <t>シサン</t>
    </rPh>
    <rPh sb="4" eb="7">
      <t>ヒョウカソン</t>
    </rPh>
    <phoneticPr fontId="4"/>
  </si>
  <si>
    <t>１　この省令は、平成二十八年四月一日から施行する。</t>
  </si>
  <si>
    <t>第８章　　固定資産の管理（第47条－第55条）</t>
  </si>
  <si>
    <t>３．会計処理</t>
    <rPh sb="2" eb="3">
      <t>カイ</t>
    </rPh>
    <rPh sb="3" eb="4">
      <t>ケイ</t>
    </rPh>
    <rPh sb="4" eb="6">
      <t>ショリ</t>
    </rPh>
    <phoneticPr fontId="4"/>
  </si>
  <si>
    <t>基本財産の増減の内容及び金額</t>
  </si>
  <si>
    <t>建物減価償却累計額 △××× △××× △××× △××× △×××</t>
  </si>
  <si>
    <t>入院診療収益(公費)</t>
  </si>
  <si>
    <t>５．附属明細書等</t>
    <rPh sb="2" eb="4">
      <t>フゾク</t>
    </rPh>
    <rPh sb="4" eb="6">
      <t>メイサイ</t>
    </rPh>
    <rPh sb="6" eb="7">
      <t>ショ</t>
    </rPh>
    <rPh sb="7" eb="8">
      <t>トウ</t>
    </rPh>
    <phoneticPr fontId="4"/>
  </si>
  <si>
    <t>固定資産売却損・処分損建物売却損・処分損</t>
  </si>
  <si>
    <t>２　前項の規定にかかわらず、会計監査人設置社会福祉法人においては、次の各号に掲げるものは、厚生労働省令で定めるところにより、当該各号に定める者の監査を受けなければならない。</t>
  </si>
  <si>
    <t>補助金事業収益（一般）</t>
    <rPh sb="0" eb="3">
      <t>ホジョキン</t>
    </rPh>
    <rPh sb="3" eb="5">
      <t>ジギョウ</t>
    </rPh>
    <rPh sb="5" eb="7">
      <t>シュウエキ</t>
    </rPh>
    <rPh sb="8" eb="10">
      <t>イッパン</t>
    </rPh>
    <phoneticPr fontId="4"/>
  </si>
  <si>
    <t>会計経理自主点検表</t>
    <rPh sb="0" eb="1">
      <t>カイ</t>
    </rPh>
    <rPh sb="1" eb="2">
      <t>ケイ</t>
    </rPh>
    <rPh sb="2" eb="4">
      <t>ケイリ</t>
    </rPh>
    <rPh sb="4" eb="6">
      <t>ジシュ</t>
    </rPh>
    <rPh sb="6" eb="8">
      <t>テンケン</t>
    </rPh>
    <rPh sb="8" eb="9">
      <t>ヒョウ</t>
    </rPh>
    <phoneticPr fontId="4"/>
  </si>
  <si>
    <t>法人単位事業活動計算書（第２号第１様式）</t>
  </si>
  <si>
    <t>(何)事業区分 事業活動内訳表</t>
  </si>
  <si>
    <t>　（４）固定資産の管理は、固定資産管理責任者を選任し、固定資産管理台
　　　　帳を作成して管理をしていますか。</t>
    <rPh sb="4" eb="6">
      <t>コテイ</t>
    </rPh>
    <rPh sb="6" eb="8">
      <t>シサン</t>
    </rPh>
    <rPh sb="9" eb="11">
      <t>カンリ</t>
    </rPh>
    <rPh sb="27" eb="29">
      <t>コテイ</t>
    </rPh>
    <rPh sb="29" eb="31">
      <t>シサン</t>
    </rPh>
    <rPh sb="31" eb="33">
      <t>カンリ</t>
    </rPh>
    <rPh sb="33" eb="34">
      <t>ダイ</t>
    </rPh>
    <rPh sb="39" eb="40">
      <t>トバリ</t>
    </rPh>
    <rPh sb="41" eb="43">
      <t>サクセイ</t>
    </rPh>
    <rPh sb="45" eb="47">
      <t>カンリ</t>
    </rPh>
    <phoneticPr fontId="4"/>
  </si>
  <si>
    <t>重要な会計方針</t>
  </si>
  <si>
    <t>モデル経理規程第17条</t>
  </si>
  <si>
    <t>事業区分資金収支内訳表（第１号第３様式）</t>
  </si>
  <si>
    <t>２　所の長は、都道府県知事又は市町村長(特別区の区長を含む。以下同じ。)の指揮監督を受けて、所務を掌理する。</t>
  </si>
  <si>
    <t>資金収支内訳表（第１号第２様式）</t>
  </si>
  <si>
    <r>
      <t>　（４）作成すべき附属明細書</t>
    </r>
    <r>
      <rPr>
        <sz val="11"/>
        <color theme="1"/>
        <rFont val="ＭＳ 明朝"/>
      </rPr>
      <t>（別紙３①～⑲）は、「運用上の取扱い」に
　　　　規定する様式に従って、適正に作成（該当なしの場合は省略可）し
　　　　ていますか。</t>
    </r>
    <rPh sb="15" eb="17">
      <t>ベッシ</t>
    </rPh>
    <rPh sb="25" eb="27">
      <t>ウンヨウ</t>
    </rPh>
    <rPh sb="27" eb="28">
      <t>ジョウ</t>
    </rPh>
    <rPh sb="29" eb="31">
      <t>トリアツカイ</t>
    </rPh>
    <rPh sb="39" eb="41">
      <t>キテイ</t>
    </rPh>
    <rPh sb="56" eb="58">
      <t>ガイトウ</t>
    </rPh>
    <rPh sb="61" eb="63">
      <t>バアイ</t>
    </rPh>
    <rPh sb="64" eb="66">
      <t>ショウリャク</t>
    </rPh>
    <rPh sb="66" eb="67">
      <t>カ</t>
    </rPh>
    <phoneticPr fontId="4"/>
  </si>
  <si>
    <r>
      <t>※この表は、施設職員</t>
    </r>
    <r>
      <rPr>
        <b/>
        <sz val="12"/>
        <color auto="1"/>
        <rFont val="ＭＳ ゴシック"/>
      </rPr>
      <t>（施設の拠点区分又はサービス区分で給与支給がされている職員）</t>
    </r>
    <r>
      <rPr>
        <sz val="12"/>
        <color auto="1"/>
        <rFont val="ＭＳ 明朝"/>
      </rPr>
      <t>について記入してください。</t>
    </r>
    <rPh sb="3" eb="4">
      <t>ヒョウ</t>
    </rPh>
    <phoneticPr fontId="4"/>
  </si>
  <si>
    <t>法人単位資金収支計算書（第１号第１様式）</t>
  </si>
  <si>
    <t>介護負担金収益（一般）</t>
    <rPh sb="0" eb="2">
      <t>カイゴ</t>
    </rPh>
    <rPh sb="2" eb="5">
      <t>フタンキン</t>
    </rPh>
    <rPh sb="8" eb="10">
      <t>イッパン</t>
    </rPh>
    <phoneticPr fontId="4"/>
  </si>
  <si>
    <t>施設整備及び設備整備に係る地方公共団体等からの補助金等をいう。</t>
    <rPh sb="0" eb="2">
      <t>シセツ</t>
    </rPh>
    <rPh sb="11" eb="12">
      <t>カカ</t>
    </rPh>
    <rPh sb="13" eb="15">
      <t>チホウ</t>
    </rPh>
    <rPh sb="15" eb="17">
      <t>コウキョウ</t>
    </rPh>
    <rPh sb="17" eb="19">
      <t>ダンタイ</t>
    </rPh>
    <rPh sb="19" eb="20">
      <t>トウ</t>
    </rPh>
    <rPh sb="23" eb="26">
      <t>ホジョキン</t>
    </rPh>
    <rPh sb="26" eb="27">
      <t>ナド</t>
    </rPh>
    <phoneticPr fontId="4"/>
  </si>
  <si>
    <t>拠点区分資金収支計算書（第１号第４様式）</t>
  </si>
  <si>
    <t>計画相談支援給付費収入</t>
  </si>
  <si>
    <t>その他の事業収入管理費収入</t>
  </si>
  <si>
    <t>第一号第三様式（第十七条第四項関係）</t>
  </si>
  <si>
    <t>給食用材料</t>
  </si>
  <si>
    <t>事業活動内訳表（第２号第２様式）</t>
  </si>
  <si>
    <t>統括会計責任者</t>
    <rPh sb="0" eb="2">
      <t>トウカツ</t>
    </rPh>
    <rPh sb="2" eb="4">
      <t>カイケイ</t>
    </rPh>
    <rPh sb="4" eb="7">
      <t>セキニンシャ</t>
    </rPh>
    <phoneticPr fontId="4"/>
  </si>
  <si>
    <t>事業区分事業活動内訳表（第２号第３様式）</t>
  </si>
  <si>
    <t>留意事項25の(2)</t>
  </si>
  <si>
    <t>４　第一項から前項までの様式は、第二号第一様式から第四様式までのとおりとする。</t>
  </si>
  <si>
    <t>障害者総合支援法又はこれに関連する事業に対して、国及び地方公共団体から交付される補助金事業に係る収入をいう。</t>
    <rPh sb="0" eb="3">
      <t>ショウガイシャ</t>
    </rPh>
    <rPh sb="3" eb="5">
      <t>ソウゴウ</t>
    </rPh>
    <rPh sb="5" eb="7">
      <t>シエン</t>
    </rPh>
    <rPh sb="7" eb="8">
      <t>ホウ</t>
    </rPh>
    <rPh sb="8" eb="9">
      <t>マタ</t>
    </rPh>
    <rPh sb="13" eb="15">
      <t>カンレン</t>
    </rPh>
    <rPh sb="17" eb="19">
      <t>ジギョウ</t>
    </rPh>
    <rPh sb="20" eb="21">
      <t>タイ</t>
    </rPh>
    <rPh sb="24" eb="25">
      <t>クニ</t>
    </rPh>
    <rPh sb="25" eb="26">
      <t>オヨ</t>
    </rPh>
    <rPh sb="27" eb="29">
      <t>チホウ</t>
    </rPh>
    <rPh sb="29" eb="31">
      <t>コウキョウ</t>
    </rPh>
    <rPh sb="35" eb="37">
      <t>コウフ</t>
    </rPh>
    <rPh sb="40" eb="42">
      <t>ホジョ</t>
    </rPh>
    <rPh sb="42" eb="43">
      <t>キン</t>
    </rPh>
    <rPh sb="43" eb="45">
      <t>ジギョウ</t>
    </rPh>
    <rPh sb="46" eb="47">
      <t>カカワ</t>
    </rPh>
    <rPh sb="48" eb="50">
      <t>シュウニュウ</t>
    </rPh>
    <phoneticPr fontId="4"/>
  </si>
  <si>
    <t>法人単位貸借対照表（第３号第１様式）</t>
  </si>
  <si>
    <t>棚卸資産評価損</t>
    <rPh sb="0" eb="2">
      <t>タナオロシ</t>
    </rPh>
    <rPh sb="2" eb="4">
      <t>シサン</t>
    </rPh>
    <rPh sb="4" eb="7">
      <t>ヒョウカソン</t>
    </rPh>
    <phoneticPr fontId="4"/>
  </si>
  <si>
    <t>電話、電報、ファックスの使用料、インターネット接続料及び切手代、葉書代その他通信・運搬に要する支出をいう。</t>
  </si>
  <si>
    <t>償却を一旦止める割合</t>
    <rPh sb="0" eb="2">
      <t>ショウキャク</t>
    </rPh>
    <rPh sb="3" eb="5">
      <t>イッタン</t>
    </rPh>
    <rPh sb="5" eb="6">
      <t>ト</t>
    </rPh>
    <rPh sb="8" eb="10">
      <t>ワリアイ</t>
    </rPh>
    <phoneticPr fontId="4"/>
  </si>
  <si>
    <t>居宅介護支援介護料収入</t>
  </si>
  <si>
    <t>事業区分貸借対照表内訳表（第３号第３様式）</t>
  </si>
  <si>
    <t>拠点区分貸借対照表（第３号第４様式）</t>
  </si>
  <si>
    <t>「社会福祉法人における入札契約等の取扱いについて」平成29年3月29日雇児総発0329第1号、社援基発0329第1号、障企発0329第1号、老高発0329第3号厚生労働省雇用均等・児童家庭局総務課長、社会・援護局福祉基盤課長、社会・援護局障害保健福祉部企画課長、老健局高齢者支援課長連名通知</t>
    <rPh sb="1" eb="3">
      <t>シャカイ</t>
    </rPh>
    <rPh sb="3" eb="5">
      <t>フクシ</t>
    </rPh>
    <rPh sb="5" eb="7">
      <t>ホウジン</t>
    </rPh>
    <rPh sb="11" eb="13">
      <t>ニュウサツ</t>
    </rPh>
    <rPh sb="13" eb="16">
      <t>ケイヤクトウ</t>
    </rPh>
    <rPh sb="17" eb="19">
      <t>トリアツカ</t>
    </rPh>
    <rPh sb="25" eb="27">
      <t>ヘイセイ</t>
    </rPh>
    <rPh sb="29" eb="30">
      <t>ネン</t>
    </rPh>
    <rPh sb="31" eb="32">
      <t>ガツ</t>
    </rPh>
    <rPh sb="34" eb="35">
      <t>ニチ</t>
    </rPh>
    <rPh sb="35" eb="36">
      <t>ヤトイ</t>
    </rPh>
    <rPh sb="36" eb="37">
      <t>ジ</t>
    </rPh>
    <rPh sb="37" eb="38">
      <t>フサ</t>
    </rPh>
    <rPh sb="38" eb="39">
      <t>ハツ</t>
    </rPh>
    <rPh sb="43" eb="44">
      <t>ダイ</t>
    </rPh>
    <rPh sb="45" eb="46">
      <t>ゴウ</t>
    </rPh>
    <rPh sb="47" eb="48">
      <t>シャ</t>
    </rPh>
    <rPh sb="48" eb="49">
      <t>エン</t>
    </rPh>
    <rPh sb="49" eb="50">
      <t>モト</t>
    </rPh>
    <rPh sb="50" eb="51">
      <t>ハツ</t>
    </rPh>
    <rPh sb="55" eb="56">
      <t>ダイ</t>
    </rPh>
    <rPh sb="57" eb="58">
      <t>ゴウ</t>
    </rPh>
    <rPh sb="59" eb="60">
      <t>サワ</t>
    </rPh>
    <rPh sb="60" eb="61">
      <t>クワダ</t>
    </rPh>
    <rPh sb="61" eb="62">
      <t>ハツ</t>
    </rPh>
    <rPh sb="66" eb="67">
      <t>ダイ</t>
    </rPh>
    <rPh sb="68" eb="69">
      <t>ゴウ</t>
    </rPh>
    <rPh sb="70" eb="71">
      <t>ロウ</t>
    </rPh>
    <rPh sb="71" eb="72">
      <t>タカ</t>
    </rPh>
    <rPh sb="72" eb="73">
      <t>ハツ</t>
    </rPh>
    <rPh sb="77" eb="78">
      <t>ダイ</t>
    </rPh>
    <rPh sb="79" eb="80">
      <t>ゴウ</t>
    </rPh>
    <rPh sb="80" eb="82">
      <t>コウセイ</t>
    </rPh>
    <rPh sb="82" eb="85">
      <t>ロウドウショウ</t>
    </rPh>
    <rPh sb="85" eb="87">
      <t>コヨウ</t>
    </rPh>
    <rPh sb="87" eb="89">
      <t>キントウ</t>
    </rPh>
    <rPh sb="90" eb="92">
      <t>ジドウ</t>
    </rPh>
    <rPh sb="92" eb="94">
      <t>カテイ</t>
    </rPh>
    <rPh sb="94" eb="95">
      <t>キョク</t>
    </rPh>
    <rPh sb="95" eb="97">
      <t>ソウム</t>
    </rPh>
    <rPh sb="97" eb="99">
      <t>カチョウ</t>
    </rPh>
    <rPh sb="100" eb="102">
      <t>シャカイ</t>
    </rPh>
    <rPh sb="103" eb="105">
      <t>エンゴ</t>
    </rPh>
    <rPh sb="105" eb="106">
      <t>キョク</t>
    </rPh>
    <rPh sb="106" eb="108">
      <t>フクシ</t>
    </rPh>
    <rPh sb="108" eb="110">
      <t>キバン</t>
    </rPh>
    <rPh sb="110" eb="111">
      <t>カ</t>
    </rPh>
    <rPh sb="111" eb="112">
      <t>チョウ</t>
    </rPh>
    <rPh sb="113" eb="115">
      <t>シャカイ</t>
    </rPh>
    <rPh sb="116" eb="118">
      <t>エンゴ</t>
    </rPh>
    <rPh sb="118" eb="119">
      <t>キョク</t>
    </rPh>
    <rPh sb="119" eb="121">
      <t>ショウガイ</t>
    </rPh>
    <rPh sb="121" eb="123">
      <t>ホケン</t>
    </rPh>
    <rPh sb="123" eb="125">
      <t>フクシ</t>
    </rPh>
    <rPh sb="125" eb="126">
      <t>ブ</t>
    </rPh>
    <rPh sb="126" eb="128">
      <t>キカク</t>
    </rPh>
    <rPh sb="128" eb="130">
      <t>カチョウ</t>
    </rPh>
    <phoneticPr fontId="4"/>
  </si>
  <si>
    <t>（１）「ファイナンス・リース取引」とは、リース契約に基づくリース期間の中途において当該契約を解除することができないリース取引又はこれに準ずるリース取引で、借手が、当該契約に基づき使用する物件（以下「リース物件」という。）からもたらされる経済的利益を実質的に享受することができ、かつ、当該リース物件の使用に伴って生じるコストを実質的に負担することとなるリース取引をいう。
また、「オペレーティング・リース取引」とは、ファイナンス・リース取引以外のリース取引をいう。</t>
  </si>
  <si>
    <t>就労支援事業製造原価支出</t>
    <rPh sb="0" eb="2">
      <t>シュウロウ</t>
    </rPh>
    <rPh sb="2" eb="4">
      <t>シエン</t>
    </rPh>
    <rPh sb="4" eb="6">
      <t>ジギョウ</t>
    </rPh>
    <rPh sb="6" eb="8">
      <t>セイゾウ</t>
    </rPh>
    <rPh sb="8" eb="10">
      <t>ゲンカ</t>
    </rPh>
    <rPh sb="10" eb="12">
      <t>シシュツ</t>
    </rPh>
    <phoneticPr fontId="4"/>
  </si>
  <si>
    <t>最終改正：
令和2年12月25日</t>
  </si>
  <si>
    <t>徹底通知</t>
    <rPh sb="0" eb="2">
      <t>テッテイ</t>
    </rPh>
    <rPh sb="2" eb="4">
      <t>ツウチ</t>
    </rPh>
    <phoneticPr fontId="4"/>
  </si>
  <si>
    <t>留意事項9の(2)</t>
    <rPh sb="0" eb="2">
      <t>リュウイ</t>
    </rPh>
    <rPh sb="2" eb="4">
      <t>ジコウ</t>
    </rPh>
    <phoneticPr fontId="4"/>
  </si>
  <si>
    <t>１年以内回収予定長期貸付金</t>
  </si>
  <si>
    <t>(利用者負担金収入)</t>
  </si>
  <si>
    <t>長期運営資金借入金元金償還寄附金収入</t>
  </si>
  <si>
    <t>　①棚卸資産について、数量及び単価により、適正に評価しています
　　か。</t>
    <rPh sb="2" eb="4">
      <t>タナオロ</t>
    </rPh>
    <rPh sb="4" eb="6">
      <t>シサン</t>
    </rPh>
    <rPh sb="11" eb="13">
      <t>スウリョウ</t>
    </rPh>
    <rPh sb="13" eb="14">
      <t>オヨ</t>
    </rPh>
    <rPh sb="15" eb="17">
      <t>タンカ</t>
    </rPh>
    <rPh sb="21" eb="23">
      <t>テキセイ</t>
    </rPh>
    <phoneticPr fontId="4"/>
  </si>
  <si>
    <t>２　事業活動内訳表及び事業区分事業活動内訳表は、事業区分の情報を表示するものとする。</t>
  </si>
  <si>
    <t>拠点区分間長期借入金</t>
  </si>
  <si>
    <t>２　会計監査人は、前項の規定によるもののほか、財産目録その他の厚生労働省令で定める書類を監査する。この場合において、会計監査人は、会計監査報告に当該監査の結果を併せて記載し、又は記録しなければならない。</t>
  </si>
  <si>
    <t>留意事項19(3)ア</t>
    <rPh sb="0" eb="2">
      <t>リュウイ</t>
    </rPh>
    <rPh sb="2" eb="4">
      <t>ジコウ</t>
    </rPh>
    <phoneticPr fontId="4"/>
  </si>
  <si>
    <t>・「表紙」「会計調書」「別紙①」「別紙②」「別紙③」「確認書類」を提出してください。</t>
    <rPh sb="2" eb="4">
      <t>ヒョウシ</t>
    </rPh>
    <rPh sb="6" eb="8">
      <t>カイケイ</t>
    </rPh>
    <rPh sb="8" eb="10">
      <t>チョウショ</t>
    </rPh>
    <rPh sb="12" eb="14">
      <t>ベッシ</t>
    </rPh>
    <rPh sb="17" eb="19">
      <t>ベッシ</t>
    </rPh>
    <rPh sb="22" eb="24">
      <t>ベッシ</t>
    </rPh>
    <rPh sb="27" eb="29">
      <t>カクニン</t>
    </rPh>
    <rPh sb="29" eb="31">
      <t>ショルイ</t>
    </rPh>
    <rPh sb="33" eb="35">
      <t>テイシュツ</t>
    </rPh>
    <phoneticPr fontId="4"/>
  </si>
  <si>
    <t>児童福祉事業収益措置費収益事務費収益</t>
  </si>
  <si>
    <t>会計基準省令第６条第１項に規定する基本金は以下のものとする。</t>
  </si>
  <si>
    <t>留意事項19(3)イ</t>
    <rPh sb="0" eb="2">
      <t>リュウイ</t>
    </rPh>
    <rPh sb="2" eb="4">
      <t>ジコウ</t>
    </rPh>
    <phoneticPr fontId="4"/>
  </si>
  <si>
    <t>５　事業活動計算書には、第三項の経常増減差額に前項の特別増減差額を加算した額を当期活動増減差額として記載するものとする。</t>
  </si>
  <si>
    <t>受取利息配当金収入</t>
    <rPh sb="0" eb="2">
      <t>ウケトリ</t>
    </rPh>
    <rPh sb="2" eb="4">
      <t>リソク</t>
    </rPh>
    <rPh sb="4" eb="7">
      <t>ハイトウキン</t>
    </rPh>
    <rPh sb="7" eb="9">
      <t>シュウニュウ</t>
    </rPh>
    <phoneticPr fontId="4"/>
  </si>
  <si>
    <t>留意事項19(3)ウ</t>
    <rPh sb="0" eb="2">
      <t>リュウイ</t>
    </rPh>
    <rPh sb="2" eb="4">
      <t>ジコウ</t>
    </rPh>
    <phoneticPr fontId="4"/>
  </si>
  <si>
    <t>４．会計帳簿</t>
    <rPh sb="2" eb="4">
      <t>カイケイ</t>
    </rPh>
    <rPh sb="4" eb="6">
      <t>チョウボ</t>
    </rPh>
    <phoneticPr fontId="4"/>
  </si>
  <si>
    <t>支出の部</t>
  </si>
  <si>
    <t>私的契約利用料収入</t>
  </si>
  <si>
    <t>事業費のうち他のいずれにも属さない費用をいう。</t>
    <rPh sb="0" eb="3">
      <t>ジギョウヒ</t>
    </rPh>
    <rPh sb="6" eb="7">
      <t>タ</t>
    </rPh>
    <rPh sb="13" eb="14">
      <t>ゾク</t>
    </rPh>
    <rPh sb="17" eb="19">
      <t>ヒヨウ</t>
    </rPh>
    <phoneticPr fontId="4"/>
  </si>
  <si>
    <t>第42条　有価証券の取得価額は、購入代価に手数料等の付随費用を加算したものとする。</t>
  </si>
  <si>
    <t>（その他の固定資産）</t>
  </si>
  <si>
    <t>事業未払金</t>
  </si>
  <si>
    <t>事業区分間固定資産移管収益</t>
  </si>
  <si>
    <t>▼保育所を経営する法人のみ記入してください。</t>
    <rPh sb="5" eb="7">
      <t>ケイエイ</t>
    </rPh>
    <rPh sb="9" eb="11">
      <t>ホウジン</t>
    </rPh>
    <rPh sb="13" eb="15">
      <t>キニュウ</t>
    </rPh>
    <phoneticPr fontId="4"/>
  </si>
  <si>
    <t>　③役員が退職する際に、退職慰労金等の支払いをしていますか。</t>
    <rPh sb="2" eb="4">
      <t>ヤクイン</t>
    </rPh>
    <rPh sb="5" eb="7">
      <t>タイショク</t>
    </rPh>
    <rPh sb="9" eb="10">
      <t>サイ</t>
    </rPh>
    <rPh sb="12" eb="14">
      <t>タイショク</t>
    </rPh>
    <rPh sb="14" eb="17">
      <t>イロウキン</t>
    </rPh>
    <rPh sb="17" eb="18">
      <t>トウ</t>
    </rPh>
    <rPh sb="19" eb="21">
      <t>シハラ</t>
    </rPh>
    <phoneticPr fontId="4"/>
  </si>
  <si>
    <t>補　　　助　　　簿</t>
  </si>
  <si>
    <t>　①保有する有価証券について記載してください。</t>
    <rPh sb="2" eb="4">
      <t>ホユウ</t>
    </rPh>
    <rPh sb="6" eb="8">
      <t>ユウカ</t>
    </rPh>
    <rPh sb="8" eb="10">
      <t>ショウケン</t>
    </rPh>
    <rPh sb="14" eb="16">
      <t>キサイ</t>
    </rPh>
    <phoneticPr fontId="4"/>
  </si>
  <si>
    <t>　②有価証券の価額について、適正に評価していますか。</t>
    <rPh sb="7" eb="8">
      <t>カ</t>
    </rPh>
    <rPh sb="8" eb="9">
      <t>ガク</t>
    </rPh>
    <rPh sb="14" eb="16">
      <t>テキセイ</t>
    </rPh>
    <phoneticPr fontId="4"/>
  </si>
  <si>
    <t>長期未払金</t>
  </si>
  <si>
    <t>就労支援事業収入</t>
    <rPh sb="0" eb="2">
      <t>シュウロウ</t>
    </rPh>
    <rPh sb="2" eb="4">
      <t>シエン</t>
    </rPh>
    <rPh sb="4" eb="6">
      <t>ジギョウ</t>
    </rPh>
    <rPh sb="6" eb="8">
      <t>シュウニュウ</t>
    </rPh>
    <phoneticPr fontId="4"/>
  </si>
  <si>
    <t>為替差益</t>
  </si>
  <si>
    <t>円×１０％＝</t>
    <rPh sb="0" eb="1">
      <t>エン</t>
    </rPh>
    <phoneticPr fontId="4"/>
  </si>
  <si>
    <t>②当該拠点区分の事業活動収入</t>
    <rPh sb="3" eb="5">
      <t>キョテン</t>
    </rPh>
    <phoneticPr fontId="4"/>
  </si>
  <si>
    <t>(臨時委員)</t>
  </si>
  <si>
    <t>（１）法人は、事業計画をもとに資金収支予算書を作成するものとし、資金収支予算書は拠点区分ごとに収入支出予算を編成することとする。
また、資金収支予算書の勘定科目は、資金収支計算書の勘定科目に準拠することとする。</t>
  </si>
  <si>
    <t>就労支援事業資産</t>
    <rPh sb="0" eb="2">
      <t>シュウロウ</t>
    </rPh>
    <rPh sb="2" eb="4">
      <t>シエン</t>
    </rPh>
    <rPh sb="4" eb="6">
      <t>ジギョウ</t>
    </rPh>
    <rPh sb="6" eb="8">
      <t>シサン</t>
    </rPh>
    <phoneticPr fontId="4"/>
  </si>
  <si>
    <t>㋑償却可能限度額から備忘価額（１円）までの償却は、どのような方
　法を採用していますか。</t>
    <rPh sb="30" eb="31">
      <t>カタ</t>
    </rPh>
    <rPh sb="33" eb="34">
      <t>ホウ</t>
    </rPh>
    <rPh sb="35" eb="37">
      <t>サイヨウ</t>
    </rPh>
    <phoneticPr fontId="4"/>
  </si>
  <si>
    <t>円×７５％＝</t>
    <rPh sb="0" eb="1">
      <t>エン</t>
    </rPh>
    <phoneticPr fontId="4"/>
  </si>
  <si>
    <t>加入状況</t>
    <rPh sb="0" eb="2">
      <t>カニュウ</t>
    </rPh>
    <rPh sb="2" eb="4">
      <t>ジョウキョウ</t>
    </rPh>
    <phoneticPr fontId="4"/>
  </si>
  <si>
    <t>措置費支弁額中の入所者の処遇に必要な一般生活費等に係る収入をいう。</t>
    <rPh sb="0" eb="2">
      <t>ソチ</t>
    </rPh>
    <rPh sb="2" eb="3">
      <t>ヒ</t>
    </rPh>
    <rPh sb="3" eb="5">
      <t>シベン</t>
    </rPh>
    <rPh sb="5" eb="6">
      <t>ガク</t>
    </rPh>
    <rPh sb="6" eb="7">
      <t>チュウ</t>
    </rPh>
    <rPh sb="8" eb="11">
      <t>ニュウショシャ</t>
    </rPh>
    <rPh sb="12" eb="14">
      <t>ショグウ</t>
    </rPh>
    <rPh sb="15" eb="17">
      <t>ヒツヨウ</t>
    </rPh>
    <rPh sb="18" eb="20">
      <t>イッパン</t>
    </rPh>
    <rPh sb="20" eb="23">
      <t>セイカツヒ</t>
    </rPh>
    <rPh sb="23" eb="24">
      <t>トウ</t>
    </rPh>
    <rPh sb="25" eb="26">
      <t>カカ</t>
    </rPh>
    <rPh sb="27" eb="29">
      <t>シュウニュウ</t>
    </rPh>
    <phoneticPr fontId="4"/>
  </si>
  <si>
    <t>昭和26年厚生省令
第28号</t>
  </si>
  <si>
    <t>積立額の期末簿価</t>
    <rPh sb="0" eb="2">
      <t>ツミタテ</t>
    </rPh>
    <rPh sb="2" eb="3">
      <t>ガク</t>
    </rPh>
    <rPh sb="4" eb="6">
      <t>キマツ</t>
    </rPh>
    <rPh sb="6" eb="8">
      <t>ボカ</t>
    </rPh>
    <phoneticPr fontId="4"/>
  </si>
  <si>
    <t>第十六条　所員の定数は、条例で定める。ただし、現業を行う所員の数は、各事務所につき、それぞれ次の各号に掲げる数を標準として定めるものとする。</t>
  </si>
  <si>
    <t>　（４）（２）の前期末支払資金残高の取崩しがある場合について、記入してく
　　　　ださい。</t>
    <rPh sb="31" eb="33">
      <t>キニュウ</t>
    </rPh>
    <phoneticPr fontId="4"/>
  </si>
  <si>
    <t>その他の未払金</t>
  </si>
  <si>
    <t>（１）減価償却の対象と単位
減価償却は耐用年数が１年以上、かつ、原則として１個若しくは１組の金額が10万円以上の有形固定資産及び無形固定資産を対象とする。減価償却計算の単位は、原則として資産ごととする。</t>
  </si>
  <si>
    <t>外部拠出型制度（福祉医療機構、中小企業退職共済等の制度）に加入しているため。</t>
    <rPh sb="25" eb="27">
      <t>セイド</t>
    </rPh>
    <phoneticPr fontId="4"/>
  </si>
  <si>
    <t>保守料支出</t>
  </si>
  <si>
    <t>　（６）資金収支予算書は、定款の定め等に従い、適正な手続きにより作成
　　　　されていますか。</t>
    <rPh sb="4" eb="6">
      <t>シキン</t>
    </rPh>
    <rPh sb="6" eb="8">
      <t>シュウシ</t>
    </rPh>
    <rPh sb="8" eb="11">
      <t>ヨサンショ</t>
    </rPh>
    <rPh sb="13" eb="15">
      <t>テイカン</t>
    </rPh>
    <rPh sb="16" eb="17">
      <t>サダ</t>
    </rPh>
    <rPh sb="18" eb="19">
      <t>トウ</t>
    </rPh>
    <rPh sb="20" eb="21">
      <t>シタガ</t>
    </rPh>
    <rPh sb="23" eb="25">
      <t>テキセイ</t>
    </rPh>
    <rPh sb="26" eb="28">
      <t>テツヅキ</t>
    </rPh>
    <rPh sb="32" eb="33">
      <t>サク</t>
    </rPh>
    <rPh sb="33" eb="34">
      <t>ナ</t>
    </rPh>
    <phoneticPr fontId="4"/>
  </si>
  <si>
    <t>施設整備等補助金収益</t>
  </si>
  <si>
    <t>一　事業区分が法第二条第一項に規定する社会福祉事業のみである場合　前項第一号ロ並びに第二号イ（２）及びロ（２）</t>
  </si>
  <si>
    <t>　（10）資産は実在していますか。</t>
    <rPh sb="5" eb="7">
      <t>シサン</t>
    </rPh>
    <rPh sb="8" eb="10">
      <t>ジツザイ</t>
    </rPh>
    <phoneticPr fontId="4"/>
  </si>
  <si>
    <t>一の二　生活困窮者自立支援法(平成二十五年法律第百五号)に規定する認定生活困窮者就労訓練事業</t>
  </si>
  <si>
    <t>上記に属さないサービス活動外による費用をいう。</t>
    <rPh sb="0" eb="2">
      <t>ジョウキ</t>
    </rPh>
    <rPh sb="3" eb="4">
      <t>ゾク</t>
    </rPh>
    <rPh sb="11" eb="14">
      <t>カツドウガイ</t>
    </rPh>
    <rPh sb="17" eb="19">
      <t>ヒヨウ</t>
    </rPh>
    <phoneticPr fontId="4"/>
  </si>
  <si>
    <t>介護保険の居宅介護料で介護報酬収益をいう。
（介護保険法の給付等に関する省令・告示に規定する訪問介護費、訪問入浴介護費、通所介護費、短期入所生活介護費、訪問看護療養費等）</t>
    <rPh sb="0" eb="2">
      <t>カイゴ</t>
    </rPh>
    <rPh sb="2" eb="4">
      <t>ホケン</t>
    </rPh>
    <rPh sb="5" eb="7">
      <t>キョタク</t>
    </rPh>
    <rPh sb="7" eb="10">
      <t>カイゴリョウ</t>
    </rPh>
    <rPh sb="11" eb="13">
      <t>カイゴ</t>
    </rPh>
    <rPh sb="13" eb="15">
      <t>ホウシュウ</t>
    </rPh>
    <rPh sb="15" eb="17">
      <t>シュウエキ</t>
    </rPh>
    <rPh sb="76" eb="78">
      <t>ホウモン</t>
    </rPh>
    <rPh sb="78" eb="80">
      <t>カンゴ</t>
    </rPh>
    <rPh sb="80" eb="83">
      <t>リョウヨウヒ</t>
    </rPh>
    <phoneticPr fontId="4"/>
  </si>
  <si>
    <t>　（16）負債（引当金を除く。）は網羅的に計上されていますか。</t>
    <rPh sb="5" eb="7">
      <t>フサイ</t>
    </rPh>
    <rPh sb="8" eb="10">
      <t>ヒキアテ</t>
    </rPh>
    <rPh sb="10" eb="11">
      <t>キン</t>
    </rPh>
    <rPh sb="12" eb="13">
      <t>ノゾ</t>
    </rPh>
    <rPh sb="17" eb="20">
      <t>モウラテキ</t>
    </rPh>
    <rPh sb="21" eb="23">
      <t>ケイジョウ</t>
    </rPh>
    <phoneticPr fontId="4"/>
  </si>
  <si>
    <t>社会福祉法人が事業の一部又は全部を廃止し、かつ基本金組み入れの対象となった基本財産又はその他の固定資産が廃棄され、又は売却された場合には、当該事業に関して組み入れられた基本金の一部又は全部の額を取り崩し、その金額を事業活動計算書の繰越活動増減差額の部に計上する。</t>
  </si>
  <si>
    <t>為替差益</t>
    <rPh sb="0" eb="2">
      <t>カワセ</t>
    </rPh>
    <rPh sb="2" eb="4">
      <t>サエキ</t>
    </rPh>
    <phoneticPr fontId="4"/>
  </si>
  <si>
    <t>退職共済事業の掛金の返還による支出をいう。（預託先から直接返還する場合も含む）</t>
  </si>
  <si>
    <t>　④積立金の流用（その他の目的のための支出）をしていますか。</t>
    <rPh sb="2" eb="4">
      <t>ツミタテ</t>
    </rPh>
    <rPh sb="4" eb="5">
      <t>キン</t>
    </rPh>
    <rPh sb="6" eb="8">
      <t>リュウヨウ</t>
    </rPh>
    <rPh sb="11" eb="12">
      <t>タ</t>
    </rPh>
    <rPh sb="13" eb="15">
      <t>モクテキ</t>
    </rPh>
    <rPh sb="19" eb="21">
      <t>シシュツ</t>
    </rPh>
    <phoneticPr fontId="4"/>
  </si>
  <si>
    <t>十六　就労支援事業製造原価明細書</t>
  </si>
  <si>
    <t>事業活動収益計</t>
    <rPh sb="0" eb="2">
      <t>ジギョウ</t>
    </rPh>
    <rPh sb="2" eb="4">
      <t>カツドウ</t>
    </rPh>
    <rPh sb="4" eb="6">
      <t>シュウエキ</t>
    </rPh>
    <rPh sb="6" eb="7">
      <t>ケイ</t>
    </rPh>
    <phoneticPr fontId="4"/>
  </si>
  <si>
    <t>役員・職員に対する教育訓練に直接要する支出(研究・研修のための旅費を含む。）をいう。</t>
    <rPh sb="22" eb="24">
      <t>ケンキュウ</t>
    </rPh>
    <rPh sb="25" eb="27">
      <t>ケンシュウ</t>
    </rPh>
    <rPh sb="31" eb="33">
      <t>リョヒ</t>
    </rPh>
    <rPh sb="34" eb="35">
      <t>フク</t>
    </rPh>
    <phoneticPr fontId="4"/>
  </si>
  <si>
    <t>17 固定資産の使用価値の見積もりについて（会計基準省令第４条第３項関係）</t>
  </si>
  <si>
    <t>地域密着型介護料収益</t>
    <rPh sb="0" eb="2">
      <t>チイキ</t>
    </rPh>
    <rPh sb="2" eb="4">
      <t>ミッチャク</t>
    </rPh>
    <rPh sb="4" eb="5">
      <t>ガタ</t>
    </rPh>
    <rPh sb="5" eb="7">
      <t>カイゴ</t>
    </rPh>
    <rPh sb="7" eb="8">
      <t>リョウ</t>
    </rPh>
    <phoneticPr fontId="4"/>
  </si>
  <si>
    <t>事業活動費用計</t>
    <rPh sb="0" eb="2">
      <t>ジギョウ</t>
    </rPh>
    <rPh sb="2" eb="4">
      <t>カツドウ</t>
    </rPh>
    <rPh sb="4" eb="6">
      <t>ヒヨウ</t>
    </rPh>
    <rPh sb="6" eb="7">
      <t>ケイ</t>
    </rPh>
    <phoneticPr fontId="4"/>
  </si>
  <si>
    <t>（注４）
　公益事業、収益事業を実施しない法人にあっては、第６条第１項及び第２項の「公益事業」「収益事業」をそれぞれ削除する。</t>
  </si>
  <si>
    <t>施設整備等補助金収入</t>
  </si>
  <si>
    <t>未払費用</t>
    <rPh sb="0" eb="1">
      <t>ミ</t>
    </rPh>
    <rPh sb="1" eb="2">
      <t>バラ</t>
    </rPh>
    <rPh sb="2" eb="4">
      <t>ヒヨウ</t>
    </rPh>
    <phoneticPr fontId="4"/>
  </si>
  <si>
    <t>　（２）注記に係る勘定科目と金額が計算書類と整合していますか。</t>
    <rPh sb="4" eb="6">
      <t>チュウキ</t>
    </rPh>
    <rPh sb="7" eb="8">
      <t>カカ</t>
    </rPh>
    <rPh sb="9" eb="11">
      <t>カンジョウ</t>
    </rPh>
    <rPh sb="11" eb="13">
      <t>カモク</t>
    </rPh>
    <rPh sb="14" eb="16">
      <t>キンガク</t>
    </rPh>
    <rPh sb="17" eb="19">
      <t>ケイサン</t>
    </rPh>
    <rPh sb="19" eb="20">
      <t>ショ</t>
    </rPh>
    <rPh sb="20" eb="21">
      <t>ルイ</t>
    </rPh>
    <rPh sb="22" eb="24">
      <t>セイゴウ</t>
    </rPh>
    <phoneticPr fontId="4"/>
  </si>
  <si>
    <t>非常勤職員に支払う俸給・諸手当及び賞与をいう。</t>
    <rPh sb="0" eb="3">
      <t>ヒジョウキン</t>
    </rPh>
    <rPh sb="3" eb="5">
      <t>ショクイン</t>
    </rPh>
    <rPh sb="6" eb="8">
      <t>シハラ</t>
    </rPh>
    <rPh sb="9" eb="11">
      <t>ホウキュウ</t>
    </rPh>
    <rPh sb="12" eb="15">
      <t>ショテアテ</t>
    </rPh>
    <rPh sb="15" eb="16">
      <t>オヨ</t>
    </rPh>
    <rPh sb="17" eb="19">
      <t>ショウヨ</t>
    </rPh>
    <phoneticPr fontId="4"/>
  </si>
  <si>
    <t>渉外費</t>
    <rPh sb="0" eb="2">
      <t>ショウガイ</t>
    </rPh>
    <rPh sb="2" eb="3">
      <t>ヒ</t>
    </rPh>
    <phoneticPr fontId="4"/>
  </si>
  <si>
    <t>建物</t>
  </si>
  <si>
    <t>小区分</t>
    <rPh sb="0" eb="3">
      <t>ショウクブン</t>
    </rPh>
    <phoneticPr fontId="4"/>
  </si>
  <si>
    <t xml:space="preserve"> 乳児院</t>
  </si>
  <si>
    <t>1年以内返済予定社会福祉連携推</t>
  </si>
  <si>
    <t>長期運営資金借入金収入</t>
  </si>
  <si>
    <t>第59条　年度決算においては、次の事項について計算を行うものとする。（注41）
　（１）資産が実在し、評価が正しく行われていることの確認
　（２）会計年度末までに発生したすべての負債が計上されていることの確認
　（３）上記（１）及び（２）に基づく未収金、前払金、未払金、前受金及び貯蔵品の計上
　（４）減価償却費の計上
　（５）引当金の計上及び戻入れ
　（６）基本金の組入れ及び取崩し
　（７）国庫補助金等特別積立金の積立て及び取崩し
　（８）その他の積立金の積立て及び取崩し
　（９）事業区分間、拠点区分間及びサービス区分間における貸付金と借入金の相殺、繰入金収入と繰入金支出の相殺
　（10）注記情報の記載</t>
  </si>
  <si>
    <t>資金収支計算書</t>
    <rPh sb="0" eb="2">
      <t>シキン</t>
    </rPh>
    <rPh sb="2" eb="4">
      <t>シュウシ</t>
    </rPh>
    <rPh sb="4" eb="6">
      <t>ケイサン</t>
    </rPh>
    <rPh sb="6" eb="7">
      <t>ショ</t>
    </rPh>
    <phoneticPr fontId="4"/>
  </si>
  <si>
    <t>同一事業区分内における他の拠点区分へ長期に貸付けた資金の支出をいう。</t>
    <rPh sb="0" eb="2">
      <t>ドウイツ</t>
    </rPh>
    <rPh sb="2" eb="4">
      <t>ジギョウ</t>
    </rPh>
    <rPh sb="4" eb="6">
      <t>クブン</t>
    </rPh>
    <rPh sb="6" eb="7">
      <t>ナイ</t>
    </rPh>
    <rPh sb="11" eb="12">
      <t>タ</t>
    </rPh>
    <rPh sb="13" eb="15">
      <t>キョテン</t>
    </rPh>
    <rPh sb="15" eb="17">
      <t>クブン</t>
    </rPh>
    <rPh sb="18" eb="20">
      <t>チョウキ</t>
    </rPh>
    <rPh sb="21" eb="23">
      <t>カシツ</t>
    </rPh>
    <rPh sb="25" eb="27">
      <t>シキン</t>
    </rPh>
    <rPh sb="28" eb="30">
      <t>シシュツ</t>
    </rPh>
    <phoneticPr fontId="4"/>
  </si>
  <si>
    <t>特例計画相談支援給付費収入</t>
  </si>
  <si>
    <t>介護保険の利用者等利用料収益で、居住費収益（一般）をいう。
（指定介護老人福祉施設、介護老人保健施設等の入所者等が支払う居住費、指定短期入所生活介護事業所の利用者が支払う滞在費、指定特定施設入居者生活介護事業所等の利用者が支払う家賃又は宿泊費（ケアハウスの管理費として処理されるものを除く）、利用者が選定した特別な室料）</t>
    <rPh sb="12" eb="14">
      <t>シュウエキ</t>
    </rPh>
    <rPh sb="19" eb="21">
      <t>シュウエキ</t>
    </rPh>
    <rPh sb="22" eb="24">
      <t>イッパン</t>
    </rPh>
    <rPh sb="31" eb="33">
      <t>シテイ</t>
    </rPh>
    <rPh sb="33" eb="35">
      <t>カイゴ</t>
    </rPh>
    <rPh sb="35" eb="37">
      <t>ロウジン</t>
    </rPh>
    <rPh sb="37" eb="39">
      <t>フクシ</t>
    </rPh>
    <rPh sb="39" eb="41">
      <t>シセツ</t>
    </rPh>
    <rPh sb="52" eb="55">
      <t>ニュウショシャ</t>
    </rPh>
    <rPh sb="55" eb="56">
      <t>トウ</t>
    </rPh>
    <rPh sb="57" eb="59">
      <t>シハラ</t>
    </rPh>
    <rPh sb="60" eb="62">
      <t>キョジュウ</t>
    </rPh>
    <rPh sb="62" eb="63">
      <t>ヒ</t>
    </rPh>
    <rPh sb="64" eb="66">
      <t>シテイ</t>
    </rPh>
    <rPh sb="66" eb="68">
      <t>タンキ</t>
    </rPh>
    <rPh sb="68" eb="70">
      <t>ニュウショ</t>
    </rPh>
    <rPh sb="70" eb="72">
      <t>セイカツ</t>
    </rPh>
    <rPh sb="72" eb="74">
      <t>カイゴ</t>
    </rPh>
    <rPh sb="74" eb="77">
      <t>ジギョウショ</t>
    </rPh>
    <rPh sb="78" eb="81">
      <t>リヨウシャ</t>
    </rPh>
    <rPh sb="82" eb="84">
      <t>シハラ</t>
    </rPh>
    <rPh sb="85" eb="88">
      <t>タイザイヒ</t>
    </rPh>
    <rPh sb="89" eb="91">
      <t>シテイ</t>
    </rPh>
    <rPh sb="91" eb="93">
      <t>トクテイ</t>
    </rPh>
    <rPh sb="93" eb="95">
      <t>シセツ</t>
    </rPh>
    <rPh sb="95" eb="98">
      <t>ニュウキョシャ</t>
    </rPh>
    <rPh sb="98" eb="100">
      <t>セイカツ</t>
    </rPh>
    <rPh sb="100" eb="102">
      <t>カイゴ</t>
    </rPh>
    <rPh sb="102" eb="105">
      <t>ジギョウショ</t>
    </rPh>
    <rPh sb="105" eb="106">
      <t>トウ</t>
    </rPh>
    <rPh sb="107" eb="110">
      <t>リヨウシャ</t>
    </rPh>
    <rPh sb="111" eb="113">
      <t>シハラ</t>
    </rPh>
    <rPh sb="114" eb="116">
      <t>ヤチン</t>
    </rPh>
    <rPh sb="116" eb="117">
      <t>マタ</t>
    </rPh>
    <rPh sb="118" eb="121">
      <t>シュクハクヒ</t>
    </rPh>
    <rPh sb="128" eb="131">
      <t>カンリヒ</t>
    </rPh>
    <rPh sb="134" eb="136">
      <t>ショリ</t>
    </rPh>
    <rPh sb="142" eb="143">
      <t>ノゾ</t>
    </rPh>
    <rPh sb="146" eb="149">
      <t>リヨウシャ</t>
    </rPh>
    <rPh sb="150" eb="152">
      <t>センテイ</t>
    </rPh>
    <rPh sb="154" eb="156">
      <t>トクベツ</t>
    </rPh>
    <rPh sb="157" eb="159">
      <t>シツリョウ</t>
    </rPh>
    <phoneticPr fontId="4"/>
  </si>
  <si>
    <t>拠点区分間貸付金</t>
  </si>
  <si>
    <t>流動資産</t>
    <rPh sb="0" eb="2">
      <t>リュウドウ</t>
    </rPh>
    <rPh sb="2" eb="4">
      <t>シサン</t>
    </rPh>
    <phoneticPr fontId="4"/>
  </si>
  <si>
    <r>
      <t>　④</t>
    </r>
    <r>
      <rPr>
        <sz val="11"/>
        <color theme="1"/>
        <rFont val="ＭＳ 明朝"/>
      </rPr>
      <t>自己点検（内部監査）を実施していますか。</t>
    </r>
    <rPh sb="2" eb="4">
      <t>ジコ</t>
    </rPh>
    <rPh sb="4" eb="6">
      <t>テンケン</t>
    </rPh>
    <rPh sb="7" eb="9">
      <t>ナイブ</t>
    </rPh>
    <rPh sb="9" eb="11">
      <t>カンサ</t>
    </rPh>
    <rPh sb="13" eb="15">
      <t>ジッシ</t>
    </rPh>
    <phoneticPr fontId="4"/>
  </si>
  <si>
    <t>児童等の就職に際し必要な被服寝具類の購入に要する費用をいう。</t>
    <rPh sb="0" eb="2">
      <t>ジドウ</t>
    </rPh>
    <rPh sb="2" eb="3">
      <t>トウ</t>
    </rPh>
    <rPh sb="4" eb="6">
      <t>シュウショク</t>
    </rPh>
    <rPh sb="7" eb="8">
      <t>サイ</t>
    </rPh>
    <rPh sb="9" eb="11">
      <t>ヒツヨウ</t>
    </rPh>
    <rPh sb="12" eb="14">
      <t>ヒフク</t>
    </rPh>
    <rPh sb="14" eb="16">
      <t>シング</t>
    </rPh>
    <rPh sb="16" eb="17">
      <t>ルイ</t>
    </rPh>
    <rPh sb="18" eb="20">
      <t>コウニュウ</t>
    </rPh>
    <rPh sb="21" eb="22">
      <t>ヨウ</t>
    </rPh>
    <rPh sb="24" eb="26">
      <t>ヒヨウ</t>
    </rPh>
    <phoneticPr fontId="4"/>
  </si>
  <si>
    <t>棚卸資産額（貯蔵品以外）</t>
    <rPh sb="0" eb="2">
      <t>タナオロシ</t>
    </rPh>
    <rPh sb="2" eb="4">
      <t>シサン</t>
    </rPh>
    <rPh sb="4" eb="5">
      <t>ガク</t>
    </rPh>
    <rPh sb="6" eb="9">
      <t>チョゾウヒン</t>
    </rPh>
    <rPh sb="9" eb="11">
      <t>イガイ</t>
    </rPh>
    <phoneticPr fontId="4"/>
  </si>
  <si>
    <t>(福祉サービスの提供の原則)</t>
  </si>
  <si>
    <t>施設介護料収益</t>
    <rPh sb="0" eb="2">
      <t>シセツ</t>
    </rPh>
    <rPh sb="2" eb="4">
      <t>カイゴ</t>
    </rPh>
    <rPh sb="4" eb="5">
      <t>リョウ</t>
    </rPh>
    <phoneticPr fontId="4"/>
  </si>
  <si>
    <t>設備資金借入金のうち、貸借対照表日の翌日から起算して１年以内に支払の期限が到来するものをいう。</t>
    <rPh sb="0" eb="2">
      <t>セツビ</t>
    </rPh>
    <rPh sb="2" eb="4">
      <t>シキン</t>
    </rPh>
    <rPh sb="4" eb="6">
      <t>カリイレ</t>
    </rPh>
    <rPh sb="6" eb="7">
      <t>キン</t>
    </rPh>
    <rPh sb="27" eb="28">
      <t>ネン</t>
    </rPh>
    <rPh sb="28" eb="30">
      <t>イナイ</t>
    </rPh>
    <rPh sb="31" eb="33">
      <t>シハラ</t>
    </rPh>
    <rPh sb="35" eb="36">
      <t>キリ</t>
    </rPh>
    <rPh sb="37" eb="39">
      <t>トウライ</t>
    </rPh>
    <phoneticPr fontId="4"/>
  </si>
  <si>
    <t>流動負債額（合計）</t>
    <rPh sb="0" eb="2">
      <t>リュウドウ</t>
    </rPh>
    <rPh sb="2" eb="4">
      <t>フサイ</t>
    </rPh>
    <rPh sb="4" eb="5">
      <t>ガク</t>
    </rPh>
    <rPh sb="6" eb="7">
      <t>ゴウ</t>
    </rPh>
    <rPh sb="7" eb="8">
      <t>ケイ</t>
    </rPh>
    <phoneticPr fontId="4"/>
  </si>
  <si>
    <t>●入札</t>
    <rPh sb="1" eb="3">
      <t>ニュウサツ</t>
    </rPh>
    <phoneticPr fontId="4"/>
  </si>
  <si>
    <t>１ この規程を実施するため必要な事項については、細則で定める。
２ 施設利用者からの預り金については、別途定める利用者預り金管理規程による。
３ 資金の運用に関する具体的な定めは別途定める資金運用規程による。
４ 本経理規程に定める届出及び公開に関しては計算関係書類及び財産目録（会計に関するもの）に限定しているが、情報公開に関する具体的な定めは別途定める情報公開規程による。
５ この規程は、平成29年４月１から実施する。
６ 平成○年○月○日最終改訂</t>
  </si>
  <si>
    <t>保健衛生費支出</t>
  </si>
  <si>
    <t>－</t>
  </si>
  <si>
    <t>平成 16 年５月 14 日</t>
  </si>
  <si>
    <t>７　前項の規定にかかわらず、次に掲げる評議員会の決議は、議決に加わることができる評議員の三分の二(これを上回る割合を定款で定めた場合にあつては、その割合)以上に当たる多数をもつて行わなければならない。</t>
  </si>
  <si>
    <t>十六　その他社会福祉法人の資金収支及び純資産の増減の状況並びに資産、負債及び純資産の状態を明らかにするために必要な事項</t>
  </si>
  <si>
    <t>受託事業収入（一般）</t>
    <rPh sb="0" eb="2">
      <t>ジュタク</t>
    </rPh>
    <rPh sb="2" eb="4">
      <t>ジギョウ</t>
    </rPh>
    <rPh sb="4" eb="6">
      <t>シュウニュウ</t>
    </rPh>
    <rPh sb="7" eb="9">
      <t>イッパン</t>
    </rPh>
    <phoneticPr fontId="4"/>
  </si>
  <si>
    <t>３　前項各号に掲げる理事は、三月に一回以上、自己の職務の執行の状況を理事会に報告しなければならない。ただし、定款で毎会計年度に四月を超える間隔で二回以上その報告をしなければならない旨を定めた場合は、この限りでない。</t>
  </si>
  <si>
    <t>＋</t>
  </si>
  <si>
    <t>受託事業収入（一般）</t>
  </si>
  <si>
    <t>＝</t>
  </si>
  <si>
    <t>最終仕入原価法</t>
  </si>
  <si>
    <t>長期運営資金借入金</t>
  </si>
  <si>
    <t>職員等患者・利用者以外に提供した食事に対する収益をいう。</t>
    <rPh sb="2" eb="3">
      <t>トウ</t>
    </rPh>
    <rPh sb="3" eb="5">
      <t>カンジャ</t>
    </rPh>
    <rPh sb="6" eb="8">
      <t>リヨウ</t>
    </rPh>
    <rPh sb="8" eb="9">
      <t>シャ</t>
    </rPh>
    <rPh sb="9" eb="11">
      <t>イガイ</t>
    </rPh>
    <rPh sb="12" eb="14">
      <t>テイキョウ</t>
    </rPh>
    <rPh sb="16" eb="18">
      <t>ショクジ</t>
    </rPh>
    <rPh sb="19" eb="20">
      <t>タイ</t>
    </rPh>
    <phoneticPr fontId="4"/>
  </si>
  <si>
    <t>㋔貸借対照表額欄は、取得価額欄と減価償却累計額欄の差額と同
　額になっていますか。</t>
    <rPh sb="1" eb="3">
      <t>タイシャク</t>
    </rPh>
    <rPh sb="3" eb="6">
      <t>タイショウヒョウ</t>
    </rPh>
    <rPh sb="6" eb="7">
      <t>ガク</t>
    </rPh>
    <rPh sb="7" eb="8">
      <t>ラン</t>
    </rPh>
    <rPh sb="10" eb="12">
      <t>シュトク</t>
    </rPh>
    <rPh sb="12" eb="13">
      <t>カ</t>
    </rPh>
    <rPh sb="13" eb="14">
      <t>ガク</t>
    </rPh>
    <rPh sb="14" eb="15">
      <t>ラン</t>
    </rPh>
    <rPh sb="16" eb="18">
      <t>ゲンカ</t>
    </rPh>
    <rPh sb="18" eb="20">
      <t>ショウキャク</t>
    </rPh>
    <rPh sb="20" eb="23">
      <t>ルイケイガク</t>
    </rPh>
    <rPh sb="23" eb="24">
      <t>ラン</t>
    </rPh>
    <rPh sb="25" eb="27">
      <t>サガク</t>
    </rPh>
    <rPh sb="28" eb="29">
      <t>ドウ</t>
    </rPh>
    <rPh sb="31" eb="32">
      <t>ガク</t>
    </rPh>
    <phoneticPr fontId="4"/>
  </si>
  <si>
    <t>決算年度の積立額</t>
    <rPh sb="0" eb="2">
      <t>ケッサン</t>
    </rPh>
    <rPh sb="2" eb="4">
      <t>ネンド</t>
    </rPh>
    <rPh sb="5" eb="7">
      <t>ツミタテ</t>
    </rPh>
    <rPh sb="7" eb="8">
      <t>ガク</t>
    </rPh>
    <phoneticPr fontId="4"/>
  </si>
  <si>
    <t>サービス活動費用計(2)</t>
  </si>
  <si>
    <t>当年度末</t>
  </si>
  <si>
    <t>平成28年改正政令</t>
    <rPh sb="0" eb="2">
      <t>ヘイセイ</t>
    </rPh>
    <rPh sb="4" eb="5">
      <t>ネン</t>
    </rPh>
    <rPh sb="5" eb="7">
      <t>カイセイ</t>
    </rPh>
    <rPh sb="7" eb="9">
      <t>セイレイ</t>
    </rPh>
    <phoneticPr fontId="4"/>
  </si>
  <si>
    <t>診療・療養等材料費支出</t>
    <rPh sb="0" eb="2">
      <t>シンリョウ</t>
    </rPh>
    <rPh sb="3" eb="5">
      <t>リョウヨウ</t>
    </rPh>
    <rPh sb="5" eb="6">
      <t>ナド</t>
    </rPh>
    <rPh sb="6" eb="9">
      <t>ザイリョウヒ</t>
    </rPh>
    <rPh sb="9" eb="11">
      <t>シシュツ</t>
    </rPh>
    <phoneticPr fontId="4"/>
  </si>
  <si>
    <t>　　　　　　　　　　（給食）</t>
    <rPh sb="11" eb="13">
      <t>キュウショク</t>
    </rPh>
    <phoneticPr fontId="4"/>
  </si>
  <si>
    <t>預貯金残高証明書（原本）（口座番号の指定のないもの）</t>
    <rPh sb="9" eb="11">
      <t>ゲンポン</t>
    </rPh>
    <phoneticPr fontId="4"/>
  </si>
  <si>
    <t>二　一の法人の職員</t>
  </si>
  <si>
    <t>建物、器具及び備品等の修繕又は模様替の費用をいう。ただし、建物、器具及び備品を改良し、耐用年数を延長させるような資本的費用を含まない。</t>
  </si>
  <si>
    <t>（当期末支払資金残高）</t>
  </si>
  <si>
    <t>４ 拠点区分及び事業区分について</t>
  </si>
  <si>
    <t>●いる</t>
  </si>
  <si>
    <t>満期保有目的外</t>
    <rPh sb="0" eb="2">
      <t>マンキ</t>
    </rPh>
    <rPh sb="2" eb="4">
      <t>ホユウ</t>
    </rPh>
    <rPh sb="4" eb="6">
      <t>モクテキ</t>
    </rPh>
    <rPh sb="6" eb="7">
      <t>ソト</t>
    </rPh>
    <phoneticPr fontId="4"/>
  </si>
  <si>
    <t>時間給</t>
    <rPh sb="0" eb="2">
      <t>ジカン</t>
    </rPh>
    <phoneticPr fontId="4"/>
  </si>
  <si>
    <t>賃借料支出</t>
  </si>
  <si>
    <t>昭和33年政令第185号</t>
  </si>
  <si>
    <t>事業負担金収益(一般)</t>
  </si>
  <si>
    <t xml:space="preserve"> （ある場合)</t>
  </si>
  <si>
    <t>自立支援給付費収益</t>
  </si>
  <si>
    <t>（注19）
小口現金は、法人の実務の実情に応じて設けることとし、必要以上の設置は回避すること。</t>
  </si>
  <si>
    <t>リース債務のうち、貸借対照表日の翌日から起算して１年以内に支払の期限が到来するものをいう。</t>
    <rPh sb="3" eb="5">
      <t>サイム</t>
    </rPh>
    <rPh sb="9" eb="11">
      <t>タイシャク</t>
    </rPh>
    <rPh sb="11" eb="14">
      <t>タイショウヒョウ</t>
    </rPh>
    <rPh sb="14" eb="15">
      <t>ヒ</t>
    </rPh>
    <rPh sb="16" eb="18">
      <t>ヨクジツ</t>
    </rPh>
    <rPh sb="20" eb="22">
      <t>キサン</t>
    </rPh>
    <rPh sb="25" eb="26">
      <t>ネン</t>
    </rPh>
    <rPh sb="26" eb="28">
      <t>イナイ</t>
    </rPh>
    <rPh sb="29" eb="31">
      <t>シハラ</t>
    </rPh>
    <rPh sb="33" eb="34">
      <t>カギ</t>
    </rPh>
    <rPh sb="35" eb="37">
      <t>トウライ</t>
    </rPh>
    <phoneticPr fontId="4"/>
  </si>
  <si>
    <t>留意事項17(1)</t>
  </si>
  <si>
    <t>２年度前</t>
    <rPh sb="1" eb="3">
      <t>ネンド</t>
    </rPh>
    <rPh sb="3" eb="4">
      <t>マエ</t>
    </rPh>
    <phoneticPr fontId="4"/>
  </si>
  <si>
    <t>保育材料費</t>
  </si>
  <si>
    <t>③ 計算書類に含まれている合併消滅法人から承継した事業の業績の期間</t>
  </si>
  <si>
    <t>資産の時価の著しい下落に伴い、その回復が可能であると認められない場合に当該資産に対して計上する評価損をいう。</t>
    <rPh sb="0" eb="2">
      <t>シサン</t>
    </rPh>
    <rPh sb="3" eb="5">
      <t>ジカ</t>
    </rPh>
    <rPh sb="6" eb="7">
      <t>イチジル</t>
    </rPh>
    <rPh sb="9" eb="11">
      <t>ゲラク</t>
    </rPh>
    <rPh sb="12" eb="13">
      <t>トモナ</t>
    </rPh>
    <rPh sb="17" eb="19">
      <t>カイフク</t>
    </rPh>
    <rPh sb="20" eb="22">
      <t>カノウ</t>
    </rPh>
    <rPh sb="26" eb="27">
      <t>ミト</t>
    </rPh>
    <rPh sb="32" eb="34">
      <t>バアイ</t>
    </rPh>
    <rPh sb="35" eb="37">
      <t>トウガイ</t>
    </rPh>
    <rPh sb="37" eb="39">
      <t>シサン</t>
    </rPh>
    <rPh sb="40" eb="41">
      <t>タイ</t>
    </rPh>
    <rPh sb="43" eb="45">
      <t>ケイジョウ</t>
    </rPh>
    <rPh sb="47" eb="49">
      <t>ヒョウカ</t>
    </rPh>
    <rPh sb="49" eb="50">
      <t>ソン</t>
    </rPh>
    <phoneticPr fontId="4"/>
  </si>
  <si>
    <t>個別法</t>
  </si>
  <si>
    <t>資産を取得したときの価額の総額を総数量で割り、平均価額を評価額とする方法</t>
    <rPh sb="0" eb="2">
      <t>シサン</t>
    </rPh>
    <rPh sb="3" eb="5">
      <t>シュトク</t>
    </rPh>
    <rPh sb="10" eb="12">
      <t>カガク</t>
    </rPh>
    <rPh sb="13" eb="15">
      <t>ソウガク</t>
    </rPh>
    <rPh sb="16" eb="17">
      <t>ソウ</t>
    </rPh>
    <rPh sb="17" eb="19">
      <t>スウリョウ</t>
    </rPh>
    <rPh sb="20" eb="21">
      <t>ワ</t>
    </rPh>
    <rPh sb="23" eb="25">
      <t>ヘイキン</t>
    </rPh>
    <rPh sb="25" eb="27">
      <t>カガク</t>
    </rPh>
    <rPh sb="28" eb="30">
      <t>ヒョウカ</t>
    </rPh>
    <rPh sb="30" eb="31">
      <t>ガク</t>
    </rPh>
    <rPh sb="34" eb="36">
      <t>ホウホウ</t>
    </rPh>
    <phoneticPr fontId="4"/>
  </si>
  <si>
    <t>　③満期保有目的の有価証券について、満期到来前に売却したものはありま
　　すか。</t>
    <rPh sb="2" eb="4">
      <t>マンキ</t>
    </rPh>
    <rPh sb="4" eb="6">
      <t>ホユウ</t>
    </rPh>
    <rPh sb="6" eb="8">
      <t>モクテキ</t>
    </rPh>
    <rPh sb="18" eb="20">
      <t>マンキ</t>
    </rPh>
    <rPh sb="20" eb="22">
      <t>トウライ</t>
    </rPh>
    <rPh sb="22" eb="23">
      <t>マエ</t>
    </rPh>
    <rPh sb="24" eb="26">
      <t>バイキャク</t>
    </rPh>
    <phoneticPr fontId="4"/>
  </si>
  <si>
    <t>※１　この表の記入は、給与支給台帳の順序とし、記載欄が不足する場合には、欄を適宜追加してください。
　２　記入は、全職員（嘱託、臨時、パートタイムも含む。）とし、非常勤職員については、勤務時間を備考欄に記入してください。
　　　（例）「週３日８：３０～１７：３０」、「日曜祝日のみ６：００～１５：００」
　３　「職種等」欄は、園長、主任保育士、保育士等、発令（任命）事項の職名を記入してください。
　４　「退職金の加入状況」欄は、該当するいずれかに○を付けてください。
　５　「親族関係等特殊関係の状況」欄には、法人役員及び施設長と親族関係等特殊な関係にある者について記入してください。
　　　（例）「施設長の妻」、「理事長の妻」、「理事長の長男」 「○○理事」等。　</t>
    <rPh sb="5" eb="6">
      <t>ヒョウ</t>
    </rPh>
    <rPh sb="7" eb="9">
      <t>キニュウ</t>
    </rPh>
    <rPh sb="11" eb="13">
      <t>キュウヨ</t>
    </rPh>
    <rPh sb="13" eb="15">
      <t>シキュウ</t>
    </rPh>
    <rPh sb="15" eb="17">
      <t>ダイチョウ</t>
    </rPh>
    <rPh sb="18" eb="20">
      <t>ジュンジョ</t>
    </rPh>
    <rPh sb="23" eb="25">
      <t>キサイ</t>
    </rPh>
    <rPh sb="25" eb="26">
      <t>ラン</t>
    </rPh>
    <rPh sb="27" eb="29">
      <t>フソク</t>
    </rPh>
    <rPh sb="31" eb="33">
      <t>バアイ</t>
    </rPh>
    <rPh sb="36" eb="37">
      <t>ラン</t>
    </rPh>
    <rPh sb="38" eb="40">
      <t>テキギ</t>
    </rPh>
    <rPh sb="40" eb="42">
      <t>ツイカ</t>
    </rPh>
    <rPh sb="156" eb="158">
      <t>ショクシュ</t>
    </rPh>
    <rPh sb="158" eb="159">
      <t>トウ</t>
    </rPh>
    <rPh sb="163" eb="164">
      <t>エン</t>
    </rPh>
    <rPh sb="166" eb="168">
      <t>シュニン</t>
    </rPh>
    <rPh sb="168" eb="171">
      <t>ホイクシ</t>
    </rPh>
    <rPh sb="172" eb="175">
      <t>ホイクシ</t>
    </rPh>
    <phoneticPr fontId="4"/>
  </si>
  <si>
    <t>支払手形</t>
  </si>
  <si>
    <t>市町村特別事業収益（一般）</t>
  </si>
  <si>
    <t>積立支出には、退職金関係の積立支出は含みません。</t>
    <rPh sb="0" eb="2">
      <t>ツミタテ</t>
    </rPh>
    <rPh sb="2" eb="4">
      <t>シシュツ</t>
    </rPh>
    <rPh sb="7" eb="10">
      <t>タイショクキン</t>
    </rPh>
    <rPh sb="10" eb="12">
      <t>カンケイ</t>
    </rPh>
    <rPh sb="13" eb="15">
      <t>ツミタテ</t>
    </rPh>
    <rPh sb="15" eb="17">
      <t>シシュツ</t>
    </rPh>
    <rPh sb="18" eb="19">
      <t>フク</t>
    </rPh>
    <phoneticPr fontId="4"/>
  </si>
  <si>
    <t>施設整備及び設備整備に対する借入金の受入額をいう。</t>
    <rPh sb="0" eb="2">
      <t>シセツ</t>
    </rPh>
    <rPh sb="2" eb="4">
      <t>セイビ</t>
    </rPh>
    <rPh sb="4" eb="5">
      <t>オヨ</t>
    </rPh>
    <rPh sb="6" eb="8">
      <t>セツビ</t>
    </rPh>
    <rPh sb="8" eb="10">
      <t>セイビ</t>
    </rPh>
    <rPh sb="11" eb="12">
      <t>タイ</t>
    </rPh>
    <rPh sb="14" eb="16">
      <t>カリイレ</t>
    </rPh>
    <rPh sb="16" eb="17">
      <t>キン</t>
    </rPh>
    <rPh sb="18" eb="20">
      <t>ウケイレ</t>
    </rPh>
    <rPh sb="20" eb="21">
      <t>ガク</t>
    </rPh>
    <phoneticPr fontId="4"/>
  </si>
  <si>
    <t>工　賃　平　均</t>
  </si>
  <si>
    <t>工賃平均</t>
    <rPh sb="0" eb="2">
      <t>コウチン</t>
    </rPh>
    <phoneticPr fontId="4"/>
  </si>
  <si>
    <t>広報費</t>
  </si>
  <si>
    <t>外国通貨、外貨建金銭債権債務（外貨預金を含む。）及び外貨建有価証券等について、円換算によって生じた換算差損をいう。</t>
  </si>
  <si>
    <t>○該当なし</t>
    <rPh sb="1" eb="3">
      <t>ガイトウ</t>
    </rPh>
    <phoneticPr fontId="4"/>
  </si>
  <si>
    <t>（困難な場合は、各事業別収入割合により配分）</t>
    <rPh sb="1" eb="3">
      <t>コンナン</t>
    </rPh>
    <rPh sb="4" eb="6">
      <t>バアイ</t>
    </rPh>
    <rPh sb="8" eb="9">
      <t>カク</t>
    </rPh>
    <rPh sb="9" eb="11">
      <t>ジ</t>
    </rPh>
    <rPh sb="11" eb="12">
      <t>ベツ</t>
    </rPh>
    <rPh sb="12" eb="14">
      <t>シュウニュウ</t>
    </rPh>
    <rPh sb="14" eb="16">
      <t>ワリアイ</t>
    </rPh>
    <phoneticPr fontId="41"/>
  </si>
  <si>
    <t>事業区分</t>
    <rPh sb="0" eb="2">
      <t>ジギョウ</t>
    </rPh>
    <rPh sb="2" eb="4">
      <t>クブン</t>
    </rPh>
    <phoneticPr fontId="4"/>
  </si>
  <si>
    <t>のセルをクリックしプルダウンメニューから選択します。</t>
    <rPh sb="20" eb="22">
      <t>センタク</t>
    </rPh>
    <phoneticPr fontId="4"/>
  </si>
  <si>
    <t>（収納した金銭の保管）</t>
  </si>
  <si>
    <t>㋑事業所が複数ある場合は、別紙記載可</t>
    <rPh sb="1" eb="3">
      <t>ジギョウ</t>
    </rPh>
    <rPh sb="3" eb="4">
      <t>トコロ</t>
    </rPh>
    <rPh sb="5" eb="7">
      <t>フクスウ</t>
    </rPh>
    <rPh sb="9" eb="11">
      <t>バアイ</t>
    </rPh>
    <rPh sb="13" eb="15">
      <t>ベッシ</t>
    </rPh>
    <rPh sb="15" eb="17">
      <t>キサイ</t>
    </rPh>
    <rPh sb="17" eb="18">
      <t>カ</t>
    </rPh>
    <phoneticPr fontId="4"/>
  </si>
  <si>
    <t>前期末支払資金残高(12)</t>
  </si>
  <si>
    <t>同一事業区分内における他の拠点区分へ長期に貸付けた資金の回収による収入をいう。（１年以内回収予定拠点区分間長期貸付金の回収による収入を含む。）</t>
    <rPh sb="0" eb="2">
      <t>ドウイツ</t>
    </rPh>
    <rPh sb="2" eb="4">
      <t>ジギョウ</t>
    </rPh>
    <rPh sb="4" eb="6">
      <t>クブン</t>
    </rPh>
    <rPh sb="6" eb="7">
      <t>ナイ</t>
    </rPh>
    <rPh sb="11" eb="12">
      <t>タ</t>
    </rPh>
    <rPh sb="13" eb="15">
      <t>キョテン</t>
    </rPh>
    <rPh sb="15" eb="17">
      <t>クブン</t>
    </rPh>
    <rPh sb="18" eb="20">
      <t>チョウキ</t>
    </rPh>
    <rPh sb="21" eb="23">
      <t>カシツ</t>
    </rPh>
    <rPh sb="25" eb="27">
      <t>シキン</t>
    </rPh>
    <rPh sb="28" eb="30">
      <t>カイシュウ</t>
    </rPh>
    <rPh sb="33" eb="35">
      <t>シュウニュウ</t>
    </rPh>
    <rPh sb="48" eb="50">
      <t>キョテン</t>
    </rPh>
    <phoneticPr fontId="4"/>
  </si>
  <si>
    <t>第72条　契約担当者は、売買、賃貸借、請負その他の契約をする場合には、あらかじめ、契約しようとする事項の予定価格を定め、競争入札に付する事項、競争執行の場所及び日時、入札保証金に関する事項、競争に参加する者に必要な資格に関する事項並びに、契約事項を示す場所等を公告して申込みをさせることにより一般競争に付さなければならない。</t>
  </si>
  <si>
    <t>○９５％</t>
  </si>
  <si>
    <t>理　　由</t>
    <rPh sb="0" eb="1">
      <t>リ</t>
    </rPh>
    <rPh sb="3" eb="4">
      <t>ヨシ</t>
    </rPh>
    <phoneticPr fontId="4"/>
  </si>
  <si>
    <t>正　規</t>
    <rPh sb="0" eb="1">
      <t>タダシ</t>
    </rPh>
    <rPh sb="2" eb="3">
      <t>ノリ</t>
    </rPh>
    <phoneticPr fontId="4"/>
  </si>
  <si>
    <t>拠点区分間長期貸付金回収収入</t>
  </si>
  <si>
    <t>1．資金収支計算書勘定科目の説明</t>
    <rPh sb="2" eb="4">
      <t>シキン</t>
    </rPh>
    <rPh sb="4" eb="6">
      <t>シュウシ</t>
    </rPh>
    <rPh sb="6" eb="9">
      <t>ケイサンショ</t>
    </rPh>
    <rPh sb="9" eb="11">
      <t>カンジョウ</t>
    </rPh>
    <rPh sb="11" eb="13">
      <t>カモク</t>
    </rPh>
    <rPh sb="14" eb="16">
      <t>セツメイ</t>
    </rPh>
    <phoneticPr fontId="4"/>
  </si>
  <si>
    <t>パート</t>
  </si>
  <si>
    <t>採用
形態</t>
    <rPh sb="0" eb="2">
      <t>サイヨウ</t>
    </rPh>
    <rPh sb="3" eb="5">
      <t>ケイタイ</t>
    </rPh>
    <phoneticPr fontId="4"/>
  </si>
  <si>
    <t>⑨</t>
  </si>
  <si>
    <t>退職共済事業管理資産評価損</t>
  </si>
  <si>
    <t>（内部取引）</t>
  </si>
  <si>
    <r>
      <t xml:space="preserve">三 重 県
退職共済
</t>
    </r>
    <r>
      <rPr>
        <sz val="10"/>
        <color auto="1"/>
        <rFont val="ＭＳ 明朝"/>
      </rPr>
      <t>(内部積立)</t>
    </r>
    <rPh sb="12" eb="14">
      <t>ナイブ</t>
    </rPh>
    <rPh sb="14" eb="16">
      <t>ツミタテ</t>
    </rPh>
    <phoneticPr fontId="4"/>
  </si>
  <si>
    <t>③無形固定資産はありますか。</t>
    <rPh sb="1" eb="3">
      <t>ムケイ</t>
    </rPh>
    <rPh sb="3" eb="5">
      <t>コテイ</t>
    </rPh>
    <rPh sb="5" eb="7">
      <t>シサン</t>
    </rPh>
    <phoneticPr fontId="4"/>
  </si>
  <si>
    <t>社援発第 0331 第 66 号</t>
  </si>
  <si>
    <t>社会福祉連携推進業務長期運営資金借入金収入</t>
  </si>
  <si>
    <t>保守料支出</t>
    <rPh sb="0" eb="2">
      <t>ホシュ</t>
    </rPh>
    <rPh sb="2" eb="3">
      <t>リョウ</t>
    </rPh>
    <rPh sb="3" eb="5">
      <t>シシュツ</t>
    </rPh>
    <phoneticPr fontId="4"/>
  </si>
  <si>
    <t>老人福祉事業収益措置事業収益事務費収益</t>
  </si>
  <si>
    <r>
      <t xml:space="preserve">福祉医療
機構ほか
</t>
    </r>
    <r>
      <rPr>
        <sz val="10"/>
        <color auto="1"/>
        <rFont val="ＭＳ 明朝"/>
      </rPr>
      <t>(外部拠出)</t>
    </r>
    <rPh sb="0" eb="1">
      <t>フク</t>
    </rPh>
    <rPh sb="1" eb="2">
      <t>シ</t>
    </rPh>
    <rPh sb="2" eb="3">
      <t>イ</t>
    </rPh>
    <rPh sb="3" eb="4">
      <t>リョウ</t>
    </rPh>
    <rPh sb="5" eb="6">
      <t>キ</t>
    </rPh>
    <rPh sb="6" eb="7">
      <t>カマエ</t>
    </rPh>
    <rPh sb="11" eb="13">
      <t>ガイブ</t>
    </rPh>
    <rPh sb="13" eb="15">
      <t>キョシュツ</t>
    </rPh>
    <phoneticPr fontId="4"/>
  </si>
  <si>
    <t>十四　重要な後発事象</t>
  </si>
  <si>
    <t>事業活動収入計（予算額）</t>
    <rPh sb="0" eb="2">
      <t>ジギョウ</t>
    </rPh>
    <rPh sb="2" eb="4">
      <t>カツドウ</t>
    </rPh>
    <rPh sb="4" eb="6">
      <t>シュウニュウ</t>
    </rPh>
    <rPh sb="6" eb="7">
      <t>ケイ</t>
    </rPh>
    <rPh sb="8" eb="9">
      <t>ヨ</t>
    </rPh>
    <rPh sb="9" eb="10">
      <t>ザン</t>
    </rPh>
    <rPh sb="10" eb="11">
      <t>ガク</t>
    </rPh>
    <phoneticPr fontId="4"/>
  </si>
  <si>
    <t>３　公認会計士法の規定により、計算書類(第四十五条の二十七第二項に規定する計算書類をいう。第四十五条の十九第一項及び第四十五条の二十一第二項第一号イにおいて同じ。)について監査をすることができない者は、会計監査人となることができない。</t>
  </si>
  <si>
    <t>事業未払金</t>
    <rPh sb="0" eb="2">
      <t>ジギョウ</t>
    </rPh>
    <rPh sb="2" eb="3">
      <t>ミ</t>
    </rPh>
    <rPh sb="3" eb="4">
      <t>バラ</t>
    </rPh>
    <rPh sb="4" eb="5">
      <t>キン</t>
    </rPh>
    <phoneticPr fontId="4"/>
  </si>
  <si>
    <t>措置受託に関連する、国及び地方公共団体以外から交付される補助金事業収益をいう（共同募金からの配分金（受配者指定寄附金を除く）及び助成金を含む。）。措置受託に関連する補助金事業に係る利用者からの収益も含む。</t>
    <rPh sb="0" eb="2">
      <t>ソチ</t>
    </rPh>
    <rPh sb="2" eb="4">
      <t>ジュタク</t>
    </rPh>
    <rPh sb="5" eb="7">
      <t>カンレン</t>
    </rPh>
    <rPh sb="10" eb="11">
      <t>クニ</t>
    </rPh>
    <rPh sb="11" eb="12">
      <t>オヨ</t>
    </rPh>
    <rPh sb="13" eb="15">
      <t>チホウ</t>
    </rPh>
    <rPh sb="15" eb="17">
      <t>コウキョウ</t>
    </rPh>
    <rPh sb="17" eb="19">
      <t>ダンタイ</t>
    </rPh>
    <rPh sb="19" eb="21">
      <t>イガイ</t>
    </rPh>
    <rPh sb="23" eb="25">
      <t>コウフ</t>
    </rPh>
    <rPh sb="28" eb="31">
      <t>ホジョキン</t>
    </rPh>
    <rPh sb="31" eb="33">
      <t>ジギョウ</t>
    </rPh>
    <rPh sb="62" eb="63">
      <t>オヨ</t>
    </rPh>
    <rPh sb="64" eb="67">
      <t>ジョセイキン</t>
    </rPh>
    <rPh sb="73" eb="75">
      <t>ソチ</t>
    </rPh>
    <rPh sb="75" eb="77">
      <t>ジュタク</t>
    </rPh>
    <rPh sb="78" eb="80">
      <t>カンレン</t>
    </rPh>
    <phoneticPr fontId="4"/>
  </si>
  <si>
    <t>事業区分間繰入金収益</t>
  </si>
  <si>
    <t>拠点区分間長期貸付金回収収入</t>
    <rPh sb="0" eb="2">
      <t>キョテン</t>
    </rPh>
    <rPh sb="2" eb="4">
      <t>クブン</t>
    </rPh>
    <rPh sb="4" eb="5">
      <t>カン</t>
    </rPh>
    <rPh sb="5" eb="7">
      <t>チョウキ</t>
    </rPh>
    <rPh sb="7" eb="9">
      <t>カシツケ</t>
    </rPh>
    <rPh sb="9" eb="10">
      <t>キン</t>
    </rPh>
    <rPh sb="10" eb="12">
      <t>カイシュウ</t>
    </rPh>
    <rPh sb="12" eb="14">
      <t>シュウニュウ</t>
    </rPh>
    <phoneticPr fontId="4"/>
  </si>
  <si>
    <t>法定福利費支出</t>
    <rPh sb="0" eb="2">
      <t>ホウテイ</t>
    </rPh>
    <rPh sb="2" eb="4">
      <t>フクリ</t>
    </rPh>
    <rPh sb="4" eb="5">
      <t>ヒ</t>
    </rPh>
    <rPh sb="5" eb="7">
      <t>シシュツ</t>
    </rPh>
    <phoneticPr fontId="4"/>
  </si>
  <si>
    <t>基本財産に帰属する土地をいう。</t>
    <rPh sb="0" eb="2">
      <t>キホン</t>
    </rPh>
    <rPh sb="2" eb="4">
      <t>ザイサン</t>
    </rPh>
    <phoneticPr fontId="4"/>
  </si>
  <si>
    <t>第一号第四様式（第十七条第四項関係）</t>
  </si>
  <si>
    <t>居住費収益（公費）</t>
  </si>
  <si>
    <t>５　財産目録等が電磁的記録をもつて作成されている場合であつて、その従たる事務所における第三項第二号に掲げる請求に応じることを可能とするための措置として厚生労働省令で定めるものをとつている社会福祉法人についての第一項の規定の適用については、同項中「主たる事務所に、その写しを三年間その従たる事務所」とあるのは、「主たる事務所」とする。</t>
  </si>
  <si>
    <t>⑩</t>
  </si>
  <si>
    <t>○５年で均等償却</t>
    <rPh sb="2" eb="3">
      <t>ネン</t>
    </rPh>
    <rPh sb="4" eb="6">
      <t>キントウ</t>
    </rPh>
    <rPh sb="6" eb="8">
      <t>ショウキャク</t>
    </rPh>
    <phoneticPr fontId="4"/>
  </si>
  <si>
    <t>（注17）
　租税特別措置法第40条の特例を受けるための定款要件を満たしている法人は、第21条租税特別措置法第40条の特例を受けるための定款要件を満たしている法人は、第21条の規定は以下のとおりとする。
第21条　予算執行中に、予算に変更事由が生じた場合には、理事長は補正予算を作成し、理事会において理事総数の三分の二以上の同意及び評議員会の承認を得なければならない。</t>
  </si>
  <si>
    <t>(昭六〇法九〇・全改、平六法四九・一部改正、平一二法一一一・旧第十一条繰下・一部改正、平一一法一六〇(平一二法一一一)・平二五法四四・平二八法四七・一部改正)</t>
  </si>
  <si>
    <t>その他の活動による支出退職共済預り金返還支出</t>
  </si>
  <si>
    <t>（特命随意契約案件とその理由を記入してください。）　※別記可</t>
    <rPh sb="1" eb="3">
      <t>トクメイ</t>
    </rPh>
    <rPh sb="3" eb="5">
      <t>ズイイ</t>
    </rPh>
    <rPh sb="5" eb="7">
      <t>ケイヤク</t>
    </rPh>
    <rPh sb="7" eb="9">
      <t>アンケン</t>
    </rPh>
    <rPh sb="12" eb="14">
      <t>リユウ</t>
    </rPh>
    <rPh sb="15" eb="17">
      <t>キニュウ</t>
    </rPh>
    <rPh sb="27" eb="29">
      <t>ベッキ</t>
    </rPh>
    <rPh sb="29" eb="30">
      <t>カ</t>
    </rPh>
    <phoneticPr fontId="4"/>
  </si>
  <si>
    <t>追加した中区分の勘定科目</t>
    <rPh sb="0" eb="2">
      <t>ツイカ</t>
    </rPh>
    <rPh sb="4" eb="5">
      <t>チュウ</t>
    </rPh>
    <rPh sb="5" eb="7">
      <t>クブン</t>
    </rPh>
    <rPh sb="8" eb="10">
      <t>カンジョウ</t>
    </rPh>
    <rPh sb="10" eb="12">
      <t>カモク</t>
    </rPh>
    <phoneticPr fontId="4"/>
  </si>
  <si>
    <t>その他の固定資産売却損・処分損</t>
  </si>
  <si>
    <t>就労支援事業収益（何）事業収益</t>
  </si>
  <si>
    <t>㋓２号基本金が積立てられていますか。</t>
    <rPh sb="2" eb="3">
      <t>ゴウ</t>
    </rPh>
    <rPh sb="3" eb="5">
      <t>キホン</t>
    </rPh>
    <rPh sb="5" eb="6">
      <t>キン</t>
    </rPh>
    <rPh sb="7" eb="9">
      <t>ツミタ</t>
    </rPh>
    <phoneticPr fontId="4"/>
  </si>
  <si>
    <t>　（９）寄附金又は寄附物品の受領はありますか。</t>
    <rPh sb="4" eb="7">
      <t>キフキン</t>
    </rPh>
    <rPh sb="9" eb="11">
      <t>キフ</t>
    </rPh>
    <rPh sb="11" eb="13">
      <t>ブッピン</t>
    </rPh>
    <rPh sb="14" eb="16">
      <t>ジュリョウ</t>
    </rPh>
    <phoneticPr fontId="4"/>
  </si>
  <si>
    <t>(何)収入</t>
  </si>
  <si>
    <t>固定負債社会福祉連携推進業務設備資金借入金</t>
  </si>
  <si>
    <t>基本金取崩額</t>
    <rPh sb="0" eb="2">
      <t>キホン</t>
    </rPh>
    <rPh sb="2" eb="3">
      <t>キン</t>
    </rPh>
    <rPh sb="3" eb="5">
      <t>トリクズシ</t>
    </rPh>
    <rPh sb="5" eb="6">
      <t>ガク</t>
    </rPh>
    <phoneticPr fontId="4"/>
  </si>
  <si>
    <t>（何）費支出</t>
  </si>
  <si>
    <t>本人支給金</t>
  </si>
  <si>
    <t>（２）拠点区分で作成する附属明細書（別紙３（⑧）から別紙３（⑲））</t>
  </si>
  <si>
    <t>最終改正：
平成30年3月30日</t>
  </si>
  <si>
    <t>その他の積立金</t>
    <rPh sb="2" eb="3">
      <t>タ</t>
    </rPh>
    <rPh sb="4" eb="6">
      <t>ツミタテ</t>
    </rPh>
    <rPh sb="6" eb="7">
      <t>キン</t>
    </rPh>
    <phoneticPr fontId="4"/>
  </si>
  <si>
    <t xml:space="preserve"> 円×５％＝</t>
    <rPh sb="1" eb="2">
      <t>エン</t>
    </rPh>
    <phoneticPr fontId="4"/>
  </si>
  <si>
    <t>事業費収益</t>
    <rPh sb="0" eb="3">
      <t>ジギョウヒ</t>
    </rPh>
    <rPh sb="3" eb="5">
      <t>シュウエキ</t>
    </rPh>
    <phoneticPr fontId="4"/>
  </si>
  <si>
    <t>一般社団法人及び一般財団法人に関する法律</t>
  </si>
  <si>
    <t>ウ 拠点区分資金収支明細書（別紙３（⑩））及び拠点区分事業活動明細書（別紙３（⑪））の取扱い
介護保険サービス及び障害福祉サービスを実施する拠点については、それぞれの事業ごとの事業活動状況を把握するため、拠点区分事業活動明細書（別紙３（⑪））を作成するものとし、拠点区分資金収支明細書（別紙３（⑩））の作成は省略することができる。
子どものための教育・保育給付費、措置費による事業を実施する拠点は、それぞれの事業ごとの資金収支状況を把握する必要があるため、拠点区分資金収支明細書（別紙３（⑩））を作成するものとし、拠点区分事業活動明細書（別紙３（⑪））の作成は省略することができる。
上記以外の事業を実施する拠点については、当該拠点で実施する事業の内容に応じて、拠点区分資金収支明細書及び拠点区分事業活動明細書のうちいずれか一方の明細書を作成するものとし、残る他方の明細書の作成は省略することができる。
また、サービス区分が１つの拠点区分は、拠点区分資金収支明細書（別紙３（⑩））及び拠点区分事業活動明細書（別紙３（⑪））の作成を省略できる。
上記に従い、拠点区分資金収支明細書（別紙３（⑩））又は拠点区分事業活動明細書（別紙３（⑪））を省略する場合には、計算書類に対する注記（拠点区分用）
「４．拠点が作成する計算書類とサービス区分」にその旨を記載するものとする。</t>
  </si>
  <si>
    <t>減価償却費</t>
    <rPh sb="0" eb="2">
      <t>ゲンカ</t>
    </rPh>
    <rPh sb="2" eb="4">
      <t>ショウキャク</t>
    </rPh>
    <rPh sb="4" eb="5">
      <t>ヒ</t>
    </rPh>
    <phoneticPr fontId="41"/>
  </si>
  <si>
    <t>業務委託費（支出）（寝具）</t>
    <rPh sb="0" eb="2">
      <t>ギョウム</t>
    </rPh>
    <rPh sb="6" eb="8">
      <t>シシュツ</t>
    </rPh>
    <rPh sb="10" eb="12">
      <t>シング</t>
    </rPh>
    <phoneticPr fontId="41"/>
  </si>
  <si>
    <t>前期末支払資金残高</t>
    <rPh sb="0" eb="1">
      <t>マエ</t>
    </rPh>
    <phoneticPr fontId="4"/>
  </si>
  <si>
    <t>第五条　社会福祉を目的とする事業を経営する者は、その提供する多様な福祉サービスについて、利用者の意向を十分に尊重し、地域福祉の推進に係る取組を行う他の地域住民等との連携を図り、かつ、保健医療サービスその他の関連するサービスとの有機的な連携を図るよう創意工夫を行いつつ、これを総合的に提供することができるようにその事業の実施に努めなければならない。</t>
  </si>
  <si>
    <t>　（５）委託費に係る積立資産への積立支出及び当期資金収支差額の合計額が、
　　　　当該拠点区分の事業活動収入の５％を超えていますか。</t>
    <rPh sb="4" eb="6">
      <t>イタク</t>
    </rPh>
    <phoneticPr fontId="4"/>
  </si>
  <si>
    <t>拠点区分間長期借入金返済支出</t>
  </si>
  <si>
    <t>就労支援事業支出就労支援事業販売原価支出就労支援事業製造原価支出</t>
  </si>
  <si>
    <t>食費収入(一般)</t>
  </si>
  <si>
    <t>利息収入</t>
  </si>
  <si>
    <t>本人支給金支出</t>
    <rPh sb="0" eb="2">
      <t>ホンニン</t>
    </rPh>
    <rPh sb="2" eb="5">
      <t>シキュウキン</t>
    </rPh>
    <rPh sb="5" eb="7">
      <t>シシュツ</t>
    </rPh>
    <phoneticPr fontId="4"/>
  </si>
  <si>
    <t>上記に属さない債務等であって、貸借対照表日の翌日から起算して１年以内に支払の期限が到来するものをいう。ただし、金額の大きいものについては独立の勘定科目を設けて処理することが望ましい。</t>
    <rPh sb="0" eb="2">
      <t>ジョウキ</t>
    </rPh>
    <rPh sb="3" eb="4">
      <t>ゾク</t>
    </rPh>
    <rPh sb="7" eb="9">
      <t>サイム</t>
    </rPh>
    <rPh sb="9" eb="10">
      <t>トウ</t>
    </rPh>
    <rPh sb="15" eb="17">
      <t>タイシャク</t>
    </rPh>
    <rPh sb="17" eb="20">
      <t>タイショウヒョウ</t>
    </rPh>
    <rPh sb="20" eb="21">
      <t>ヒ</t>
    </rPh>
    <rPh sb="22" eb="24">
      <t>ヨクジツ</t>
    </rPh>
    <rPh sb="26" eb="28">
      <t>キサン</t>
    </rPh>
    <rPh sb="30" eb="32">
      <t>イチネン</t>
    </rPh>
    <rPh sb="32" eb="34">
      <t>イナイ</t>
    </rPh>
    <rPh sb="35" eb="37">
      <t>シハラ</t>
    </rPh>
    <rPh sb="38" eb="40">
      <t>キゲン</t>
    </rPh>
    <rPh sb="41" eb="43">
      <t>トウライ</t>
    </rPh>
    <phoneticPr fontId="4"/>
  </si>
  <si>
    <t>○ある</t>
  </si>
  <si>
    <t>有価証券評価益</t>
  </si>
  <si>
    <t>●ない</t>
  </si>
  <si>
    <t>当期就労支援事業製造原価</t>
    <rPh sb="0" eb="2">
      <t>トウキ</t>
    </rPh>
    <rPh sb="2" eb="4">
      <t>シュウロウ</t>
    </rPh>
    <rPh sb="4" eb="6">
      <t>シエン</t>
    </rPh>
    <rPh sb="6" eb="8">
      <t>ジギョウ</t>
    </rPh>
    <rPh sb="8" eb="10">
      <t>セイゾウ</t>
    </rPh>
    <rPh sb="10" eb="12">
      <t>ゲンカ</t>
    </rPh>
    <phoneticPr fontId="4"/>
  </si>
  <si>
    <t>資産の時価の著しい下落に伴い、回復の見込みがない当該資産に対して計上する評価損をいう。ただし、金額が大きい場合には個別に名称を付与して計上する。</t>
    <rPh sb="0" eb="2">
      <t>シサン</t>
    </rPh>
    <rPh sb="3" eb="5">
      <t>ジカ</t>
    </rPh>
    <rPh sb="6" eb="7">
      <t>イチジル</t>
    </rPh>
    <rPh sb="9" eb="11">
      <t>ゲラク</t>
    </rPh>
    <rPh sb="12" eb="13">
      <t>トモナ</t>
    </rPh>
    <rPh sb="15" eb="17">
      <t>カイフク</t>
    </rPh>
    <rPh sb="18" eb="20">
      <t>ミコ</t>
    </rPh>
    <rPh sb="24" eb="26">
      <t>トウガイ</t>
    </rPh>
    <rPh sb="26" eb="28">
      <t>シサン</t>
    </rPh>
    <rPh sb="29" eb="30">
      <t>タイ</t>
    </rPh>
    <rPh sb="32" eb="34">
      <t>ケイジョウ</t>
    </rPh>
    <rPh sb="36" eb="39">
      <t>ヒョウカソン</t>
    </rPh>
    <rPh sb="47" eb="49">
      <t>キンガク</t>
    </rPh>
    <rPh sb="50" eb="51">
      <t>オオ</t>
    </rPh>
    <rPh sb="53" eb="55">
      <t>バアイ</t>
    </rPh>
    <rPh sb="57" eb="59">
      <t>コベツ</t>
    </rPh>
    <rPh sb="60" eb="62">
      <t>メイショウ</t>
    </rPh>
    <rPh sb="63" eb="65">
      <t>フヨ</t>
    </rPh>
    <rPh sb="67" eb="69">
      <t>ケイジョウ</t>
    </rPh>
    <phoneticPr fontId="4"/>
  </si>
  <si>
    <t>（別紙３（⑲））授産事業費用明細書</t>
  </si>
  <si>
    <t>社会福祉連携推進業務設備資金借入金</t>
    <rPh sb="8" eb="10">
      <t>ギョウム</t>
    </rPh>
    <phoneticPr fontId="4"/>
  </si>
  <si>
    <t>●該当なし</t>
    <rPh sb="1" eb="3">
      <t>ガイトウ</t>
    </rPh>
    <phoneticPr fontId="4"/>
  </si>
  <si>
    <t>●計上なし</t>
    <rPh sb="1" eb="3">
      <t>ケイジョウ</t>
    </rPh>
    <phoneticPr fontId="4"/>
  </si>
  <si>
    <t>○入札</t>
    <rPh sb="1" eb="3">
      <t>ニュウサツ</t>
    </rPh>
    <phoneticPr fontId="4"/>
  </si>
  <si>
    <t>授産事業の内容（製造製品の売上げ、仕入れ商品の売上、受託加工の別等）を示す名称を付した科目で記載する。</t>
    <rPh sb="0" eb="2">
      <t>ジュサン</t>
    </rPh>
    <rPh sb="2" eb="4">
      <t>ジギョウ</t>
    </rPh>
    <rPh sb="5" eb="7">
      <t>ナイヨウ</t>
    </rPh>
    <rPh sb="8" eb="10">
      <t>セイゾウ</t>
    </rPh>
    <rPh sb="10" eb="12">
      <t>セイヒン</t>
    </rPh>
    <rPh sb="13" eb="15">
      <t>ウリア</t>
    </rPh>
    <rPh sb="17" eb="19">
      <t>シイ</t>
    </rPh>
    <rPh sb="20" eb="22">
      <t>ショウヒン</t>
    </rPh>
    <rPh sb="23" eb="25">
      <t>ウリア</t>
    </rPh>
    <rPh sb="26" eb="28">
      <t>ジュタク</t>
    </rPh>
    <rPh sb="28" eb="30">
      <t>カコウ</t>
    </rPh>
    <rPh sb="31" eb="32">
      <t>ベツ</t>
    </rPh>
    <rPh sb="32" eb="33">
      <t>トウ</t>
    </rPh>
    <rPh sb="35" eb="36">
      <t>シメ</t>
    </rPh>
    <rPh sb="37" eb="39">
      <t>メイショウ</t>
    </rPh>
    <rPh sb="40" eb="41">
      <t>フ</t>
    </rPh>
    <rPh sb="43" eb="45">
      <t>カモク</t>
    </rPh>
    <rPh sb="46" eb="48">
      <t>キサイ</t>
    </rPh>
    <phoneticPr fontId="4"/>
  </si>
  <si>
    <t>５　満期保有目的の債券（満期まで所有する意図をもって保有する債券をいう。第二十九条第一項第十一号において同じ。）以外の有価証券のうち市場価格のあるものについては、会計年度の末日においてその時の時価を付さなければならない。</t>
  </si>
  <si>
    <t>●随契</t>
    <rPh sb="1" eb="3">
      <t>ズイケイ</t>
    </rPh>
    <phoneticPr fontId="4"/>
  </si>
  <si>
    <t>（別紙３（②））寄附金収益明細書</t>
  </si>
  <si>
    <t>介護保険の居宅介護料で介護予防負担金収益（一般）をいう。
（介護保険法の給付等に関する省令・告示に規定する介護予防訪問入浴費、介護予防短期入所生活介護費、介護予防訪問看護療養費等の利用者負担額のうち、一般分）</t>
    <rPh sb="0" eb="2">
      <t>カイゴ</t>
    </rPh>
    <rPh sb="2" eb="4">
      <t>ホケン</t>
    </rPh>
    <rPh sb="5" eb="7">
      <t>キョタク</t>
    </rPh>
    <rPh sb="7" eb="10">
      <t>カイゴリョウ</t>
    </rPh>
    <rPh sb="11" eb="13">
      <t>カイゴ</t>
    </rPh>
    <rPh sb="13" eb="15">
      <t>ヨボウ</t>
    </rPh>
    <rPh sb="15" eb="17">
      <t>フタン</t>
    </rPh>
    <rPh sb="17" eb="18">
      <t>キン</t>
    </rPh>
    <rPh sb="21" eb="23">
      <t>イッパン</t>
    </rPh>
    <rPh sb="30" eb="32">
      <t>カイゴ</t>
    </rPh>
    <rPh sb="32" eb="34">
      <t>ホケン</t>
    </rPh>
    <rPh sb="34" eb="35">
      <t>ホウ</t>
    </rPh>
    <rPh sb="36" eb="39">
      <t>キュウフトウ</t>
    </rPh>
    <rPh sb="40" eb="41">
      <t>カン</t>
    </rPh>
    <rPh sb="43" eb="45">
      <t>ショウレイ</t>
    </rPh>
    <rPh sb="46" eb="48">
      <t>コクジ</t>
    </rPh>
    <rPh sb="49" eb="51">
      <t>キテイ</t>
    </rPh>
    <rPh sb="53" eb="55">
      <t>カイゴ</t>
    </rPh>
    <rPh sb="55" eb="57">
      <t>ヨボウ</t>
    </rPh>
    <rPh sb="57" eb="59">
      <t>ホウモン</t>
    </rPh>
    <rPh sb="59" eb="61">
      <t>ニュウヨク</t>
    </rPh>
    <rPh sb="61" eb="62">
      <t>ヒ</t>
    </rPh>
    <rPh sb="63" eb="65">
      <t>カイゴ</t>
    </rPh>
    <rPh sb="65" eb="67">
      <t>ヨボウ</t>
    </rPh>
    <rPh sb="75" eb="76">
      <t>ヒ</t>
    </rPh>
    <rPh sb="88" eb="89">
      <t>トウ</t>
    </rPh>
    <rPh sb="90" eb="93">
      <t>リヨウシャ</t>
    </rPh>
    <rPh sb="93" eb="95">
      <t>フタン</t>
    </rPh>
    <rPh sb="95" eb="96">
      <t>ガク</t>
    </rPh>
    <rPh sb="100" eb="102">
      <t>イッパン</t>
    </rPh>
    <rPh sb="102" eb="103">
      <t>ブン</t>
    </rPh>
    <phoneticPr fontId="4"/>
  </si>
  <si>
    <t>（別紙３（⑰－2））就労支援事業販管費明細書（多機能型事業所等用）</t>
  </si>
  <si>
    <t>２　定款の変更(厚生労働省令で定める事項に係るものを除く。)は、所轄庁の認可を受けなければ、その効力を生じない。</t>
  </si>
  <si>
    <t>○随契</t>
    <rPh sb="1" eb="3">
      <t>ズイケイ</t>
    </rPh>
    <phoneticPr fontId="4"/>
  </si>
  <si>
    <t>将来における特定の目的のために積立てた現金預金等をいう。なお、積立資産の目的を示す名称を付した科目で記載する。</t>
    <rPh sb="33" eb="35">
      <t>シサン</t>
    </rPh>
    <phoneticPr fontId="4"/>
  </si>
  <si>
    <t>○ 有</t>
    <rPh sb="2" eb="3">
      <t>ユウ</t>
    </rPh>
    <phoneticPr fontId="4"/>
  </si>
  <si>
    <t>六　役員(理事及び監事をいう。以下この条、次節第二款、第六章第八節、第九章及び第十章において同じ。)の定数その他役員に関する事項</t>
  </si>
  <si>
    <t>居住費収入（一般）</t>
  </si>
  <si>
    <t>償却限度</t>
    <rPh sb="0" eb="2">
      <t>ショウキャク</t>
    </rPh>
    <rPh sb="2" eb="4">
      <t>ゲンド</t>
    </rPh>
    <phoneticPr fontId="4"/>
  </si>
  <si>
    <t>第十三章　罰則(第百五十五条―第百六十六条)</t>
  </si>
  <si>
    <t>第八節　助成及び監督(第五十六条―第五十九条の三)</t>
  </si>
  <si>
    <t>○９０％</t>
  </si>
  <si>
    <t>会計省令第4条第4項</t>
    <rPh sb="0" eb="1">
      <t>カイ</t>
    </rPh>
    <rPh sb="1" eb="2">
      <t>ケイ</t>
    </rPh>
    <rPh sb="2" eb="4">
      <t>ショウレイ</t>
    </rPh>
    <rPh sb="4" eb="5">
      <t>ダイ</t>
    </rPh>
    <rPh sb="6" eb="7">
      <t>ジョウ</t>
    </rPh>
    <rPh sb="7" eb="8">
      <t>ダイ</t>
    </rPh>
    <rPh sb="9" eb="10">
      <t>コウ</t>
    </rPh>
    <phoneticPr fontId="4"/>
  </si>
  <si>
    <t>社会福祉連携推進業務設備資金借入金収入</t>
    <rPh sb="8" eb="10">
      <t>ギョウム</t>
    </rPh>
    <phoneticPr fontId="4"/>
  </si>
  <si>
    <t>生計困窮者に対して無利子または低利で資金を融通する事業、法人が職員の質の向上や福利厚生の一環として行う奨学金貸付等、貸借対照表日の翌日から起算して入金の期限が１年を超えて到来するものをいう。</t>
    <rPh sb="0" eb="2">
      <t>セイケイ</t>
    </rPh>
    <rPh sb="2" eb="5">
      <t>コンキュウシャ</t>
    </rPh>
    <rPh sb="6" eb="7">
      <t>タイ</t>
    </rPh>
    <rPh sb="28" eb="30">
      <t>ホウジン</t>
    </rPh>
    <rPh sb="31" eb="33">
      <t>ショクイン</t>
    </rPh>
    <rPh sb="34" eb="35">
      <t>シツ</t>
    </rPh>
    <rPh sb="36" eb="38">
      <t>コウジョウ</t>
    </rPh>
    <rPh sb="39" eb="41">
      <t>フクリ</t>
    </rPh>
    <rPh sb="41" eb="43">
      <t>コウセイ</t>
    </rPh>
    <rPh sb="44" eb="46">
      <t>イッカン</t>
    </rPh>
    <rPh sb="49" eb="50">
      <t>オコナ</t>
    </rPh>
    <rPh sb="51" eb="54">
      <t>ショウガクキン</t>
    </rPh>
    <rPh sb="54" eb="56">
      <t>カシツケ</t>
    </rPh>
    <rPh sb="56" eb="57">
      <t>ナド</t>
    </rPh>
    <rPh sb="58" eb="60">
      <t>タイシャク</t>
    </rPh>
    <rPh sb="60" eb="63">
      <t>タイショウヒョウ</t>
    </rPh>
    <rPh sb="63" eb="64">
      <t>ヒ</t>
    </rPh>
    <rPh sb="65" eb="67">
      <t>ヨクジツ</t>
    </rPh>
    <rPh sb="69" eb="71">
      <t>キサン</t>
    </rPh>
    <rPh sb="73" eb="75">
      <t>ニュウキン</t>
    </rPh>
    <rPh sb="76" eb="78">
      <t>キゲン</t>
    </rPh>
    <rPh sb="80" eb="81">
      <t>ネン</t>
    </rPh>
    <rPh sb="82" eb="83">
      <t>コ</t>
    </rPh>
    <rPh sb="85" eb="87">
      <t>トウライ</t>
    </rPh>
    <phoneticPr fontId="4"/>
  </si>
  <si>
    <t>役員退職慰労金支出</t>
  </si>
  <si>
    <t>23 重要な後発事象について（会計基準省令第29 条第１項第14 号関係）
後発事象とは、当該会計年度末日後に発生した事象で翌会計年度以後の社会福祉法人の財政及び活動の状況に影響を及ぼすものをいう。
重要な後発事象は社会福祉法人の状況に関する利害関係者の判断に重要な影響を与えるので、計算書類作成日までに発生したものは計算書類に注記する必要がある。
重要な後発事象の例としては、次のようなものがある。</t>
  </si>
  <si>
    <t>●９０％</t>
  </si>
  <si>
    <t>第34条　負債の貸借対照表価額は、賞与引当金及び退職給付引当金を除き債務額とする。（注21）</t>
  </si>
  <si>
    <t>●９５％</t>
  </si>
  <si>
    <t>特例障害児相談支援給付費収入</t>
  </si>
  <si>
    <t>介護保険の居宅介護料で介護負担金収益（一般）をいう。
（介護保険法の給付等に関する省令・告示に規定する定期巡回・随時対応型訪問介護看護費、夜間対応型訪問介護費、地域密着型通所介護費、認知症対応型通所介護費、小規模多機能型居宅介護費、認知症対応型共同生活介護費、複合型サービス費（看護小規模多機能型居宅介護費）、地域密着型特定施設入居者生活介護費、地域密着型介護老人福祉施設入所者生活介護費の利用者負担額のうち、一般分）</t>
    <rPh sb="17" eb="18">
      <t>エキ</t>
    </rPh>
    <rPh sb="19" eb="21">
      <t>イッパン</t>
    </rPh>
    <rPh sb="28" eb="30">
      <t>カイゴ</t>
    </rPh>
    <rPh sb="30" eb="32">
      <t>ホケン</t>
    </rPh>
    <rPh sb="32" eb="33">
      <t>ホウ</t>
    </rPh>
    <rPh sb="34" eb="36">
      <t>キュウフ</t>
    </rPh>
    <rPh sb="36" eb="37">
      <t>トウ</t>
    </rPh>
    <rPh sb="38" eb="39">
      <t>カン</t>
    </rPh>
    <rPh sb="41" eb="43">
      <t>ショウレイ</t>
    </rPh>
    <rPh sb="44" eb="46">
      <t>コクジ</t>
    </rPh>
    <rPh sb="47" eb="49">
      <t>キテイ</t>
    </rPh>
    <rPh sb="80" eb="82">
      <t>チイキ</t>
    </rPh>
    <rPh sb="82" eb="85">
      <t>ミッチャクガタ</t>
    </rPh>
    <rPh sb="85" eb="87">
      <t>ツウショ</t>
    </rPh>
    <rPh sb="87" eb="90">
      <t>カイゴヒ</t>
    </rPh>
    <rPh sb="195" eb="198">
      <t>リヨウシャ</t>
    </rPh>
    <rPh sb="198" eb="200">
      <t>フタン</t>
    </rPh>
    <rPh sb="200" eb="201">
      <t>ガク</t>
    </rPh>
    <rPh sb="205" eb="207">
      <t>イッパン</t>
    </rPh>
    <rPh sb="207" eb="208">
      <t>ブン</t>
    </rPh>
    <phoneticPr fontId="4"/>
  </si>
  <si>
    <t>○設定なし</t>
    <rPh sb="1" eb="3">
      <t>セッテイ</t>
    </rPh>
    <phoneticPr fontId="4"/>
  </si>
  <si>
    <t>十　生計困難者に対して、無料又は低額な費用で介護保険法(平成九年法律第百二十三号)に規定する介護老人保健施設又は介護医療院を利用させる事業</t>
  </si>
  <si>
    <t>●一括償却</t>
    <rPh sb="1" eb="3">
      <t>イッカツ</t>
    </rPh>
    <rPh sb="3" eb="5">
      <t>ショウキャク</t>
    </rPh>
    <phoneticPr fontId="4"/>
  </si>
  <si>
    <t>六　当該社会福祉法人と同一の支配法人をもつ法人</t>
  </si>
  <si>
    <t>●５年で均等償却</t>
    <rPh sb="2" eb="3">
      <t>ネン</t>
    </rPh>
    <rPh sb="4" eb="6">
      <t>キントウ</t>
    </rPh>
    <rPh sb="6" eb="8">
      <t>ショウキャク</t>
    </rPh>
    <phoneticPr fontId="4"/>
  </si>
  <si>
    <t>20 組織再編について(会計基準省令第４条１項、第29 条第１項第15 号関係)</t>
  </si>
  <si>
    <t>純資産の部合計</t>
  </si>
  <si>
    <t>●それまでの償却方法の延長</t>
    <rPh sb="6" eb="8">
      <t>ショウキャク</t>
    </rPh>
    <rPh sb="8" eb="10">
      <t>ホウホウ</t>
    </rPh>
    <rPh sb="11" eb="13">
      <t>エンチョウ</t>
    </rPh>
    <phoneticPr fontId="4"/>
  </si>
  <si>
    <t>職員に対する確定済賞与のうち、当該会計期間に係る部分の金額をいう。</t>
    <rPh sb="3" eb="4">
      <t>タイ</t>
    </rPh>
    <rPh sb="6" eb="8">
      <t>カクテイ</t>
    </rPh>
    <rPh sb="8" eb="9">
      <t>ズ</t>
    </rPh>
    <rPh sb="9" eb="11">
      <t>ショウヨ</t>
    </rPh>
    <rPh sb="15" eb="17">
      <t>トウガイ</t>
    </rPh>
    <rPh sb="17" eb="19">
      <t>カイケイ</t>
    </rPh>
    <rPh sb="19" eb="21">
      <t>キカン</t>
    </rPh>
    <rPh sb="22" eb="23">
      <t>カカ</t>
    </rPh>
    <rPh sb="24" eb="26">
      <t>ブブン</t>
    </rPh>
    <rPh sb="27" eb="29">
      <t>キンガク</t>
    </rPh>
    <phoneticPr fontId="4"/>
  </si>
  <si>
    <t>徴収不能額</t>
    <rPh sb="0" eb="2">
      <t>チョウシュウ</t>
    </rPh>
    <rPh sb="2" eb="4">
      <t>フノウ</t>
    </rPh>
    <rPh sb="4" eb="5">
      <t>ガク</t>
    </rPh>
    <phoneticPr fontId="4"/>
  </si>
  <si>
    <t>基本金取崩額(14)</t>
  </si>
  <si>
    <t>それまでの償却方法の延長</t>
    <rPh sb="5" eb="7">
      <t>ショウキャク</t>
    </rPh>
    <rPh sb="7" eb="9">
      <t>ホウホウ</t>
    </rPh>
    <rPh sb="10" eb="12">
      <t>エンチョウ</t>
    </rPh>
    <phoneticPr fontId="4"/>
  </si>
  <si>
    <t>(何)減価償却累計額 △××× △××× 純資産の部</t>
  </si>
  <si>
    <t>５年で均等償却</t>
    <rPh sb="1" eb="2">
      <t>ネン</t>
    </rPh>
    <rPh sb="3" eb="5">
      <t>キントウ</t>
    </rPh>
    <rPh sb="5" eb="7">
      <t>ショウキャク</t>
    </rPh>
    <phoneticPr fontId="4"/>
  </si>
  <si>
    <t>設備資金借入金元金償還寄附金収入</t>
    <rPh sb="0" eb="2">
      <t>セツビ</t>
    </rPh>
    <rPh sb="2" eb="4">
      <t>シキン</t>
    </rPh>
    <rPh sb="4" eb="6">
      <t>カリイレ</t>
    </rPh>
    <rPh sb="6" eb="7">
      <t>キン</t>
    </rPh>
    <rPh sb="7" eb="9">
      <t>ガンキン</t>
    </rPh>
    <rPh sb="9" eb="11">
      <t>ショウカン</t>
    </rPh>
    <rPh sb="11" eb="14">
      <t>キフキン</t>
    </rPh>
    <rPh sb="14" eb="16">
      <t>シュウニュウ</t>
    </rPh>
    <phoneticPr fontId="4"/>
  </si>
  <si>
    <t>積立資産取崩収入</t>
    <rPh sb="0" eb="2">
      <t>ツミタテ</t>
    </rPh>
    <rPh sb="2" eb="4">
      <t>シサン</t>
    </rPh>
    <rPh sb="4" eb="6">
      <t>トリクズシ</t>
    </rPh>
    <rPh sb="6" eb="8">
      <t>シュウニュウ</t>
    </rPh>
    <phoneticPr fontId="4"/>
  </si>
  <si>
    <t>教育指導費</t>
  </si>
  <si>
    <t>　②基本金又は固定資産の売却若しくは処分に係る国庫補助金等特別積立金
　　の取崩しと計算書類が一致していますか。</t>
    <rPh sb="2" eb="4">
      <t>キホン</t>
    </rPh>
    <rPh sb="4" eb="5">
      <t>キン</t>
    </rPh>
    <rPh sb="5" eb="6">
      <t>マタ</t>
    </rPh>
    <rPh sb="7" eb="9">
      <t>コテイ</t>
    </rPh>
    <rPh sb="9" eb="11">
      <t>シサン</t>
    </rPh>
    <rPh sb="12" eb="14">
      <t>バイキャク</t>
    </rPh>
    <rPh sb="14" eb="15">
      <t>モ</t>
    </rPh>
    <rPh sb="18" eb="20">
      <t>ショブン</t>
    </rPh>
    <rPh sb="21" eb="22">
      <t>カカ</t>
    </rPh>
    <rPh sb="23" eb="25">
      <t>コッコ</t>
    </rPh>
    <rPh sb="25" eb="28">
      <t>ホジョキン</t>
    </rPh>
    <rPh sb="28" eb="29">
      <t>トウ</t>
    </rPh>
    <rPh sb="29" eb="31">
      <t>トクベツ</t>
    </rPh>
    <rPh sb="31" eb="33">
      <t>ツミタテ</t>
    </rPh>
    <rPh sb="33" eb="34">
      <t>キン</t>
    </rPh>
    <rPh sb="38" eb="40">
      <t>トリクズ</t>
    </rPh>
    <rPh sb="42" eb="44">
      <t>ケイサン</t>
    </rPh>
    <rPh sb="44" eb="46">
      <t>ショルイ</t>
    </rPh>
    <rPh sb="47" eb="49">
      <t>イッチ</t>
    </rPh>
    <phoneticPr fontId="4"/>
  </si>
  <si>
    <t>土地</t>
  </si>
  <si>
    <t>その他（</t>
  </si>
  <si>
    <t>４　何人(評議員及び債権者を除く。)も、社会福祉法人の業務時間内は、いつでも、次に掲げる請求をすることができる。この場合においては、当該社会福祉法人は、正当な理由がないのにこれを拒んではならない。</t>
  </si>
  <si>
    <t>消耗器具備品費支出</t>
    <rPh sb="0" eb="2">
      <t>ショウモウ</t>
    </rPh>
    <rPh sb="2" eb="4">
      <t>キグ</t>
    </rPh>
    <rPh sb="4" eb="6">
      <t>ビヒン</t>
    </rPh>
    <rPh sb="6" eb="7">
      <t>ヒ</t>
    </rPh>
    <rPh sb="7" eb="9">
      <t>シシュツ</t>
    </rPh>
    <phoneticPr fontId="4"/>
  </si>
  <si>
    <t>）</t>
  </si>
  <si>
    <t>医療法に基づく又は関連する、地方公共団体から委託された事業に係る収益をいう。</t>
    <rPh sb="0" eb="3">
      <t>イリョウホウ</t>
    </rPh>
    <rPh sb="4" eb="5">
      <t>モト</t>
    </rPh>
    <rPh sb="7" eb="8">
      <t>マタ</t>
    </rPh>
    <rPh sb="9" eb="11">
      <t>カンレン</t>
    </rPh>
    <rPh sb="14" eb="16">
      <t>チホウ</t>
    </rPh>
    <rPh sb="16" eb="18">
      <t>コウキョウ</t>
    </rPh>
    <rPh sb="18" eb="20">
      <t>ダンタイ</t>
    </rPh>
    <rPh sb="22" eb="24">
      <t>イタク</t>
    </rPh>
    <rPh sb="27" eb="29">
      <t>ジギョウ</t>
    </rPh>
    <rPh sb="30" eb="31">
      <t>カカ</t>
    </rPh>
    <rPh sb="32" eb="34">
      <t>シュウエキ</t>
    </rPh>
    <phoneticPr fontId="4"/>
  </si>
  <si>
    <t>組合等登記令</t>
  </si>
  <si>
    <t>　③「勘定科目説明」に示された勘定科目を使用していますか。</t>
    <rPh sb="15" eb="17">
      <t>カンジョウ</t>
    </rPh>
    <rPh sb="17" eb="19">
      <t>カモク</t>
    </rPh>
    <phoneticPr fontId="4"/>
  </si>
  <si>
    <t>② 同法施行規則第６条の10第１号に規定する就労継続支援Ａ型</t>
  </si>
  <si>
    <t xml:space="preserve">生命保険料及び建物、車輌運搬具、器具及び備品等にかかる損害保険契約に基づく保険料をいう。ただし、福利厚生費に該当するものを除く。
</t>
    <rPh sb="5" eb="6">
      <t>オヨ</t>
    </rPh>
    <rPh sb="7" eb="9">
      <t>タテモノ</t>
    </rPh>
    <rPh sb="10" eb="12">
      <t>シャリョウ</t>
    </rPh>
    <rPh sb="12" eb="15">
      <t>ウンパング</t>
    </rPh>
    <rPh sb="16" eb="18">
      <t>キグ</t>
    </rPh>
    <rPh sb="18" eb="19">
      <t>オヨ</t>
    </rPh>
    <rPh sb="20" eb="22">
      <t>ビヒン</t>
    </rPh>
    <rPh sb="22" eb="23">
      <t>トウ</t>
    </rPh>
    <rPh sb="27" eb="29">
      <t>ソンガイ</t>
    </rPh>
    <rPh sb="29" eb="31">
      <t>ホケン</t>
    </rPh>
    <rPh sb="31" eb="33">
      <t>ケイヤク</t>
    </rPh>
    <rPh sb="34" eb="35">
      <t>モト</t>
    </rPh>
    <rPh sb="37" eb="40">
      <t>ホケンリョウ</t>
    </rPh>
    <phoneticPr fontId="4"/>
  </si>
  <si>
    <t>○特命随契</t>
  </si>
  <si>
    <t>残　高
証明書</t>
    <rPh sb="0" eb="1">
      <t>ザン</t>
    </rPh>
    <rPh sb="2" eb="3">
      <t>コウ</t>
    </rPh>
    <phoneticPr fontId="4"/>
  </si>
  <si>
    <t>最終改正：
令和2年3月31日</t>
  </si>
  <si>
    <t>届出人員割合</t>
    <rPh sb="0" eb="1">
      <t>トド</t>
    </rPh>
    <rPh sb="1" eb="2">
      <t>デ</t>
    </rPh>
    <rPh sb="2" eb="4">
      <t>ジンイン</t>
    </rPh>
    <rPh sb="4" eb="6">
      <t>ワリアイ</t>
    </rPh>
    <phoneticPr fontId="41"/>
  </si>
  <si>
    <t>渉外費</t>
  </si>
  <si>
    <t>退職共済事業の共済契約者からの掛金受け入れによる収入をいう。</t>
  </si>
  <si>
    <t>平成28年法律第21号</t>
  </si>
  <si>
    <t>徴収不能引当金戻入益</t>
  </si>
  <si>
    <t>社会福祉法等の一部を改正する法律の施行に伴う厚生労働省関係省令の整備等に関する省令</t>
  </si>
  <si>
    <t>重要な後発事象</t>
  </si>
  <si>
    <t>平成28年厚生労働省令第168号</t>
  </si>
  <si>
    <t>1年以内返済予定社会福祉連携推進業務</t>
  </si>
  <si>
    <t>④ 承継した事業の拠点区分、資産及び負債の額並びにその主な内訳</t>
  </si>
  <si>
    <t>介護給付費の代理受領分をいう。</t>
    <rPh sb="0" eb="2">
      <t>カイゴ</t>
    </rPh>
    <rPh sb="2" eb="4">
      <t>キュウフ</t>
    </rPh>
    <rPh sb="4" eb="5">
      <t>ヒ</t>
    </rPh>
    <rPh sb="6" eb="8">
      <t>ダイリ</t>
    </rPh>
    <rPh sb="8" eb="10">
      <t>ジュリョウ</t>
    </rPh>
    <rPh sb="10" eb="11">
      <t>ブン</t>
    </rPh>
    <phoneticPr fontId="4"/>
  </si>
  <si>
    <t>最終改正：
平成30年3月20日</t>
  </si>
  <si>
    <t>介護保険の利用者等利用料収入で、その他の利用料収入をいう。
（前記のいずれにも属さない利用者等からの利用料）</t>
    <rPh sb="0" eb="2">
      <t>カイゴ</t>
    </rPh>
    <rPh sb="2" eb="4">
      <t>ホケン</t>
    </rPh>
    <rPh sb="5" eb="8">
      <t>リヨウシャ</t>
    </rPh>
    <rPh sb="8" eb="9">
      <t>トウ</t>
    </rPh>
    <rPh sb="9" eb="12">
      <t>リヨウリョウ</t>
    </rPh>
    <rPh sb="12" eb="14">
      <t>シュウニュウ</t>
    </rPh>
    <rPh sb="18" eb="19">
      <t>タ</t>
    </rPh>
    <rPh sb="20" eb="23">
      <t>リヨウリョウ</t>
    </rPh>
    <rPh sb="23" eb="25">
      <t>シュウニュウ</t>
    </rPh>
    <rPh sb="31" eb="33">
      <t>ゼンキ</t>
    </rPh>
    <rPh sb="39" eb="40">
      <t>ゾク</t>
    </rPh>
    <rPh sb="43" eb="47">
      <t>リヨウシャトウ</t>
    </rPh>
    <rPh sb="50" eb="53">
      <t>リヨウリョウ</t>
    </rPh>
    <phoneticPr fontId="4"/>
  </si>
  <si>
    <r>
      <t>・回答をあらかじめ用意した設問については、該当するものに●を付けてください。</t>
    </r>
    <r>
      <rPr>
        <b/>
        <sz val="11"/>
        <color auto="1"/>
        <rFont val="ＭＳ ゴシック"/>
      </rPr>
      <t>（プルダウ
　ンメニューから選択できます。）</t>
    </r>
    <rPh sb="52" eb="54">
      <t>センタク</t>
    </rPh>
    <phoneticPr fontId="4"/>
  </si>
  <si>
    <t>社会福祉法人会計基準（平成28年厚生労働省令第79号）（平成28年11月11日厚生労働省令第168号第4条の規定による一部改正後の省令）</t>
    <rPh sb="63" eb="64">
      <t>ゴ</t>
    </rPh>
    <phoneticPr fontId="4"/>
  </si>
  <si>
    <t>室料差額収益</t>
  </si>
  <si>
    <t>その他の事業収益</t>
  </si>
  <si>
    <t>（別紙３（⑭））サービス区分間貸付金（借入金）残高明細書</t>
  </si>
  <si>
    <t>社会福祉連携推進業務長期貸</t>
  </si>
  <si>
    <t>基本財産以外に帰属する建物及び建物付属設備をいう。</t>
    <rPh sb="0" eb="2">
      <t>キホン</t>
    </rPh>
    <rPh sb="2" eb="4">
      <t>ザイサン</t>
    </rPh>
    <rPh sb="4" eb="6">
      <t>イガイ</t>
    </rPh>
    <rPh sb="11" eb="13">
      <t>タテモノ</t>
    </rPh>
    <rPh sb="13" eb="14">
      <t>オヨ</t>
    </rPh>
    <rPh sb="15" eb="17">
      <t>タテモノ</t>
    </rPh>
    <rPh sb="17" eb="19">
      <t>フゾク</t>
    </rPh>
    <rPh sb="19" eb="21">
      <t>セツビ</t>
    </rPh>
    <phoneticPr fontId="4"/>
  </si>
  <si>
    <t>日用品費支出</t>
  </si>
  <si>
    <t>昭和39年政令第29号</t>
  </si>
  <si>
    <t>介護保険の居宅介護料で介護負担金収益（一般）をいう。
（介護保険法の給付等に関する省令・告示に規定する訪問介護費、訪問入浴介護費、通所介護費、短期入所生活介護費、訪問看護療養費等の利用者負担額のうち、一般分）</t>
    <rPh sb="0" eb="2">
      <t>カイゴ</t>
    </rPh>
    <rPh sb="2" eb="4">
      <t>ホケン</t>
    </rPh>
    <rPh sb="5" eb="7">
      <t>キョタク</t>
    </rPh>
    <rPh sb="7" eb="9">
      <t>カイゴ</t>
    </rPh>
    <rPh sb="9" eb="10">
      <t>リョウ</t>
    </rPh>
    <rPh sb="11" eb="13">
      <t>カイゴ</t>
    </rPh>
    <rPh sb="13" eb="16">
      <t>フタンキン</t>
    </rPh>
    <rPh sb="19" eb="21">
      <t>イッパン</t>
    </rPh>
    <rPh sb="28" eb="30">
      <t>カイゴ</t>
    </rPh>
    <rPh sb="30" eb="32">
      <t>ホケン</t>
    </rPh>
    <rPh sb="32" eb="33">
      <t>ホウ</t>
    </rPh>
    <rPh sb="34" eb="36">
      <t>キュウフ</t>
    </rPh>
    <rPh sb="36" eb="37">
      <t>トウ</t>
    </rPh>
    <rPh sb="38" eb="39">
      <t>カン</t>
    </rPh>
    <rPh sb="41" eb="43">
      <t>ショウレイ</t>
    </rPh>
    <rPh sb="44" eb="46">
      <t>コクジ</t>
    </rPh>
    <rPh sb="47" eb="49">
      <t>キテイ</t>
    </rPh>
    <rPh sb="51" eb="53">
      <t>ホウモン</t>
    </rPh>
    <rPh sb="53" eb="55">
      <t>カイゴ</t>
    </rPh>
    <rPh sb="55" eb="56">
      <t>ヒ</t>
    </rPh>
    <rPh sb="57" eb="59">
      <t>ホウモン</t>
    </rPh>
    <rPh sb="59" eb="61">
      <t>ニュウヨク</t>
    </rPh>
    <rPh sb="61" eb="63">
      <t>カイゴ</t>
    </rPh>
    <rPh sb="63" eb="64">
      <t>ヒ</t>
    </rPh>
    <rPh sb="65" eb="67">
      <t>ツウショ</t>
    </rPh>
    <rPh sb="67" eb="69">
      <t>カイゴ</t>
    </rPh>
    <rPh sb="69" eb="70">
      <t>ヒ</t>
    </rPh>
    <rPh sb="79" eb="80">
      <t>ヒ</t>
    </rPh>
    <rPh sb="88" eb="89">
      <t>トウ</t>
    </rPh>
    <rPh sb="90" eb="93">
      <t>リヨウシャ</t>
    </rPh>
    <rPh sb="93" eb="95">
      <t>フタン</t>
    </rPh>
    <rPh sb="95" eb="96">
      <t>ガク</t>
    </rPh>
    <rPh sb="100" eb="102">
      <t>イッパン</t>
    </rPh>
    <rPh sb="102" eb="103">
      <t>ブン</t>
    </rPh>
    <phoneticPr fontId="4"/>
  </si>
  <si>
    <t>　３　固定資産の時価が帳簿価額から、50％を超えて下落している場合には、時価が回復する見込みがあると認められる場合を除き、会計年度末における時価をもって評価するものとする。(注30)</t>
  </si>
  <si>
    <t>平成18年法律第48号</t>
  </si>
  <si>
    <t>車輌費</t>
    <rPh sb="0" eb="2">
      <t>シャリョウ</t>
    </rPh>
    <rPh sb="2" eb="3">
      <t>ヒ</t>
    </rPh>
    <phoneticPr fontId="4"/>
  </si>
  <si>
    <t>社会福祉法施行規則</t>
  </si>
  <si>
    <t>（１） リース会計処理について
企業会計においてはリース取引の会計処理はリース会計基準に従って行われる。社会福祉法人においてもリース取引の会計処理はこれに準じて行うこととなる。土地、建物等の不動産のリース取引（契約上、賃貸借となっているものも含む。）についても、ファイナンス・リース取引に該当するか、オペレーティング・リース取引に該当するかを判定する。ただし、土地については、所有権の移転条項又は割安購入選択権の条項がある場合等を除き、オペレーティング・リース取引に該当するものと推定することとなる。
なお、リース契約１件当たりのリース料総額（維持管理費用相当額又は通常の保守等の役務提供相当額のリース料総額に占める割合が重要な場合には、その合理的見積額を除くことができる。）が300 万円以下のリース取引等少額のリース資産や、リース期間が１年以内のリース取引についてはオペレーティング・リース取引の会計処理に準じて資産計上又は運用上の取り扱い第８に記載されている注記を省略することができる等の簡便的な取扱いができるものとする。</t>
  </si>
  <si>
    <t>保険料支出</t>
  </si>
  <si>
    <t>社会福祉法施行令</t>
  </si>
  <si>
    <t>上記に属さないその他の事業収益をいう。利用者からの収益も含む。</t>
    <rPh sb="9" eb="10">
      <t>タ</t>
    </rPh>
    <rPh sb="11" eb="13">
      <t>ジギョウ</t>
    </rPh>
    <rPh sb="14" eb="15">
      <t>エキ</t>
    </rPh>
    <rPh sb="19" eb="22">
      <t>リヨウシャ</t>
    </rPh>
    <rPh sb="25" eb="27">
      <t>シュウエキ</t>
    </rPh>
    <rPh sb="28" eb="29">
      <t>フク</t>
    </rPh>
    <phoneticPr fontId="4"/>
  </si>
  <si>
    <t>社会福祉法</t>
  </si>
  <si>
    <t>モデル経理規程</t>
    <rPh sb="3" eb="5">
      <t>ケイリ</t>
    </rPh>
    <rPh sb="5" eb="7">
      <t>キテイ</t>
    </rPh>
    <phoneticPr fontId="4"/>
  </si>
  <si>
    <t>モデル経理規程第8条</t>
  </si>
  <si>
    <t xml:space="preserve">（注24）　
第41条第３項の次に以下の規定を設けることができる。
　４　理事長は、実務上必要と判断した場合には、前項の規定にかかわらず、金融機関との取引に使用する印鑑の保管責任者として、次の業務を担当しない会計責任者、施設長等を指名して、印鑑の保管を命ずることができる。
　（１）現金預貯金（小口現金を含む）の出納記帳
　（２）預貯金の通帳及び証書の保管管理
　（３）現金（小口現金を含む）の保管管理
</t>
  </si>
  <si>
    <t>役務提供にかかる支出のうち、業務委託費以外のものをいう。</t>
    <rPh sb="0" eb="2">
      <t>エキム</t>
    </rPh>
    <rPh sb="2" eb="4">
      <t>テイキョウ</t>
    </rPh>
    <rPh sb="14" eb="16">
      <t>ギョウム</t>
    </rPh>
    <rPh sb="16" eb="18">
      <t>イタク</t>
    </rPh>
    <rPh sb="18" eb="19">
      <t>ヒ</t>
    </rPh>
    <rPh sb="19" eb="21">
      <t>イガイ</t>
    </rPh>
    <phoneticPr fontId="4"/>
  </si>
  <si>
    <t>（介護報酬収益） 介護報酬収益</t>
  </si>
  <si>
    <t>（資金収支計算書の区分）</t>
  </si>
  <si>
    <t>法人で採用する退職給付制度</t>
  </si>
  <si>
    <t>長期貸付金支出</t>
  </si>
  <si>
    <r>
      <t>　（２）計算書類に係る各勘定科目の金額について、</t>
    </r>
    <r>
      <rPr>
        <sz val="11"/>
        <color theme="1"/>
        <rFont val="ＭＳ 明朝"/>
      </rPr>
      <t>総勘定元帳等と一致し
　　　　ていますか。</t>
    </r>
    <rPh sb="24" eb="27">
      <t>ソウカンジョウ</t>
    </rPh>
    <rPh sb="27" eb="29">
      <t>モトチョウ</t>
    </rPh>
    <rPh sb="29" eb="30">
      <t>トウ</t>
    </rPh>
    <phoneticPr fontId="4"/>
  </si>
  <si>
    <t>　（２）就労支援事業に関する積立金を計上していますか。</t>
    <rPh sb="4" eb="6">
      <t>シュウロウ</t>
    </rPh>
    <rPh sb="6" eb="8">
      <t>シエン</t>
    </rPh>
    <rPh sb="8" eb="10">
      <t>ジギョウ</t>
    </rPh>
    <rPh sb="11" eb="12">
      <t>カン</t>
    </rPh>
    <rPh sb="14" eb="16">
      <t>ツミタテ</t>
    </rPh>
    <rPh sb="16" eb="17">
      <t>キン</t>
    </rPh>
    <rPh sb="18" eb="20">
      <t>ケイジョウ</t>
    </rPh>
    <phoneticPr fontId="4"/>
  </si>
  <si>
    <t>５　事務を行う所員は、所の長の指揮監督を受けて、所の庶務をつかさどる。</t>
  </si>
  <si>
    <t>流動資産 流動負債</t>
  </si>
  <si>
    <r>
      <t>　（３）予算の執行及び資金等の管理に関して、会計責任者の設置等の管理
　　　　運営体制が整備</t>
    </r>
    <r>
      <rPr>
        <sz val="11"/>
        <color theme="1"/>
        <rFont val="ＭＳ 明朝"/>
      </rPr>
      <t>されていますか。</t>
    </r>
    <rPh sb="4" eb="6">
      <t>ヨサン</t>
    </rPh>
    <rPh sb="7" eb="9">
      <t>シッコウ</t>
    </rPh>
    <rPh sb="9" eb="10">
      <t>オヨ</t>
    </rPh>
    <rPh sb="11" eb="14">
      <t>シキントウ</t>
    </rPh>
    <rPh sb="15" eb="17">
      <t>カンリ</t>
    </rPh>
    <rPh sb="18" eb="19">
      <t>カン</t>
    </rPh>
    <rPh sb="22" eb="24">
      <t>カイケイ</t>
    </rPh>
    <rPh sb="24" eb="27">
      <t>セキニンシャ</t>
    </rPh>
    <rPh sb="28" eb="30">
      <t>セッチ</t>
    </rPh>
    <rPh sb="30" eb="31">
      <t>トウ</t>
    </rPh>
    <rPh sb="32" eb="34">
      <t>カンリ</t>
    </rPh>
    <rPh sb="39" eb="41">
      <t>ウンエイ</t>
    </rPh>
    <rPh sb="41" eb="43">
      <t>タイセイ</t>
    </rPh>
    <rPh sb="44" eb="46">
      <t>セイビ</t>
    </rPh>
    <phoneticPr fontId="4"/>
  </si>
  <si>
    <t>預り金</t>
    <rPh sb="0" eb="1">
      <t>アズ</t>
    </rPh>
    <rPh sb="2" eb="3">
      <t>キン</t>
    </rPh>
    <phoneticPr fontId="4"/>
  </si>
  <si>
    <t>訪問看護療養費収益（公費）</t>
    <rPh sb="0" eb="2">
      <t>ホウモン</t>
    </rPh>
    <rPh sb="2" eb="4">
      <t>カンゴ</t>
    </rPh>
    <rPh sb="4" eb="7">
      <t>リョウヨウヒ</t>
    </rPh>
    <rPh sb="7" eb="9">
      <t>シュウエキ</t>
    </rPh>
    <rPh sb="10" eb="12">
      <t>コウヒ</t>
    </rPh>
    <phoneticPr fontId="4"/>
  </si>
  <si>
    <t>受取利息配当金収益</t>
    <rPh sb="0" eb="2">
      <t>ウケトリ</t>
    </rPh>
    <rPh sb="2" eb="4">
      <t>リソク</t>
    </rPh>
    <rPh sb="4" eb="7">
      <t>ハイトウキン</t>
    </rPh>
    <rPh sb="7" eb="9">
      <t>シュウエキ</t>
    </rPh>
    <phoneticPr fontId="4"/>
  </si>
  <si>
    <t>⑮</t>
  </si>
  <si>
    <t>特例障害児通所給付費の代理受領分をいう。</t>
    <rPh sb="0" eb="2">
      <t>トクレイ</t>
    </rPh>
    <phoneticPr fontId="4"/>
  </si>
  <si>
    <t>私的契約利用料収益</t>
  </si>
  <si>
    <t>３　その他の積立金には、将来の特定の目的の費用又は損失の発生に備えるため、社会福祉法人が理事会の議決に基づき事業活動計算書の当期末繰越活動増減差額から積立金として積み立てた額を計上するものとする。</t>
  </si>
  <si>
    <t xml:space="preserve"> （平成 12 年４月 25 日児発第 471 号）</t>
  </si>
  <si>
    <t>㋑中区分の勘定科目の追加を行っていますか。</t>
    <rPh sb="1" eb="2">
      <t>ナカ</t>
    </rPh>
    <rPh sb="2" eb="4">
      <t>クブン</t>
    </rPh>
    <rPh sb="5" eb="7">
      <t>カンジョウ</t>
    </rPh>
    <rPh sb="7" eb="9">
      <t>カモク</t>
    </rPh>
    <rPh sb="10" eb="12">
      <t>ツイカ</t>
    </rPh>
    <rPh sb="13" eb="14">
      <t>オコナ</t>
    </rPh>
    <phoneticPr fontId="4"/>
  </si>
  <si>
    <t>(役員の欠員補充)</t>
  </si>
  <si>
    <t>５　その事業の規模が政令で定める基準を超える社会福祉法人においては、理事会は、前項第五号に掲げる事項を決定しなければならない。</t>
  </si>
  <si>
    <t>国庫補助金等特別積立金取崩額</t>
  </si>
  <si>
    <t>ア 原則的な方法
介護保険サービス、障害福祉サービス、特定教育・保育施設及び特定地域型保育事業については、運用上の取り扱い第３に規定する指定サービス基準等において当該事業の会計とその他の事業の会計を区分すべきことが定められている事業をサービス区分とする。
他の事業については、法人の定款に定める事業ごとに区分するものとする。
なお、特定の補助金等の使途を明確にするため、更に細分化することもできる。</t>
  </si>
  <si>
    <t>第三節　解散及び清算(第百四十一条)</t>
  </si>
  <si>
    <t>第五節　計算書類の注記（第二十九条）</t>
  </si>
  <si>
    <t>㋐貸付金の未返済額と貸借対照表の計上額が一致していますか。</t>
    <rPh sb="1" eb="3">
      <t>カシツケ</t>
    </rPh>
    <rPh sb="3" eb="4">
      <t>キン</t>
    </rPh>
    <rPh sb="5" eb="8">
      <t>ミヘンサイ</t>
    </rPh>
    <rPh sb="8" eb="9">
      <t>ガク</t>
    </rPh>
    <rPh sb="10" eb="15">
      <t>タイシャクタイショウヒョウ</t>
    </rPh>
    <rPh sb="16" eb="18">
      <t>ケイジョウ</t>
    </rPh>
    <rPh sb="18" eb="19">
      <t>ガク</t>
    </rPh>
    <rPh sb="20" eb="22">
      <t>イッチ</t>
    </rPh>
    <phoneticPr fontId="4"/>
  </si>
  <si>
    <t>②地方公共団体等から、無償又は低廉な価額により譲渡された土地又は建物
　はありますか。</t>
    <rPh sb="1" eb="3">
      <t>チホウ</t>
    </rPh>
    <rPh sb="3" eb="5">
      <t>コウキョウ</t>
    </rPh>
    <rPh sb="5" eb="7">
      <t>ダンタイ</t>
    </rPh>
    <rPh sb="7" eb="8">
      <t>トウ</t>
    </rPh>
    <rPh sb="11" eb="13">
      <t>ムショウ</t>
    </rPh>
    <rPh sb="13" eb="14">
      <t>マタ</t>
    </rPh>
    <rPh sb="15" eb="17">
      <t>テイレン</t>
    </rPh>
    <rPh sb="18" eb="20">
      <t>カガク</t>
    </rPh>
    <rPh sb="23" eb="25">
      <t>ジョウト</t>
    </rPh>
    <rPh sb="28" eb="30">
      <t>トチ</t>
    </rPh>
    <rPh sb="30" eb="31">
      <t>マタ</t>
    </rPh>
    <rPh sb="32" eb="34">
      <t>タテモノ</t>
    </rPh>
    <phoneticPr fontId="4"/>
  </si>
  <si>
    <t>訓練等給付費収益</t>
    <rPh sb="6" eb="8">
      <t>シュウエキ</t>
    </rPh>
    <phoneticPr fontId="4"/>
  </si>
  <si>
    <t>　②評価方法を記載してください。</t>
    <rPh sb="2" eb="4">
      <t>ヒョウカ</t>
    </rPh>
    <rPh sb="4" eb="6">
      <t>ホウホウ</t>
    </rPh>
    <rPh sb="7" eb="9">
      <t>キサイ</t>
    </rPh>
    <phoneticPr fontId="4"/>
  </si>
  <si>
    <t>サービス活動外増減の部</t>
  </si>
  <si>
    <t>自動車関係は送迎利用者数割合又は使用</t>
  </si>
  <si>
    <t>同一事業区分内における他の拠点区分への繰入額をいう。</t>
    <rPh sb="0" eb="2">
      <t>ドウイツ</t>
    </rPh>
    <rPh sb="2" eb="4">
      <t>ジギョウ</t>
    </rPh>
    <rPh sb="4" eb="6">
      <t>クブン</t>
    </rPh>
    <rPh sb="6" eb="7">
      <t>ナイ</t>
    </rPh>
    <rPh sb="11" eb="12">
      <t>タ</t>
    </rPh>
    <rPh sb="13" eb="15">
      <t>キョテン</t>
    </rPh>
    <rPh sb="15" eb="17">
      <t>クブン</t>
    </rPh>
    <rPh sb="19" eb="21">
      <t>クリイレ</t>
    </rPh>
    <rPh sb="21" eb="22">
      <t>ガク</t>
    </rPh>
    <phoneticPr fontId="4"/>
  </si>
  <si>
    <t>法人が作成する計算書類と拠点区分、サービス区分</t>
  </si>
  <si>
    <t>特定療養費の対象となる特別の療養環境の提供に係る収益をいう。</t>
    <rPh sb="0" eb="2">
      <t>トクテイ</t>
    </rPh>
    <rPh sb="2" eb="5">
      <t>リョウヨウヒ</t>
    </rPh>
    <rPh sb="6" eb="8">
      <t>タイショウ</t>
    </rPh>
    <rPh sb="11" eb="13">
      <t>トクベツ</t>
    </rPh>
    <rPh sb="14" eb="16">
      <t>リョウヨウ</t>
    </rPh>
    <rPh sb="16" eb="18">
      <t>カンキョウ</t>
    </rPh>
    <rPh sb="19" eb="21">
      <t>テイキョウ</t>
    </rPh>
    <rPh sb="22" eb="23">
      <t>カカ</t>
    </rPh>
    <rPh sb="24" eb="26">
      <t>シュウエキ</t>
    </rPh>
    <phoneticPr fontId="4"/>
  </si>
  <si>
    <t>特別増減差額(10)＝(8)－(9)</t>
  </si>
  <si>
    <r>
      <t>（</t>
    </r>
    <r>
      <rPr>
        <sz val="9"/>
        <color rgb="FFFF0000"/>
        <rFont val="ＭＳ 明朝"/>
      </rPr>
      <t>行なっていない場合</t>
    </r>
    <r>
      <rPr>
        <sz val="9"/>
        <color theme="1"/>
        <rFont val="ＭＳ 明朝"/>
      </rPr>
      <t>、その内容）</t>
    </r>
    <rPh sb="1" eb="2">
      <t>オコ</t>
    </rPh>
    <rPh sb="8" eb="10">
      <t>バアイ</t>
    </rPh>
    <rPh sb="13" eb="15">
      <t>ナイヨウ</t>
    </rPh>
    <phoneticPr fontId="4"/>
  </si>
  <si>
    <t>長期預り金積立資産支出</t>
  </si>
  <si>
    <t>　①基本金は、会計基準に則り、適正に計上されていますか。
　　　基本金は、共同募金会からの受配者指定寄附金のうち、施設整
　　　備及び設備整備に係る分配金（資産の取得等に係る借入金の償
　　　還に充てるものを含む。）で、基本金とすべきものを含む。</t>
    <rPh sb="7" eb="9">
      <t>カイケイ</t>
    </rPh>
    <rPh sb="9" eb="11">
      <t>キジュン</t>
    </rPh>
    <rPh sb="12" eb="13">
      <t>ノット</t>
    </rPh>
    <rPh sb="15" eb="17">
      <t>テキセイ</t>
    </rPh>
    <rPh sb="18" eb="20">
      <t>ケイジョウ</t>
    </rPh>
    <phoneticPr fontId="4"/>
  </si>
  <si>
    <t>介護報酬収益</t>
  </si>
  <si>
    <t>流動資産評価益等による資金増加額</t>
    <rPh sb="0" eb="2">
      <t>リュウドウ</t>
    </rPh>
    <rPh sb="2" eb="4">
      <t>シサン</t>
    </rPh>
    <rPh sb="4" eb="6">
      <t>ヒョウカ</t>
    </rPh>
    <rPh sb="6" eb="7">
      <t>エキ</t>
    </rPh>
    <rPh sb="7" eb="8">
      <t>トウ</t>
    </rPh>
    <rPh sb="11" eb="13">
      <t>シキン</t>
    </rPh>
    <rPh sb="13" eb="15">
      <t>ゾウカ</t>
    </rPh>
    <rPh sb="15" eb="16">
      <t>ガク</t>
    </rPh>
    <phoneticPr fontId="4"/>
  </si>
  <si>
    <r>
      <t>　①国庫補助金等特別積立金とすべき助成金等（国・地方公共団体、
　　民間公益補助事業による助成金等）は、会計基準に則り、適正に
　　計上していますか。
　　　</t>
    </r>
    <r>
      <rPr>
        <sz val="11"/>
        <color theme="1"/>
        <rFont val="ＭＳ 明朝"/>
      </rPr>
      <t>取得価額が１０万円未満の備品を対象としたもの、設備整備借
　　　入金に係る元金償還金を対象としたもの及び共同募金会受配者
　　　指定寄附金以外の配分金のうち、施設整備及び設備整備に係る
　　　配分金を含む。</t>
    </r>
    <rPh sb="22" eb="23">
      <t>クニ</t>
    </rPh>
    <rPh sb="24" eb="26">
      <t>チホウ</t>
    </rPh>
    <rPh sb="26" eb="28">
      <t>コウキョウ</t>
    </rPh>
    <rPh sb="28" eb="30">
      <t>ダンタイ</t>
    </rPh>
    <rPh sb="36" eb="38">
      <t>コウエキ</t>
    </rPh>
    <rPh sb="38" eb="40">
      <t>ホジョ</t>
    </rPh>
    <rPh sb="40" eb="42">
      <t>ジギョウ</t>
    </rPh>
    <rPh sb="45" eb="48">
      <t>ジョセイキン</t>
    </rPh>
    <rPh sb="48" eb="49">
      <t>トウ</t>
    </rPh>
    <rPh sb="52" eb="54">
      <t>カイケイ</t>
    </rPh>
    <rPh sb="54" eb="56">
      <t>キジュン</t>
    </rPh>
    <rPh sb="57" eb="58">
      <t>ノット</t>
    </rPh>
    <rPh sb="66" eb="68">
      <t>ケイジョウ</t>
    </rPh>
    <rPh sb="79" eb="81">
      <t>シュトク</t>
    </rPh>
    <rPh sb="81" eb="82">
      <t>カ</t>
    </rPh>
    <rPh sb="82" eb="83">
      <t>ガク</t>
    </rPh>
    <rPh sb="86" eb="88">
      <t>マンエン</t>
    </rPh>
    <rPh sb="91" eb="93">
      <t>ビヒン</t>
    </rPh>
    <rPh sb="94" eb="96">
      <t>タイショウ</t>
    </rPh>
    <rPh sb="102" eb="104">
      <t>セツビ</t>
    </rPh>
    <rPh sb="104" eb="106">
      <t>セイビ</t>
    </rPh>
    <rPh sb="112" eb="113">
      <t>キン</t>
    </rPh>
    <rPh sb="114" eb="115">
      <t>カカ</t>
    </rPh>
    <rPh sb="116" eb="118">
      <t>ガンキン</t>
    </rPh>
    <rPh sb="118" eb="121">
      <t>ショウカンキン</t>
    </rPh>
    <rPh sb="129" eb="130">
      <t>オヨ</t>
    </rPh>
    <rPh sb="131" eb="133">
      <t>キョウドウ</t>
    </rPh>
    <rPh sb="133" eb="136">
      <t>ボキンカイ</t>
    </rPh>
    <rPh sb="136" eb="137">
      <t>ジュ</t>
    </rPh>
    <rPh sb="137" eb="138">
      <t>ハイ</t>
    </rPh>
    <rPh sb="138" eb="139">
      <t>シャ</t>
    </rPh>
    <rPh sb="143" eb="145">
      <t>シテイ</t>
    </rPh>
    <rPh sb="148" eb="150">
      <t>イガイ</t>
    </rPh>
    <rPh sb="151" eb="153">
      <t>ハイブン</t>
    </rPh>
    <rPh sb="153" eb="154">
      <t>キン</t>
    </rPh>
    <rPh sb="158" eb="160">
      <t>シセツ</t>
    </rPh>
    <rPh sb="160" eb="162">
      <t>セイビ</t>
    </rPh>
    <rPh sb="162" eb="163">
      <t>オヨ</t>
    </rPh>
    <rPh sb="164" eb="166">
      <t>セツビ</t>
    </rPh>
    <rPh sb="166" eb="168">
      <t>セイビ</t>
    </rPh>
    <rPh sb="169" eb="170">
      <t>カカ</t>
    </rPh>
    <rPh sb="175" eb="177">
      <t>ハイブン</t>
    </rPh>
    <rPh sb="177" eb="178">
      <t>キン</t>
    </rPh>
    <rPh sb="179" eb="180">
      <t>フク</t>
    </rPh>
    <phoneticPr fontId="4"/>
  </si>
  <si>
    <t>基本財産評価益</t>
  </si>
  <si>
    <t>施設介護料収入</t>
  </si>
  <si>
    <t>㋓事業所が複数ある場合は、別紙記載可</t>
    <rPh sb="1" eb="3">
      <t>ジギョウ</t>
    </rPh>
    <rPh sb="3" eb="4">
      <t>トコロ</t>
    </rPh>
    <rPh sb="5" eb="7">
      <t>フクスウ</t>
    </rPh>
    <rPh sb="9" eb="11">
      <t>バアイ</t>
    </rPh>
    <rPh sb="13" eb="15">
      <t>ベッシ</t>
    </rPh>
    <rPh sb="15" eb="17">
      <t>キサイ</t>
    </rPh>
    <rPh sb="17" eb="18">
      <t>カ</t>
    </rPh>
    <phoneticPr fontId="4"/>
  </si>
  <si>
    <t>（２）使用価値は、資産又は資産グループを単位とし、継続的使用と使用後の処分によって生ずると見込まれる将来キャッシュ・フローの現在価値をもって算定する。</t>
  </si>
  <si>
    <t>　２　理事長は、前項の承認を受けた計算書類及び財産目録並びに監査報告を定時評議員会の招集通知に添付し、計算書類及び財産目録について承認を受けなければならない。　</t>
  </si>
  <si>
    <t>㋕建物について、取得年度欄が記載されていますか。</t>
    <rPh sb="1" eb="3">
      <t>タテモノ</t>
    </rPh>
    <rPh sb="8" eb="10">
      <t>シュトク</t>
    </rPh>
    <rPh sb="10" eb="12">
      <t>ネンド</t>
    </rPh>
    <rPh sb="12" eb="13">
      <t>ラン</t>
    </rPh>
    <rPh sb="14" eb="16">
      <t>キサイ</t>
    </rPh>
    <phoneticPr fontId="4"/>
  </si>
  <si>
    <t>（３） 「取得」と判断される場合、結合組織は、被結合組織の資産及び負債について、結合時の公正な評価額を付す方法を適用して会計処理を行わなければならない。</t>
  </si>
  <si>
    <t>役員（評議員を含む）からの借入金で貸借対照表日の翌日から起算して支払の期限が１年を超えて到来するものをいう。</t>
    <rPh sb="0" eb="2">
      <t>ヤクイン</t>
    </rPh>
    <rPh sb="13" eb="16">
      <t>カリイレキン</t>
    </rPh>
    <rPh sb="17" eb="19">
      <t>タイシャク</t>
    </rPh>
    <rPh sb="19" eb="22">
      <t>タイショウヒョウ</t>
    </rPh>
    <rPh sb="22" eb="23">
      <t>ヒ</t>
    </rPh>
    <rPh sb="24" eb="26">
      <t>ヨクジツ</t>
    </rPh>
    <rPh sb="28" eb="30">
      <t>キサン</t>
    </rPh>
    <rPh sb="32" eb="34">
      <t>シハラ</t>
    </rPh>
    <rPh sb="35" eb="37">
      <t>キゲン</t>
    </rPh>
    <rPh sb="39" eb="40">
      <t>ネン</t>
    </rPh>
    <rPh sb="41" eb="42">
      <t>コ</t>
    </rPh>
    <rPh sb="44" eb="46">
      <t>トウライ</t>
    </rPh>
    <phoneticPr fontId="4"/>
  </si>
  <si>
    <t>（会計帳簿の作成）</t>
  </si>
  <si>
    <t>３　拠点区分資金収支計算書は、拠点区分別の情報を表示するものとする。</t>
  </si>
  <si>
    <t>介護保険の地域密着型介護料で介護予防報酬収入をいう。
（介護保険法の給付等に関する省令・告示に規定する介護予防認知症対応型通所介護費、介護予防小規模多機能型居宅介護費、介護予防認知症対応型共同生活介護費）</t>
    <rPh sb="16" eb="18">
      <t>ヨボウ</t>
    </rPh>
    <rPh sb="28" eb="30">
      <t>カイゴ</t>
    </rPh>
    <rPh sb="30" eb="32">
      <t>ホケン</t>
    </rPh>
    <rPh sb="32" eb="33">
      <t>ホウ</t>
    </rPh>
    <rPh sb="34" eb="36">
      <t>キュウフ</t>
    </rPh>
    <rPh sb="36" eb="37">
      <t>ナド</t>
    </rPh>
    <rPh sb="38" eb="39">
      <t>カン</t>
    </rPh>
    <rPh sb="41" eb="43">
      <t>ショウレイ</t>
    </rPh>
    <rPh sb="44" eb="46">
      <t>コクジ</t>
    </rPh>
    <rPh sb="47" eb="49">
      <t>キテイ</t>
    </rPh>
    <rPh sb="51" eb="53">
      <t>カイゴ</t>
    </rPh>
    <rPh sb="53" eb="55">
      <t>ヨボウ</t>
    </rPh>
    <rPh sb="55" eb="58">
      <t>ニンチショウ</t>
    </rPh>
    <rPh sb="58" eb="60">
      <t>タイオウ</t>
    </rPh>
    <rPh sb="60" eb="61">
      <t>ガタ</t>
    </rPh>
    <rPh sb="61" eb="63">
      <t>ツウショ</t>
    </rPh>
    <rPh sb="63" eb="65">
      <t>カイゴ</t>
    </rPh>
    <rPh sb="65" eb="66">
      <t>ヒ</t>
    </rPh>
    <rPh sb="67" eb="69">
      <t>カイゴ</t>
    </rPh>
    <rPh sb="69" eb="71">
      <t>ヨボウ</t>
    </rPh>
    <rPh sb="71" eb="74">
      <t>ショウキボ</t>
    </rPh>
    <rPh sb="74" eb="77">
      <t>タキノウ</t>
    </rPh>
    <rPh sb="77" eb="78">
      <t>ガタ</t>
    </rPh>
    <rPh sb="78" eb="80">
      <t>キョタク</t>
    </rPh>
    <rPh sb="80" eb="82">
      <t>カイゴ</t>
    </rPh>
    <rPh sb="82" eb="83">
      <t>ヒ</t>
    </rPh>
    <rPh sb="84" eb="86">
      <t>カイゴ</t>
    </rPh>
    <rPh sb="86" eb="88">
      <t>ヨボウ</t>
    </rPh>
    <rPh sb="88" eb="91">
      <t>ニンチショウ</t>
    </rPh>
    <rPh sb="91" eb="93">
      <t>タイオウ</t>
    </rPh>
    <rPh sb="93" eb="94">
      <t>ガタ</t>
    </rPh>
    <rPh sb="94" eb="96">
      <t>キョウドウ</t>
    </rPh>
    <rPh sb="96" eb="98">
      <t>セイカツ</t>
    </rPh>
    <rPh sb="98" eb="100">
      <t>カイゴ</t>
    </rPh>
    <phoneticPr fontId="4"/>
  </si>
  <si>
    <t>▼以下は、就労支援事業所を経営する法人は記入してください。</t>
    <rPh sb="1" eb="3">
      <t>イカ</t>
    </rPh>
    <rPh sb="5" eb="7">
      <t>シュウロウ</t>
    </rPh>
    <rPh sb="7" eb="9">
      <t>シエン</t>
    </rPh>
    <rPh sb="9" eb="12">
      <t>ジギョウショ</t>
    </rPh>
    <rPh sb="13" eb="15">
      <t>ケイエイ</t>
    </rPh>
    <rPh sb="17" eb="18">
      <t>ホウ</t>
    </rPh>
    <rPh sb="18" eb="19">
      <t>ヒト</t>
    </rPh>
    <rPh sb="20" eb="22">
      <t>キニュウ</t>
    </rPh>
    <phoneticPr fontId="4"/>
  </si>
  <si>
    <t>６．就労支援事業所関係</t>
    <rPh sb="2" eb="4">
      <t>シュウロウ</t>
    </rPh>
    <rPh sb="4" eb="6">
      <t>シエン</t>
    </rPh>
    <rPh sb="6" eb="9">
      <t>ジギョウショ</t>
    </rPh>
    <rPh sb="9" eb="11">
      <t>カンケイ</t>
    </rPh>
    <phoneticPr fontId="4"/>
  </si>
  <si>
    <t>② 「販売業務に携わる利用者の賃金及び工賃」及び「製品の販売のために支出された費用」については、就労支援事業販管費明細書に計上される。
また、販売業務に携わる就労支援事業指導員等の給与及び退職給付費用については、就労支援事業販管費明細書に計上することができる。</t>
  </si>
  <si>
    <t>（別紙３（⑮－2））就労支援事業別事業活動明細書（多機能型事業所等用）</t>
  </si>
  <si>
    <t>㋒積立上限額は、過去３年間の平均工賃の５０％以内となってい
　ますか。</t>
    <rPh sb="1" eb="3">
      <t>ツミタテ</t>
    </rPh>
    <rPh sb="3" eb="5">
      <t>ジョウゲン</t>
    </rPh>
    <rPh sb="5" eb="6">
      <t>ガク</t>
    </rPh>
    <rPh sb="8" eb="10">
      <t>カコ</t>
    </rPh>
    <rPh sb="11" eb="13">
      <t>ネンカン</t>
    </rPh>
    <rPh sb="14" eb="16">
      <t>ヘイキン</t>
    </rPh>
    <rPh sb="16" eb="18">
      <t>コウチン</t>
    </rPh>
    <rPh sb="22" eb="23">
      <t>イ</t>
    </rPh>
    <rPh sb="23" eb="24">
      <t>ナイ</t>
    </rPh>
    <phoneticPr fontId="4"/>
  </si>
  <si>
    <t>㋐各事業年度における積立額は、就労支援事業収入の１０％以内
　となっていますか。</t>
    <rPh sb="1" eb="4">
      <t>カクジギョウ</t>
    </rPh>
    <rPh sb="4" eb="6">
      <t>ネンド</t>
    </rPh>
    <rPh sb="10" eb="12">
      <t>ツミタテ</t>
    </rPh>
    <rPh sb="12" eb="13">
      <t>ガク</t>
    </rPh>
    <rPh sb="15" eb="17">
      <t>シュウロウ</t>
    </rPh>
    <rPh sb="17" eb="19">
      <t>シエン</t>
    </rPh>
    <rPh sb="19" eb="21">
      <t>ジギョウ</t>
    </rPh>
    <rPh sb="21" eb="23">
      <t>シュウニュウ</t>
    </rPh>
    <rPh sb="27" eb="28">
      <t>イ</t>
    </rPh>
    <rPh sb="28" eb="29">
      <t>ナイ</t>
    </rPh>
    <phoneticPr fontId="4"/>
  </si>
  <si>
    <t>（利用者負担金収入） 介護負担金収入（公費）</t>
  </si>
  <si>
    <r>
      <t>法</t>
    </r>
    <r>
      <rPr>
        <sz val="10.5"/>
        <color indexed="8"/>
        <rFont val="ＭＳ Ｐゴシック"/>
      </rPr>
      <t>定福利費（支出）</t>
    </r>
    <rPh sb="0" eb="2">
      <t>ホウテイ</t>
    </rPh>
    <rPh sb="2" eb="4">
      <t>フクリ</t>
    </rPh>
    <rPh sb="4" eb="5">
      <t>ヒ</t>
    </rPh>
    <phoneticPr fontId="41"/>
  </si>
  <si>
    <r>
      <t>㋐流用した積立金は、一時繰替</t>
    </r>
    <r>
      <rPr>
        <sz val="11"/>
        <color theme="1"/>
        <rFont val="ＭＳ 明朝"/>
      </rPr>
      <t>（年度内精算）としていますか。</t>
    </r>
    <rPh sb="1" eb="3">
      <t>リュウヨウ</t>
    </rPh>
    <rPh sb="5" eb="7">
      <t>ツミタテ</t>
    </rPh>
    <rPh sb="7" eb="8">
      <t>キン</t>
    </rPh>
    <rPh sb="10" eb="12">
      <t>イチジ</t>
    </rPh>
    <rPh sb="12" eb="14">
      <t>クリカ</t>
    </rPh>
    <rPh sb="15" eb="18">
      <t>ネンドナイ</t>
    </rPh>
    <rPh sb="18" eb="20">
      <t>セイサン</t>
    </rPh>
    <phoneticPr fontId="4"/>
  </si>
  <si>
    <t>会　計　経　理　関　係</t>
    <rPh sb="0" eb="1">
      <t>カイ</t>
    </rPh>
    <rPh sb="2" eb="3">
      <t>ケイ</t>
    </rPh>
    <rPh sb="4" eb="5">
      <t>ヘ</t>
    </rPh>
    <rPh sb="6" eb="7">
      <t>リ</t>
    </rPh>
    <rPh sb="8" eb="9">
      <t>カン</t>
    </rPh>
    <rPh sb="10" eb="11">
      <t>カカリ</t>
    </rPh>
    <phoneticPr fontId="4"/>
  </si>
  <si>
    <t>長期貸付金等の固定資産に計上されている債権について回収不能額（返済免除等を含む）を見積もったときの引当金をいう。</t>
    <rPh sb="0" eb="2">
      <t>チョウキ</t>
    </rPh>
    <rPh sb="2" eb="4">
      <t>カシツケ</t>
    </rPh>
    <rPh sb="4" eb="5">
      <t>キン</t>
    </rPh>
    <rPh sb="5" eb="6">
      <t>トウ</t>
    </rPh>
    <rPh sb="7" eb="9">
      <t>コテイ</t>
    </rPh>
    <rPh sb="9" eb="11">
      <t>シサン</t>
    </rPh>
    <rPh sb="12" eb="14">
      <t>ケイジョウ</t>
    </rPh>
    <rPh sb="19" eb="21">
      <t>サイケン</t>
    </rPh>
    <rPh sb="25" eb="27">
      <t>カイシュウ</t>
    </rPh>
    <rPh sb="27" eb="29">
      <t>フノウ</t>
    </rPh>
    <rPh sb="29" eb="30">
      <t>ガク</t>
    </rPh>
    <rPh sb="31" eb="33">
      <t>ヘンサイ</t>
    </rPh>
    <rPh sb="33" eb="35">
      <t>メンジョ</t>
    </rPh>
    <rPh sb="35" eb="36">
      <t>トウ</t>
    </rPh>
    <rPh sb="37" eb="38">
      <t>フク</t>
    </rPh>
    <rPh sb="41" eb="43">
      <t>ミツ</t>
    </rPh>
    <rPh sb="49" eb="51">
      <t>ヒキアテ</t>
    </rPh>
    <rPh sb="51" eb="52">
      <t>キン</t>
    </rPh>
    <phoneticPr fontId="4"/>
  </si>
  <si>
    <t>その他の流動資産</t>
    <rPh sb="2" eb="3">
      <t>タ</t>
    </rPh>
    <phoneticPr fontId="4"/>
  </si>
  <si>
    <t>社会福祉連携推進業務貸付金受取</t>
  </si>
  <si>
    <t>建物取壊支出の他、固定資産の除却、廃棄等に係る支出をいう。</t>
    <rPh sb="0" eb="2">
      <t>タテモノ</t>
    </rPh>
    <rPh sb="2" eb="3">
      <t>ト</t>
    </rPh>
    <rPh sb="3" eb="4">
      <t>コワ</t>
    </rPh>
    <rPh sb="4" eb="6">
      <t>シシュツ</t>
    </rPh>
    <rPh sb="7" eb="8">
      <t>ホカ</t>
    </rPh>
    <rPh sb="9" eb="11">
      <t>コテイ</t>
    </rPh>
    <rPh sb="11" eb="13">
      <t>シサン</t>
    </rPh>
    <rPh sb="14" eb="16">
      <t>ジョキャク</t>
    </rPh>
    <rPh sb="17" eb="20">
      <t>ハイキトウ</t>
    </rPh>
    <rPh sb="21" eb="22">
      <t>カカ</t>
    </rPh>
    <rPh sb="23" eb="25">
      <t>シシュツ</t>
    </rPh>
    <phoneticPr fontId="4"/>
  </si>
  <si>
    <t>　（２）前期末支払資金残高の取崩しをしていますか。</t>
  </si>
  <si>
    <t>施設整備等補助金収入施設整備等補助金収入</t>
  </si>
  <si>
    <t>②</t>
  </si>
  <si>
    <t>一　当該社会福祉法人の常勤の役員又は評議員として報酬を受けている者</t>
  </si>
  <si>
    <t>　・取崩額は、事業活動収入計（予算額）の３％を超えていますか。</t>
  </si>
  <si>
    <t>構築物</t>
  </si>
  <si>
    <t>支出</t>
  </si>
  <si>
    <t>　・取崩しを行なう前に、三重県（当市保育課を経由）へ事前協議を行って
　　いますか。</t>
    <rPh sb="2" eb="4">
      <t>トリクズシ</t>
    </rPh>
    <rPh sb="6" eb="7">
      <t>オコ</t>
    </rPh>
    <rPh sb="9" eb="10">
      <t>マエ</t>
    </rPh>
    <rPh sb="12" eb="15">
      <t>ミエケン</t>
    </rPh>
    <rPh sb="18" eb="20">
      <t>ホイク</t>
    </rPh>
    <rPh sb="20" eb="21">
      <t>カ</t>
    </rPh>
    <rPh sb="26" eb="28">
      <t>ジゼン</t>
    </rPh>
    <rPh sb="28" eb="30">
      <t>キョウギ</t>
    </rPh>
    <rPh sb="31" eb="32">
      <t>オコナ</t>
    </rPh>
    <phoneticPr fontId="4"/>
  </si>
  <si>
    <t>①当該拠点区分の事業活動収入</t>
    <rPh sb="3" eb="5">
      <t>キョテン</t>
    </rPh>
    <phoneticPr fontId="4"/>
  </si>
  <si>
    <t>介護予防負担金収益（公費）</t>
    <rPh sb="0" eb="2">
      <t>カイゴ</t>
    </rPh>
    <rPh sb="2" eb="4">
      <t>ヨボウ</t>
    </rPh>
    <rPh sb="4" eb="7">
      <t>フタンキン</t>
    </rPh>
    <rPh sb="10" eb="12">
      <t>コウヒ</t>
    </rPh>
    <phoneticPr fontId="4"/>
  </si>
  <si>
    <t>有形固定資産の取得価額、減価償却累計額及び当期末残高
（貸借対照表上、間接法で表示している場合は記載不要）</t>
  </si>
  <si>
    <t>第39条　将来の特定の目的のために積立金を積み立てた場合には、同額の積立資産を積み立てなければならない。この場合において、積立資産には、積立金との関係が明確にわかる名称を付さなければならない。また、積立金に対応する積立資産を取崩す場合には、当該積立金を同額取崩さなければならない。（注22）</t>
  </si>
  <si>
    <t>(積立支出</t>
    <rPh sb="1" eb="3">
      <t>ツミタテ</t>
    </rPh>
    <rPh sb="3" eb="5">
      <t>シシュツ</t>
    </rPh>
    <phoneticPr fontId="4"/>
  </si>
  <si>
    <t>有形リース資産</t>
  </si>
  <si>
    <t>　・三重県（当市保育課を経由）へ、当期資金収支差額（繰越金）等発生報
　　告書に収支計算分析表を添えて提出していますか。</t>
    <rPh sb="2" eb="4">
      <t>ミエ</t>
    </rPh>
    <rPh sb="6" eb="8">
      <t>トウシ</t>
    </rPh>
    <rPh sb="8" eb="10">
      <t>ホイク</t>
    </rPh>
    <rPh sb="10" eb="11">
      <t>カ</t>
    </rPh>
    <rPh sb="12" eb="14">
      <t>ケイユ</t>
    </rPh>
    <phoneticPr fontId="4"/>
  </si>
  <si>
    <t>食費収入（一般）</t>
  </si>
  <si>
    <t>保育課への報告書提出日</t>
    <rPh sb="0" eb="2">
      <t>ホイク</t>
    </rPh>
    <rPh sb="2" eb="3">
      <t>カ</t>
    </rPh>
    <rPh sb="5" eb="8">
      <t>ホウコクショ</t>
    </rPh>
    <rPh sb="8" eb="10">
      <t>テイシュツ</t>
    </rPh>
    <rPh sb="10" eb="11">
      <t>ビ</t>
    </rPh>
    <phoneticPr fontId="4"/>
  </si>
  <si>
    <t>広報費支出</t>
    <rPh sb="0" eb="2">
      <t>コウホウ</t>
    </rPh>
    <rPh sb="2" eb="3">
      <t>ヒ</t>
    </rPh>
    <rPh sb="3" eb="5">
      <t>シシュツ</t>
    </rPh>
    <phoneticPr fontId="4"/>
  </si>
  <si>
    <t>旅費交通費</t>
  </si>
  <si>
    <t>その他のサービス活動外収益</t>
  </si>
  <si>
    <t>貸　借　対　照　表</t>
    <rPh sb="0" eb="1">
      <t>カシ</t>
    </rPh>
    <rPh sb="2" eb="3">
      <t>シャク</t>
    </rPh>
    <rPh sb="4" eb="5">
      <t>タイ</t>
    </rPh>
    <rPh sb="6" eb="7">
      <t>テル</t>
    </rPh>
    <rPh sb="8" eb="9">
      <t>オモテ</t>
    </rPh>
    <phoneticPr fontId="4"/>
  </si>
  <si>
    <t>第６章　　財務及び有価証券の管理（第38条－第43条）</t>
  </si>
  <si>
    <t>２　貸借対照表内訳表及び事業区分貸借対照表内訳表は、事業区分の情報を表示するものとする。</t>
  </si>
  <si>
    <t>介護予防負担金収益(一般)</t>
  </si>
  <si>
    <t>介護負担金収入（一般）</t>
  </si>
  <si>
    <t>　（18）純資産は、会計基準に則り、貸借対照表に計上されていますか。</t>
    <rPh sb="5" eb="8">
      <t>ジュンシサン</t>
    </rPh>
    <rPh sb="10" eb="12">
      <t>カイケイ</t>
    </rPh>
    <rPh sb="12" eb="14">
      <t>キジュン</t>
    </rPh>
    <rPh sb="15" eb="16">
      <t>ノット</t>
    </rPh>
    <rPh sb="18" eb="20">
      <t>タイシャク</t>
    </rPh>
    <rPh sb="20" eb="23">
      <t>タイショウヒョウ</t>
    </rPh>
    <rPh sb="24" eb="26">
      <t>ケイジョウ</t>
    </rPh>
    <phoneticPr fontId="4"/>
  </si>
  <si>
    <t>２　減価償却資産の残存価額はゼロとし、償却累計額が当該資産の取得価額から備忘価額（１円）を控除した金額に達するまで償却するものとする。ただし、平成19年3月31日以前に取得した有形固定資産については、残存価額を取得価額の10％として償却を行い、耐用年数到来後も使用する場合には、備忘価額（１円）まで償却するものとする。</t>
  </si>
  <si>
    <t>② 就労支援事業所以外で製造した商品を仕入れて販売する場合
（就労支援事業販売原価） ＝（期首製品（商品）棚卸高）＋（当期就労支援事業仕入高）－（期末製品（商品）棚卸高）</t>
  </si>
  <si>
    <t>円)+(当期資金収支差額</t>
  </si>
  <si>
    <t>受託事業収益（一般）</t>
    <rPh sb="0" eb="2">
      <t>ジュタク</t>
    </rPh>
    <rPh sb="2" eb="4">
      <t>ジギョウ</t>
    </rPh>
    <rPh sb="4" eb="6">
      <t>シュウエキ</t>
    </rPh>
    <rPh sb="7" eb="9">
      <t>イッパン</t>
    </rPh>
    <phoneticPr fontId="4"/>
  </si>
  <si>
    <t>第三十一条　社会福祉法人を設立しようとする者は、定款をもつて少なくとも次に掲げる事項を定め、厚生労働省令で定める手続に従い、当該定款について所轄庁の認可を受けなければならない。</t>
  </si>
  <si>
    <t>第四十条　次に掲げる者は、評議員となることができない。</t>
  </si>
  <si>
    <t>２　監事は、いつでも、理事及び当該社会福祉法人の職員に対して事業の報告を求め、又は当該社会福祉法人の業務及び財産の状況の調査をすることができる。</t>
  </si>
  <si>
    <t>特例地域相談支援給付費収益</t>
    <rPh sb="0" eb="2">
      <t>トクレイ</t>
    </rPh>
    <rPh sb="2" eb="4">
      <t>チイキ</t>
    </rPh>
    <rPh sb="4" eb="6">
      <t>ソウダン</t>
    </rPh>
    <rPh sb="6" eb="8">
      <t>シエン</t>
    </rPh>
    <rPh sb="8" eb="11">
      <t>キュウフヒ</t>
    </rPh>
    <rPh sb="11" eb="13">
      <t>シュウエキ</t>
    </rPh>
    <phoneticPr fontId="4"/>
  </si>
  <si>
    <t>減価償却資産の償却率、改訂償却率及び保証率表</t>
    <rPh sb="0" eb="2">
      <t>ゲンカ</t>
    </rPh>
    <rPh sb="2" eb="4">
      <t>ショウキャク</t>
    </rPh>
    <rPh sb="4" eb="6">
      <t>シサン</t>
    </rPh>
    <rPh sb="7" eb="9">
      <t>ショウキャク</t>
    </rPh>
    <rPh sb="9" eb="10">
      <t>リツ</t>
    </rPh>
    <rPh sb="11" eb="13">
      <t>カイテイ</t>
    </rPh>
    <rPh sb="13" eb="15">
      <t>ショウキャク</t>
    </rPh>
    <rPh sb="15" eb="16">
      <t>リツ</t>
    </rPh>
    <rPh sb="16" eb="17">
      <t>オヨ</t>
    </rPh>
    <rPh sb="18" eb="20">
      <t>ホショウ</t>
    </rPh>
    <rPh sb="20" eb="21">
      <t>リツ</t>
    </rPh>
    <rPh sb="21" eb="22">
      <t>ヒョウ</t>
    </rPh>
    <phoneticPr fontId="4"/>
  </si>
  <si>
    <t>次期繰越活動増減差額</t>
    <rPh sb="0" eb="2">
      <t>ジキ</t>
    </rPh>
    <rPh sb="2" eb="4">
      <t>クリコシ</t>
    </rPh>
    <rPh sb="4" eb="6">
      <t>カツドウ</t>
    </rPh>
    <rPh sb="6" eb="8">
      <t>ゾウゲン</t>
    </rPh>
    <rPh sb="8" eb="10">
      <t>サガク</t>
    </rPh>
    <phoneticPr fontId="4"/>
  </si>
  <si>
    <t>サービス活動外増減差額(6)＝(4)－(5)</t>
  </si>
  <si>
    <t>円×３０％＝</t>
    <rPh sb="0" eb="1">
      <t>エン</t>
    </rPh>
    <phoneticPr fontId="4"/>
  </si>
  <si>
    <t>拠点区分間長期借入金収入</t>
  </si>
  <si>
    <t>⑥</t>
  </si>
  <si>
    <t>×３％＝</t>
  </si>
  <si>
    <t>運営事業収入</t>
  </si>
  <si>
    <t>退職共済制度など、外部拠出型の退職手当制度に対して法人が拠出する掛金額及び退職手当として支払う金額をいう。</t>
    <rPh sb="0" eb="2">
      <t>タイショク</t>
    </rPh>
    <rPh sb="2" eb="4">
      <t>キョウサイ</t>
    </rPh>
    <rPh sb="4" eb="6">
      <t>セイド</t>
    </rPh>
    <rPh sb="9" eb="11">
      <t>ガイブ</t>
    </rPh>
    <rPh sb="11" eb="14">
      <t>キョシュツガタ</t>
    </rPh>
    <rPh sb="15" eb="17">
      <t>タイショク</t>
    </rPh>
    <rPh sb="17" eb="19">
      <t>テアテ</t>
    </rPh>
    <rPh sb="19" eb="21">
      <t>セイド</t>
    </rPh>
    <rPh sb="22" eb="23">
      <t>タイ</t>
    </rPh>
    <rPh sb="25" eb="27">
      <t>ホウジン</t>
    </rPh>
    <rPh sb="28" eb="30">
      <t>キョシュツ</t>
    </rPh>
    <rPh sb="32" eb="33">
      <t>カ</t>
    </rPh>
    <rPh sb="33" eb="35">
      <t>キンガク</t>
    </rPh>
    <rPh sb="35" eb="36">
      <t>オヨ</t>
    </rPh>
    <rPh sb="37" eb="39">
      <t>タイショク</t>
    </rPh>
    <rPh sb="39" eb="41">
      <t>テアテ</t>
    </rPh>
    <rPh sb="44" eb="46">
      <t>シハラ</t>
    </rPh>
    <rPh sb="47" eb="49">
      <t>キンガク</t>
    </rPh>
    <phoneticPr fontId="4"/>
  </si>
  <si>
    <t>)円　　 ＝</t>
    <rPh sb="1" eb="2">
      <t>エン</t>
    </rPh>
    <phoneticPr fontId="4"/>
  </si>
  <si>
    <t>（注10）
第12条第１項（３）その他の帳簿に、月次試算表及び予算管理表を挙げているが、これは月次管理のために使うものとして挙げたものである。ここには、法人が月次の管理のために使用している帳表があれば、その名称を記載するものとする。</t>
  </si>
  <si>
    <t>製造、作業、販売等就労支援事業に係る固定資産の取得価額</t>
    <rPh sb="0" eb="2">
      <t>セイゾウ</t>
    </rPh>
    <rPh sb="3" eb="5">
      <t>サギョウ</t>
    </rPh>
    <rPh sb="6" eb="8">
      <t>ハンバイ</t>
    </rPh>
    <rPh sb="8" eb="9">
      <t>トウ</t>
    </rPh>
    <rPh sb="9" eb="11">
      <t>シュウロウ</t>
    </rPh>
    <rPh sb="11" eb="13">
      <t>シエン</t>
    </rPh>
    <rPh sb="13" eb="15">
      <t>ジギョウ</t>
    </rPh>
    <rPh sb="16" eb="17">
      <t>カカ</t>
    </rPh>
    <rPh sb="18" eb="20">
      <t>コテイ</t>
    </rPh>
    <rPh sb="20" eb="22">
      <t>シサン</t>
    </rPh>
    <rPh sb="23" eb="25">
      <t>シュトク</t>
    </rPh>
    <rPh sb="25" eb="27">
      <t>カガク</t>
    </rPh>
    <phoneticPr fontId="4"/>
  </si>
  <si>
    <t>第三款　合併</t>
  </si>
  <si>
    <t>② 採用した会計処理</t>
  </si>
  <si>
    <t>事業区分間長期貸付金</t>
  </si>
  <si>
    <t>運営費運用・指導局長通知1-(4)
運営費運用・指導課長通知(5)-2
委託費経理等通知3(2)</t>
  </si>
  <si>
    <t>特例地域相談支援給付費収益</t>
  </si>
  <si>
    <t>府子本第254号（雇児発0903第6号）
府子本第255号、（雇児保発0903第1号）
府子本第256号（雇児保発0903第2号）</t>
  </si>
  <si>
    <t>児保21号(問2)</t>
    <rPh sb="0" eb="1">
      <t>ジ</t>
    </rPh>
    <rPh sb="1" eb="2">
      <t>ホ</t>
    </rPh>
    <rPh sb="4" eb="5">
      <t>ゴウ</t>
    </rPh>
    <rPh sb="6" eb="7">
      <t>ト</t>
    </rPh>
    <phoneticPr fontId="4"/>
  </si>
  <si>
    <t>（賞与引当金）
第57条　職員に支給する賞与のうち、当該会計年度の負担に属する額を見積り、賞与引当金として計上する。ただし、重要性が乏しいと認められる場合には、これを計上しないことができる。</t>
  </si>
  <si>
    <r>
      <t>※この表は、本部職員</t>
    </r>
    <r>
      <rPr>
        <b/>
        <sz val="12"/>
        <color auto="1"/>
        <rFont val="ＭＳ ゴシック"/>
      </rPr>
      <t>（本部拠点区分又は本部サービス区分で給与支給がされている職員）</t>
    </r>
    <r>
      <rPr>
        <sz val="12"/>
        <color auto="1"/>
        <rFont val="ＭＳ 明朝"/>
      </rPr>
      <t>について記入してください。</t>
    </r>
    <rPh sb="3" eb="4">
      <t>ヒョウ</t>
    </rPh>
    <rPh sb="6" eb="8">
      <t>ホンブ</t>
    </rPh>
    <rPh sb="8" eb="10">
      <t>ショクイン</t>
    </rPh>
    <rPh sb="11" eb="13">
      <t>ホンブ</t>
    </rPh>
    <rPh sb="13" eb="15">
      <t>キョテン</t>
    </rPh>
    <rPh sb="15" eb="17">
      <t>クブン</t>
    </rPh>
    <rPh sb="17" eb="18">
      <t>マタ</t>
    </rPh>
    <rPh sb="19" eb="21">
      <t>ホンブ</t>
    </rPh>
    <rPh sb="25" eb="27">
      <t>クブン</t>
    </rPh>
    <rPh sb="28" eb="30">
      <t>キュウヨ</t>
    </rPh>
    <rPh sb="30" eb="32">
      <t>シキュウ</t>
    </rPh>
    <rPh sb="38" eb="40">
      <t>ショクイン</t>
    </rPh>
    <rPh sb="45" eb="47">
      <t>キニュウ</t>
    </rPh>
    <phoneticPr fontId="4"/>
  </si>
  <si>
    <t>その他の特別損失</t>
  </si>
  <si>
    <t>（資金収支計算書の勘定科目）</t>
  </si>
  <si>
    <t>補足給付費収入</t>
    <rPh sb="0" eb="2">
      <t>ホソク</t>
    </rPh>
    <rPh sb="2" eb="4">
      <t>キュウフ</t>
    </rPh>
    <rPh sb="4" eb="5">
      <t>ヒ</t>
    </rPh>
    <rPh sb="5" eb="7">
      <t>シュウニュウ</t>
    </rPh>
    <phoneticPr fontId="4"/>
  </si>
  <si>
    <t>サービス区分は、その拠点で実施する複数の事業について法令等の要請により会計を区分して把握すべきものとされているものについて区分を設定するものとする。例えば、以下のようなものがある。</t>
  </si>
  <si>
    <t>㋕３号基本金が積立てられていますか。</t>
    <rPh sb="2" eb="3">
      <t>ゴウ</t>
    </rPh>
    <rPh sb="3" eb="5">
      <t>キホン</t>
    </rPh>
    <rPh sb="5" eb="6">
      <t>キン</t>
    </rPh>
    <rPh sb="7" eb="9">
      <t>ツミタ</t>
    </rPh>
    <phoneticPr fontId="4"/>
  </si>
  <si>
    <t>22 関連当事者との取引の内容について（会計基準省令第29 条第１項第12 号及び第２項関係）</t>
  </si>
  <si>
    <t>第５章　　資産・負債の管理（第33条－第37条)</t>
  </si>
  <si>
    <t>第六節　附属明細書</t>
  </si>
  <si>
    <t>役員等短期借入金</t>
  </si>
  <si>
    <t>　①時価評価を適正に行っていますか。</t>
    <rPh sb="2" eb="4">
      <t>ジカ</t>
    </rPh>
    <rPh sb="4" eb="6">
      <t>ヒョウカ</t>
    </rPh>
    <rPh sb="7" eb="9">
      <t>テキセイ</t>
    </rPh>
    <rPh sb="10" eb="11">
      <t>オコナ</t>
    </rPh>
    <phoneticPr fontId="4"/>
  </si>
  <si>
    <t>旅費交通費（支出）</t>
    <rPh sb="0" eb="2">
      <t>リョヒ</t>
    </rPh>
    <rPh sb="2" eb="4">
      <t>コウツウ</t>
    </rPh>
    <rPh sb="4" eb="5">
      <t>ヒ</t>
    </rPh>
    <rPh sb="6" eb="8">
      <t>シシュツ</t>
    </rPh>
    <phoneticPr fontId="41"/>
  </si>
  <si>
    <t>㋒科目を分けて記載し、小計欄を設けて貸借対照表額欄と一致さ
　せていますか。</t>
    <rPh sb="1" eb="3">
      <t>カモク</t>
    </rPh>
    <rPh sb="4" eb="5">
      <t>ワ</t>
    </rPh>
    <rPh sb="7" eb="9">
      <t>キサイ</t>
    </rPh>
    <rPh sb="11" eb="13">
      <t>ショウケイ</t>
    </rPh>
    <rPh sb="13" eb="14">
      <t>ラン</t>
    </rPh>
    <rPh sb="15" eb="16">
      <t>モウ</t>
    </rPh>
    <rPh sb="18" eb="20">
      <t>タイシャク</t>
    </rPh>
    <rPh sb="20" eb="23">
      <t>タイショウヒョウ</t>
    </rPh>
    <rPh sb="23" eb="24">
      <t>ガク</t>
    </rPh>
    <rPh sb="24" eb="25">
      <t>ラン</t>
    </rPh>
    <rPh sb="26" eb="28">
      <t>イッチ</t>
    </rPh>
    <phoneticPr fontId="4"/>
  </si>
  <si>
    <t>介護予防支援介護料収入</t>
    <rPh sb="0" eb="2">
      <t>カイゴ</t>
    </rPh>
    <rPh sb="2" eb="4">
      <t>ヨボウ</t>
    </rPh>
    <rPh sb="4" eb="6">
      <t>シエン</t>
    </rPh>
    <rPh sb="6" eb="8">
      <t>カイゴ</t>
    </rPh>
    <rPh sb="8" eb="9">
      <t>リョウ</t>
    </rPh>
    <rPh sb="9" eb="11">
      <t>シュウニュウ</t>
    </rPh>
    <phoneticPr fontId="4"/>
  </si>
  <si>
    <r>
      <t>第七条の二</t>
    </r>
    <r>
      <rPr>
        <sz val="11"/>
        <color auto="1"/>
        <rFont val="ＭＳ Ｐゴシック"/>
      </rPr>
      <t>　法第四十五条の二十七第二項の規定により作成すべき各会計年度に係る計算書類は、当該会計年度に係る会計帳簿に基づき作成される次に掲げるものとする。</t>
    </r>
  </si>
  <si>
    <t>特例特定障害者特別給付費収入</t>
    <rPh sb="0" eb="2">
      <t>トクレイ</t>
    </rPh>
    <rPh sb="2" eb="4">
      <t>トクテイ</t>
    </rPh>
    <rPh sb="4" eb="7">
      <t>ショウガイシャ</t>
    </rPh>
    <rPh sb="7" eb="9">
      <t>トクベツ</t>
    </rPh>
    <rPh sb="9" eb="12">
      <t>キュウフヒ</t>
    </rPh>
    <rPh sb="12" eb="14">
      <t>シュウニュウ</t>
    </rPh>
    <phoneticPr fontId="4"/>
  </si>
  <si>
    <t>１年以内返済予定設備資金借入金</t>
  </si>
  <si>
    <t>徴収不能額</t>
  </si>
  <si>
    <t>国庫補助金等特別積立金</t>
    <rPh sb="0" eb="2">
      <t>コッコ</t>
    </rPh>
    <rPh sb="2" eb="5">
      <t>ホジョキン</t>
    </rPh>
    <rPh sb="5" eb="6">
      <t>トウ</t>
    </rPh>
    <rPh sb="6" eb="8">
      <t>トクベツ</t>
    </rPh>
    <rPh sb="8" eb="10">
      <t>ツミタテ</t>
    </rPh>
    <rPh sb="10" eb="11">
      <t>キン</t>
    </rPh>
    <phoneticPr fontId="4"/>
  </si>
  <si>
    <t>器具及び備品売却収入</t>
    <rPh sb="0" eb="2">
      <t>キグ</t>
    </rPh>
    <rPh sb="2" eb="3">
      <t>オヨ</t>
    </rPh>
    <rPh sb="4" eb="6">
      <t>ビヒン</t>
    </rPh>
    <rPh sb="6" eb="8">
      <t>バイキャク</t>
    </rPh>
    <rPh sb="8" eb="10">
      <t>シュウニュウ</t>
    </rPh>
    <phoneticPr fontId="4"/>
  </si>
  <si>
    <t>（１）計算書類の勘定科目
勘定科目は別添３に定めるとおりとする。
会計基準省令第１号第１～第３様式、第２号第１～第３様式は、勘定科目の大区分のみを記載するが、必要のない勘定科目は省略することができる。ただし、追加・修正はできないものとする。会計基準省令第１号第４様式、第２号第４様式は、勘定科目の小区分までを記載し、必要のない勘定科目は省略できるものとする。
また、会計基準省令第３号第１～第４様式は、勘定科目の中区分までを記載し、必要のない中区分の勘定科目は省略できるものとする。
運用上の取り扱い別紙３（⑩）及び別紙３（⑪）については、勘定科目の小区分までを記載し、必要のない勘定科目は省略できるものとする。勘定科目の中区分についてはやむを得ない場合、小区分については適当な勘定科目を追加できるものとする。
なお、小区分を更に区分する必要がある場合には、小区分の下に適当な科目を設けて処理することができるものとする。
また、計算書類の様式又は別添３に規定されている勘定科目においても、該当する取引が制度上認められていない事業種別では当該勘定科目を使用することができないものとする。</t>
  </si>
  <si>
    <t>　（法人本部を独立した拠点区分とする場合の記載例）
　　（１）社会福祉事業区分
　　①　法人本部拠点区分
　　②　Ａ拠点区分
　　ア　特別養護老人ホーム○○園
　　イ　デイサービスセンター○○○
　　ウ　居宅介護支援センター○○○
　　③　Ｂ拠点区分
　　ア　○○○保育園
　　④　Ｃ拠点区分
　　ア　○○○児童養護施設
　　（２）公益事業区分
　　①　Ｄ拠点区分
　　ア　有料老人ホーム○○○
　　（３）収益事業区分
　　①　Ｅ拠点区分
      　　ア　×××××
また法人本部については法人の自主的な決定により、拠点区分又はサービス区分とすることができる。</t>
  </si>
  <si>
    <t>介護報酬収益</t>
    <rPh sb="0" eb="2">
      <t>カイゴ</t>
    </rPh>
    <rPh sb="2" eb="4">
      <t>ホウシュウ</t>
    </rPh>
    <phoneticPr fontId="4"/>
  </si>
  <si>
    <t>　（３）「保育所施設・設備整備積立金」の積立て（積立資産支出の計上）があ
　　　　りますか。</t>
    <rPh sb="24" eb="26">
      <t>ツミタテ</t>
    </rPh>
    <rPh sb="26" eb="28">
      <t>シサン</t>
    </rPh>
    <rPh sb="28" eb="30">
      <t>シシュツ</t>
    </rPh>
    <rPh sb="31" eb="33">
      <t>ケイジョウ</t>
    </rPh>
    <phoneticPr fontId="4"/>
  </si>
  <si>
    <t>金銭債権のうち徴収不能として処理した額をいう。</t>
    <rPh sb="0" eb="2">
      <t>キンセン</t>
    </rPh>
    <rPh sb="2" eb="4">
      <t>サイケン</t>
    </rPh>
    <rPh sb="7" eb="9">
      <t>チョウシュウ</t>
    </rPh>
    <rPh sb="9" eb="11">
      <t>フノウ</t>
    </rPh>
    <rPh sb="14" eb="16">
      <t>ショリ</t>
    </rPh>
    <rPh sb="18" eb="19">
      <t>ガク</t>
    </rPh>
    <phoneticPr fontId="4"/>
  </si>
  <si>
    <t>会計省令第14条第2項</t>
  </si>
  <si>
    <t>12 基本金の取崩しについて（会計基準省令第22 条第６項関係）</t>
  </si>
  <si>
    <t>　２　前項の保存期間は、会計帳簿を閉鎖した時から起算するものとする。　</t>
  </si>
  <si>
    <t>利用者負担軽減額</t>
    <rPh sb="0" eb="3">
      <t>リヨウシャ</t>
    </rPh>
    <rPh sb="3" eb="5">
      <t>フタン</t>
    </rPh>
    <rPh sb="5" eb="7">
      <t>ケイゲン</t>
    </rPh>
    <rPh sb="7" eb="8">
      <t>ガク</t>
    </rPh>
    <phoneticPr fontId="4"/>
  </si>
  <si>
    <t>次期繰越活動増減差額</t>
  </si>
  <si>
    <t>㋑特命随意契約（見積り合わせのない１社契約）はありますか。</t>
    <rPh sb="1" eb="3">
      <t>トクメイ</t>
    </rPh>
    <rPh sb="3" eb="5">
      <t>ズイイ</t>
    </rPh>
    <rPh sb="5" eb="7">
      <t>ケイヤク</t>
    </rPh>
    <rPh sb="8" eb="10">
      <t>ミツモ</t>
    </rPh>
    <rPh sb="11" eb="12">
      <t>ア</t>
    </rPh>
    <rPh sb="18" eb="19">
      <t>シャ</t>
    </rPh>
    <rPh sb="19" eb="21">
      <t>ケイヤク</t>
    </rPh>
    <phoneticPr fontId="4"/>
  </si>
  <si>
    <t>二　理事の職務の執行の監督</t>
  </si>
  <si>
    <t>二　次に掲げる収支計算書</t>
  </si>
  <si>
    <t>介護保険のその他の事業で、市町村特別事業のうち、公費からの収益をいう。
（介護保険法第62条に規定する市町村特別給付による収益）</t>
    <rPh sb="0" eb="2">
      <t>カイゴ</t>
    </rPh>
    <rPh sb="2" eb="4">
      <t>ホケン</t>
    </rPh>
    <rPh sb="7" eb="8">
      <t>タ</t>
    </rPh>
    <rPh sb="9" eb="11">
      <t>ジギョウ</t>
    </rPh>
    <rPh sb="13" eb="16">
      <t>シチョウソン</t>
    </rPh>
    <rPh sb="16" eb="18">
      <t>トクベツ</t>
    </rPh>
    <rPh sb="18" eb="20">
      <t>ジギョウ</t>
    </rPh>
    <rPh sb="24" eb="26">
      <t>コウヒ</t>
    </rPh>
    <rPh sb="29" eb="31">
      <t>シュウエキ</t>
    </rPh>
    <rPh sb="37" eb="39">
      <t>カイゴ</t>
    </rPh>
    <rPh sb="39" eb="41">
      <t>ホケン</t>
    </rPh>
    <rPh sb="41" eb="42">
      <t>ホウ</t>
    </rPh>
    <rPh sb="42" eb="43">
      <t>ダイ</t>
    </rPh>
    <rPh sb="45" eb="46">
      <t>ジョウ</t>
    </rPh>
    <rPh sb="47" eb="49">
      <t>キテイ</t>
    </rPh>
    <rPh sb="51" eb="54">
      <t>シチョウソン</t>
    </rPh>
    <rPh sb="54" eb="56">
      <t>トクベツ</t>
    </rPh>
    <rPh sb="56" eb="58">
      <t>キュウフ</t>
    </rPh>
    <rPh sb="61" eb="63">
      <t>シュウエキ</t>
    </rPh>
    <phoneticPr fontId="4"/>
  </si>
  <si>
    <t>　２　理事長は、前項の監査の結果の報告を受けるとともに、関係部署に改善を指示する。</t>
  </si>
  <si>
    <t>老人福祉の運営事業で、その他の事業収益をいう。
（前記のいずれの収益にも属さない事業収益をいう。）</t>
    <rPh sb="0" eb="2">
      <t>ロウジン</t>
    </rPh>
    <rPh sb="2" eb="4">
      <t>フクシ</t>
    </rPh>
    <rPh sb="5" eb="7">
      <t>ウンエイ</t>
    </rPh>
    <rPh sb="7" eb="9">
      <t>ジギョウ</t>
    </rPh>
    <rPh sb="13" eb="14">
      <t>タ</t>
    </rPh>
    <rPh sb="15" eb="17">
      <t>ジギョウ</t>
    </rPh>
    <rPh sb="17" eb="19">
      <t>シュウエキ</t>
    </rPh>
    <rPh sb="25" eb="27">
      <t>ゼンキ</t>
    </rPh>
    <rPh sb="32" eb="34">
      <t>シュウエキ</t>
    </rPh>
    <rPh sb="36" eb="37">
      <t>ゾク</t>
    </rPh>
    <rPh sb="40" eb="42">
      <t>ジギョウ</t>
    </rPh>
    <rPh sb="42" eb="44">
      <t>シュウエキ</t>
    </rPh>
    <phoneticPr fontId="4"/>
  </si>
  <si>
    <t>　②退職給付引当金は、計上していますか。</t>
    <rPh sb="11" eb="13">
      <t>ケイジョウ</t>
    </rPh>
    <phoneticPr fontId="4"/>
  </si>
  <si>
    <t>拠点区分間長期借入金収入</t>
    <rPh sb="0" eb="2">
      <t>キョテン</t>
    </rPh>
    <rPh sb="2" eb="4">
      <t>クブン</t>
    </rPh>
    <rPh sb="4" eb="5">
      <t>カン</t>
    </rPh>
    <rPh sb="5" eb="7">
      <t>チョウキ</t>
    </rPh>
    <rPh sb="7" eb="9">
      <t>カリイレ</t>
    </rPh>
    <rPh sb="9" eb="10">
      <t>キン</t>
    </rPh>
    <rPh sb="10" eb="12">
      <t>シュウニュウ</t>
    </rPh>
    <phoneticPr fontId="4"/>
  </si>
  <si>
    <t>補助金事業収益（公費）</t>
    <rPh sb="0" eb="3">
      <t>ホジョキン</t>
    </rPh>
    <rPh sb="3" eb="5">
      <t>ジギョウ</t>
    </rPh>
    <rPh sb="5" eb="7">
      <t>シュウエキ</t>
    </rPh>
    <rPh sb="8" eb="10">
      <t>コウヒ</t>
    </rPh>
    <phoneticPr fontId="4"/>
  </si>
  <si>
    <t>介護負担金収入(公費)</t>
  </si>
  <si>
    <t>水道光熱費支出</t>
  </si>
  <si>
    <t>退職共済預り金</t>
  </si>
  <si>
    <t>事業借入目的の借入金に対する期末残高割合</t>
    <rPh sb="0" eb="2">
      <t>ジ</t>
    </rPh>
    <rPh sb="2" eb="4">
      <t>カリイレ</t>
    </rPh>
    <rPh sb="4" eb="6">
      <t>モクテキ</t>
    </rPh>
    <rPh sb="7" eb="9">
      <t>カリイレ</t>
    </rPh>
    <rPh sb="9" eb="10">
      <t>キン</t>
    </rPh>
    <rPh sb="11" eb="12">
      <t>タイ</t>
    </rPh>
    <rPh sb="14" eb="16">
      <t>キマツ</t>
    </rPh>
    <rPh sb="16" eb="18">
      <t>ザンダカ</t>
    </rPh>
    <rPh sb="18" eb="19">
      <t>ワリ</t>
    </rPh>
    <phoneticPr fontId="41"/>
  </si>
  <si>
    <t>利用者等利用料収入施設サービス利用料収入</t>
  </si>
  <si>
    <t xml:space="preserve"> ２　前項に定める会計帳簿は拠点区分ごとに作成し、備え置くものとする。</t>
  </si>
  <si>
    <t>社会福祉連携推進業務借入金支払利息</t>
  </si>
  <si>
    <t>（３）施設の創設及び増築時等に運転資金に充てるために収受した寄附金の額
また、基本金への組入れは、同項に規定する寄附金を事業活動計算書の特別収益に計上した後、その収益に相当する額を基本金組入額として特別費用に計上して行う。</t>
  </si>
  <si>
    <t>措置受託に関連する、受託事業に係る利用者からの収益をいう。</t>
    <rPh sb="2" eb="4">
      <t>ジュタク</t>
    </rPh>
    <rPh sb="5" eb="7">
      <t>カンレン</t>
    </rPh>
    <rPh sb="10" eb="12">
      <t>ジュタク</t>
    </rPh>
    <rPh sb="12" eb="14">
      <t>イジュタク</t>
    </rPh>
    <phoneticPr fontId="4"/>
  </si>
  <si>
    <t>七　基本金又は固定資産の売却若しくは処分に係る国庫補助金等特別積立金の取崩しを行った場合には、その旨、その理由及び金額</t>
  </si>
  <si>
    <t>（注46）
　特定理事とは次に掲げる場合の区分に応じ、それぞれに定める者をいう。
　①　監査報告を受ける理事を定めた場合は、その理事
　②　監査報告を受ける理事を定めていない場合は、計算関係書類の作成に関する職務を行った理事
　特定監事とは次に掲げる場合の区分に応じ、それぞれに定める者をいう。
　①　監査報告の内容の通知をすべき監事を定めた場合は、その監事
　②　監査報告の内容の通知をすべき監事を定めていない場合は、全ての監事</t>
  </si>
  <si>
    <t>保守料（支出）</t>
    <rPh sb="0" eb="2">
      <t>ホシュ</t>
    </rPh>
    <rPh sb="2" eb="3">
      <t>リョウ</t>
    </rPh>
    <rPh sb="4" eb="6">
      <t>シシュツ</t>
    </rPh>
    <phoneticPr fontId="41"/>
  </si>
  <si>
    <t>別紙①</t>
    <rPh sb="0" eb="2">
      <t>ベッシ</t>
    </rPh>
    <phoneticPr fontId="4"/>
  </si>
  <si>
    <t>別紙②－①</t>
    <rPh sb="0" eb="2">
      <t>ベッシ</t>
    </rPh>
    <phoneticPr fontId="4"/>
  </si>
  <si>
    <t>障害児通所給付費収益</t>
  </si>
  <si>
    <t>別紙②－②</t>
    <rPh sb="0" eb="2">
      <t>ベッシ</t>
    </rPh>
    <phoneticPr fontId="4"/>
  </si>
  <si>
    <t>運用上の取扱い15</t>
  </si>
  <si>
    <t>介護保険の居宅介護料で介護予防報酬収益をいう。
（介護保険法の給付等に関する省令・告示に規定する介護予防訪問入浴費、介護予防短期入所生活介護費、介護予防訪問看護療養費等）</t>
    <rPh sb="0" eb="2">
      <t>カイゴ</t>
    </rPh>
    <rPh sb="2" eb="4">
      <t>ホケン</t>
    </rPh>
    <rPh sb="5" eb="7">
      <t>キョタク</t>
    </rPh>
    <rPh sb="7" eb="10">
      <t>カイゴリョウ</t>
    </rPh>
    <rPh sb="11" eb="13">
      <t>カイゴ</t>
    </rPh>
    <rPh sb="13" eb="15">
      <t>ヨボウ</t>
    </rPh>
    <rPh sb="15" eb="17">
      <t>ホウシュウ</t>
    </rPh>
    <rPh sb="17" eb="19">
      <t>シュウエキ</t>
    </rPh>
    <rPh sb="35" eb="36">
      <t>カン</t>
    </rPh>
    <rPh sb="38" eb="40">
      <t>ショウレイ</t>
    </rPh>
    <rPh sb="41" eb="43">
      <t>コクジ</t>
    </rPh>
    <rPh sb="44" eb="46">
      <t>キテイ</t>
    </rPh>
    <rPh sb="48" eb="50">
      <t>カイゴ</t>
    </rPh>
    <rPh sb="50" eb="52">
      <t>ヨボウ</t>
    </rPh>
    <rPh sb="52" eb="54">
      <t>ホウモン</t>
    </rPh>
    <rPh sb="54" eb="56">
      <t>ニュウヨク</t>
    </rPh>
    <rPh sb="56" eb="57">
      <t>ヒ</t>
    </rPh>
    <rPh sb="58" eb="60">
      <t>カイゴ</t>
    </rPh>
    <rPh sb="60" eb="62">
      <t>ヨボウ</t>
    </rPh>
    <rPh sb="70" eb="71">
      <t>ヒ</t>
    </rPh>
    <rPh sb="72" eb="74">
      <t>カイゴ</t>
    </rPh>
    <rPh sb="74" eb="76">
      <t>ヨボウ</t>
    </rPh>
    <rPh sb="83" eb="84">
      <t>トウ</t>
    </rPh>
    <phoneticPr fontId="4"/>
  </si>
  <si>
    <t>別紙③</t>
    <rPh sb="0" eb="2">
      <t>ベッシ</t>
    </rPh>
    <phoneticPr fontId="4"/>
  </si>
  <si>
    <t>①次表を記載してください。</t>
    <rPh sb="1" eb="3">
      <t>ジヒョウ</t>
    </rPh>
    <rPh sb="4" eb="6">
      <t>キサイ</t>
    </rPh>
    <phoneticPr fontId="4"/>
  </si>
  <si>
    <t>３　会計責任者は、毎月末日に資金（有価証券及び積立資産を含む）の残高の実在を確かめ、その内容を統括会計責任者及び理事長に報告しなければならない。</t>
  </si>
  <si>
    <t>②積立額は、処遇改善等加算の基礎分（改善基礎分）として加算された額に
　相当する額の範囲内となっていますか。</t>
  </si>
  <si>
    <t>　（３）重要な会計方針を変更していますか。</t>
    <rPh sb="4" eb="6">
      <t>ジュウヨウ</t>
    </rPh>
    <rPh sb="7" eb="8">
      <t>カイ</t>
    </rPh>
    <rPh sb="8" eb="9">
      <t>ケイ</t>
    </rPh>
    <rPh sb="9" eb="11">
      <t>ホウシン</t>
    </rPh>
    <rPh sb="12" eb="14">
      <t>ヘンコウ</t>
    </rPh>
    <phoneticPr fontId="4"/>
  </si>
  <si>
    <t>介護保険に関連する、地方公共団体から委託された事業に係る収入をいう。
（介護保険法に基づく又は関連する、地方公共団体から委託された事業に係る収入）</t>
    <rPh sb="5" eb="7">
      <t>カンレン</t>
    </rPh>
    <rPh sb="10" eb="12">
      <t>チホウ</t>
    </rPh>
    <rPh sb="12" eb="14">
      <t>コウキョウ</t>
    </rPh>
    <rPh sb="14" eb="16">
      <t>ダンタイ</t>
    </rPh>
    <rPh sb="18" eb="20">
      <t>イタク</t>
    </rPh>
    <rPh sb="23" eb="25">
      <t>ジギョウ</t>
    </rPh>
    <rPh sb="26" eb="27">
      <t>カカ</t>
    </rPh>
    <rPh sb="28" eb="30">
      <t>シュウニュウ</t>
    </rPh>
    <rPh sb="36" eb="38">
      <t>カイゴ</t>
    </rPh>
    <rPh sb="38" eb="40">
      <t>ホケン</t>
    </rPh>
    <rPh sb="40" eb="41">
      <t>ホウ</t>
    </rPh>
    <rPh sb="42" eb="43">
      <t>モト</t>
    </rPh>
    <rPh sb="45" eb="46">
      <t>マタ</t>
    </rPh>
    <rPh sb="47" eb="49">
      <t>カンレン</t>
    </rPh>
    <rPh sb="52" eb="54">
      <t>チホウ</t>
    </rPh>
    <rPh sb="54" eb="56">
      <t>コウキョウ</t>
    </rPh>
    <rPh sb="56" eb="58">
      <t>ダンタイ</t>
    </rPh>
    <rPh sb="60" eb="62">
      <t>イタク</t>
    </rPh>
    <rPh sb="65" eb="67">
      <t>ジギョウ</t>
    </rPh>
    <rPh sb="68" eb="69">
      <t>カカ</t>
    </rPh>
    <rPh sb="70" eb="72">
      <t>シュウニュウ</t>
    </rPh>
    <phoneticPr fontId="4"/>
  </si>
  <si>
    <t>過去３年間とは、指導監査時に提出した決算書の前年度から過去３年間分です。</t>
    <rPh sb="0" eb="2">
      <t>カコ</t>
    </rPh>
    <rPh sb="3" eb="4">
      <t>ネン</t>
    </rPh>
    <rPh sb="4" eb="5">
      <t>マ</t>
    </rPh>
    <rPh sb="8" eb="10">
      <t>シドウ</t>
    </rPh>
    <rPh sb="10" eb="12">
      <t>カンサ</t>
    </rPh>
    <rPh sb="12" eb="13">
      <t>トキ</t>
    </rPh>
    <rPh sb="14" eb="16">
      <t>テイシュツ</t>
    </rPh>
    <rPh sb="18" eb="20">
      <t>ケッサン</t>
    </rPh>
    <rPh sb="20" eb="21">
      <t>ショ</t>
    </rPh>
    <rPh sb="22" eb="25">
      <t>ゼンネンド</t>
    </rPh>
    <rPh sb="27" eb="29">
      <t>カコ</t>
    </rPh>
    <rPh sb="30" eb="32">
      <t>ネンカン</t>
    </rPh>
    <rPh sb="32" eb="33">
      <t>フン</t>
    </rPh>
    <phoneticPr fontId="4"/>
  </si>
  <si>
    <t>勤務
形態</t>
    <rPh sb="0" eb="2">
      <t>キンム</t>
    </rPh>
    <rPh sb="3" eb="5">
      <t>ケイタイ</t>
    </rPh>
    <phoneticPr fontId="4"/>
  </si>
  <si>
    <t>職　　種　　等</t>
    <rPh sb="0" eb="1">
      <t>ショク</t>
    </rPh>
    <rPh sb="3" eb="4">
      <t>シュ</t>
    </rPh>
    <rPh sb="6" eb="7">
      <t>トウ</t>
    </rPh>
    <phoneticPr fontId="4"/>
  </si>
  <si>
    <t>（３）就労支援事業に関する積立金
就労支援事業については、指定基準において「就労支援事業収入から就労支援事業に必要な経費を控除した額に相当する金額を工賃として支払わなければならない」としていることから、原則として剰余金は発生しないものである。
しかしながら、将来にわたり安定的に工賃を支給し、又は安定的かつ円滑に就労支援事業を継続するため、また、次のような特定の目的の支出に備えるため、理事会の議決に基づき就労支援事業別事業活動明細書の就労支援事業活動増減差額から一定の金額を次の積立金として計上することができるものとする。
また、積立金を計上する場合には、同額の積立資産を計上することによりその存在を明らかにしなければならない。
なお、次の積立金は、当該年度の利用者賃金及び利用者工賃の支払額が、前年度の利用者賃金及び利用者工賃の支払実績額を下回らない場合に限り、計上できるものとする。</t>
  </si>
  <si>
    <t>備　考</t>
    <rPh sb="0" eb="1">
      <t>トモ</t>
    </rPh>
    <rPh sb="2" eb="3">
      <t>コウ</t>
    </rPh>
    <phoneticPr fontId="4"/>
  </si>
  <si>
    <t>（別紙３（⑮））就労支援事業別事業活動明細書</t>
  </si>
  <si>
    <t>物品等の購入代金及び役務提供の対価の一部又は全部の前払額をいう。</t>
  </si>
  <si>
    <t>勤務形態</t>
    <rPh sb="0" eb="2">
      <t>キンム</t>
    </rPh>
    <rPh sb="2" eb="4">
      <t>ケイタイ</t>
    </rPh>
    <phoneticPr fontId="4"/>
  </si>
  <si>
    <t>（資金収支計算書の内容）</t>
  </si>
  <si>
    <t>モデル経理規程第74条
第4項</t>
    <rPh sb="3" eb="5">
      <t>ケイリ</t>
    </rPh>
    <rPh sb="5" eb="7">
      <t>キテイ</t>
    </rPh>
    <rPh sb="7" eb="8">
      <t>ダイ</t>
    </rPh>
    <rPh sb="10" eb="11">
      <t>ジョウ</t>
    </rPh>
    <rPh sb="12" eb="13">
      <t>ダイ</t>
    </rPh>
    <rPh sb="14" eb="15">
      <t>コウ</t>
    </rPh>
    <phoneticPr fontId="4"/>
  </si>
  <si>
    <t>イ 簡便的な方法
次のような場合は、同一のサービス区分として差し支えない。</t>
  </si>
  <si>
    <t>非常勤</t>
    <rPh sb="0" eb="3">
      <t>ヒジョウキン</t>
    </rPh>
    <phoneticPr fontId="4"/>
  </si>
  <si>
    <t>（調整前償却額）≧（償却保証額）の場合：</t>
    <rPh sb="1" eb="3">
      <t>チョウセイ</t>
    </rPh>
    <rPh sb="3" eb="4">
      <t>ゼン</t>
    </rPh>
    <rPh sb="4" eb="7">
      <t>ショウキャクガク</t>
    </rPh>
    <rPh sb="10" eb="12">
      <t>ショウキャク</t>
    </rPh>
    <rPh sb="12" eb="14">
      <t>ホショウ</t>
    </rPh>
    <rPh sb="14" eb="15">
      <t>ガク</t>
    </rPh>
    <rPh sb="17" eb="19">
      <t>バアイ</t>
    </rPh>
    <phoneticPr fontId="4"/>
  </si>
  <si>
    <t>嘱　託</t>
    <rPh sb="0" eb="1">
      <t>サッカ</t>
    </rPh>
    <rPh sb="2" eb="3">
      <t>タク</t>
    </rPh>
    <phoneticPr fontId="4"/>
  </si>
  <si>
    <t>臨　時</t>
    <rPh sb="0" eb="1">
      <t>ノゾム</t>
    </rPh>
    <rPh sb="2" eb="3">
      <t>トキ</t>
    </rPh>
    <phoneticPr fontId="4"/>
  </si>
  <si>
    <t>１年以内回収予定事業区分間長期貸付金</t>
  </si>
  <si>
    <t>投資有価証券を時価評価した時の評価益をいう。</t>
    <rPh sb="0" eb="2">
      <t>トウシ</t>
    </rPh>
    <rPh sb="2" eb="4">
      <t>ユウカ</t>
    </rPh>
    <rPh sb="4" eb="6">
      <t>ショウケン</t>
    </rPh>
    <rPh sb="7" eb="9">
      <t>ジカ</t>
    </rPh>
    <rPh sb="9" eb="11">
      <t>ヒョウカ</t>
    </rPh>
    <rPh sb="13" eb="14">
      <t>トキ</t>
    </rPh>
    <rPh sb="15" eb="17">
      <t>ヒョウカ</t>
    </rPh>
    <rPh sb="17" eb="18">
      <t>エキ</t>
    </rPh>
    <phoneticPr fontId="4"/>
  </si>
  <si>
    <t>※１　この表の記入は、給与支給台帳の順序とし、記載欄が不足する場合には、欄を適宜追加してください。
　２　記入は、全職員（嘱託、臨時、パートタイムも含む。）とし、非常勤職員については、勤務時間を備考欄に記入してください。
　　　（例）「週３日８：３０～１７：３０」、「日曜祝日のみ６：００～１５：００」
　３　「職種等」欄は、事務局長、主任事務員、事務員等、発令（任命）事項の職名を記入してください。
　４　「退職金の加入状況」欄は、該当するいずれかに○を付けてください。
　５　「親族関係等特殊関係の状況」欄には、法人役員及び施設長と親族関係等特殊な関係にある者について記入してください。
　　　（例）「施設長の妻」、「理事長の妻」、「理事長の長男」 「○○理事」等。　</t>
    <rPh sb="61" eb="63">
      <t>しょくたく</t>
    </rPh>
    <rPh sb="94" eb="96">
      <t>じかん</t>
    </rPh>
    <rPh sb="158" eb="159">
      <t>とう</t>
    </rPh>
    <rPh sb="168" eb="170">
      <t>しゅにん</t>
    </rPh>
    <rPh sb="170" eb="173">
      <t>じむいん</t>
    </rPh>
    <phoneticPr fontId="33" type="Hiragana"/>
  </si>
  <si>
    <t>別紙3⑮</t>
  </si>
  <si>
    <t>差入保証金</t>
    <rPh sb="0" eb="2">
      <t>サシイレ</t>
    </rPh>
    <rPh sb="2" eb="5">
      <t>ホショウキン</t>
    </rPh>
    <phoneticPr fontId="4"/>
  </si>
  <si>
    <t>退職給付支出</t>
    <rPh sb="0" eb="2">
      <t>タイショク</t>
    </rPh>
    <rPh sb="2" eb="4">
      <t>キュウフ</t>
    </rPh>
    <rPh sb="4" eb="6">
      <t>シシュツ</t>
    </rPh>
    <phoneticPr fontId="4"/>
  </si>
  <si>
    <t>追加した理由</t>
    <rPh sb="0" eb="2">
      <t>ツイカ</t>
    </rPh>
    <rPh sb="4" eb="6">
      <t>リユウ</t>
    </rPh>
    <phoneticPr fontId="4"/>
  </si>
  <si>
    <t>引当金の名称</t>
    <rPh sb="0" eb="2">
      <t>ヒキアテ</t>
    </rPh>
    <rPh sb="2" eb="3">
      <t>キン</t>
    </rPh>
    <rPh sb="4" eb="6">
      <t>メイショウ</t>
    </rPh>
    <phoneticPr fontId="4"/>
  </si>
  <si>
    <t>地域密着型介護サービス利用料収益</t>
  </si>
  <si>
    <t>事業負担金収益（公費）</t>
  </si>
  <si>
    <t>利用者の衣類、寝具等（介護用品及び日用品を除く）の購入のための支出をいう。</t>
  </si>
  <si>
    <t>(役員等又は評議員の連帯責任)</t>
  </si>
  <si>
    <t>ウ 障害福祉サービスの取扱い
障害福祉サービスについて、障害者の日常生活及び社会生活を総合的に支援するための法律に基づく指定障害福祉サービスの事業等の人員、設備及び運営に関する基準（平成18 年厚生労働省令第171 号）（以下「指定基準」という。）に規定する一の指定障害福祉サービス事業所若しくは多機能型事業所として取り扱われる複数の事業所又は障害者の日常生活及び社会生活を総合的に支援するための法律に基づく指定障害者支援施設等の人員、設備及び運営に関する基準（平成18 年厚生労働省令第172 号）（以下「指定施設基準」という。）に規定する一の指定障害者支援施設等（指定施設基準に規定する指定障害者支援施設等をいう。）として取り扱われる複数の施設においては、同一拠点区分として会計を処理することができる。
また、これらの事業所又は施設でない場合があっても、会計が一元的に管理されている複数の事業所又は施設においては、同一拠点区分とすることができる。</t>
  </si>
  <si>
    <t>内　　　　　容</t>
    <rPh sb="0" eb="1">
      <t>ウチ</t>
    </rPh>
    <rPh sb="6" eb="7">
      <t>ヨウ</t>
    </rPh>
    <phoneticPr fontId="4"/>
  </si>
  <si>
    <t>訪問看護療養費の額等に関する告示に規定する訪問看護基本療養費、訪問看護管理療養費、訪問看護情報提供療養費、訪問看護ターミナル療養費のうち、公費からの収益をいう。</t>
    <rPh sb="69" eb="71">
      <t>コウヒ</t>
    </rPh>
    <rPh sb="74" eb="76">
      <t>シュウエキ</t>
    </rPh>
    <phoneticPr fontId="4"/>
  </si>
  <si>
    <t>諸会費支出</t>
  </si>
  <si>
    <t>運用上の取扱い18(2)、(3)</t>
  </si>
  <si>
    <t>　（４）会計処理について、会計省令等に定める会計処理の基本的取扱い
　　　（内部取引相殺消去、共通経費の按分等）に沿った処理を行っていま
　　　 すか。</t>
    <rPh sb="4" eb="5">
      <t>カイ</t>
    </rPh>
    <rPh sb="5" eb="6">
      <t>ケイ</t>
    </rPh>
    <rPh sb="6" eb="8">
      <t>ショリ</t>
    </rPh>
    <rPh sb="13" eb="15">
      <t>カイケイ</t>
    </rPh>
    <rPh sb="15" eb="17">
      <t>ショウレイ</t>
    </rPh>
    <rPh sb="17" eb="18">
      <t>トウ</t>
    </rPh>
    <rPh sb="19" eb="20">
      <t>サダ</t>
    </rPh>
    <rPh sb="22" eb="23">
      <t>カイ</t>
    </rPh>
    <rPh sb="23" eb="24">
      <t>ケイ</t>
    </rPh>
    <rPh sb="24" eb="26">
      <t>ショリ</t>
    </rPh>
    <rPh sb="27" eb="30">
      <t>キホンテキ</t>
    </rPh>
    <rPh sb="30" eb="32">
      <t>トリアツカイ</t>
    </rPh>
    <rPh sb="38" eb="40">
      <t>ナイブ</t>
    </rPh>
    <rPh sb="40" eb="42">
      <t>トリヒキ</t>
    </rPh>
    <rPh sb="42" eb="44">
      <t>ソウサイ</t>
    </rPh>
    <rPh sb="44" eb="45">
      <t>ケ</t>
    </rPh>
    <rPh sb="45" eb="46">
      <t>キョ</t>
    </rPh>
    <rPh sb="47" eb="49">
      <t>キョウツウ</t>
    </rPh>
    <rPh sb="49" eb="51">
      <t>ケイヒ</t>
    </rPh>
    <rPh sb="52" eb="54">
      <t>アンブン</t>
    </rPh>
    <rPh sb="54" eb="55">
      <t>トウ</t>
    </rPh>
    <rPh sb="57" eb="58">
      <t>ソ</t>
    </rPh>
    <rPh sb="60" eb="62">
      <t>ショリ</t>
    </rPh>
    <rPh sb="63" eb="64">
      <t>オコナ</t>
    </rPh>
    <phoneticPr fontId="4"/>
  </si>
  <si>
    <t>（ア） 生活保護法第38 条第１項に定める保護施設</t>
  </si>
  <si>
    <t>その他の医療事業収益補助金事業収益（公費）</t>
  </si>
  <si>
    <t>投資有価証券売却益</t>
  </si>
  <si>
    <t>介護予防負担金収入（一般）</t>
  </si>
  <si>
    <r>
      <t>…</t>
    </r>
    <r>
      <rPr>
        <b/>
        <sz val="10"/>
        <color rgb="FFFF0000"/>
        <rFont val="ＭＳ 明朝"/>
      </rPr>
      <t>全て</t>
    </r>
    <r>
      <rPr>
        <sz val="10"/>
        <color theme="1"/>
        <rFont val="ＭＳ 明朝"/>
      </rPr>
      <t>回答してください。</t>
    </r>
    <rPh sb="1" eb="2">
      <t>スベ</t>
    </rPh>
    <rPh sb="3" eb="5">
      <t>カイトウ</t>
    </rPh>
    <phoneticPr fontId="4"/>
  </si>
  <si>
    <t>その他の費用</t>
    <rPh sb="2" eb="3">
      <t>タ</t>
    </rPh>
    <rPh sb="4" eb="6">
      <t>ヒヨウ</t>
    </rPh>
    <phoneticPr fontId="4"/>
  </si>
  <si>
    <t>受取利息配当金収入</t>
  </si>
  <si>
    <t>３　事業活動計算書には、第一項のサービス活動増減差額に前項のサービス活動外増減差額を加算した額を経常増減差額として記載するものとする。</t>
  </si>
  <si>
    <t>第61条　計算書類及び附属明細書の作成に関して、事業区分間、拠点区分間、サービス区分間における内部取引は、相殺消去するものとする。（注43）</t>
  </si>
  <si>
    <t>職員、来訪者等利用者以外に提供した食材及び食品の費用をいう。</t>
    <rPh sb="3" eb="6">
      <t>ライホウシャ</t>
    </rPh>
    <rPh sb="6" eb="7">
      <t>トウ</t>
    </rPh>
    <rPh sb="7" eb="10">
      <t>リヨウシャ</t>
    </rPh>
    <rPh sb="10" eb="12">
      <t>イガイ</t>
    </rPh>
    <rPh sb="13" eb="15">
      <t>テイキョウ</t>
    </rPh>
    <phoneticPr fontId="4"/>
  </si>
  <si>
    <t>　①積立金を取崩した場合は、同額の積立資産の取崩しをしています
　　か。</t>
    <rPh sb="2" eb="4">
      <t>ツミタテ</t>
    </rPh>
    <rPh sb="4" eb="5">
      <t>キン</t>
    </rPh>
    <rPh sb="6" eb="8">
      <t>トリクズ</t>
    </rPh>
    <rPh sb="10" eb="12">
      <t>バアイ</t>
    </rPh>
    <rPh sb="14" eb="16">
      <t>ドウガク</t>
    </rPh>
    <rPh sb="17" eb="19">
      <t>ツミタテ</t>
    </rPh>
    <rPh sb="19" eb="21">
      <t>シサン</t>
    </rPh>
    <rPh sb="22" eb="24">
      <t>トリクズシ</t>
    </rPh>
    <phoneticPr fontId="4"/>
  </si>
  <si>
    <t>「社会福祉法人の認可について」平成12年12月1日障企第59号、社援企第35号、老計第52号、児企第33号厚生省大臣官房障害保健福祉部企画課長、社会・援護局企画課長、老人保健福祉局計画課長、児童家庭局企画課長通知
「社会福祉法人審査要領」
【社会福祉法人認可申請ハンドブック 資料編】</t>
    <rPh sb="121" eb="123">
      <t>シャカイ</t>
    </rPh>
    <rPh sb="123" eb="125">
      <t>フクシ</t>
    </rPh>
    <rPh sb="125" eb="127">
      <t>ホウジン</t>
    </rPh>
    <rPh sb="127" eb="129">
      <t>ニンカ</t>
    </rPh>
    <rPh sb="129" eb="131">
      <t>シンセイ</t>
    </rPh>
    <rPh sb="138" eb="141">
      <t>シリョウヘン</t>
    </rPh>
    <phoneticPr fontId="4"/>
  </si>
  <si>
    <t>二　心身の故障のため職務を適正に執行することができない者として厚生労働省令で定めるもの</t>
  </si>
  <si>
    <t>生活保護事業収益措置費収益事務費収益</t>
  </si>
  <si>
    <t>　（22）その他の積立金は計上されていますか。</t>
    <rPh sb="7" eb="8">
      <t>タ</t>
    </rPh>
    <rPh sb="9" eb="11">
      <t>ツミタテ</t>
    </rPh>
    <rPh sb="11" eb="12">
      <t>キン</t>
    </rPh>
    <rPh sb="13" eb="15">
      <t>ケイジョウ</t>
    </rPh>
    <phoneticPr fontId="4"/>
  </si>
  <si>
    <t>　（１）当期末支払資金残高は、当該年度の運営費（委託費又は措置費）収入の
　　　　３０％以下になっていますか。</t>
    <rPh sb="24" eb="26">
      <t>イタク</t>
    </rPh>
    <rPh sb="26" eb="27">
      <t>ヒ</t>
    </rPh>
    <rPh sb="27" eb="28">
      <t>マタ</t>
    </rPh>
    <rPh sb="29" eb="31">
      <t>ソチ</t>
    </rPh>
    <rPh sb="31" eb="32">
      <t>ヒ</t>
    </rPh>
    <phoneticPr fontId="4"/>
  </si>
  <si>
    <t>退職共済事業収入</t>
  </si>
  <si>
    <t>車両番号は任意記載</t>
  </si>
  <si>
    <t>社会福祉連携推進業務貸付金受取利息収益</t>
    <rPh sb="8" eb="10">
      <t>ギョウム</t>
    </rPh>
    <rPh sb="10" eb="13">
      <t>カシツケキン</t>
    </rPh>
    <phoneticPr fontId="4"/>
  </si>
  <si>
    <t>　※記載欄が不足する場合は、別紙記載可</t>
    <rPh sb="2" eb="4">
      <t>キサイ</t>
    </rPh>
    <rPh sb="4" eb="5">
      <t>ラン</t>
    </rPh>
    <rPh sb="6" eb="8">
      <t>フソク</t>
    </rPh>
    <rPh sb="10" eb="12">
      <t>バアイ</t>
    </rPh>
    <rPh sb="14" eb="16">
      <t>ベッシ</t>
    </rPh>
    <rPh sb="16" eb="18">
      <t>キサイ</t>
    </rPh>
    <rPh sb="18" eb="19">
      <t>カ</t>
    </rPh>
    <phoneticPr fontId="4"/>
  </si>
  <si>
    <t>土地・建物賃借料</t>
  </si>
  <si>
    <t>経常経費寄附金収入</t>
  </si>
  <si>
    <t>㋑同一の科目について、控除対象財産に該当するものと該当しな
　いものがありますか。</t>
    <rPh sb="1" eb="3">
      <t>ドウイツ</t>
    </rPh>
    <rPh sb="4" eb="6">
      <t>カモク</t>
    </rPh>
    <rPh sb="11" eb="13">
      <t>コウジョ</t>
    </rPh>
    <rPh sb="13" eb="15">
      <t>タイショウ</t>
    </rPh>
    <rPh sb="15" eb="17">
      <t>ザイサン</t>
    </rPh>
    <rPh sb="18" eb="20">
      <t>ガイトウ</t>
    </rPh>
    <rPh sb="25" eb="27">
      <t>ガイトウ</t>
    </rPh>
    <phoneticPr fontId="4"/>
  </si>
  <si>
    <t>㋙車両を保有していますか。</t>
    <rPh sb="4" eb="6">
      <t>ホユウ</t>
    </rPh>
    <phoneticPr fontId="4"/>
  </si>
  <si>
    <t>「該当なし」</t>
  </si>
  <si>
    <t>その他の収入受入研修費収入</t>
  </si>
  <si>
    <t>第一款　都道府県福祉人材センター(第九十三条―第九十八条)</t>
  </si>
  <si>
    <t>1．資金収支計算書勘定科目の説明</t>
  </si>
  <si>
    <t>省略不可</t>
    <rPh sb="0" eb="2">
      <t>ショウリャク</t>
    </rPh>
    <rPh sb="2" eb="4">
      <t>フカ</t>
    </rPh>
    <phoneticPr fontId="4"/>
  </si>
  <si>
    <t>利用者負担金収入(一般)</t>
  </si>
  <si>
    <t>介護予防・日常生活支援総合事業利用料収益</t>
  </si>
  <si>
    <t>障害者総合支援法又はこれに関連する、地方公共団体から委託された事業に係る収入をいう。（障害者総合支援法に基づく又は関連する、地方公共団体から委託された事業に係る収入）</t>
    <rPh sb="0" eb="3">
      <t>ショウガイシャ</t>
    </rPh>
    <rPh sb="3" eb="5">
      <t>ソウゴウ</t>
    </rPh>
    <rPh sb="5" eb="7">
      <t>シエン</t>
    </rPh>
    <rPh sb="7" eb="8">
      <t>ホウ</t>
    </rPh>
    <rPh sb="8" eb="9">
      <t>マタ</t>
    </rPh>
    <rPh sb="13" eb="15">
      <t>カンレン</t>
    </rPh>
    <rPh sb="18" eb="20">
      <t>チホウ</t>
    </rPh>
    <rPh sb="20" eb="22">
      <t>コウキョウ</t>
    </rPh>
    <rPh sb="22" eb="24">
      <t>ダンタイ</t>
    </rPh>
    <rPh sb="26" eb="28">
      <t>イタク</t>
    </rPh>
    <rPh sb="31" eb="33">
      <t>ジギョウ</t>
    </rPh>
    <rPh sb="34" eb="35">
      <t>カカ</t>
    </rPh>
    <rPh sb="36" eb="38">
      <t>シュウニュウ</t>
    </rPh>
    <rPh sb="43" eb="46">
      <t>ショウガイシャ</t>
    </rPh>
    <rPh sb="46" eb="48">
      <t>ソウゴウ</t>
    </rPh>
    <rPh sb="48" eb="51">
      <t>シエンホウ</t>
    </rPh>
    <rPh sb="52" eb="53">
      <t>モト</t>
    </rPh>
    <rPh sb="55" eb="56">
      <t>マタ</t>
    </rPh>
    <rPh sb="57" eb="59">
      <t>カンレン</t>
    </rPh>
    <rPh sb="62" eb="64">
      <t>チホウ</t>
    </rPh>
    <rPh sb="64" eb="66">
      <t>コウキョウ</t>
    </rPh>
    <rPh sb="66" eb="68">
      <t>ダンタイ</t>
    </rPh>
    <rPh sb="70" eb="72">
      <t>イタク</t>
    </rPh>
    <rPh sb="75" eb="77">
      <t>ジギョウ</t>
    </rPh>
    <rPh sb="78" eb="79">
      <t>カカ</t>
    </rPh>
    <rPh sb="80" eb="82">
      <t>シュウニュウ</t>
    </rPh>
    <phoneticPr fontId="4"/>
  </si>
  <si>
    <t>　（１）計算書類に対する注記は、法人全体用及び拠点区分用が作成されて
　　　　いますか。（拠点区分が１つの場合は、拠点区分用は省略可。）</t>
    <rPh sb="4" eb="6">
      <t>ケイサン</t>
    </rPh>
    <rPh sb="6" eb="7">
      <t>ショ</t>
    </rPh>
    <rPh sb="7" eb="8">
      <t>ルイ</t>
    </rPh>
    <rPh sb="9" eb="10">
      <t>タイ</t>
    </rPh>
    <rPh sb="12" eb="14">
      <t>チュウキ</t>
    </rPh>
    <rPh sb="16" eb="18">
      <t>ホウジン</t>
    </rPh>
    <rPh sb="18" eb="21">
      <t>ゼンタイヨウ</t>
    </rPh>
    <rPh sb="21" eb="22">
      <t>オヨ</t>
    </rPh>
    <rPh sb="23" eb="25">
      <t>キョテン</t>
    </rPh>
    <rPh sb="25" eb="27">
      <t>クブン</t>
    </rPh>
    <rPh sb="27" eb="28">
      <t>ヨウ</t>
    </rPh>
    <rPh sb="29" eb="31">
      <t>サクセイ</t>
    </rPh>
    <rPh sb="45" eb="47">
      <t>キョテン</t>
    </rPh>
    <rPh sb="47" eb="49">
      <t>クブン</t>
    </rPh>
    <rPh sb="53" eb="55">
      <t>バアイ</t>
    </rPh>
    <rPh sb="57" eb="59">
      <t>キョテン</t>
    </rPh>
    <rPh sb="59" eb="61">
      <t>クブン</t>
    </rPh>
    <rPh sb="61" eb="62">
      <t>ヨウ</t>
    </rPh>
    <rPh sb="63" eb="65">
      <t>ショウリャク</t>
    </rPh>
    <rPh sb="65" eb="66">
      <t>カ</t>
    </rPh>
    <phoneticPr fontId="4"/>
  </si>
  <si>
    <t>(所轄庁)</t>
  </si>
  <si>
    <t>二　市の設置する事務所にあつては、被保護世帯の数が二百四十以下であるときは、三とし、被保護世帯数が八十を増すごとに、これに一を加えた数</t>
  </si>
  <si>
    <t>期末製品（商品）棚卸高</t>
    <rPh sb="0" eb="2">
      <t>キマツ</t>
    </rPh>
    <rPh sb="2" eb="4">
      <t>セイヒン</t>
    </rPh>
    <rPh sb="5" eb="7">
      <t>ショウヒン</t>
    </rPh>
    <rPh sb="8" eb="10">
      <t>タナオロシ</t>
    </rPh>
    <rPh sb="10" eb="11">
      <t>ダカ</t>
    </rPh>
    <phoneticPr fontId="4"/>
  </si>
  <si>
    <t>委 託 費 収 入
措 置 費 収 入</t>
    <rPh sb="0" eb="1">
      <t>イ</t>
    </rPh>
    <rPh sb="2" eb="3">
      <t>コトヅケ</t>
    </rPh>
    <rPh sb="10" eb="11">
      <t>ソ</t>
    </rPh>
    <rPh sb="12" eb="13">
      <t>オキ</t>
    </rPh>
    <rPh sb="14" eb="15">
      <t>ヒ</t>
    </rPh>
    <rPh sb="16" eb="17">
      <t>オサム</t>
    </rPh>
    <rPh sb="18" eb="19">
      <t>イリ</t>
    </rPh>
    <phoneticPr fontId="4"/>
  </si>
  <si>
    <t>介護保険の利用者等利用料収入で居宅介護サービス利用料収入をいう。
（介護保険法の給付等に関する省令・告示において支払いを受けることができることとされている送迎費、おむつ料、日常生活サービス料等）</t>
    <rPh sb="12" eb="14">
      <t>シュウニュウ</t>
    </rPh>
    <rPh sb="15" eb="17">
      <t>キョタク</t>
    </rPh>
    <rPh sb="17" eb="19">
      <t>カイゴ</t>
    </rPh>
    <rPh sb="26" eb="28">
      <t>シュウニュウ</t>
    </rPh>
    <rPh sb="34" eb="36">
      <t>カイゴ</t>
    </rPh>
    <rPh sb="36" eb="38">
      <t>ホケン</t>
    </rPh>
    <rPh sb="38" eb="39">
      <t>ホウ</t>
    </rPh>
    <rPh sb="40" eb="43">
      <t>キュウフトウ</t>
    </rPh>
    <rPh sb="44" eb="45">
      <t>カン</t>
    </rPh>
    <rPh sb="47" eb="49">
      <t>ショウレイ</t>
    </rPh>
    <rPh sb="50" eb="52">
      <t>コクジ</t>
    </rPh>
    <rPh sb="56" eb="58">
      <t>シハラ</t>
    </rPh>
    <rPh sb="60" eb="61">
      <t>ウ</t>
    </rPh>
    <rPh sb="77" eb="79">
      <t>ソウゲイ</t>
    </rPh>
    <rPh sb="79" eb="80">
      <t>ヒ</t>
    </rPh>
    <rPh sb="84" eb="85">
      <t>リョウ</t>
    </rPh>
    <rPh sb="86" eb="88">
      <t>ニチジョウ</t>
    </rPh>
    <rPh sb="88" eb="90">
      <t>セイカツ</t>
    </rPh>
    <rPh sb="94" eb="95">
      <t>リョウ</t>
    </rPh>
    <rPh sb="95" eb="96">
      <t>トウ</t>
    </rPh>
    <phoneticPr fontId="4"/>
  </si>
  <si>
    <t>項目省略可</t>
    <rPh sb="0" eb="2">
      <t>コウモク</t>
    </rPh>
    <rPh sb="2" eb="4">
      <t>ショウリャク</t>
    </rPh>
    <rPh sb="4" eb="5">
      <t>カ</t>
    </rPh>
    <phoneticPr fontId="4"/>
  </si>
  <si>
    <t>介護保険の施設介護料で利用者負担収入（一般）をいう。
（介護保険法の給付等に関する省令・告示に規定する介護福祉施設サービス費、介護保健施設サービス費、療養病床を有する病院における介護療養施設サービス費、療養病床を有する診療所における介護療養施設サービス費、老人性認知症疾患療養病棟を有する病院における介護療養施設サービス費、介護医療院サービス費、ユニット型介護福祉施設サービス費、ユニット型介護保健施設サービス費、ユニット型介護医療院サービス費、初期加算、退所時等相談援助加算、退所時指導等加算、緊急時施設療養費等の利用者負担額のうち、一般分）</t>
    <rPh sb="0" eb="2">
      <t>カイゴ</t>
    </rPh>
    <rPh sb="2" eb="4">
      <t>ホケン</t>
    </rPh>
    <rPh sb="5" eb="7">
      <t>シセツ</t>
    </rPh>
    <rPh sb="7" eb="10">
      <t>カイゴリョウ</t>
    </rPh>
    <rPh sb="11" eb="14">
      <t>リヨウシャ</t>
    </rPh>
    <rPh sb="14" eb="16">
      <t>フタン</t>
    </rPh>
    <rPh sb="16" eb="18">
      <t>シュウニュウ</t>
    </rPh>
    <rPh sb="19" eb="21">
      <t>イッパン</t>
    </rPh>
    <rPh sb="162" eb="164">
      <t>カイゴ</t>
    </rPh>
    <rPh sb="164" eb="166">
      <t>イリョウ</t>
    </rPh>
    <rPh sb="166" eb="167">
      <t>イン</t>
    </rPh>
    <rPh sb="211" eb="212">
      <t>ガタ</t>
    </rPh>
    <rPh sb="212" eb="214">
      <t>カイゴ</t>
    </rPh>
    <rPh sb="214" eb="216">
      <t>イリョウ</t>
    </rPh>
    <rPh sb="216" eb="217">
      <t>イン</t>
    </rPh>
    <rPh sb="221" eb="222">
      <t>ヒ</t>
    </rPh>
    <rPh sb="258" eb="261">
      <t>リヨウシャ</t>
    </rPh>
    <rPh sb="261" eb="263">
      <t>フタン</t>
    </rPh>
    <rPh sb="263" eb="264">
      <t>ガク</t>
    </rPh>
    <rPh sb="268" eb="270">
      <t>イッパン</t>
    </rPh>
    <rPh sb="270" eb="271">
      <t>ブン</t>
    </rPh>
    <phoneticPr fontId="4"/>
  </si>
  <si>
    <t>九　資産に関する事項</t>
  </si>
  <si>
    <r>
      <t>第十五条</t>
    </r>
    <r>
      <rPr>
        <sz val="11"/>
        <color auto="1"/>
        <rFont val="ＭＳ Ｐゴシック"/>
      </rPr>
      <t>　資金収支計算書は、次に掲げる収支に区分するものとする。</t>
    </r>
  </si>
  <si>
    <t>継続事業の前提に関する注記</t>
  </si>
  <si>
    <t>地域型保育給付費における利用者等からの利用者負担金（保育料）収入をいう。</t>
  </si>
  <si>
    <t>他の事業区分からの繰入金収益をいう。</t>
    <rPh sb="0" eb="1">
      <t>タ</t>
    </rPh>
    <rPh sb="2" eb="4">
      <t>ジギョウ</t>
    </rPh>
    <rPh sb="4" eb="6">
      <t>クブン</t>
    </rPh>
    <rPh sb="9" eb="11">
      <t>クリイレ</t>
    </rPh>
    <rPh sb="11" eb="12">
      <t>キン</t>
    </rPh>
    <rPh sb="12" eb="14">
      <t>シュウエキ</t>
    </rPh>
    <phoneticPr fontId="4"/>
  </si>
  <si>
    <t>事業区分間繰入金支出</t>
  </si>
  <si>
    <t>受入研修費収益</t>
  </si>
  <si>
    <t>重要な会計方針の変更</t>
  </si>
  <si>
    <t>その他の固定負債</t>
    <rPh sb="2" eb="3">
      <t>タ</t>
    </rPh>
    <phoneticPr fontId="4"/>
  </si>
  <si>
    <t>④</t>
  </si>
  <si>
    <t>介護保険の介護予防・日常生活支援総合事業費で事業負担金収益（一般）をいう。
（介護予防・日常生活支援総合事業に関する省令・告示等に規定する第１号訪問事業、第１号通所事業、第１号生活支援事業、第１号介護予防支援事業、一般介護予防事業の利用者負担額のうち、一般分）</t>
  </si>
  <si>
    <t>⑤</t>
  </si>
  <si>
    <t>社会福祉法人が有する事業区分間、拠点区分間において生ずる内部取引について、異なる事業区分間の取引を事業区分間取引とし、同一事業区分内の拠点区分間の取引を拠点区分間取引という。
同一拠点区分内のサービス区分間の取引をサービス区分間取引という。事業区分間取引により生じる内部取引高は、資金収支内訳表及び事業活動内訳表において相殺消去するものとする。当該社会福祉法人の事業区分間における内部貸借取引の残高は、貸借対照表内訳表において相殺消去するものとする。
また、拠点区分間取引により生じる内部取引高は、事業区分資金収支内訳表及び事業区分事業活動内訳表において相殺消去するものとする。当該社会福祉法人の拠点区分間における内部貸借取引の残高は、事業区分貸借対照表内訳表において相殺消去するものとする。
なお、サービス区分間取引により生じる内部取引高は、拠点区分資金収支明細書（別紙３（⑩））及び拠点区分事業活動明細書（別紙３（⑪））において相殺消去するものとする。社会福祉法人が有する事業区分間、拠点区分間において生ずる内部取引について、異なる事業区分間の取引を事業区分間取引とし、同一事業区分内の拠点区分間の取引を拠点区分間取引という。
同一拠点区分内のサービス区分間の取引をサービス区分間取引という。事業区分間取引により生じる内部取引高は、資金収支内訳表及び事業活動内訳表において相殺消去するものとする。当該社会福祉法人の事業区分間における内部貸借取引の残高は、貸借対照表内訳表において相殺消去するものとする。
また、拠点区分間取引により生じる内部取引高は、事業区分資金収支内訳表及び事業区分事業活動内訳表において相殺消去するものとする。当該社会福祉法人の拠点区分間における内部貸借取引の残高は、事業区分貸借対照表内訳表において相殺消去するものとする。
なお、サービス区分間取引により生じる内部取引高は、拠点区分資金収支明細書（別紙３（⑩））及び拠点区分事業活動明細書（別紙３（⑪））において相殺消去するものとする。</t>
  </si>
  <si>
    <t>① 事業の譲渡の概要</t>
  </si>
  <si>
    <t>⑧</t>
  </si>
  <si>
    <t>器具及び備品売却収入</t>
  </si>
  <si>
    <t>債権額、徴収不能引当金の当期末残高、債権の当期末残高（貸借対照表上、間接法で表示している場合は記載不要）</t>
  </si>
  <si>
    <t>旅費交通費支出</t>
    <rPh sb="0" eb="2">
      <t>リョヒ</t>
    </rPh>
    <rPh sb="2" eb="5">
      <t>コウツウヒ</t>
    </rPh>
    <rPh sb="5" eb="7">
      <t>シシュツ</t>
    </rPh>
    <phoneticPr fontId="4"/>
  </si>
  <si>
    <t>国庫補助金等特別積立金取崩額 △××× △××× △××× △××× △×××</t>
  </si>
  <si>
    <t>（注40）
　徴収不能引当金は間接法（債権から直接控除せず、徴収不能引当金を貸借対照表に表示する方法）も認められる。この表示方法をとる場合には、第58条第３項の規定は、以下のとおりとする。
　３　前項に規定する徴収不能引当金は、総額で表示された関連する債権の金額の次に、その控除科目として貸借対照表に計上するものとする。</t>
  </si>
  <si>
    <t>満期保有目的の債権の内訳並びに帳簿価額、時価及び評価損益</t>
  </si>
  <si>
    <t>市町村特別事業収入(一般)</t>
  </si>
  <si>
    <t>非常勤職員給与支出</t>
  </si>
  <si>
    <t>⑭</t>
  </si>
  <si>
    <t>第16条　前条の予算は、事業計画及び承認社会福祉充実計画に基づき毎会計年度開始前に理事長が編成し、理事会の承認を得て確定する。（注13）</t>
  </si>
  <si>
    <t>その他社会福祉法人の資金収支及び純資産の増減の状況並びに資産、負債及び純資産の状態を明らかにするために必要な事項</t>
  </si>
  <si>
    <t>第二節　業務運営等(第百三十二条―第百四十条)</t>
  </si>
  <si>
    <t>５ 支払資金について（会計基準省令第13 条関係）</t>
  </si>
  <si>
    <t>２　前項ただし書に規定する場合には、同項ただし書の規定により定められた理事(以下この項において「招集権者」という。)以外の理事は、招集権者に対し、理事会の目的である事項を示して、理事会の招集を請求することができる。</t>
  </si>
  <si>
    <t>合併及び事業の譲渡若しくは事業の譲受け</t>
  </si>
  <si>
    <t>第五節　計算書類の注記</t>
  </si>
  <si>
    <t>第29条　性質上、概算をもって支払いの必要がある経費については、第26条第１項の規定にかかわらず概算払いを行うことができる。</t>
  </si>
  <si>
    <t>19 積立金と積立資産の関係について（会計基準省令第６条第３項関係）
事業活動計算書（第２号第４様式）の当期末繰越活動増減差額にその他の積立金取崩額を加算した額に余剰が生じた場合には、その範囲内で将来の特定の目的のために積立金を積み立てることができるものとする。積立金を計上する際は、積立ての目的を示す名称を付し、同額の積立資産を積み立てるものとする。
また、積立金に対応する積立資産を取崩す場合には、当該積立金を同額取崩すものとする。</t>
  </si>
  <si>
    <r>
      <t>提出先：伊勢市福祉</t>
    </r>
    <r>
      <rPr>
        <sz val="11"/>
        <color theme="1"/>
        <rFont val="ＭＳ 明朝"/>
      </rPr>
      <t>監査室</t>
    </r>
    <rPh sb="0" eb="2">
      <t>テイシュツ</t>
    </rPh>
    <rPh sb="2" eb="3">
      <t>サキ</t>
    </rPh>
    <rPh sb="4" eb="7">
      <t>イセシ</t>
    </rPh>
    <rPh sb="7" eb="9">
      <t>フクシ</t>
    </rPh>
    <rPh sb="9" eb="11">
      <t>カンサ</t>
    </rPh>
    <rPh sb="11" eb="12">
      <t>シツ</t>
    </rPh>
    <phoneticPr fontId="4"/>
  </si>
  <si>
    <t>（資料提出時点</t>
  </si>
  <si>
    <t>　２　基本財産以外の固定資産の増加又は減少については、事前に理事長の承認を得なければならない。ただし、法人運営に重大な影響があるものは理事会の承認を得なければならない。　</t>
  </si>
  <si>
    <t>補足給付費収益特定障害者特別給付費収益</t>
  </si>
  <si>
    <t>退職共済事業支出事務費支出</t>
  </si>
  <si>
    <t>入金収入</t>
  </si>
  <si>
    <t>将来支給する役員（評議員を含む）への退職慰労金のうち、当該会計年度末までに発生していると認められる金額をいう。</t>
    <rPh sb="0" eb="2">
      <t>ショウライ</t>
    </rPh>
    <rPh sb="2" eb="4">
      <t>シキュウ</t>
    </rPh>
    <rPh sb="6" eb="8">
      <t>ヤクイン</t>
    </rPh>
    <rPh sb="9" eb="12">
      <t>ヒョウギイン</t>
    </rPh>
    <rPh sb="13" eb="14">
      <t>フク</t>
    </rPh>
    <rPh sb="18" eb="20">
      <t>タイショク</t>
    </rPh>
    <rPh sb="20" eb="23">
      <t>イロウキン</t>
    </rPh>
    <rPh sb="27" eb="29">
      <t>トウガイ</t>
    </rPh>
    <rPh sb="29" eb="31">
      <t>カイケイ</t>
    </rPh>
    <rPh sb="31" eb="34">
      <t>ネンドマツ</t>
    </rPh>
    <rPh sb="37" eb="39">
      <t>ハッセイ</t>
    </rPh>
    <rPh sb="44" eb="45">
      <t>ミト</t>
    </rPh>
    <rPh sb="49" eb="51">
      <t>キンガク</t>
    </rPh>
    <phoneticPr fontId="4"/>
  </si>
  <si>
    <t>法人所在地</t>
  </si>
  <si>
    <t>二の三　民間あっせん機関による養子縁組のあっせんに係る児童の保護等に関する法律(平成二十八年法律第百十号)に規定する養子縁組あつせん事業</t>
  </si>
  <si>
    <t>ア 工賃変動積立金
毎会計年度、一定の工賃水準を利用者に保障するため、将来の一定の工賃水準を下回る工賃の補填に備え、次に掲げる各事業年度における積立額及び積立額の上限額の範囲内において、「工賃変動積立金」を計上できるものとする。
・各事業年度における積立額：過去３年間の平均工賃の10％以内
・積立額の上限額：過去３年間の平均工賃の50％以内
なお、保障すべき一定の工賃水準とは、過去３年間の最低工賃（天災等により工賃が大幅に減少した年度を除く。）とし、これを下回った年度については、理事会の議決に基づき工賃変動積立金及び工賃変動積立資産を取り崩して工賃を補填し、補填された工賃を利用者に支給するものとする。</t>
  </si>
  <si>
    <t>（２）拠点区分の原則的な方法</t>
  </si>
  <si>
    <t>　３　前項に規定する徴収不能引当金の金額は、これを該当する金銭債権の金額から直接控除し、当該徴収不能引当金の金額を注記する。（注40）　</t>
  </si>
  <si>
    <t>二　施設整備等による収支</t>
  </si>
  <si>
    <t>その他の支出利用者等外給食費支出</t>
  </si>
  <si>
    <t>連絡先電話番号</t>
    <rPh sb="0" eb="2">
      <t>レンラク</t>
    </rPh>
    <rPh sb="2" eb="3">
      <t>サキ</t>
    </rPh>
    <rPh sb="3" eb="5">
      <t>デンワ</t>
    </rPh>
    <rPh sb="5" eb="7">
      <t>バンゴウ</t>
    </rPh>
    <phoneticPr fontId="4"/>
  </si>
  <si>
    <t>保育所等における私的契約に基づく利用料収入をいう。</t>
    <rPh sb="0" eb="2">
      <t>ホイク</t>
    </rPh>
    <rPh sb="2" eb="3">
      <t>ショ</t>
    </rPh>
    <rPh sb="8" eb="10">
      <t>シテキ</t>
    </rPh>
    <phoneticPr fontId="4"/>
  </si>
  <si>
    <t>※１件100万円を超える契約（物品購入、工事、修繕）を行う場合は契約書が必要です。
　１件100万円以下の契約で契約書を省略する場合においても、特に軽微な契約を除き、請書その他これに準ずる書面を徴してください。</t>
    <rPh sb="12" eb="14">
      <t>ケイヤク</t>
    </rPh>
    <rPh sb="17" eb="19">
      <t>コウニュウ</t>
    </rPh>
    <rPh sb="20" eb="22">
      <t>コウジ</t>
    </rPh>
    <rPh sb="23" eb="25">
      <t>シュウゼン</t>
    </rPh>
    <rPh sb="27" eb="28">
      <t>オコナ</t>
    </rPh>
    <rPh sb="29" eb="31">
      <t>バアイ</t>
    </rPh>
    <rPh sb="32" eb="35">
      <t>ケイヤクショ</t>
    </rPh>
    <rPh sb="36" eb="38">
      <t>ヒツヨウ</t>
    </rPh>
    <rPh sb="50" eb="52">
      <t>イカ</t>
    </rPh>
    <rPh sb="53" eb="55">
      <t>ケイヤク</t>
    </rPh>
    <rPh sb="56" eb="59">
      <t>ケイヤクショ</t>
    </rPh>
    <rPh sb="60" eb="62">
      <t>ショウリャク</t>
    </rPh>
    <rPh sb="64" eb="66">
      <t>バアイ</t>
    </rPh>
    <rPh sb="72" eb="73">
      <t>トク</t>
    </rPh>
    <rPh sb="74" eb="76">
      <t>ケイビ</t>
    </rPh>
    <rPh sb="77" eb="79">
      <t>ケイヤク</t>
    </rPh>
    <rPh sb="80" eb="81">
      <t>ノゾ</t>
    </rPh>
    <rPh sb="83" eb="85">
      <t>ウケショ</t>
    </rPh>
    <rPh sb="87" eb="88">
      <t>タ</t>
    </rPh>
    <rPh sb="91" eb="92">
      <t>ジュン</t>
    </rPh>
    <rPh sb="94" eb="96">
      <t>ショメン</t>
    </rPh>
    <rPh sb="97" eb="98">
      <t>チョウ</t>
    </rPh>
    <phoneticPr fontId="4"/>
  </si>
  <si>
    <t>（会計伝票）</t>
  </si>
  <si>
    <t>退職共済事業費用事務費</t>
  </si>
  <si>
    <t>　（20）国庫補助金等特別積立金は計上されていますか。</t>
    <rPh sb="5" eb="7">
      <t>コッコ</t>
    </rPh>
    <rPh sb="7" eb="10">
      <t>ホジョキン</t>
    </rPh>
    <rPh sb="10" eb="11">
      <t>トウ</t>
    </rPh>
    <rPh sb="11" eb="13">
      <t>トクベツ</t>
    </rPh>
    <rPh sb="13" eb="15">
      <t>ツミタテ</t>
    </rPh>
    <rPh sb="15" eb="16">
      <t>キン</t>
    </rPh>
    <rPh sb="17" eb="19">
      <t>ケイジョウ</t>
    </rPh>
    <phoneticPr fontId="4"/>
  </si>
  <si>
    <t>棚卸資産評価損</t>
  </si>
  <si>
    <t>研修研究費支出</t>
  </si>
  <si>
    <t>事業の取引先との通常の取引に基づいて発生した手形債務（金融手形を除く）をいう。</t>
    <rPh sb="0" eb="2">
      <t>ジギョウ</t>
    </rPh>
    <rPh sb="3" eb="5">
      <t>トリヒキ</t>
    </rPh>
    <rPh sb="5" eb="6">
      <t>サキ</t>
    </rPh>
    <rPh sb="8" eb="10">
      <t>ツウジョウ</t>
    </rPh>
    <rPh sb="11" eb="13">
      <t>トリヒキ</t>
    </rPh>
    <rPh sb="14" eb="15">
      <t>モト</t>
    </rPh>
    <rPh sb="18" eb="20">
      <t>ハッセイ</t>
    </rPh>
    <rPh sb="22" eb="24">
      <t>テガタ</t>
    </rPh>
    <rPh sb="24" eb="26">
      <t>サイム</t>
    </rPh>
    <rPh sb="27" eb="29">
      <t>キンユウ</t>
    </rPh>
    <rPh sb="29" eb="31">
      <t>テガタ</t>
    </rPh>
    <rPh sb="32" eb="33">
      <t>ノゾ</t>
    </rPh>
    <phoneticPr fontId="4"/>
  </si>
  <si>
    <t>　③国庫補助金等により取得した資産の減価償却はありますか。</t>
    <rPh sb="2" eb="4">
      <t>コッコ</t>
    </rPh>
    <rPh sb="4" eb="7">
      <t>ホジョキン</t>
    </rPh>
    <rPh sb="7" eb="8">
      <t>トウ</t>
    </rPh>
    <rPh sb="11" eb="13">
      <t>シュトク</t>
    </rPh>
    <rPh sb="15" eb="17">
      <t>シサン</t>
    </rPh>
    <rPh sb="18" eb="20">
      <t>ゲンカ</t>
    </rPh>
    <rPh sb="20" eb="22">
      <t>ショウキャク</t>
    </rPh>
    <phoneticPr fontId="4"/>
  </si>
  <si>
    <t>福利厚生費支出</t>
  </si>
  <si>
    <t>　（21）</t>
  </si>
  <si>
    <t>　（23）積立金の取崩しはありますか。</t>
    <rPh sb="5" eb="7">
      <t>ツミタテ</t>
    </rPh>
    <rPh sb="7" eb="8">
      <t>キン</t>
    </rPh>
    <rPh sb="9" eb="11">
      <t>トリクズシ</t>
    </rPh>
    <phoneticPr fontId="4"/>
  </si>
  <si>
    <t>６　棚卸資産については、会計年度の末日における時価がその時の取得原価より低いときは、時価を付さなければならない。</t>
  </si>
  <si>
    <t>賞与引当金</t>
  </si>
  <si>
    <t>一　計算書類等が書面をもつて作成されているときは、当該書面又は当該書面の写しの閲覧の請求</t>
  </si>
  <si>
    <t>　２　統括会計責任者は、前項の月次試算表に基づき、各事業区分合計及び法人全体の月次試算表を作成し、前項の月次試算表を添付して、翌月○日までに理事長に提出しなければならない。</t>
  </si>
  <si>
    <t>注記事項の7</t>
    <rPh sb="0" eb="2">
      <t>チュウキ</t>
    </rPh>
    <rPh sb="2" eb="4">
      <t>ジコウ</t>
    </rPh>
    <phoneticPr fontId="4"/>
  </si>
  <si>
    <t>事業区分間長期貸付金回収収入</t>
    <rPh sb="0" eb="2">
      <t>ジギョウ</t>
    </rPh>
    <rPh sb="2" eb="4">
      <t>クブン</t>
    </rPh>
    <rPh sb="4" eb="5">
      <t>カン</t>
    </rPh>
    <rPh sb="5" eb="7">
      <t>チョウキ</t>
    </rPh>
    <rPh sb="7" eb="9">
      <t>カシツケ</t>
    </rPh>
    <rPh sb="9" eb="10">
      <t>キン</t>
    </rPh>
    <rPh sb="10" eb="12">
      <t>カイシュウ</t>
    </rPh>
    <rPh sb="12" eb="14">
      <t>シュウニュウ</t>
    </rPh>
    <phoneticPr fontId="4"/>
  </si>
  <si>
    <t>　２　短期の資金を借り入れる（長期の資金の借り入れ以外の借り入れをいう。）場合には、会計責任者は、文書をもって統括会計責任者及び理事長の承認を得なければならない。　</t>
  </si>
  <si>
    <t>雑支出</t>
  </si>
  <si>
    <t>注記記載
×・・該当なしの場合</t>
    <rPh sb="0" eb="2">
      <t>チュウキ</t>
    </rPh>
    <rPh sb="2" eb="4">
      <t>キサイ</t>
    </rPh>
    <rPh sb="8" eb="10">
      <t>ガイトウ</t>
    </rPh>
    <rPh sb="13" eb="15">
      <t>バアイ</t>
    </rPh>
    <phoneticPr fontId="4"/>
  </si>
  <si>
    <t>　（19）基本金は計上されていますか。</t>
    <rPh sb="9" eb="11">
      <t>ケイジョウ</t>
    </rPh>
    <phoneticPr fontId="4"/>
  </si>
  <si>
    <t>第一号第三様式(第十七条第四項関係)</t>
  </si>
  <si>
    <t>事業区分間長期借入金のうち貸借対照表日の翌日から起算して1年以内に支払の期限が到来するものをいう。</t>
    <rPh sb="0" eb="2">
      <t>ジギョウ</t>
    </rPh>
    <rPh sb="2" eb="4">
      <t>クブン</t>
    </rPh>
    <rPh sb="4" eb="5">
      <t>カン</t>
    </rPh>
    <rPh sb="5" eb="7">
      <t>チョウキ</t>
    </rPh>
    <rPh sb="7" eb="9">
      <t>カリイレ</t>
    </rPh>
    <rPh sb="9" eb="10">
      <t>キン</t>
    </rPh>
    <rPh sb="29" eb="30">
      <t>ネン</t>
    </rPh>
    <rPh sb="30" eb="32">
      <t>イナイ</t>
    </rPh>
    <rPh sb="33" eb="35">
      <t>シハラ</t>
    </rPh>
    <rPh sb="37" eb="38">
      <t>カギ</t>
    </rPh>
    <rPh sb="39" eb="41">
      <t>トウライ</t>
    </rPh>
    <phoneticPr fontId="4"/>
  </si>
  <si>
    <t>退職共済事業の事務手続業務に係る事務費収入をいう。</t>
    <rPh sb="0" eb="2">
      <t>タイショク</t>
    </rPh>
    <rPh sb="2" eb="4">
      <t>キョウサイ</t>
    </rPh>
    <rPh sb="4" eb="6">
      <t>ジギョウ</t>
    </rPh>
    <rPh sb="7" eb="9">
      <t>ジム</t>
    </rPh>
    <rPh sb="9" eb="11">
      <t>テツヅキ</t>
    </rPh>
    <rPh sb="11" eb="13">
      <t>ギョウム</t>
    </rPh>
    <rPh sb="14" eb="15">
      <t>カカワ</t>
    </rPh>
    <rPh sb="16" eb="18">
      <t>ジム</t>
    </rPh>
    <rPh sb="18" eb="19">
      <t>ヒ</t>
    </rPh>
    <rPh sb="19" eb="21">
      <t>シュウニュウ</t>
    </rPh>
    <phoneticPr fontId="4"/>
  </si>
  <si>
    <t>基本金又は固定資産の売却若しくは処分に係る国庫補助金等特別積立金の取崩し</t>
    <rPh sb="25" eb="26">
      <t>キン</t>
    </rPh>
    <phoneticPr fontId="4"/>
  </si>
  <si>
    <t>11 基本金への組入れについて（会計基準省令第６条第１項、第22 条第４項関係）</t>
  </si>
  <si>
    <r>
      <t>退</t>
    </r>
    <r>
      <rPr>
        <sz val="10.5"/>
        <color indexed="8"/>
        <rFont val="ＭＳ Ｐゴシック"/>
      </rPr>
      <t>職給付費用（退職給付支出）</t>
    </r>
    <rPh sb="0" eb="2">
      <t>タイショク</t>
    </rPh>
    <rPh sb="2" eb="4">
      <t>キュウフ</t>
    </rPh>
    <rPh sb="4" eb="6">
      <t>ヒヨウ</t>
    </rPh>
    <rPh sb="7" eb="9">
      <t>タイショク</t>
    </rPh>
    <rPh sb="9" eb="11">
      <t>キュウフ</t>
    </rPh>
    <phoneticPr fontId="41"/>
  </si>
  <si>
    <t>施設整備等支出計(5)</t>
  </si>
  <si>
    <t>介護保険の利用者等利用料収入で地域密着型介護サービス利用料収入をいう。
（介護保険法の給付等に関する省令・告示において支払いを受けることができることとされているサービス料等）</t>
    <rPh sb="12" eb="14">
      <t>シュウニュウ</t>
    </rPh>
    <rPh sb="15" eb="17">
      <t>チイキ</t>
    </rPh>
    <rPh sb="17" eb="19">
      <t>ミッチャク</t>
    </rPh>
    <rPh sb="19" eb="20">
      <t>カタ</t>
    </rPh>
    <rPh sb="29" eb="31">
      <t>シュウニュウ</t>
    </rPh>
    <phoneticPr fontId="4"/>
  </si>
  <si>
    <t>業務委託・工事・物品購入等の契約の状況</t>
    <rPh sb="0" eb="4">
      <t>ギョウムイタク</t>
    </rPh>
    <rPh sb="5" eb="7">
      <t>コウジ</t>
    </rPh>
    <rPh sb="8" eb="10">
      <t>ブッピン</t>
    </rPh>
    <rPh sb="10" eb="13">
      <t>コウニュウトウ</t>
    </rPh>
    <rPh sb="14" eb="16">
      <t>ケイヤク</t>
    </rPh>
    <rPh sb="17" eb="19">
      <t>ジョウキョウ</t>
    </rPh>
    <phoneticPr fontId="4"/>
  </si>
  <si>
    <t>障害児入所給付費収入</t>
  </si>
  <si>
    <t>（各会計年度に係る計算書類）</t>
  </si>
  <si>
    <t>３　金融機関との取引に使用する印鑑は、理事長が責任をもって保管するものとする。（注24）</t>
  </si>
  <si>
    <t>「社会福祉法人の認可について」平成12年12月1日障第890号、社援第2618号、老発第794号、児発第908号厚生省大臣官房障害保健福祉部長、社会・援護局長、老人保健福祉局長、児童家庭局長通知
「社会福祉法人審査基準」
【社会福祉法人認可申請ハンドブック 資料編】</t>
    <rPh sb="112" eb="114">
      <t>シャカイ</t>
    </rPh>
    <rPh sb="114" eb="116">
      <t>フクシ</t>
    </rPh>
    <rPh sb="116" eb="118">
      <t>ホウジン</t>
    </rPh>
    <rPh sb="118" eb="120">
      <t>ニンカ</t>
    </rPh>
    <rPh sb="120" eb="122">
      <t>シンセイ</t>
    </rPh>
    <rPh sb="129" eb="132">
      <t>シリョウヘン</t>
    </rPh>
    <phoneticPr fontId="4"/>
  </si>
  <si>
    <t>　２　毎会計年度終了後３か月以内に下記計算書類及び第３項に定める附属明細書（以下「計算関係書類」という。）並びに財産目録を作成しなければならない。（注１、３）</t>
  </si>
  <si>
    <t>（介護報酬収益）</t>
    <rPh sb="1" eb="3">
      <t>カイゴ</t>
    </rPh>
    <rPh sb="3" eb="5">
      <t>ホウシュウ</t>
    </rPh>
    <phoneticPr fontId="4"/>
  </si>
  <si>
    <t>保育事業収入</t>
  </si>
  <si>
    <t>訪問看護療養費収益(公費)</t>
  </si>
  <si>
    <t>雑費</t>
  </si>
  <si>
    <t>特例施設型給付費収入</t>
  </si>
  <si>
    <t>徴収不能額</t>
    <rPh sb="0" eb="2">
      <t>チョウシュウ</t>
    </rPh>
    <rPh sb="2" eb="4">
      <t>フノウ</t>
    </rPh>
    <rPh sb="4" eb="5">
      <t>ガク</t>
    </rPh>
    <phoneticPr fontId="41"/>
  </si>
  <si>
    <t>３　理事会は、理事の中から理事長一人を選定しなければならない。</t>
  </si>
  <si>
    <t>「社会福祉法人会計基準の制定に伴う会計処理等に関する運用上の取扱いについて」平成28年3月31日雇児発0331第15号、社援発0331第39号、老発0331第45号厚生労働省雇用均等・児童家庭局長、社会・援護局長、老健局長連名通知
「社会福祉法人会計基準の運用上の取扱い」</t>
  </si>
  <si>
    <t>「社会福祉法人会計基準の制定に伴う会計処理等に関する運用上の留意事項について」平成28年3月31日雇児総発0331第7号、社援基発0331第2号、障障発0331第2号、老総発0331第4号厚生労働省雇用均等・児童家庭局総務課長、社会・援護局福祉基盤課長、社会・援護局障害保健福祉部障害福祉課長、老健局総務課長連名通知
「社会福祉法人会計基準の運用上の留意事項」
【社会福祉法人認可申請ハンドブック 資料編】</t>
    <rPh sb="61" eb="62">
      <t>シャ</t>
    </rPh>
    <phoneticPr fontId="4"/>
  </si>
  <si>
    <t>三　補助金事業等収益明細書</t>
  </si>
  <si>
    <t>最終改正：
令和3年11月12日</t>
    <rPh sb="6" eb="8">
      <t>レイワ</t>
    </rPh>
    <phoneticPr fontId="4"/>
  </si>
  <si>
    <t>その他の事業収益補助金事業収益（公費）</t>
  </si>
  <si>
    <t>（別紙３（⑬））サービス区分間繰入金明細書</t>
  </si>
  <si>
    <t>・</t>
  </si>
  <si>
    <t>室料差額収入</t>
  </si>
  <si>
    <t xml:space="preserve">留意事項1の(1)、(2)
</t>
    <rPh sb="0" eb="2">
      <t>リュウイ</t>
    </rPh>
    <rPh sb="2" eb="4">
      <t>ジコウ</t>
    </rPh>
    <phoneticPr fontId="4"/>
  </si>
  <si>
    <t>施設整備、設備整備及び事業に係る補助金等の未収額をいう。</t>
    <rPh sb="0" eb="2">
      <t>シセツ</t>
    </rPh>
    <rPh sb="2" eb="4">
      <t>セイビ</t>
    </rPh>
    <rPh sb="5" eb="7">
      <t>セツビ</t>
    </rPh>
    <rPh sb="7" eb="9">
      <t>セイビ</t>
    </rPh>
    <rPh sb="9" eb="10">
      <t>オヨ</t>
    </rPh>
    <rPh sb="11" eb="13">
      <t>ジギョウ</t>
    </rPh>
    <rPh sb="14" eb="15">
      <t>カカ</t>
    </rPh>
    <rPh sb="16" eb="19">
      <t>ホジョキン</t>
    </rPh>
    <rPh sb="19" eb="20">
      <t>ナド</t>
    </rPh>
    <rPh sb="21" eb="23">
      <t>ミシュウ</t>
    </rPh>
    <rPh sb="23" eb="24">
      <t>ガク</t>
    </rPh>
    <phoneticPr fontId="4"/>
  </si>
  <si>
    <t>リース料総額から利息相当額を控除した金額で、貸借対照表日の翌日から起算して支払の期限が１年を超えて到来するものをいう。</t>
    <rPh sb="3" eb="4">
      <t>リョウ</t>
    </rPh>
    <rPh sb="4" eb="6">
      <t>ソウガク</t>
    </rPh>
    <rPh sb="8" eb="10">
      <t>リソク</t>
    </rPh>
    <rPh sb="10" eb="12">
      <t>ソウトウ</t>
    </rPh>
    <rPh sb="12" eb="13">
      <t>ガク</t>
    </rPh>
    <rPh sb="14" eb="16">
      <t>コウジョ</t>
    </rPh>
    <rPh sb="18" eb="20">
      <t>キンガク</t>
    </rPh>
    <rPh sb="22" eb="24">
      <t>タイシャク</t>
    </rPh>
    <rPh sb="24" eb="27">
      <t>タイショウヒョウ</t>
    </rPh>
    <rPh sb="27" eb="28">
      <t>ヒ</t>
    </rPh>
    <rPh sb="29" eb="31">
      <t>ヨクジツ</t>
    </rPh>
    <rPh sb="33" eb="35">
      <t>キサン</t>
    </rPh>
    <rPh sb="37" eb="39">
      <t>シハラ</t>
    </rPh>
    <rPh sb="40" eb="42">
      <t>キゲン</t>
    </rPh>
    <rPh sb="44" eb="45">
      <t>ネン</t>
    </rPh>
    <rPh sb="46" eb="47">
      <t>コ</t>
    </rPh>
    <rPh sb="49" eb="51">
      <t>トウライ</t>
    </rPh>
    <phoneticPr fontId="4"/>
  </si>
  <si>
    <t>（３）退職給付引当金について
21 を参照のこと。</t>
  </si>
  <si>
    <t>事業活動による収支</t>
  </si>
  <si>
    <t>上記に属さないその他の事業収入をいう。利用者からの収入も含む。</t>
    <rPh sb="9" eb="10">
      <t>タ</t>
    </rPh>
    <rPh sb="11" eb="13">
      <t>ジギョウ</t>
    </rPh>
    <rPh sb="19" eb="22">
      <t>リヨウシャ</t>
    </rPh>
    <rPh sb="25" eb="27">
      <t>シュウニュウ</t>
    </rPh>
    <rPh sb="28" eb="29">
      <t>フク</t>
    </rPh>
    <phoneticPr fontId="4"/>
  </si>
  <si>
    <t>（３）同一法人が運営する公益事業の運営に要する経費</t>
  </si>
  <si>
    <t>老人福祉の運営事業で、利用者収入をいう。
（老人福祉法に規定する軽費老人ホーム事業に対して交付される国及び地方公共団体以外からの補助金事業に係る収入をいう。）</t>
    <rPh sb="11" eb="14">
      <t>リヨウシャ</t>
    </rPh>
    <rPh sb="14" eb="16">
      <t>シュウニュウ</t>
    </rPh>
    <rPh sb="22" eb="24">
      <t>ロウジン</t>
    </rPh>
    <rPh sb="24" eb="26">
      <t>フクシ</t>
    </rPh>
    <rPh sb="26" eb="27">
      <t>ホウ</t>
    </rPh>
    <rPh sb="28" eb="30">
      <t>キテイ</t>
    </rPh>
    <rPh sb="32" eb="34">
      <t>ケイヒ</t>
    </rPh>
    <rPh sb="34" eb="36">
      <t>ロウジン</t>
    </rPh>
    <rPh sb="39" eb="41">
      <t>ジギョウ</t>
    </rPh>
    <rPh sb="42" eb="43">
      <t>タイ</t>
    </rPh>
    <rPh sb="45" eb="47">
      <t>コウフ</t>
    </rPh>
    <rPh sb="50" eb="51">
      <t>クニ</t>
    </rPh>
    <rPh sb="51" eb="52">
      <t>オヨ</t>
    </rPh>
    <rPh sb="53" eb="55">
      <t>チホウ</t>
    </rPh>
    <rPh sb="55" eb="57">
      <t>コウキョウ</t>
    </rPh>
    <rPh sb="57" eb="59">
      <t>ダンタイ</t>
    </rPh>
    <rPh sb="59" eb="61">
      <t>イガイ</t>
    </rPh>
    <rPh sb="64" eb="67">
      <t>ホジョキン</t>
    </rPh>
    <rPh sb="67" eb="69">
      <t>ジギョウ</t>
    </rPh>
    <rPh sb="70" eb="71">
      <t>カカ</t>
    </rPh>
    <phoneticPr fontId="4"/>
  </si>
  <si>
    <t>（６）取引条件及び取引条件の決定方針</t>
  </si>
  <si>
    <t>特定費用収入</t>
  </si>
  <si>
    <t>特例施設型給付費における利用者等からの利用者負担金（保育料）収益をいう。</t>
  </si>
  <si>
    <t>重要性の原則の適用例としては、次のようなものがある。</t>
  </si>
  <si>
    <t>(何)費支出</t>
  </si>
  <si>
    <t>運用上の取扱い2</t>
  </si>
  <si>
    <t>（５）取引の種類別の取引金額</t>
  </si>
  <si>
    <t>教育指導費支出</t>
  </si>
  <si>
    <t>（困難な場合は建物床面積割合により配分）</t>
    <rPh sb="1" eb="3">
      <t>コンナン</t>
    </rPh>
    <rPh sb="4" eb="6">
      <t>バアイ</t>
    </rPh>
    <rPh sb="7" eb="9">
      <t>タテモノ</t>
    </rPh>
    <rPh sb="9" eb="10">
      <t>ユカ</t>
    </rPh>
    <rPh sb="10" eb="12">
      <t>メンセキ</t>
    </rPh>
    <phoneticPr fontId="41"/>
  </si>
  <si>
    <t>(自)令和 年 月 日 (至)令和 年 月 日</t>
  </si>
  <si>
    <t>利用者の処遇に直接使用する介護用品以外の消耗品、器具備品で、固定資産の購入に該当しない支出をいう。</t>
    <rPh sb="0" eb="3">
      <t>リヨウシャ</t>
    </rPh>
    <rPh sb="4" eb="6">
      <t>ショグウ</t>
    </rPh>
    <rPh sb="7" eb="9">
      <t>チョクセツ</t>
    </rPh>
    <rPh sb="9" eb="11">
      <t>シヨウ</t>
    </rPh>
    <rPh sb="13" eb="15">
      <t>カイゴ</t>
    </rPh>
    <rPh sb="15" eb="17">
      <t>ヨウヒン</t>
    </rPh>
    <rPh sb="17" eb="19">
      <t>イガイ</t>
    </rPh>
    <rPh sb="20" eb="23">
      <t>ショウモウヒン</t>
    </rPh>
    <rPh sb="24" eb="26">
      <t>キグ</t>
    </rPh>
    <rPh sb="26" eb="28">
      <t>ビヒン</t>
    </rPh>
    <rPh sb="30" eb="32">
      <t>コテイ</t>
    </rPh>
    <rPh sb="32" eb="34">
      <t>シサン</t>
    </rPh>
    <rPh sb="35" eb="37">
      <t>コウニュウ</t>
    </rPh>
    <rPh sb="38" eb="40">
      <t>ガイトウ</t>
    </rPh>
    <rPh sb="43" eb="45">
      <t>シシュツ</t>
    </rPh>
    <phoneticPr fontId="4"/>
  </si>
  <si>
    <t>○○事業支出</t>
    <rPh sb="2" eb="4">
      <t>ジギョウ</t>
    </rPh>
    <rPh sb="4" eb="6">
      <t>シシュツ</t>
    </rPh>
    <phoneticPr fontId="4"/>
  </si>
  <si>
    <t>２　前条第二号に掲げる収支には、固定資産の取得に係る支出及び売却に係る収入、施設整備等補助金収入、施設整備等寄附金収入、設備資金借入金収入、設備資金借入金元金償還支出その他施設整備等に係る収入及び支出を記載し、同号に掲げる収支の収入から支出を控除した額を施設整備等資金収支差額として記載するものとする。</t>
  </si>
  <si>
    <t>（何）収益（何）収益</t>
  </si>
  <si>
    <t>二　議事録等が電磁的記録をもつて作成されているときは、当該電磁的記録に記録された事項を厚生労働省令で定める方法により表示したものの閲覧又は謄写の請求</t>
  </si>
  <si>
    <t>（資金収支計算書の資金の範囲）</t>
  </si>
  <si>
    <t>４　会計監査人は、その職務を行うため必要があるときは、会計監査人設置社会福祉法人の業務及び財産の状況の調査をすることができる。</t>
  </si>
  <si>
    <t>（概算払）</t>
  </si>
  <si>
    <t>３ サービス区分の方法について（会計基準省令第10 条第２項関係）</t>
  </si>
  <si>
    <t xml:space="preserve"> 児童館</t>
  </si>
  <si>
    <t>日用品費</t>
  </si>
  <si>
    <t>５ 児童福祉法（昭和 22 年 12 月 12 日法律第 164 号）による児童福祉施設（保育所</t>
  </si>
  <si>
    <t>訪問看護利用料収益訪問看護基本利用料収益</t>
  </si>
  <si>
    <t>（困難な場合は、次の方法により配分）</t>
    <rPh sb="1" eb="3">
      <t>コンナン</t>
    </rPh>
    <rPh sb="4" eb="6">
      <t>バアイ</t>
    </rPh>
    <rPh sb="8" eb="9">
      <t>ツギ</t>
    </rPh>
    <rPh sb="10" eb="12">
      <t>ホウホウ</t>
    </rPh>
    <phoneticPr fontId="41"/>
  </si>
  <si>
    <t>２　資金管理上の理由から積立資産の積み立てが必要とされる場合には、前項の規定にかかわらず、積立資産の積み立てを行うことができる。ただし、この場合において、積立資産には積み立ての目的を明示した名称を付すとともに、理事会の承認を得なければならない。</t>
  </si>
  <si>
    <r>
      <t>第十六条</t>
    </r>
    <r>
      <rPr>
        <sz val="11"/>
        <color auto="1"/>
        <rFont val="ＭＳ Ｐゴシック"/>
      </rPr>
      <t>　前条第一号に掲げる収支には、経常的な事業活動による収入（受取利息配当金収入を含む。）及び支出（支払利息支出を含む。）を記載し、同号に掲げる収支の収入から支出を控除した額を事業活動資金収支差額として記載するものとする。</t>
    </r>
  </si>
  <si>
    <t>① 「社会福祉事業の経営者による福祉サービスに関する苦情解決の仕組みの指針について」（平成 12 年６月７日障第 452 号・社援第 1352 号・老発第 514 号・児発第 575 号）により、入所者等に対して苦情解決の仕組みが周知されており、第三者委員を設置して適切な対応を行っているとともに、入所者等からのサービスに係る苦情内容及び解決結果の定期的な公表を行うなど、利用者の保護に努めていること。</t>
  </si>
  <si>
    <t>（１）　法人単位資金収支計算書</t>
  </si>
  <si>
    <t>印刷製本費</t>
  </si>
  <si>
    <t>商品・製品</t>
  </si>
  <si>
    <t>構築物</t>
    <rPh sb="0" eb="3">
      <t>コウチクブツ</t>
    </rPh>
    <phoneticPr fontId="4"/>
  </si>
  <si>
    <t>老人福祉の措置事業で、その他の利用料収入をいう。
（前記のいずれの利用料にも属さない利用者等からの利用料をいう。）</t>
    <rPh sb="0" eb="2">
      <t>ロウジン</t>
    </rPh>
    <rPh sb="2" eb="4">
      <t>フクシ</t>
    </rPh>
    <rPh sb="5" eb="7">
      <t>ソチ</t>
    </rPh>
    <rPh sb="7" eb="9">
      <t>ジギョウ</t>
    </rPh>
    <rPh sb="13" eb="14">
      <t>タ</t>
    </rPh>
    <rPh sb="15" eb="18">
      <t>リヨウリョウ</t>
    </rPh>
    <rPh sb="18" eb="20">
      <t>シュウニュウ</t>
    </rPh>
    <rPh sb="26" eb="28">
      <t>ゼンキ</t>
    </rPh>
    <rPh sb="33" eb="36">
      <t>リヨウリョウ</t>
    </rPh>
    <rPh sb="38" eb="39">
      <t>ゾク</t>
    </rPh>
    <rPh sb="42" eb="46">
      <t>リヨウシャトウ</t>
    </rPh>
    <rPh sb="49" eb="52">
      <t>リヨウリョウ</t>
    </rPh>
    <phoneticPr fontId="4"/>
  </si>
  <si>
    <t>(何)事業収入</t>
  </si>
  <si>
    <t>建物床面積割合により区分。</t>
    <rPh sb="10" eb="12">
      <t>クブン</t>
    </rPh>
    <phoneticPr fontId="41"/>
  </si>
  <si>
    <t>（１）社会福祉法人の設立並びに施設の創設及び増築等のために基本財産等を取得すべきものとして指定された寄附金の額</t>
  </si>
  <si>
    <t>その他の医業収益</t>
    <rPh sb="2" eb="3">
      <t>タ</t>
    </rPh>
    <rPh sb="4" eb="6">
      <t>イギョウ</t>
    </rPh>
    <rPh sb="6" eb="8">
      <t>シュウエキ</t>
    </rPh>
    <phoneticPr fontId="4"/>
  </si>
  <si>
    <t>平成 21 年６月１日</t>
  </si>
  <si>
    <t>事業区分間借入金</t>
  </si>
  <si>
    <t>第２章　　勘定科目及び帳簿（第10条－第14条）</t>
  </si>
  <si>
    <t>同一事業区分における他の拠点区分から長期に借り入れた資金に基づく元金償還額をいう（１年以内返済予定拠点区分間長期借入金の償還額を含む。）。</t>
    <rPh sb="0" eb="2">
      <t>ドウイツ</t>
    </rPh>
    <rPh sb="2" eb="4">
      <t>ジギョウ</t>
    </rPh>
    <rPh sb="4" eb="6">
      <t>クブン</t>
    </rPh>
    <rPh sb="10" eb="11">
      <t>タ</t>
    </rPh>
    <rPh sb="12" eb="14">
      <t>キョテン</t>
    </rPh>
    <rPh sb="14" eb="16">
      <t>クブン</t>
    </rPh>
    <rPh sb="18" eb="20">
      <t>チョウキ</t>
    </rPh>
    <rPh sb="21" eb="22">
      <t>カ</t>
    </rPh>
    <rPh sb="23" eb="24">
      <t>イ</t>
    </rPh>
    <rPh sb="26" eb="28">
      <t>シキン</t>
    </rPh>
    <rPh sb="29" eb="30">
      <t>モト</t>
    </rPh>
    <rPh sb="32" eb="34">
      <t>ガンキン</t>
    </rPh>
    <rPh sb="34" eb="36">
      <t>ショウカン</t>
    </rPh>
    <rPh sb="36" eb="37">
      <t>ガク</t>
    </rPh>
    <rPh sb="49" eb="51">
      <t>キョテン</t>
    </rPh>
    <phoneticPr fontId="4"/>
  </si>
  <si>
    <t>旅費交通費支出</t>
  </si>
  <si>
    <t>(評議員会の運営)</t>
  </si>
  <si>
    <t>イ 基本財産及びその他の固定資産（有形・無形固定資産）の明細書（別紙３（⑧））の取扱い
基本財産及びその他の固定資産（有形・無形固定資産）の明細書では、基本財産（有形固定資産）及びその他の固定資産（有形固定資産及び無形固定資産）の種類ごとの残高等を記載するものとする。
なお、有形固定資産及び無形固定資産以外に減価償却資産がある場合には、当該資産についても記載するものとする。</t>
  </si>
  <si>
    <t>特定入所障害児食費等給付費の代理受領分をいう。</t>
    <rPh sb="0" eb="2">
      <t>トクテイ</t>
    </rPh>
    <rPh sb="2" eb="4">
      <t>ニュウショ</t>
    </rPh>
    <rPh sb="4" eb="7">
      <t>ショウガイジ</t>
    </rPh>
    <rPh sb="7" eb="10">
      <t>ショクヒトウ</t>
    </rPh>
    <rPh sb="10" eb="12">
      <t>キュウフ</t>
    </rPh>
    <rPh sb="12" eb="13">
      <t>ヒ</t>
    </rPh>
    <rPh sb="14" eb="16">
      <t>ダイリ</t>
    </rPh>
    <rPh sb="16" eb="18">
      <t>ジュリョウ</t>
    </rPh>
    <rPh sb="18" eb="19">
      <t>ブン</t>
    </rPh>
    <phoneticPr fontId="4"/>
  </si>
  <si>
    <t>会計省令第7条の2</t>
    <rPh sb="0" eb="1">
      <t>カイ</t>
    </rPh>
    <rPh sb="1" eb="2">
      <t>ケイ</t>
    </rPh>
    <rPh sb="2" eb="4">
      <t>ショウレイ</t>
    </rPh>
    <rPh sb="4" eb="5">
      <t>ダイ</t>
    </rPh>
    <rPh sb="6" eb="7">
      <t>ジョウ</t>
    </rPh>
    <phoneticPr fontId="4"/>
  </si>
  <si>
    <t>施設介護料収益</t>
  </si>
  <si>
    <t>（２）障害者の日常生活及び社会生活を総合的に支援するための法律に基づく指定障害福祉サービスの事業等の人員、設備及び運営に関する基準における会計の区分</t>
  </si>
  <si>
    <t>利用者等利用料収益(一般)</t>
  </si>
  <si>
    <t>介護予防報酬収入</t>
  </si>
  <si>
    <t>本表における用語の定義は次の通りであること。</t>
    <rPh sb="0" eb="1">
      <t>ホン</t>
    </rPh>
    <rPh sb="1" eb="2">
      <t>ピョウ</t>
    </rPh>
    <rPh sb="6" eb="8">
      <t>ヨウゴ</t>
    </rPh>
    <rPh sb="9" eb="11">
      <t>テイギ</t>
    </rPh>
    <rPh sb="12" eb="13">
      <t>ツギ</t>
    </rPh>
    <rPh sb="14" eb="15">
      <t>トオ</t>
    </rPh>
    <phoneticPr fontId="4"/>
  </si>
  <si>
    <t>食材及び食品の費用をいう。なお、給食業務を外部委託している施設又は事業所にあっては、材料費を計上すること。</t>
  </si>
  <si>
    <t>（困難な場合は次の方法により配分）</t>
    <rPh sb="1" eb="3">
      <t>コンナン</t>
    </rPh>
    <rPh sb="4" eb="6">
      <t>バアイ</t>
    </rPh>
    <rPh sb="7" eb="8">
      <t>ツギ</t>
    </rPh>
    <rPh sb="9" eb="11">
      <t>ホウホウ</t>
    </rPh>
    <phoneticPr fontId="41"/>
  </si>
  <si>
    <t>外来診療収入(公費)</t>
  </si>
  <si>
    <t>利用者等外給食費収入</t>
  </si>
  <si>
    <t>㋐土地、建物が複数ある場合、科目は拠点区分ごとに分けて記載され
　ていますか。</t>
    <rPh sb="1" eb="3">
      <t>トチ</t>
    </rPh>
    <rPh sb="4" eb="6">
      <t>タテモノ</t>
    </rPh>
    <rPh sb="7" eb="9">
      <t>フクスウ</t>
    </rPh>
    <rPh sb="11" eb="13">
      <t>バアイ</t>
    </rPh>
    <rPh sb="14" eb="16">
      <t>カモク</t>
    </rPh>
    <rPh sb="17" eb="19">
      <t>キョテン</t>
    </rPh>
    <rPh sb="19" eb="21">
      <t>クブン</t>
    </rPh>
    <rPh sb="24" eb="25">
      <t>ワ</t>
    </rPh>
    <rPh sb="27" eb="29">
      <t>キサイ</t>
    </rPh>
    <phoneticPr fontId="4"/>
  </si>
  <si>
    <t>④ 譲受けた事業の拠点区分、資産及び負債の額並びにその主な内訳</t>
  </si>
  <si>
    <t>事業区分間長期借入金返済支出</t>
    <rPh sb="0" eb="2">
      <t>ジギョウ</t>
    </rPh>
    <rPh sb="2" eb="4">
      <t>クブン</t>
    </rPh>
    <rPh sb="4" eb="5">
      <t>カン</t>
    </rPh>
    <rPh sb="5" eb="7">
      <t>チョウキ</t>
    </rPh>
    <rPh sb="7" eb="9">
      <t>カリイレ</t>
    </rPh>
    <rPh sb="9" eb="10">
      <t>キン</t>
    </rPh>
    <rPh sb="10" eb="12">
      <t>ヘンサイ</t>
    </rPh>
    <rPh sb="12" eb="14">
      <t>シシュツ</t>
    </rPh>
    <phoneticPr fontId="4"/>
  </si>
  <si>
    <t xml:space="preserve">水道光熱費支出
</t>
    <rPh sb="0" eb="2">
      <t>スイドウ</t>
    </rPh>
    <rPh sb="2" eb="5">
      <t>コウネツヒ</t>
    </rPh>
    <rPh sb="5" eb="7">
      <t>シシュツ</t>
    </rPh>
    <phoneticPr fontId="4"/>
  </si>
  <si>
    <t>投資有価証券を売却した場合の売却益をいう。</t>
    <rPh sb="0" eb="2">
      <t>トウシ</t>
    </rPh>
    <rPh sb="2" eb="4">
      <t>ユウカ</t>
    </rPh>
    <rPh sb="4" eb="6">
      <t>ショウケン</t>
    </rPh>
    <rPh sb="7" eb="9">
      <t>バイキャク</t>
    </rPh>
    <rPh sb="11" eb="13">
      <t>バアイ</t>
    </rPh>
    <rPh sb="14" eb="17">
      <t>バイキャクエキ</t>
    </rPh>
    <phoneticPr fontId="4"/>
  </si>
  <si>
    <t>他の事業区分へ長期に貸し付けた資金の支出をいう。</t>
    <rPh sb="0" eb="1">
      <t>タ</t>
    </rPh>
    <rPh sb="2" eb="4">
      <t>ジギョウ</t>
    </rPh>
    <rPh sb="4" eb="6">
      <t>クブン</t>
    </rPh>
    <rPh sb="7" eb="9">
      <t>チョウキ</t>
    </rPh>
    <rPh sb="10" eb="11">
      <t>カ</t>
    </rPh>
    <rPh sb="12" eb="13">
      <t>ツ</t>
    </rPh>
    <rPh sb="15" eb="17">
      <t>シキン</t>
    </rPh>
    <rPh sb="18" eb="20">
      <t>シシュツ</t>
    </rPh>
    <phoneticPr fontId="4"/>
  </si>
  <si>
    <t>８ リース取引に関する会計（会計基準省令第４条第１項関係）</t>
  </si>
  <si>
    <t>１ リース取引に係る会計処理は、原則として以下のとおりとする。</t>
  </si>
  <si>
    <t>上記に属さない債務等であって、貸借対照表日の翌日から起算して支払の期限が１年を超えて到来するものをいう。ただし、金額の大きいものについては独立の勘定科目を設けて処理することが望ましい。</t>
    <rPh sb="0" eb="2">
      <t>ジョウキ</t>
    </rPh>
    <rPh sb="3" eb="4">
      <t>ゾク</t>
    </rPh>
    <rPh sb="7" eb="9">
      <t>サイム</t>
    </rPh>
    <rPh sb="9" eb="10">
      <t>トウ</t>
    </rPh>
    <rPh sb="15" eb="17">
      <t>タイシャク</t>
    </rPh>
    <rPh sb="17" eb="20">
      <t>タイショウヒョウ</t>
    </rPh>
    <rPh sb="20" eb="21">
      <t>ヒ</t>
    </rPh>
    <rPh sb="22" eb="24">
      <t>ヨクジツ</t>
    </rPh>
    <rPh sb="26" eb="28">
      <t>キサン</t>
    </rPh>
    <rPh sb="30" eb="32">
      <t>シハラ</t>
    </rPh>
    <rPh sb="33" eb="35">
      <t>キゲン</t>
    </rPh>
    <rPh sb="37" eb="38">
      <t>ネン</t>
    </rPh>
    <rPh sb="39" eb="40">
      <t>コ</t>
    </rPh>
    <rPh sb="42" eb="44">
      <t>トウライ</t>
    </rPh>
    <phoneticPr fontId="4"/>
  </si>
  <si>
    <t>その他の固定負債</t>
  </si>
  <si>
    <t>外来診療収益（公費）</t>
  </si>
  <si>
    <t>事務費福利厚生費</t>
  </si>
  <si>
    <t>他の事業区分への繰入額をいう。</t>
    <rPh sb="0" eb="1">
      <t>タ</t>
    </rPh>
    <rPh sb="2" eb="4">
      <t>ジギョウ</t>
    </rPh>
    <rPh sb="4" eb="6">
      <t>クブン</t>
    </rPh>
    <rPh sb="8" eb="10">
      <t>クリイレ</t>
    </rPh>
    <rPh sb="10" eb="11">
      <t>ガク</t>
    </rPh>
    <phoneticPr fontId="4"/>
  </si>
  <si>
    <r>
      <t>第十三条</t>
    </r>
    <r>
      <rPr>
        <sz val="11"/>
        <color auto="1"/>
        <rFont val="ＭＳ Ｐゴシック"/>
      </rPr>
      <t>　支払資金は、流動資産及び流動負債（経常的な取引以外の取引によって生じた債権又は債務のうち貸借対照表日の翌日から起算して一年以内に入金又は支払の期限が到来するものとして固定資産又は固定負債から振り替えられた流動資産又は流動負債、引当金及び棚卸資産（貯蔵品を除く。）を除く。）とし、支払資金残高は、当該流動資産と流動負債との差額とする。</t>
    </r>
  </si>
  <si>
    <t>第１章　　総則（第1条－第９条）</t>
  </si>
  <si>
    <t>現金預金</t>
    <rPh sb="0" eb="2">
      <t>ゲンキン</t>
    </rPh>
    <rPh sb="2" eb="4">
      <t>ヨキン</t>
    </rPh>
    <phoneticPr fontId="4"/>
  </si>
  <si>
    <t>事務費</t>
  </si>
  <si>
    <t>介護保険に関連する事業に対して、国及び地方公共団体以外から交付される補助金事業に係る収益をいう（共同募金からの配分金（受配者指定寄附金を除く）及び助成金を含む）。介護保険に関連する補助金事業に係る利用者からの収益も含む。</t>
    <rPh sb="0" eb="2">
      <t>カイゴ</t>
    </rPh>
    <rPh sb="2" eb="4">
      <t>ホケン</t>
    </rPh>
    <rPh sb="5" eb="7">
      <t>カンレン</t>
    </rPh>
    <rPh sb="9" eb="11">
      <t>ジギョウ</t>
    </rPh>
    <rPh sb="12" eb="13">
      <t>タイ</t>
    </rPh>
    <rPh sb="16" eb="17">
      <t>クニ</t>
    </rPh>
    <rPh sb="17" eb="18">
      <t>オヨ</t>
    </rPh>
    <rPh sb="19" eb="21">
      <t>チホウ</t>
    </rPh>
    <rPh sb="21" eb="23">
      <t>コウキョウ</t>
    </rPh>
    <rPh sb="23" eb="25">
      <t>ダンタイ</t>
    </rPh>
    <rPh sb="25" eb="27">
      <t>イガイ</t>
    </rPh>
    <rPh sb="29" eb="31">
      <t>コウフ</t>
    </rPh>
    <rPh sb="34" eb="36">
      <t>ホジョ</t>
    </rPh>
    <rPh sb="36" eb="37">
      <t>キン</t>
    </rPh>
    <rPh sb="37" eb="39">
      <t>ジギョウ</t>
    </rPh>
    <rPh sb="40" eb="41">
      <t>カカ</t>
    </rPh>
    <rPh sb="42" eb="44">
      <t>シュウエキ</t>
    </rPh>
    <rPh sb="48" eb="50">
      <t>キョウドウ</t>
    </rPh>
    <rPh sb="50" eb="52">
      <t>ボキン</t>
    </rPh>
    <rPh sb="55" eb="57">
      <t>ハイブン</t>
    </rPh>
    <rPh sb="57" eb="58">
      <t>キン</t>
    </rPh>
    <rPh sb="59" eb="60">
      <t>ジュ</t>
    </rPh>
    <rPh sb="60" eb="61">
      <t>ハイ</t>
    </rPh>
    <rPh sb="61" eb="62">
      <t>シャ</t>
    </rPh>
    <rPh sb="62" eb="64">
      <t>シテイ</t>
    </rPh>
    <rPh sb="64" eb="67">
      <t>キフキン</t>
    </rPh>
    <rPh sb="68" eb="69">
      <t>ノゾ</t>
    </rPh>
    <rPh sb="71" eb="72">
      <t>オヨ</t>
    </rPh>
    <rPh sb="73" eb="76">
      <t>ジョセイキン</t>
    </rPh>
    <rPh sb="77" eb="78">
      <t>フク</t>
    </rPh>
    <rPh sb="81" eb="83">
      <t>カイゴ</t>
    </rPh>
    <rPh sb="83" eb="85">
      <t>ホケン</t>
    </rPh>
    <rPh sb="86" eb="88">
      <t>カンレン</t>
    </rPh>
    <phoneticPr fontId="4"/>
  </si>
  <si>
    <t>投資有価証券売却損</t>
  </si>
  <si>
    <t>施設整備等寄附金収入施設整備等寄附金収入</t>
  </si>
  <si>
    <t>具 体 的 な 科 目 及 び 配 分 方 法</t>
    <rPh sb="0" eb="1">
      <t>グ</t>
    </rPh>
    <rPh sb="2" eb="3">
      <t>タイ</t>
    </rPh>
    <rPh sb="4" eb="5">
      <t>テキ</t>
    </rPh>
    <rPh sb="8" eb="9">
      <t>カ</t>
    </rPh>
    <rPh sb="10" eb="11">
      <t>メ</t>
    </rPh>
    <rPh sb="12" eb="13">
      <t>オヨ</t>
    </rPh>
    <rPh sb="16" eb="17">
      <t>クバ</t>
    </rPh>
    <rPh sb="18" eb="19">
      <t>フン</t>
    </rPh>
    <rPh sb="20" eb="21">
      <t>カタ</t>
    </rPh>
    <rPh sb="22" eb="23">
      <t>ホウ</t>
    </rPh>
    <phoneticPr fontId="41"/>
  </si>
  <si>
    <t>事業未収金</t>
  </si>
  <si>
    <t>第四節　監督等(第百四十二条―第百四十六条)</t>
  </si>
  <si>
    <t>その他の収入</t>
    <rPh sb="2" eb="3">
      <t>タ</t>
    </rPh>
    <rPh sb="4" eb="6">
      <t>シュウニュウ</t>
    </rPh>
    <phoneticPr fontId="4"/>
  </si>
  <si>
    <t xml:space="preserve"> ４ 障害者関係施設</t>
  </si>
  <si>
    <t>長期貸付金回収収入</t>
    <rPh sb="0" eb="2">
      <t>チョウキ</t>
    </rPh>
    <rPh sb="2" eb="4">
      <t>カシツケ</t>
    </rPh>
    <rPh sb="4" eb="5">
      <t>キン</t>
    </rPh>
    <rPh sb="5" eb="7">
      <t>カイシュウ</t>
    </rPh>
    <rPh sb="7" eb="9">
      <t>シュウニュウ</t>
    </rPh>
    <phoneticPr fontId="4"/>
  </si>
  <si>
    <t>ファイナンス・リース取引に係る支払リース料のうち、元本相当額をいう（１年以内返済予定リース債務の返済額を含む。）。</t>
    <rPh sb="10" eb="12">
      <t>トリヒキ</t>
    </rPh>
    <rPh sb="13" eb="14">
      <t>カカ</t>
    </rPh>
    <rPh sb="15" eb="17">
      <t>シハライ</t>
    </rPh>
    <rPh sb="20" eb="21">
      <t>リョウ</t>
    </rPh>
    <rPh sb="25" eb="27">
      <t>ガンポン</t>
    </rPh>
    <rPh sb="27" eb="29">
      <t>ソウトウ</t>
    </rPh>
    <rPh sb="29" eb="30">
      <t>ガク</t>
    </rPh>
    <rPh sb="35" eb="36">
      <t>ネン</t>
    </rPh>
    <rPh sb="36" eb="38">
      <t>イナイ</t>
    </rPh>
    <rPh sb="38" eb="40">
      <t>ヘンサイ</t>
    </rPh>
    <rPh sb="40" eb="42">
      <t>ヨテイ</t>
    </rPh>
    <rPh sb="45" eb="47">
      <t>サイム</t>
    </rPh>
    <rPh sb="48" eb="50">
      <t>ヘンサイ</t>
    </rPh>
    <rPh sb="50" eb="51">
      <t>ガク</t>
    </rPh>
    <rPh sb="52" eb="53">
      <t>フク</t>
    </rPh>
    <phoneticPr fontId="4"/>
  </si>
  <si>
    <t>第四章　財産目録</t>
  </si>
  <si>
    <t>（２）当該関連当事者が個人の場合には、その氏名及び職業</t>
  </si>
  <si>
    <t>食費収益（特定）</t>
    <rPh sb="0" eb="2">
      <t>ショクヒ</t>
    </rPh>
    <rPh sb="2" eb="4">
      <t>シュウエキ</t>
    </rPh>
    <rPh sb="5" eb="7">
      <t>トクテイ</t>
    </rPh>
    <phoneticPr fontId="4"/>
  </si>
  <si>
    <t xml:space="preserve">利用者に小遣い、その他の経費として現金支給するための支出をいう。
</t>
  </si>
  <si>
    <t>（何）売却収入</t>
  </si>
  <si>
    <t>２　社会福祉法人は、次の各号に掲げる場合には、前項の規定にかかわらず、当該各号に定める計算書類の作成を省略することができる。</t>
  </si>
  <si>
    <t>仮払金</t>
  </si>
  <si>
    <t>（１）施設及び設備の整備のために国及び地方公共団体等から受領した補助金、助成金及び交付金等を計上するものとする。</t>
  </si>
  <si>
    <t>第一号第一様式(第十七条第四項関係)</t>
  </si>
  <si>
    <t>第一章　総則（第一条―第二条の三）</t>
  </si>
  <si>
    <t>（２）役員又は評議員に対する報酬、賞与及び退職慰労金の支払い</t>
  </si>
  <si>
    <t>受託事業収益（公費）</t>
  </si>
  <si>
    <t>利用者負担金収益（一般）</t>
    <rPh sb="0" eb="3">
      <t>リヨウシャ</t>
    </rPh>
    <rPh sb="3" eb="5">
      <t>フタン</t>
    </rPh>
    <rPh sb="5" eb="6">
      <t>キン</t>
    </rPh>
    <rPh sb="9" eb="11">
      <t>イッパン</t>
    </rPh>
    <phoneticPr fontId="4"/>
  </si>
  <si>
    <t>事業区分間長期借入金</t>
  </si>
  <si>
    <t>設備資金借入金元金償還支出</t>
  </si>
  <si>
    <t>＜特別増減による収益＞</t>
    <rPh sb="1" eb="3">
      <t>トクベツ</t>
    </rPh>
    <rPh sb="3" eb="5">
      <t>ゾウゲン</t>
    </rPh>
    <rPh sb="8" eb="10">
      <t>シュウエキ</t>
    </rPh>
    <phoneticPr fontId="4"/>
  </si>
  <si>
    <t>利用者等外給食収益</t>
  </si>
  <si>
    <t>役員報酬</t>
    <rPh sb="0" eb="2">
      <t>ヤクイン</t>
    </rPh>
    <rPh sb="2" eb="4">
      <t>ホウシュウ</t>
    </rPh>
    <phoneticPr fontId="4"/>
  </si>
  <si>
    <t>２ 予算と経理</t>
  </si>
  <si>
    <r>
      <t>第二条</t>
    </r>
    <r>
      <rPr>
        <sz val="11"/>
        <color auto="1"/>
        <rFont val="ＭＳ Ｐゴシック"/>
      </rPr>
      <t>　この省令による改正前のそれぞれの省令で定める様式（次項において「旧様式」という。）により使用されている書類は、この省令による改正後のそれぞれの省令で定める様式によるものとみなす。</t>
    </r>
  </si>
  <si>
    <t>イ 平成19 年4 月1 日以降に取得した有形固定資産
有形固定資産について償却計算を実施するための残存価額はゼロとし、償却累計額が当該資産の取得価額から備忘価額（１円）を控除した金額に達するまで償却するものとする。</t>
  </si>
  <si>
    <t>14 受贈、交換によって取得した資産について（会計基準省令第４条第１項関係）</t>
  </si>
  <si>
    <t>退職給付引当資産支出</t>
    <rPh sb="0" eb="2">
      <t>タイショク</t>
    </rPh>
    <rPh sb="2" eb="4">
      <t>キュウフ</t>
    </rPh>
    <rPh sb="4" eb="6">
      <t>ヒキアテ</t>
    </rPh>
    <rPh sb="6" eb="8">
      <t>シサン</t>
    </rPh>
    <rPh sb="8" eb="10">
      <t>シシュツ</t>
    </rPh>
    <phoneticPr fontId="4"/>
  </si>
  <si>
    <t>施設サービス利用料収益</t>
  </si>
  <si>
    <t>15 満期保有目的の債券について（会計基準省令第４条第５項関係）</t>
  </si>
  <si>
    <t>積立資産取崩収入</t>
  </si>
  <si>
    <t>管理費収入</t>
  </si>
  <si>
    <t>拠点区分間借入金</t>
    <rPh sb="0" eb="2">
      <t>キョテン</t>
    </rPh>
    <rPh sb="2" eb="4">
      <t>クブン</t>
    </rPh>
    <rPh sb="4" eb="5">
      <t>カン</t>
    </rPh>
    <rPh sb="5" eb="7">
      <t>カリイレ</t>
    </rPh>
    <rPh sb="7" eb="8">
      <t>キン</t>
    </rPh>
    <phoneticPr fontId="4"/>
  </si>
  <si>
    <t>措置受託に関連する、地方公共団体から委託された事業に係る収入をいう。</t>
    <rPh sb="2" eb="4">
      <t>ジュタク</t>
    </rPh>
    <rPh sb="5" eb="7">
      <t>カンレン</t>
    </rPh>
    <rPh sb="10" eb="12">
      <t>チホウ</t>
    </rPh>
    <rPh sb="12" eb="14">
      <t>コウキョウ</t>
    </rPh>
    <rPh sb="14" eb="16">
      <t>ダンタイ</t>
    </rPh>
    <rPh sb="18" eb="20">
      <t>イタク</t>
    </rPh>
    <rPh sb="23" eb="25">
      <t>ジギョウ</t>
    </rPh>
    <rPh sb="26" eb="27">
      <t>カカ</t>
    </rPh>
    <rPh sb="28" eb="30">
      <t>シュウニュウ</t>
    </rPh>
    <phoneticPr fontId="4"/>
  </si>
  <si>
    <t>国庫補助金等特別積立金積立額</t>
  </si>
  <si>
    <t>第71条　契約は、理事長又はその委任を受けた者（以下「契約担当者」という。）でなければこれをすることができない。</t>
  </si>
  <si>
    <t>　３　第１項の書類を処分する場合には、事前に会計責任者の承認を得ることとする。</t>
  </si>
  <si>
    <t>16 減価償却について（会計基準省令第４条第２項関係）</t>
  </si>
  <si>
    <t>（７）取引により発生した債権債務に係る主な科目別の期末残高</t>
  </si>
  <si>
    <t>国庫補助金等特別積立金取崩額（除却等）</t>
    <rPh sb="0" eb="2">
      <t>コッコ</t>
    </rPh>
    <rPh sb="2" eb="5">
      <t>ホジョキン</t>
    </rPh>
    <rPh sb="5" eb="6">
      <t>ナド</t>
    </rPh>
    <rPh sb="6" eb="8">
      <t>トクベツ</t>
    </rPh>
    <rPh sb="8" eb="10">
      <t>ツミタテ</t>
    </rPh>
    <rPh sb="10" eb="11">
      <t>キン</t>
    </rPh>
    <rPh sb="11" eb="13">
      <t>トリクズシ</t>
    </rPh>
    <rPh sb="13" eb="14">
      <t>ガク</t>
    </rPh>
    <rPh sb="15" eb="17">
      <t>ジョキャク</t>
    </rPh>
    <rPh sb="17" eb="18">
      <t>ナド</t>
    </rPh>
    <phoneticPr fontId="4"/>
  </si>
  <si>
    <t>計画相談支援給付費の代理受領分をいう。</t>
    <rPh sb="0" eb="2">
      <t>ケイカク</t>
    </rPh>
    <rPh sb="2" eb="4">
      <t>ソウダン</t>
    </rPh>
    <rPh sb="4" eb="6">
      <t>シエン</t>
    </rPh>
    <rPh sb="6" eb="8">
      <t>キュウフ</t>
    </rPh>
    <rPh sb="8" eb="9">
      <t>ヒ</t>
    </rPh>
    <rPh sb="10" eb="12">
      <t>ダイリ</t>
    </rPh>
    <rPh sb="12" eb="14">
      <t>ジュリョウ</t>
    </rPh>
    <rPh sb="14" eb="15">
      <t>ブン</t>
    </rPh>
    <phoneticPr fontId="4"/>
  </si>
  <si>
    <t>ウ 国庫補助金等特別積立金明細書の作成
国庫補助金等特別積立金の積み立て及び取り崩しに当たっては、国庫補助金等特別積立金明細書（運用上の取り扱い別紙３（⑦））を作成し、それらの内容を記載することとする。</t>
  </si>
  <si>
    <t>特例介護給付費収入</t>
    <rPh sb="0" eb="2">
      <t>トクレイ</t>
    </rPh>
    <rPh sb="2" eb="4">
      <t>カイゴ</t>
    </rPh>
    <rPh sb="4" eb="7">
      <t>キュウフヒ</t>
    </rPh>
    <rPh sb="7" eb="9">
      <t>シュウニュウ</t>
    </rPh>
    <phoneticPr fontId="4"/>
  </si>
  <si>
    <t>その他の活動による収入退職共済預り金収入</t>
  </si>
  <si>
    <t>保育事業収入</t>
    <rPh sb="0" eb="2">
      <t>ホイク</t>
    </rPh>
    <rPh sb="2" eb="4">
      <t>ジギョウ</t>
    </rPh>
    <rPh sb="4" eb="6">
      <t>シュウニュウ</t>
    </rPh>
    <phoneticPr fontId="4"/>
  </si>
  <si>
    <t>事業負担金収入（一般）</t>
  </si>
  <si>
    <t>その他の有形固定資産、無形固定資産に係る減価償却費</t>
    <rPh sb="2" eb="3">
      <t>タ</t>
    </rPh>
    <rPh sb="4" eb="6">
      <t>ユウケイ</t>
    </rPh>
    <rPh sb="6" eb="8">
      <t>コテイ</t>
    </rPh>
    <rPh sb="8" eb="10">
      <t>シサン</t>
    </rPh>
    <rPh sb="11" eb="13">
      <t>ムケイ</t>
    </rPh>
    <rPh sb="13" eb="15">
      <t>コテイ</t>
    </rPh>
    <rPh sb="15" eb="17">
      <t>シサン</t>
    </rPh>
    <rPh sb="18" eb="19">
      <t>カカワ</t>
    </rPh>
    <phoneticPr fontId="41"/>
  </si>
  <si>
    <r>
      <t>人</t>
    </r>
    <r>
      <rPr>
        <sz val="10.5"/>
        <color indexed="8"/>
        <rFont val="ＭＳ Ｐゴシック"/>
      </rPr>
      <t>件費（支出）</t>
    </r>
    <rPh sb="0" eb="3">
      <t>ジンケンヒヒ</t>
    </rPh>
    <rPh sb="4" eb="6">
      <t>シシュツ</t>
    </rPh>
    <phoneticPr fontId="41"/>
  </si>
  <si>
    <t>食費収益（一般）</t>
  </si>
  <si>
    <t>利用者の処遇に直接使用するおむつ、タオル等の介護用品の費用をいう。</t>
  </si>
  <si>
    <t>車輌費</t>
  </si>
  <si>
    <t>（別紙３（⑫））積立金・積立資産明細書</t>
  </si>
  <si>
    <t>有価証券評価益</t>
    <rPh sb="6" eb="7">
      <t>エキ</t>
    </rPh>
    <phoneticPr fontId="4"/>
  </si>
  <si>
    <t>保守契約対象物件の設置場所等に基づき事業</t>
    <rPh sb="0" eb="2">
      <t>ホシュ</t>
    </rPh>
    <rPh sb="2" eb="4">
      <t>ケイヤク</t>
    </rPh>
    <rPh sb="4" eb="6">
      <t>タイショウ</t>
    </rPh>
    <rPh sb="6" eb="8">
      <t>ブッケン</t>
    </rPh>
    <rPh sb="9" eb="11">
      <t>セッチ</t>
    </rPh>
    <rPh sb="11" eb="13">
      <t>バショ</t>
    </rPh>
    <rPh sb="13" eb="14">
      <t>トウ</t>
    </rPh>
    <rPh sb="15" eb="16">
      <t>モト</t>
    </rPh>
    <rPh sb="18" eb="19">
      <t>ゴト</t>
    </rPh>
    <phoneticPr fontId="41"/>
  </si>
  <si>
    <t>運用上の取扱い18(4)</t>
  </si>
  <si>
    <t>居宅介護料収益</t>
  </si>
  <si>
    <t>法律上又は契約上の権利をいう。</t>
    <rPh sb="0" eb="2">
      <t>ホウリツ</t>
    </rPh>
    <phoneticPr fontId="4"/>
  </si>
  <si>
    <t>特例地域型保育給付費における利用者等からの利用者負担金（保育料）収益をいう。</t>
  </si>
  <si>
    <t>医療事業収入</t>
  </si>
  <si>
    <t>第三節　事業活動計算書</t>
  </si>
  <si>
    <t>（サ） 介護保険法第８条第28 項に定める介護老人保健施設</t>
  </si>
  <si>
    <t>長期前払費用</t>
  </si>
  <si>
    <t>借入金利息補助金収入</t>
    <rPh sb="0" eb="2">
      <t>カリイレ</t>
    </rPh>
    <rPh sb="2" eb="3">
      <t>キン</t>
    </rPh>
    <rPh sb="3" eb="5">
      <t>リソク</t>
    </rPh>
    <rPh sb="5" eb="8">
      <t>ホジョキン</t>
    </rPh>
    <rPh sb="8" eb="10">
      <t>シュウニュウ</t>
    </rPh>
    <phoneticPr fontId="4"/>
  </si>
  <si>
    <t>(昭三一法一四八・昭三五法三七・昭三八法一三三・昭三九法一二九・昭五六法七九・平六法四九・平一〇法一一〇・一部改正、平一二法一一一・旧第十九条繰下、平二三法一〇五・平二六法二八・一部改正)</t>
  </si>
  <si>
    <t>２　次の各号に掲げる者が、当該各号に定める行為をしたときも、前項と同様とする。ただし、その者が当該行為をすることについて注意を怠らなかつたことを証明したときは、この限りでない。</t>
  </si>
  <si>
    <t>ア 合併の注記</t>
  </si>
  <si>
    <t>十一　満期保有目的の債券の内訳並びに帳簿価額、時価及び評価損益</t>
  </si>
  <si>
    <t>期首製品（商品）棚卸高</t>
    <rPh sb="0" eb="2">
      <t>キシュ</t>
    </rPh>
    <rPh sb="2" eb="4">
      <t>セイヒン</t>
    </rPh>
    <rPh sb="5" eb="7">
      <t>ショウヒン</t>
    </rPh>
    <rPh sb="8" eb="10">
      <t>タナオロシ</t>
    </rPh>
    <rPh sb="10" eb="11">
      <t>ダカ</t>
    </rPh>
    <phoneticPr fontId="4"/>
  </si>
  <si>
    <t>四　支配法人（当該社会福祉法人の財務及び営業又は事業の方針の決定を支配している他の法人をいう。第六号において同じ。）</t>
  </si>
  <si>
    <t>イ 事業の譲渡の注記</t>
  </si>
  <si>
    <t>資金借入金</t>
  </si>
  <si>
    <t>③ 計算書類に含まれている譲渡した事業の業績の期間</t>
  </si>
  <si>
    <t>④ 譲渡した事業の拠点区分、資産及び負債の額並びにその主な内訳</t>
  </si>
  <si>
    <t>1年以内支払予定長期未払金</t>
  </si>
  <si>
    <t>会議費支出</t>
  </si>
  <si>
    <t>ウ 事業の譲受けの注記</t>
  </si>
  <si>
    <t>事業区分間繰入金収入</t>
    <rPh sb="0" eb="2">
      <t>ジギョウ</t>
    </rPh>
    <rPh sb="2" eb="4">
      <t>クブン</t>
    </rPh>
    <rPh sb="4" eb="5">
      <t>カン</t>
    </rPh>
    <rPh sb="5" eb="7">
      <t>クリイレ</t>
    </rPh>
    <rPh sb="7" eb="8">
      <t>キン</t>
    </rPh>
    <rPh sb="8" eb="10">
      <t>シュウニュウ</t>
    </rPh>
    <phoneticPr fontId="4"/>
  </si>
  <si>
    <t>（何）積立資産</t>
  </si>
  <si>
    <t>障害児通所給付費の代理受領分をいう。</t>
    <rPh sb="0" eb="3">
      <t>ショウガイジ</t>
    </rPh>
    <rPh sb="3" eb="5">
      <t>ツウショ</t>
    </rPh>
    <rPh sb="5" eb="8">
      <t>キュウフヒ</t>
    </rPh>
    <rPh sb="9" eb="11">
      <t>ダイリ</t>
    </rPh>
    <rPh sb="11" eb="13">
      <t>ジュリョウ</t>
    </rPh>
    <rPh sb="13" eb="14">
      <t>ブン</t>
    </rPh>
    <phoneticPr fontId="4"/>
  </si>
  <si>
    <t>（財産目録の内容）</t>
  </si>
  <si>
    <t>特別費用計(9)</t>
  </si>
  <si>
    <t>介護保険の居宅介護料で介護負担金収益（公費）をいう。
（介護保険法の給付等に関する省令・告示に規定する定期巡回・随時対応型訪問介護看護費、夜間対応型訪問介護費、地域密着型通所介護費、認知症対応型通所介護費、小規模多機能型居宅介護費、認知症対応型共同生活介護費、複合型サービス費（看護小規模多機能型居宅介護費）、地域密着型特定施設入居者生活介護費、地域密着型介護老人福祉施設入所者生活介護費の利用者負担額のうち、公費分）</t>
    <rPh sb="0" eb="2">
      <t>カイゴ</t>
    </rPh>
    <rPh sb="2" eb="4">
      <t>ホケン</t>
    </rPh>
    <rPh sb="5" eb="7">
      <t>キョタク</t>
    </rPh>
    <rPh sb="7" eb="10">
      <t>カイゴリョウ</t>
    </rPh>
    <rPh sb="11" eb="13">
      <t>カイゴ</t>
    </rPh>
    <rPh sb="13" eb="16">
      <t>フタンキン</t>
    </rPh>
    <rPh sb="19" eb="21">
      <t>コウヒ</t>
    </rPh>
    <rPh sb="28" eb="30">
      <t>カイゴ</t>
    </rPh>
    <rPh sb="30" eb="32">
      <t>ホケン</t>
    </rPh>
    <rPh sb="32" eb="33">
      <t>ホウ</t>
    </rPh>
    <rPh sb="34" eb="36">
      <t>キュウフ</t>
    </rPh>
    <rPh sb="36" eb="37">
      <t>トウ</t>
    </rPh>
    <rPh sb="38" eb="39">
      <t>カン</t>
    </rPh>
    <rPh sb="41" eb="43">
      <t>ショウレイ</t>
    </rPh>
    <rPh sb="44" eb="46">
      <t>コクジ</t>
    </rPh>
    <rPh sb="47" eb="49">
      <t>キテイ</t>
    </rPh>
    <rPh sb="80" eb="82">
      <t>チイキ</t>
    </rPh>
    <rPh sb="82" eb="85">
      <t>ミッチャクガタ</t>
    </rPh>
    <rPh sb="85" eb="87">
      <t>ツウショ</t>
    </rPh>
    <rPh sb="87" eb="89">
      <t>カイゴ</t>
    </rPh>
    <rPh sb="89" eb="90">
      <t>ヒ</t>
    </rPh>
    <rPh sb="195" eb="198">
      <t>リヨウシャ</t>
    </rPh>
    <rPh sb="198" eb="200">
      <t>フタン</t>
    </rPh>
    <rPh sb="200" eb="201">
      <t>ガク</t>
    </rPh>
    <rPh sb="205" eb="207">
      <t>コウヒ</t>
    </rPh>
    <rPh sb="207" eb="208">
      <t>ブン</t>
    </rPh>
    <phoneticPr fontId="4"/>
  </si>
  <si>
    <t>施設整備等寄附金収益施設整備等寄附金収益</t>
  </si>
  <si>
    <t>（３）当該社会福祉法人と関連当事者との関係</t>
  </si>
  <si>
    <t>車輌運搬具売却損・処分損</t>
    <rPh sb="0" eb="2">
      <t>シャリョウ</t>
    </rPh>
    <rPh sb="2" eb="4">
      <t>ウンパン</t>
    </rPh>
    <rPh sb="4" eb="5">
      <t>グ</t>
    </rPh>
    <rPh sb="5" eb="7">
      <t>バイキャク</t>
    </rPh>
    <rPh sb="7" eb="8">
      <t>ソン</t>
    </rPh>
    <rPh sb="9" eb="11">
      <t>ショブン</t>
    </rPh>
    <rPh sb="11" eb="12">
      <t>ソン</t>
    </rPh>
    <phoneticPr fontId="4"/>
  </si>
  <si>
    <t>（４）取引の内容</t>
  </si>
  <si>
    <t>第９章　　引当金（第56条－第58条）</t>
  </si>
  <si>
    <t>（１）火災、出水等による重大な損害の発生</t>
  </si>
  <si>
    <t>前払金</t>
  </si>
  <si>
    <t>退職共済事業管理資産</t>
    <rPh sb="0" eb="2">
      <t>タイショク</t>
    </rPh>
    <rPh sb="2" eb="4">
      <t>キョウサイ</t>
    </rPh>
    <rPh sb="4" eb="6">
      <t>ジギョウ</t>
    </rPh>
    <rPh sb="6" eb="8">
      <t>カンリ</t>
    </rPh>
    <rPh sb="8" eb="10">
      <t>シサン</t>
    </rPh>
    <phoneticPr fontId="4"/>
  </si>
  <si>
    <t>（２）施設の開設又は閉鎖、施設の譲渡又は譲受け</t>
  </si>
  <si>
    <t>（３）重要な係争事件の発生又は解決</t>
  </si>
  <si>
    <t>その他の利用料収益</t>
  </si>
  <si>
    <t>特例障害児通所給付費収益</t>
    <rPh sb="0" eb="2">
      <t>トクレイ</t>
    </rPh>
    <rPh sb="2" eb="5">
      <t>ショウガイジ</t>
    </rPh>
    <rPh sb="5" eb="7">
      <t>ツウショ</t>
    </rPh>
    <rPh sb="7" eb="10">
      <t>キュウフヒ</t>
    </rPh>
    <rPh sb="10" eb="12">
      <t>シュウエキ</t>
    </rPh>
    <phoneticPr fontId="4"/>
  </si>
  <si>
    <t>医療法に基づく又は関連する事業に対して交付される国及び地方公共団体からの補助金事業収益等をいう。</t>
    <rPh sb="0" eb="3">
      <t>イリョウホウ</t>
    </rPh>
    <rPh sb="4" eb="5">
      <t>モト</t>
    </rPh>
    <rPh sb="7" eb="8">
      <t>マタ</t>
    </rPh>
    <rPh sb="9" eb="11">
      <t>カンレン</t>
    </rPh>
    <rPh sb="13" eb="15">
      <t>ジギョウ</t>
    </rPh>
    <rPh sb="16" eb="17">
      <t>タイ</t>
    </rPh>
    <rPh sb="19" eb="21">
      <t>コウフ</t>
    </rPh>
    <rPh sb="24" eb="25">
      <t>クニ</t>
    </rPh>
    <rPh sb="25" eb="26">
      <t>オヨ</t>
    </rPh>
    <rPh sb="27" eb="29">
      <t>チホウ</t>
    </rPh>
    <rPh sb="29" eb="31">
      <t>コウキョウ</t>
    </rPh>
    <rPh sb="31" eb="33">
      <t>ダンタイ</t>
    </rPh>
    <rPh sb="36" eb="39">
      <t>ホジョキン</t>
    </rPh>
    <rPh sb="39" eb="41">
      <t>ジギョウ</t>
    </rPh>
    <rPh sb="41" eb="43">
      <t>シュウエキ</t>
    </rPh>
    <rPh sb="43" eb="44">
      <t>ナド</t>
    </rPh>
    <phoneticPr fontId="4"/>
  </si>
  <si>
    <t>送迎用バス、乗用車、入浴車等をいう。</t>
    <rPh sb="0" eb="3">
      <t>ソウゲイヨウ</t>
    </rPh>
    <phoneticPr fontId="4"/>
  </si>
  <si>
    <t>第四十二条　この法律又は定款で定めた評議員の員数が欠けた場合には、任期の満了又は辞任により退任した評議員は、新たに選任された評議員(次項の一時評議員の職務を行うべき者を含む。)が就任するまで、なお評議員としての権利義務を有する。</t>
  </si>
  <si>
    <t>(平二五法四四・全改)</t>
  </si>
  <si>
    <t>４　満期保有目的の債券を債券金額より低い価額又は高い価額で取得した場合において、取得価額と債券金額との差額の性格が金利の調整と認められるときは、当該債券は、会計年度末において、償却原価法により評価する。ただし、その差額の重要性が乏しいと認められる場合には、償却原価法によらないことができる。</t>
  </si>
  <si>
    <t>特例訓練等給付費収入</t>
  </si>
  <si>
    <t>五　前各号に掲げる者と同等以上の能力を有すると認められる者として厚生労働省令で定めるもの</t>
  </si>
  <si>
    <t>第９条　この規程の改廃は、統括会計責任者の上申に基づき、理事会の承認を得て行うものとする。</t>
  </si>
  <si>
    <t>十二　積立金・積立資産明細書</t>
  </si>
  <si>
    <t>施設整備及び設備整備による収入で他のいずれの科目にも属さない収入をいう。収入の内容を示す名称を付した科目で記載する。</t>
    <rPh sb="0" eb="2">
      <t>シセツ</t>
    </rPh>
    <rPh sb="2" eb="4">
      <t>セイビ</t>
    </rPh>
    <rPh sb="4" eb="5">
      <t>オヨ</t>
    </rPh>
    <rPh sb="13" eb="15">
      <t>シュウニュウ</t>
    </rPh>
    <rPh sb="16" eb="17">
      <t>タ</t>
    </rPh>
    <rPh sb="22" eb="24">
      <t>カモク</t>
    </rPh>
    <rPh sb="26" eb="27">
      <t>ゾク</t>
    </rPh>
    <rPh sb="30" eb="32">
      <t>シュウニュウ</t>
    </rPh>
    <rPh sb="36" eb="38">
      <t>シュウニュウ</t>
    </rPh>
    <rPh sb="39" eb="41">
      <t>ナイヨウ</t>
    </rPh>
    <rPh sb="42" eb="43">
      <t>シメ</t>
    </rPh>
    <rPh sb="44" eb="46">
      <t>メイショウ</t>
    </rPh>
    <rPh sb="47" eb="48">
      <t>フ</t>
    </rPh>
    <rPh sb="50" eb="52">
      <t>カモク</t>
    </rPh>
    <rPh sb="53" eb="55">
      <t>キサイ</t>
    </rPh>
    <phoneticPr fontId="4"/>
  </si>
  <si>
    <t>職員賞与</t>
  </si>
  <si>
    <t>利用者のための新聞雑誌等の購読、娯楽用品の購入及び行楽演芸会等の実施のための費用をいう。</t>
    <rPh sb="0" eb="3">
      <t>リヨウシャ</t>
    </rPh>
    <phoneticPr fontId="4"/>
  </si>
  <si>
    <t>事業区分間長期借入金</t>
    <rPh sb="0" eb="2">
      <t>ジギョウ</t>
    </rPh>
    <rPh sb="2" eb="4">
      <t>クブン</t>
    </rPh>
    <rPh sb="4" eb="5">
      <t>カン</t>
    </rPh>
    <rPh sb="5" eb="7">
      <t>チョウキ</t>
    </rPh>
    <rPh sb="7" eb="9">
      <t>カリイレ</t>
    </rPh>
    <rPh sb="9" eb="10">
      <t>キン</t>
    </rPh>
    <phoneticPr fontId="4"/>
  </si>
  <si>
    <t>障害児相談支援給付費収益</t>
  </si>
  <si>
    <t>○○売却益</t>
    <rPh sb="2" eb="4">
      <t>バイキャク</t>
    </rPh>
    <rPh sb="4" eb="5">
      <t>エキ</t>
    </rPh>
    <phoneticPr fontId="4"/>
  </si>
  <si>
    <t>会計省令第4条第1項</t>
    <rPh sb="0" eb="1">
      <t>カイ</t>
    </rPh>
    <rPh sb="1" eb="2">
      <t>ケイ</t>
    </rPh>
    <rPh sb="2" eb="4">
      <t>ショウレイ</t>
    </rPh>
    <rPh sb="4" eb="5">
      <t>ダイ</t>
    </rPh>
    <rPh sb="6" eb="7">
      <t>ジョウ</t>
    </rPh>
    <rPh sb="7" eb="8">
      <t>ダイ</t>
    </rPh>
    <rPh sb="9" eb="10">
      <t>コウ</t>
    </rPh>
    <phoneticPr fontId="4"/>
  </si>
  <si>
    <t>（３）勘定科目の内容について特に説明を要する事項</t>
  </si>
  <si>
    <r>
      <t>第十四条</t>
    </r>
    <r>
      <rPr>
        <sz val="11"/>
        <color auto="1"/>
        <rFont val="ＭＳ Ｐゴシック"/>
      </rPr>
      <t>　資金収支計算は、当該会計年度における支払資金の増加及び減少に基づいて行うものとする。</t>
    </r>
  </si>
  <si>
    <t>事業区分間繰入金収益</t>
    <rPh sb="0" eb="2">
      <t>ジギョウ</t>
    </rPh>
    <rPh sb="2" eb="4">
      <t>クブン</t>
    </rPh>
    <rPh sb="4" eb="5">
      <t>カン</t>
    </rPh>
    <rPh sb="5" eb="7">
      <t>クリイレ</t>
    </rPh>
    <rPh sb="7" eb="8">
      <t>キン</t>
    </rPh>
    <rPh sb="8" eb="10">
      <t>シュウエキ</t>
    </rPh>
    <phoneticPr fontId="4"/>
  </si>
  <si>
    <t>（別紙３（⑯））就労支援事業製造原価明細書</t>
  </si>
  <si>
    <t>運用上の取扱い20～24、別紙1、別紙2</t>
  </si>
  <si>
    <t>（月次報告）</t>
  </si>
  <si>
    <t>児童福祉事業収入措置費収入事務費収入</t>
  </si>
  <si>
    <t>二の二　就学前の子どもに関する教育、保育等の総合的な提供の推進に関する法律(平成十八年法律第七十七号)に規定する幼保連携型認定こども園を経営する事業</t>
  </si>
  <si>
    <t>老人福祉のその他の事業で、管理費収益をいう。
（老人福祉法に規定するその他の事業で、居住に要する費用に係る受取額をいう。一括徴収の償却額を含む。）</t>
    <rPh sb="0" eb="2">
      <t>ロウジン</t>
    </rPh>
    <rPh sb="2" eb="4">
      <t>フクシ</t>
    </rPh>
    <rPh sb="7" eb="8">
      <t>ホカ</t>
    </rPh>
    <rPh sb="9" eb="11">
      <t>ジギョウ</t>
    </rPh>
    <rPh sb="13" eb="15">
      <t>カンリ</t>
    </rPh>
    <rPh sb="16" eb="18">
      <t>シュウエキ</t>
    </rPh>
    <rPh sb="36" eb="37">
      <t>タ</t>
    </rPh>
    <rPh sb="38" eb="40">
      <t>ジギョウ</t>
    </rPh>
    <rPh sb="42" eb="44">
      <t>キョジュウ</t>
    </rPh>
    <rPh sb="45" eb="46">
      <t>ヨウ</t>
    </rPh>
    <rPh sb="48" eb="50">
      <t>ヒヨウ</t>
    </rPh>
    <rPh sb="51" eb="52">
      <t>カカ</t>
    </rPh>
    <rPh sb="53" eb="56">
      <t>ウケトリガク</t>
    </rPh>
    <phoneticPr fontId="4"/>
  </si>
  <si>
    <t>４ 困難な問題を抱える女性への支援に関する法律（令和４年法律第 52 号）による</t>
  </si>
  <si>
    <t>（ア）対象範囲
授産事業の範囲は以下のとおりとする。</t>
  </si>
  <si>
    <t>障害児入所給付費収益</t>
  </si>
  <si>
    <t>就労支援事業販管費</t>
  </si>
  <si>
    <t>減価償却費</t>
    <rPh sb="0" eb="2">
      <t>ゲンカ</t>
    </rPh>
    <rPh sb="2" eb="4">
      <t>ショウキャク</t>
    </rPh>
    <rPh sb="4" eb="5">
      <t>ヒ</t>
    </rPh>
    <phoneticPr fontId="4"/>
  </si>
  <si>
    <t>（別紙３（③））補助金事業等収益明細書</t>
  </si>
  <si>
    <t>（別紙３（⑤））事業区分間及び拠点区分間貸付金（借入金）残高明細書</t>
  </si>
  <si>
    <t>（注20）
　統括会計責任者を設けない法人においては、第32条の規定は以下のとおりとする。</t>
  </si>
  <si>
    <t>（別紙３（⑥））基本金明細書</t>
  </si>
  <si>
    <t>（別紙３（⑦））国庫補助金等特別積立金明細書</t>
  </si>
  <si>
    <t>事業の内容を示す名称を付した科目で記載する。</t>
    <rPh sb="0" eb="2">
      <t>ジギョウ</t>
    </rPh>
    <rPh sb="3" eb="5">
      <t>ナイヨウ</t>
    </rPh>
    <rPh sb="6" eb="7">
      <t>シメ</t>
    </rPh>
    <rPh sb="8" eb="10">
      <t>メイショウ</t>
    </rPh>
    <rPh sb="11" eb="12">
      <t>フ</t>
    </rPh>
    <rPh sb="14" eb="16">
      <t>カモク</t>
    </rPh>
    <rPh sb="17" eb="19">
      <t>キサイ</t>
    </rPh>
    <phoneticPr fontId="4"/>
  </si>
  <si>
    <t>車輛運搬具を売却又は処分した場合の売却損又は処分損をいう。</t>
    <rPh sb="0" eb="2">
      <t>シャリョウ</t>
    </rPh>
    <rPh sb="2" eb="4">
      <t>ウンパン</t>
    </rPh>
    <rPh sb="4" eb="5">
      <t>グ</t>
    </rPh>
    <rPh sb="6" eb="8">
      <t>バイキャク</t>
    </rPh>
    <rPh sb="8" eb="9">
      <t>マタ</t>
    </rPh>
    <rPh sb="10" eb="12">
      <t>ショブン</t>
    </rPh>
    <rPh sb="14" eb="16">
      <t>バアイ</t>
    </rPh>
    <rPh sb="17" eb="19">
      <t>バイキャク</t>
    </rPh>
    <rPh sb="19" eb="20">
      <t>ソン</t>
    </rPh>
    <rPh sb="20" eb="21">
      <t>マタ</t>
    </rPh>
    <rPh sb="22" eb="24">
      <t>ショブン</t>
    </rPh>
    <rPh sb="24" eb="25">
      <t>ソン</t>
    </rPh>
    <phoneticPr fontId="4"/>
  </si>
  <si>
    <t>第十章　地域福祉の推進</t>
  </si>
  <si>
    <t>２　社会福祉法人は、次の各号に掲げる場合には、前項の規定にかかわらず、当該各号に定める書類の作成を省略することができる。</t>
  </si>
  <si>
    <t>２　前項第十二号に規定する「関連当事者」とは、次に掲げる者をいう。</t>
  </si>
  <si>
    <t>利用者等利用料収入(公費)</t>
  </si>
  <si>
    <t>固定資産 固定負債</t>
  </si>
  <si>
    <t>（別紙３（⑧））基本財産及びその他の固定資産（有形・無形固定資産）の明細書</t>
  </si>
  <si>
    <t>（別紙３（⑨））引当金明細書</t>
  </si>
  <si>
    <t>手数料支出</t>
    <rPh sb="0" eb="3">
      <t>テスウリョウ</t>
    </rPh>
    <rPh sb="3" eb="5">
      <t>シシュツ</t>
    </rPh>
    <phoneticPr fontId="4"/>
  </si>
  <si>
    <t>（資金収支計算書の構成）</t>
  </si>
  <si>
    <t>（別紙３（⑩））拠点区分資金収支明細書</t>
  </si>
  <si>
    <t>社会福祉連携推進業務借入金支払利息支出</t>
    <rPh sb="8" eb="10">
      <t>ギョウム</t>
    </rPh>
    <rPh sb="10" eb="13">
      <t>カリイレキン</t>
    </rPh>
    <phoneticPr fontId="4"/>
  </si>
  <si>
    <t>（３）　事業区分事業活動内訳表</t>
  </si>
  <si>
    <t>利用者から支払いを受けることができることとされている日用品費等をいう。</t>
    <rPh sb="0" eb="3">
      <t>リヨウシャ</t>
    </rPh>
    <rPh sb="5" eb="7">
      <t>シハラ</t>
    </rPh>
    <rPh sb="9" eb="10">
      <t>ウ</t>
    </rPh>
    <rPh sb="26" eb="29">
      <t>ニチヨウヒン</t>
    </rPh>
    <rPh sb="29" eb="31">
      <t>ヒトウ</t>
    </rPh>
    <phoneticPr fontId="4"/>
  </si>
  <si>
    <t>二　拠点区分（社会福祉法人がその行う事業の会計管理の実態を勘案して設ける区分をいう。以下同じ。）の数が一である場合　次条第一項第一号ロ、ハ及びニ</t>
  </si>
  <si>
    <t>（リース会計）</t>
  </si>
  <si>
    <t>（別紙３（⑪））拠点区分事業活動明細書</t>
  </si>
  <si>
    <t>（別紙３（⑯－2））就労支援事業製造原価明細書（多機能型事業所等用）</t>
  </si>
  <si>
    <t>（別紙３（⑰））就労支援事業販管費明細書</t>
  </si>
  <si>
    <t>個別費として区分。</t>
  </si>
  <si>
    <t>二　拠点区分の数が一である場合　前項第一号ロ及びハ並びに第二号イ（２）及び（３）並びにロ（２）及び（３）</t>
  </si>
  <si>
    <t>印刷製本費支出</t>
  </si>
  <si>
    <t>介護予防報酬収益</t>
    <rPh sb="0" eb="2">
      <t>カイゴ</t>
    </rPh>
    <rPh sb="2" eb="4">
      <t>ヨボウ</t>
    </rPh>
    <rPh sb="4" eb="6">
      <t>ホウシュウ</t>
    </rPh>
    <rPh sb="6" eb="8">
      <t>シュウエキ</t>
    </rPh>
    <phoneticPr fontId="4"/>
  </si>
  <si>
    <t>（別紙３（⑱－2））就労支援事業明細書（多機能型事業所等用）</t>
  </si>
  <si>
    <t>差入保証金</t>
  </si>
  <si>
    <t>（３）引当金のうち、重要性の乏しいものについては、これを計上しないことができる。</t>
  </si>
  <si>
    <t>各事業の個別発生金額により区分。</t>
    <rPh sb="0" eb="1">
      <t>カク</t>
    </rPh>
    <rPh sb="1" eb="3">
      <t>ジ</t>
    </rPh>
    <rPh sb="4" eb="6">
      <t>コベツ</t>
    </rPh>
    <rPh sb="6" eb="8">
      <t>ハッセイ</t>
    </rPh>
    <rPh sb="8" eb="10">
      <t>キンガク</t>
    </rPh>
    <rPh sb="13" eb="15">
      <t>クブン</t>
    </rPh>
    <phoneticPr fontId="41"/>
  </si>
  <si>
    <t>第74条　合理的な理由により、競争入札に付することが適当でないと認められる場合においては、随意契約によるものとする。
なお、随意契約によることができる合理的な理由とは、次の各号に掲げる場合とする。
（１）売買、賃貸借、請負その他の契約でその予定価格が1,000万円を超えない場合(注49)
（２）契約の性質又は目的が競争入札に適さない場合
（３）緊急の必要により競争入札に付することができない場合
（４）競争入札に付することが不利と認められる場合
（５）時価に比して有利な価格等で契約を締結することができる見込みのある場合
（６）競争入札に付し入札者がないとき、又は再度の入札に付し落札者がない場合
（７）落札者が契約を締結しない場合</t>
  </si>
  <si>
    <t>一　会計年度の末日において、社会福祉法人が将来にわたって事業を継続するとの前提（以下この号において「継続事業の前提」という。）に重要な疑義を生じさせるような事象又は状況が存在する場合であって、当該事象又は状況を解消し、又は改善するための対応をしてもなお継続事業の前提に関する重要な不確実性が認められる場合には、継続事業の前提に関する事項</t>
  </si>
  <si>
    <t>入院診療収入(公費)</t>
  </si>
  <si>
    <t>社会福祉法第125条第４号に規定される業務として行われる社会福祉連携推進法人からの設備資金借入金の元金償還額をいう。</t>
    <rPh sb="32" eb="34">
      <t>レンケイ</t>
    </rPh>
    <rPh sb="34" eb="36">
      <t>スイシン</t>
    </rPh>
    <rPh sb="49" eb="51">
      <t>ガンキン</t>
    </rPh>
    <rPh sb="51" eb="54">
      <t>ショウカンガク</t>
    </rPh>
    <phoneticPr fontId="4"/>
  </si>
  <si>
    <r>
      <t>第十八条</t>
    </r>
    <r>
      <rPr>
        <sz val="11"/>
        <color auto="1"/>
        <rFont val="ＭＳ Ｐゴシック"/>
      </rPr>
      <t>　資金収支計算書に記載する勘定科目は、別表第一のとおりとする。</t>
    </r>
  </si>
  <si>
    <t>措置受託に関連する、国及び地方公共団体から交付される補助金事業収益をいう。</t>
    <rPh sb="0" eb="2">
      <t>ソチ</t>
    </rPh>
    <rPh sb="2" eb="4">
      <t>ジュタク</t>
    </rPh>
    <rPh sb="5" eb="7">
      <t>カンレン</t>
    </rPh>
    <rPh sb="10" eb="11">
      <t>クニ</t>
    </rPh>
    <rPh sb="11" eb="12">
      <t>オヨ</t>
    </rPh>
    <rPh sb="13" eb="15">
      <t>チホウ</t>
    </rPh>
    <rPh sb="15" eb="17">
      <t>コウキョウ</t>
    </rPh>
    <rPh sb="17" eb="19">
      <t>ダンタイ</t>
    </rPh>
    <rPh sb="21" eb="23">
      <t>コウフ</t>
    </rPh>
    <rPh sb="26" eb="29">
      <t>ホジョキン</t>
    </rPh>
    <rPh sb="29" eb="31">
      <t>ジギョウ</t>
    </rPh>
    <rPh sb="31" eb="33">
      <t>シュウエキ</t>
    </rPh>
    <phoneticPr fontId="4"/>
  </si>
  <si>
    <t>障害児通所給付費収入</t>
  </si>
  <si>
    <t>外来患者の診療、療養に係る収入（医療保険、公費負担医療、自費診療等。ただし、介護保険適用の療養病床に係るものは除く）のうち、利用者からの収入をいう。</t>
    <rPh sb="0" eb="2">
      <t>ガイライ</t>
    </rPh>
    <rPh sb="2" eb="4">
      <t>カンジャ</t>
    </rPh>
    <rPh sb="5" eb="7">
      <t>シンリョウ</t>
    </rPh>
    <rPh sb="8" eb="10">
      <t>リョウヨウ</t>
    </rPh>
    <rPh sb="11" eb="12">
      <t>カカ</t>
    </rPh>
    <rPh sb="13" eb="15">
      <t>シュウニュウ</t>
    </rPh>
    <rPh sb="38" eb="40">
      <t>カイゴ</t>
    </rPh>
    <rPh sb="40" eb="42">
      <t>ホケン</t>
    </rPh>
    <rPh sb="42" eb="44">
      <t>テキヨウ</t>
    </rPh>
    <rPh sb="45" eb="47">
      <t>リョウヨウ</t>
    </rPh>
    <rPh sb="47" eb="49">
      <t>ビョウショウ</t>
    </rPh>
    <rPh sb="50" eb="51">
      <t>カカ</t>
    </rPh>
    <rPh sb="55" eb="56">
      <t>ノゾ</t>
    </rPh>
    <rPh sb="62" eb="65">
      <t>リヨウシャ</t>
    </rPh>
    <rPh sb="68" eb="70">
      <t>シュウニュウ</t>
    </rPh>
    <phoneticPr fontId="4"/>
  </si>
  <si>
    <t>（介護報酬収入） 介護報酬収入</t>
  </si>
  <si>
    <t>役員退職慰労金</t>
    <rPh sb="0" eb="2">
      <t>ヤクイン</t>
    </rPh>
    <rPh sb="2" eb="4">
      <t>タイショク</t>
    </rPh>
    <rPh sb="4" eb="7">
      <t>イロウキン</t>
    </rPh>
    <phoneticPr fontId="4"/>
  </si>
  <si>
    <t>別表第一　資金収支計算書勘定科目（第十八条関係）</t>
  </si>
  <si>
    <t>職員賞与支出</t>
    <rPh sb="0" eb="2">
      <t>ショクイン</t>
    </rPh>
    <rPh sb="2" eb="4">
      <t>ショウヨ</t>
    </rPh>
    <rPh sb="4" eb="6">
      <t>シシュツ</t>
    </rPh>
    <phoneticPr fontId="4"/>
  </si>
  <si>
    <t>受託事業収益（一般）</t>
  </si>
  <si>
    <t>一　会計帳簿又はこれに関する資料が書面をもつて作成されているときは、当該書面</t>
  </si>
  <si>
    <t>社会福祉連携推進業務長期運営資金借入金</t>
  </si>
  <si>
    <t>職員被服費</t>
  </si>
  <si>
    <t>４　第一項から前項までの様式は、第一号第一様式から第四様式までのとおりとする。</t>
  </si>
  <si>
    <t>社会福祉法人会計基準</t>
  </si>
  <si>
    <t>その他の医療事業収益</t>
  </si>
  <si>
    <t>（２）会計責任者については理事長が任命することとし、会計責任者は取引の遂行、資産の管理及び帳簿その他の証憑書類の保存等会計処理に関する事務を行い、又は理事長の任命する出納職員にこれらの事務を行わせるものとする。</t>
  </si>
  <si>
    <t>措置受託に関連する、受託事業に係る利用者からの収入をいう。</t>
    <rPh sb="2" eb="4">
      <t>ジュタク</t>
    </rPh>
    <rPh sb="5" eb="7">
      <t>カンレン</t>
    </rPh>
    <rPh sb="10" eb="12">
      <t>ジュタク</t>
    </rPh>
    <rPh sb="12" eb="14">
      <t>イジュタク</t>
    </rPh>
    <phoneticPr fontId="4"/>
  </si>
  <si>
    <t>１年以内返済予定社会福祉連携推進業務設備資金借入金</t>
  </si>
  <si>
    <t>事務用の電気、ガス、水道等の費用をいう。</t>
    <rPh sb="0" eb="3">
      <t>ジムヨウ</t>
    </rPh>
    <rPh sb="4" eb="6">
      <t>デンキ</t>
    </rPh>
    <rPh sb="10" eb="12">
      <t>スイドウ</t>
    </rPh>
    <rPh sb="12" eb="13">
      <t>トウ</t>
    </rPh>
    <rPh sb="14" eb="16">
      <t>ヒヨウ</t>
    </rPh>
    <phoneticPr fontId="4"/>
  </si>
  <si>
    <t>雑損失</t>
    <rPh sb="0" eb="1">
      <t>ザツ</t>
    </rPh>
    <rPh sb="1" eb="3">
      <t>ソンシツ</t>
    </rPh>
    <phoneticPr fontId="4"/>
  </si>
  <si>
    <t>３　１年を超えて使用する有形固定資産又は無形固定資産であっても、１個もしくは１組の金額が10万円未満の資産は、第１項の規定にかかわらず、これを固定資産に含めないものとする。</t>
  </si>
  <si>
    <t>四の二　障害者の日常生活及び社会生活を総合的に支援するための法律に規定する障害福祉サービス事業、一般相談支援事業、特定相談支援事業又は移動支援事業及び同法に規定する地域活動支援センター又は福祉ホームを経営する事業</t>
  </si>
  <si>
    <t>八　担保に供している資産に関する事項</t>
  </si>
  <si>
    <t>就労支援事業収益</t>
    <rPh sb="0" eb="2">
      <t>シュウロウ</t>
    </rPh>
    <rPh sb="2" eb="4">
      <t>シエン</t>
    </rPh>
    <rPh sb="4" eb="6">
      <t>ジギョウ</t>
    </rPh>
    <phoneticPr fontId="4"/>
  </si>
  <si>
    <t>（注３）
　計算関係書類及び財産目録は電磁的記録による作成も認められている。この方法をとる場合には、第４条第５項として以下の規定を設ける。</t>
  </si>
  <si>
    <t>　４　オペレーティング・リース取引については、通常の賃貸借取引に係る方法に準じて会計処理を行うこととする。(注31)</t>
  </si>
  <si>
    <t>その他の事業収益</t>
    <rPh sb="2" eb="3">
      <t>タ</t>
    </rPh>
    <rPh sb="4" eb="6">
      <t>ジギョウ</t>
    </rPh>
    <phoneticPr fontId="4"/>
  </si>
  <si>
    <t>その他の支出</t>
  </si>
  <si>
    <t>（計算関係書類及び財産目録の公開）</t>
  </si>
  <si>
    <t>２　拠点区分には、サービス区分（社会福祉法人がその行う事業の内容に応じて設ける区分をいう。以下同じ。）を設けなければならない。</t>
  </si>
  <si>
    <t>固定資産売却収入</t>
    <rPh sb="0" eb="2">
      <t>コテイ</t>
    </rPh>
    <rPh sb="2" eb="4">
      <t>シサン</t>
    </rPh>
    <rPh sb="4" eb="6">
      <t>バイキャク</t>
    </rPh>
    <rPh sb="6" eb="8">
      <t>シュウニュウ</t>
    </rPh>
    <phoneticPr fontId="4"/>
  </si>
  <si>
    <t>六　基本財産の増減の内容及び金額</t>
  </si>
  <si>
    <t>利用者負担金収入（一般）</t>
  </si>
  <si>
    <t>老人福祉の運営事業で、その他の利用料収入をいう。
（老人福祉法に規定する軽費老人ホームにおける管理費収入を除く利用者等からの利用料（徴収額を含む。）をいう。）</t>
    <rPh sb="13" eb="14">
      <t>ホカ</t>
    </rPh>
    <rPh sb="15" eb="18">
      <t>リヨウリョウ</t>
    </rPh>
    <rPh sb="26" eb="28">
      <t>ロウジン</t>
    </rPh>
    <rPh sb="28" eb="30">
      <t>フクシ</t>
    </rPh>
    <rPh sb="30" eb="31">
      <t>ホウ</t>
    </rPh>
    <rPh sb="32" eb="34">
      <t>キテイ</t>
    </rPh>
    <rPh sb="47" eb="50">
      <t>カンリヒ</t>
    </rPh>
    <rPh sb="50" eb="52">
      <t>シュウニュウ</t>
    </rPh>
    <rPh sb="53" eb="54">
      <t>ノゾ</t>
    </rPh>
    <rPh sb="55" eb="58">
      <t>リヨウシャ</t>
    </rPh>
    <rPh sb="58" eb="59">
      <t>トウ</t>
    </rPh>
    <rPh sb="62" eb="65">
      <t>リヨウリョウ</t>
    </rPh>
    <rPh sb="66" eb="68">
      <t>チョウシュウ</t>
    </rPh>
    <rPh sb="68" eb="69">
      <t>ガク</t>
    </rPh>
    <rPh sb="70" eb="71">
      <t>フク</t>
    </rPh>
    <phoneticPr fontId="4"/>
  </si>
  <si>
    <t>(何)費</t>
  </si>
  <si>
    <t>一　職務上の義務に違反し、又は職務を怠つたとき。</t>
  </si>
  <si>
    <t>固定資産売却収入</t>
  </si>
  <si>
    <t>拠点区分間長期借入金</t>
    <rPh sb="0" eb="2">
      <t>キョテン</t>
    </rPh>
    <rPh sb="2" eb="4">
      <t>クブン</t>
    </rPh>
    <rPh sb="4" eb="5">
      <t>カン</t>
    </rPh>
    <rPh sb="5" eb="7">
      <t>チョウキ</t>
    </rPh>
    <rPh sb="7" eb="9">
      <t>カリイレ</t>
    </rPh>
    <rPh sb="9" eb="10">
      <t>キン</t>
    </rPh>
    <phoneticPr fontId="4"/>
  </si>
  <si>
    <t>第九章　社会福祉事業等に従事する者の確保の促進</t>
  </si>
  <si>
    <t>預り金</t>
  </si>
  <si>
    <t>１年以内回収予定拠点区分間長期貸付金</t>
  </si>
  <si>
    <t>第１１章　内部監査及び任意監査</t>
  </si>
  <si>
    <t>＜施設整備等による収入＞</t>
    <rPh sb="1" eb="3">
      <t>シセツ</t>
    </rPh>
    <rPh sb="3" eb="5">
      <t>セイビ</t>
    </rPh>
    <rPh sb="5" eb="6">
      <t>トウ</t>
    </rPh>
    <rPh sb="9" eb="11">
      <t>シュウニュウ</t>
    </rPh>
    <phoneticPr fontId="4"/>
  </si>
  <si>
    <t>医療費支出</t>
  </si>
  <si>
    <t>① 生活保護法（昭和25年法律第144号）第38条第5項に規定する授産施設</t>
  </si>
  <si>
    <t>1年以内回収予定事業区分間長期貸付金</t>
  </si>
  <si>
    <t>就労支援事業販管費支出</t>
  </si>
  <si>
    <t>介護保険の利用者等利用料収入で施設サービス利用料収入をいう。
（介護保険法の給付等に関する省令・告示において支払いを受けることができることとされている理美容料、日常生活サービス料等）</t>
    <rPh sb="0" eb="2">
      <t>カイゴ</t>
    </rPh>
    <rPh sb="2" eb="4">
      <t>ホケン</t>
    </rPh>
    <rPh sb="5" eb="8">
      <t>リヨウシャ</t>
    </rPh>
    <rPh sb="8" eb="9">
      <t>トウ</t>
    </rPh>
    <rPh sb="9" eb="11">
      <t>リヨウ</t>
    </rPh>
    <rPh sb="11" eb="12">
      <t>リョウ</t>
    </rPh>
    <rPh sb="12" eb="14">
      <t>シュウニュウ</t>
    </rPh>
    <rPh sb="15" eb="17">
      <t>シセツ</t>
    </rPh>
    <rPh sb="21" eb="24">
      <t>リヨウリョウ</t>
    </rPh>
    <rPh sb="24" eb="26">
      <t>シュウニュウ</t>
    </rPh>
    <rPh sb="32" eb="34">
      <t>カイゴ</t>
    </rPh>
    <rPh sb="34" eb="36">
      <t>ホケン</t>
    </rPh>
    <rPh sb="36" eb="37">
      <t>ホウ</t>
    </rPh>
    <rPh sb="38" eb="41">
      <t>キュウフトウ</t>
    </rPh>
    <rPh sb="42" eb="43">
      <t>カン</t>
    </rPh>
    <rPh sb="45" eb="47">
      <t>ショウレイ</t>
    </rPh>
    <rPh sb="48" eb="50">
      <t>コクジ</t>
    </rPh>
    <rPh sb="54" eb="56">
      <t>シハラ</t>
    </rPh>
    <rPh sb="58" eb="59">
      <t>ウ</t>
    </rPh>
    <rPh sb="75" eb="76">
      <t>リ</t>
    </rPh>
    <rPh sb="76" eb="78">
      <t>ビヨウ</t>
    </rPh>
    <rPh sb="78" eb="79">
      <t>リョウ</t>
    </rPh>
    <rPh sb="80" eb="82">
      <t>ニチジョウ</t>
    </rPh>
    <rPh sb="82" eb="84">
      <t>セイカツ</t>
    </rPh>
    <rPh sb="88" eb="89">
      <t>リョウ</t>
    </rPh>
    <rPh sb="89" eb="90">
      <t>ナド</t>
    </rPh>
    <phoneticPr fontId="4"/>
  </si>
  <si>
    <t>２　旧様式による用紙については、合理的に必要と認められる範囲内で、当分の間、これを取り繕って使用することができる。</t>
  </si>
  <si>
    <t>老人福祉事業収入</t>
    <rPh sb="0" eb="2">
      <t>ロウジン</t>
    </rPh>
    <rPh sb="2" eb="4">
      <t>フクシ</t>
    </rPh>
    <rPh sb="4" eb="6">
      <t>ジギョウ</t>
    </rPh>
    <rPh sb="6" eb="8">
      <t>シュウニュウ</t>
    </rPh>
    <phoneticPr fontId="4"/>
  </si>
  <si>
    <t>第三十八条　社会福祉法人と評議員、役員及び会計監査人との関係は、委任に関する規定に従う。</t>
  </si>
  <si>
    <t>介護予防・日常生活支援総合事業費収益</t>
  </si>
  <si>
    <t>研修研究費</t>
  </si>
  <si>
    <t>第二十九条　社会福祉法人は、政令の定めるところにより、その設立、従たる事務所の新設、事務所の移転その他登記事項の変更、解散、合併、清算人の就任又はその変更及び清算の結了の各場合に、登記をしなければならない。</t>
  </si>
  <si>
    <t>その他の流動負債</t>
    <rPh sb="2" eb="3">
      <t>タ</t>
    </rPh>
    <phoneticPr fontId="4"/>
  </si>
  <si>
    <t>会計基準省令第６条第２項に規定する国庫補助金等特別積立金として以下のものを計上する。</t>
  </si>
  <si>
    <t>イ ある法人が、他の法人を構成する事業の支配を獲得する結合（以下「取得」という。）</t>
  </si>
  <si>
    <t>それ以外は、延利用者数割合</t>
    <rPh sb="2" eb="4">
      <t>イガイ</t>
    </rPh>
    <phoneticPr fontId="41"/>
  </si>
  <si>
    <t>退職給付支出</t>
  </si>
  <si>
    <t>改訂償却率</t>
    <rPh sb="0" eb="2">
      <t>カイテイ</t>
    </rPh>
    <rPh sb="2" eb="5">
      <t>ショウキャクリツ</t>
    </rPh>
    <phoneticPr fontId="4"/>
  </si>
  <si>
    <t>３　積立資産を専用の預金口座で管理する場合には、決算理事会終了後２か月以内に資金移動を行わなければならない。</t>
  </si>
  <si>
    <r>
      <t>（設置して</t>
    </r>
    <r>
      <rPr>
        <sz val="11"/>
        <color rgb="FFFF0000"/>
        <rFont val="ＭＳ 明朝"/>
      </rPr>
      <t>いる場合）</t>
    </r>
    <rPh sb="1" eb="3">
      <t>セッチ</t>
    </rPh>
    <phoneticPr fontId="4"/>
  </si>
  <si>
    <t>(何)拠点区分 事業活動計算書</t>
  </si>
  <si>
    <t>三　役員退職慰労引当金</t>
  </si>
  <si>
    <t>（随意契約）</t>
  </si>
  <si>
    <t>授産事業費用</t>
  </si>
  <si>
    <t>事務消耗品費</t>
    <rPh sb="0" eb="2">
      <t>ジム</t>
    </rPh>
    <rPh sb="2" eb="5">
      <t>ショウモウヒン</t>
    </rPh>
    <rPh sb="5" eb="6">
      <t>ヒ</t>
    </rPh>
    <phoneticPr fontId="4"/>
  </si>
  <si>
    <t>前受金</t>
    <rPh sb="0" eb="2">
      <t>マエウケ</t>
    </rPh>
    <rPh sb="2" eb="3">
      <t>キン</t>
    </rPh>
    <phoneticPr fontId="4"/>
  </si>
  <si>
    <t>仮受金</t>
    <rPh sb="0" eb="2">
      <t>カリウケ</t>
    </rPh>
    <rPh sb="2" eb="3">
      <t>キン</t>
    </rPh>
    <phoneticPr fontId="4"/>
  </si>
  <si>
    <t>投資有価証券を取得するための支出をいう。</t>
  </si>
  <si>
    <t>平成二十八年厚生労働省令第七十九号</t>
  </si>
  <si>
    <t>社会福祉法（昭和二十六年法律第四十五号）第四十四条第一項及び第三項の規定に基づき、社会福祉法人会計基準を次のように定める。</t>
  </si>
  <si>
    <t>目次</t>
  </si>
  <si>
    <t>サービス活動増減による収益</t>
  </si>
  <si>
    <t>（１）一般競争入札による取引並びに預金利息及び配当金の受取りその他取引の性格からみて取引条件が一般の取引と同様であることが明白な取引</t>
  </si>
  <si>
    <t>会計省令第4条第3項</t>
    <rPh sb="0" eb="1">
      <t>カイ</t>
    </rPh>
    <rPh sb="1" eb="2">
      <t>ケイ</t>
    </rPh>
    <rPh sb="2" eb="4">
      <t>ショウレイ</t>
    </rPh>
    <rPh sb="4" eb="5">
      <t>ダイ</t>
    </rPh>
    <rPh sb="6" eb="7">
      <t>ジョウ</t>
    </rPh>
    <rPh sb="7" eb="8">
      <t>ダイ</t>
    </rPh>
    <rPh sb="9" eb="10">
      <t>コウ</t>
    </rPh>
    <phoneticPr fontId="4"/>
  </si>
  <si>
    <t>第二章　会計帳簿（第三条―第六条）</t>
  </si>
  <si>
    <t>(昭三五法三七・昭三八法一三三・昭三九法一二九・昭五六法七九・昭六〇法九〇・平二法五八・平一〇法一一〇・一部改正、平一二法一一一・旧第十七条繰下・一部改正、平二六法二八・一部改正)</t>
  </si>
  <si>
    <t>二　当該社会福祉法人が行う事業の区域における福祉に関する実情に通じている者</t>
  </si>
  <si>
    <t>退職金の支払に充てるために退職給付引当金に対応して積み立てた現金預金等をいう。</t>
    <rPh sb="0" eb="3">
      <t>タイショクキン</t>
    </rPh>
    <rPh sb="4" eb="6">
      <t>シハラ</t>
    </rPh>
    <rPh sb="7" eb="8">
      <t>ア</t>
    </rPh>
    <rPh sb="13" eb="15">
      <t>タイショク</t>
    </rPh>
    <rPh sb="15" eb="17">
      <t>キュウフ</t>
    </rPh>
    <rPh sb="17" eb="19">
      <t>ヒキアテ</t>
    </rPh>
    <rPh sb="19" eb="20">
      <t>キン</t>
    </rPh>
    <rPh sb="21" eb="23">
      <t>タイオウ</t>
    </rPh>
    <rPh sb="25" eb="26">
      <t>ツ</t>
    </rPh>
    <rPh sb="27" eb="28">
      <t>タ</t>
    </rPh>
    <rPh sb="30" eb="32">
      <t>ゲンキン</t>
    </rPh>
    <rPh sb="32" eb="34">
      <t>ヨキン</t>
    </rPh>
    <rPh sb="34" eb="35">
      <t>トウ</t>
    </rPh>
    <phoneticPr fontId="4"/>
  </si>
  <si>
    <t>第六節　附属明細書（第三十条）</t>
  </si>
  <si>
    <t>９ 寄附金の扱い</t>
  </si>
  <si>
    <t>第三章　計算関係書類</t>
  </si>
  <si>
    <t>介護予防報酬収益</t>
  </si>
  <si>
    <t>介護保険の居宅介護料で介護予防負担金収益（公費）をいう。
（介護保険法の給付等に関する省令・告示に規定する介護予防訪問入浴費、介護予防短期入所生活介護費、介護予防訪問看護療養費等の利用者負担額のうち、公費分）</t>
    <rPh sb="0" eb="2">
      <t>カイゴ</t>
    </rPh>
    <rPh sb="2" eb="4">
      <t>ホケン</t>
    </rPh>
    <rPh sb="5" eb="7">
      <t>キョタク</t>
    </rPh>
    <rPh sb="7" eb="9">
      <t>カイゴ</t>
    </rPh>
    <rPh sb="9" eb="10">
      <t>リョウ</t>
    </rPh>
    <rPh sb="11" eb="13">
      <t>カイゴ</t>
    </rPh>
    <rPh sb="13" eb="15">
      <t>ヨボウ</t>
    </rPh>
    <rPh sb="15" eb="18">
      <t>フタンキン</t>
    </rPh>
    <rPh sb="21" eb="23">
      <t>コウヒ</t>
    </rPh>
    <rPh sb="30" eb="32">
      <t>カイゴ</t>
    </rPh>
    <rPh sb="32" eb="34">
      <t>ホケン</t>
    </rPh>
    <rPh sb="34" eb="35">
      <t>ホウ</t>
    </rPh>
    <rPh sb="36" eb="39">
      <t>キュウフトウ</t>
    </rPh>
    <rPh sb="40" eb="41">
      <t>カン</t>
    </rPh>
    <rPh sb="43" eb="45">
      <t>ショウレイ</t>
    </rPh>
    <rPh sb="46" eb="48">
      <t>コクジ</t>
    </rPh>
    <rPh sb="49" eb="51">
      <t>キテイ</t>
    </rPh>
    <rPh sb="53" eb="55">
      <t>カイゴ</t>
    </rPh>
    <rPh sb="55" eb="57">
      <t>ヨボウ</t>
    </rPh>
    <rPh sb="57" eb="59">
      <t>ホウモン</t>
    </rPh>
    <rPh sb="59" eb="61">
      <t>ニュウヨク</t>
    </rPh>
    <rPh sb="61" eb="62">
      <t>ヒ</t>
    </rPh>
    <rPh sb="63" eb="65">
      <t>カイゴ</t>
    </rPh>
    <rPh sb="65" eb="67">
      <t>ヨボウ</t>
    </rPh>
    <rPh sb="75" eb="76">
      <t>ヒ</t>
    </rPh>
    <rPh sb="88" eb="89">
      <t>トウ</t>
    </rPh>
    <rPh sb="90" eb="93">
      <t>リヨウシャ</t>
    </rPh>
    <rPh sb="93" eb="95">
      <t>フタン</t>
    </rPh>
    <rPh sb="95" eb="96">
      <t>ガク</t>
    </rPh>
    <rPh sb="100" eb="102">
      <t>コウヒ</t>
    </rPh>
    <rPh sb="102" eb="103">
      <t>ブン</t>
    </rPh>
    <phoneticPr fontId="4"/>
  </si>
  <si>
    <t>第一節　総則（第七条―第十一条）</t>
  </si>
  <si>
    <t>障害児相談支援給付費収入</t>
    <rPh sb="0" eb="3">
      <t>ショウガイジ</t>
    </rPh>
    <rPh sb="3" eb="5">
      <t>ソウダン</t>
    </rPh>
    <rPh sb="5" eb="7">
      <t>シエン</t>
    </rPh>
    <rPh sb="7" eb="10">
      <t>キュウフヒ</t>
    </rPh>
    <rPh sb="10" eb="12">
      <t>シュウニュウ</t>
    </rPh>
    <phoneticPr fontId="4"/>
  </si>
  <si>
    <t>ア 結合の当事者のいずれもが、他の法人を構成する事業の支配を獲得したと認められない結合（以下「統合」という。）</t>
  </si>
  <si>
    <t>第二節　資金収支計算書（第十二条―第十八条）</t>
  </si>
  <si>
    <t>居住費収入（特定）</t>
  </si>
  <si>
    <t>第三節　事業活動計算書（第十九条―第二十四条）</t>
  </si>
  <si>
    <t>第四節　貸借対照表（第二十五条―第二十八条）</t>
  </si>
  <si>
    <t>第四章　財産目録（第三十一条―第三十四条）</t>
  </si>
  <si>
    <t>① 人件費積立金
 人件費の類に属する経費に係る積立金</t>
  </si>
  <si>
    <t>租税公課支出</t>
  </si>
  <si>
    <t>附則</t>
  </si>
  <si>
    <t>２　社会福祉法人は、この省令に定めるもののほか、一般に公正妥当と認められる社会福祉法人会計の慣行を斟酌しなければならない。</t>
  </si>
  <si>
    <t>介護保険の利用者等利用料収益で、食費収益（公費）をいう。
（生活保護の公費請求分等）</t>
    <rPh sb="0" eb="2">
      <t>カイゴ</t>
    </rPh>
    <rPh sb="2" eb="4">
      <t>ホケン</t>
    </rPh>
    <rPh sb="5" eb="8">
      <t>リヨウシャ</t>
    </rPh>
    <rPh sb="8" eb="9">
      <t>トウ</t>
    </rPh>
    <rPh sb="9" eb="12">
      <t>リヨウリョウ</t>
    </rPh>
    <rPh sb="12" eb="14">
      <t>シュウエキ</t>
    </rPh>
    <rPh sb="16" eb="18">
      <t>ショクヒ</t>
    </rPh>
    <rPh sb="18" eb="20">
      <t>シュウエキ</t>
    </rPh>
    <rPh sb="21" eb="23">
      <t>コウヒ</t>
    </rPh>
    <phoneticPr fontId="4"/>
  </si>
  <si>
    <t>３　この省令の規定は、社会福祉法人が行う全ての事業に関する会計に適用する。</t>
  </si>
  <si>
    <t>（会計原則）</t>
  </si>
  <si>
    <t>（イ）授産事業費用明細書について
授産事業における費用の状況把握を適正に行うため、各法人においては｢授産事業費用明細書｣（別紙３（⑲））を作成し、授産事業に関する管理を適切に行うものとする。</t>
  </si>
  <si>
    <t>一　サービス活動増減の部</t>
  </si>
  <si>
    <t>(住所)</t>
  </si>
  <si>
    <t>事務に必要な書類、諸用紙、関係資料などの印刷及び製本に要する支出をいう。</t>
  </si>
  <si>
    <t>二　計算書類は、正規の簿記の原則に従って正しく記帳された会計帳簿に基づいて作成すること。</t>
  </si>
  <si>
    <t>その他の事業収入</t>
    <rPh sb="2" eb="3">
      <t>ホカ</t>
    </rPh>
    <rPh sb="4" eb="6">
      <t>ジギョウ</t>
    </rPh>
    <rPh sb="6" eb="8">
      <t>シュウニュウ</t>
    </rPh>
    <phoneticPr fontId="4"/>
  </si>
  <si>
    <t>第10章 決算（第59条－第68条）</t>
  </si>
  <si>
    <t>設備資金借入金元金償還補助金収入</t>
  </si>
  <si>
    <t>（何）費</t>
  </si>
  <si>
    <t>訪問看護利用料収益</t>
    <rPh sb="0" eb="2">
      <t>ホウモン</t>
    </rPh>
    <rPh sb="2" eb="4">
      <t>カンゴ</t>
    </rPh>
    <rPh sb="4" eb="7">
      <t>リヨウリョウ</t>
    </rPh>
    <rPh sb="7" eb="9">
      <t>シュウエキ</t>
    </rPh>
    <phoneticPr fontId="4"/>
  </si>
  <si>
    <t>事業負担金収入（公費）</t>
  </si>
  <si>
    <t>○○積立金積立額</t>
    <rPh sb="2" eb="4">
      <t>ツミタテ</t>
    </rPh>
    <rPh sb="4" eb="5">
      <t>キン</t>
    </rPh>
    <rPh sb="5" eb="7">
      <t>ツミタテ</t>
    </rPh>
    <rPh sb="7" eb="8">
      <t>ガク</t>
    </rPh>
    <phoneticPr fontId="4"/>
  </si>
  <si>
    <t>介護予防・日常生活支援総合事業収益事業費収益</t>
  </si>
  <si>
    <t>（総額表示）</t>
  </si>
  <si>
    <t>原材料</t>
    <rPh sb="0" eb="3">
      <t>ゲンザイリョウ</t>
    </rPh>
    <phoneticPr fontId="4"/>
  </si>
  <si>
    <t>（契約書の作成を省略することができる場合）</t>
  </si>
  <si>
    <t>（金額の表示の単位）</t>
  </si>
  <si>
    <t>第二条の三　計算関係書類及び財産目録に記載する金額は、一円単位をもって表示するものとする。</t>
  </si>
  <si>
    <t>３　何人(評議員及び債権者を除く。)も、社会福祉法人の業務時間内は、いつでも、次に掲げる請求をすることができる。この場合においては、当該社会福祉法人は、正当な理由がないのにこれを拒んではならない。</t>
  </si>
  <si>
    <t>３　前二項の規定により報告を受けた会計責任者はその事実の内容を確認しなければならない。</t>
  </si>
  <si>
    <t>他の事業区分への固定資産の移管額をいう。</t>
    <rPh sb="0" eb="1">
      <t>タ</t>
    </rPh>
    <rPh sb="2" eb="4">
      <t>ジギョウ</t>
    </rPh>
    <rPh sb="4" eb="6">
      <t>クブン</t>
    </rPh>
    <rPh sb="8" eb="10">
      <t>コテイ</t>
    </rPh>
    <rPh sb="10" eb="12">
      <t>シサン</t>
    </rPh>
    <rPh sb="13" eb="15">
      <t>イカン</t>
    </rPh>
    <rPh sb="15" eb="16">
      <t>ガク</t>
    </rPh>
    <phoneticPr fontId="4"/>
  </si>
  <si>
    <t>医薬品費</t>
    <rPh sb="0" eb="3">
      <t>イヤクヒン</t>
    </rPh>
    <rPh sb="3" eb="4">
      <t>ヒ</t>
    </rPh>
    <phoneticPr fontId="4"/>
  </si>
  <si>
    <t>（資産の評価）</t>
  </si>
  <si>
    <t>十四　定款の変更に関する事項</t>
  </si>
  <si>
    <t>居宅介護支援介護料収入</t>
    <rPh sb="0" eb="2">
      <t>キョタク</t>
    </rPh>
    <rPh sb="2" eb="4">
      <t>カイゴ</t>
    </rPh>
    <rPh sb="4" eb="6">
      <t>シエン</t>
    </rPh>
    <rPh sb="6" eb="8">
      <t>カイゴ</t>
    </rPh>
    <rPh sb="8" eb="9">
      <t>リョウ</t>
    </rPh>
    <rPh sb="9" eb="11">
      <t>シュウニュウ</t>
    </rPh>
    <phoneticPr fontId="4"/>
  </si>
  <si>
    <t>第三号第三様式（第二十七条第四項関係）</t>
  </si>
  <si>
    <t>特例施設型給付費収益</t>
  </si>
  <si>
    <t>国庫補助金等特別積立金は、施設及び設備の整備のために国又は地方公共団体等から受領した国庫補助金等に基づいて積み立てられたものであり、当該国庫補助金等の目的は、社会福祉法人の資産取得のための負担を軽減し、社会福祉法人が経営する施設等のサービス提供者のコスト負担を軽減することを通して、利用者の負担を軽減することである。
したがって、国庫補助金等特別積立金は、毎会計年度、国庫補助金等により取得した資産の減価償却費等により事業費用として費用配分される額の国庫補助金等の当該資産の取得原価に対する割合に相当する額を取り崩し、事業活動計算書のサービス活動費用に控除項目として計上しなければならない。
また、国庫補助金等特別積立金の積立ての対象となった基本財産等が廃棄され又は売却された場合には、当該資産に相当する国庫補助金等特別積立金の額を取崩し、事業活動計算書の特別費用に控除項目として計上しなければならない。</t>
  </si>
  <si>
    <t>介護予防支援介護料収入</t>
  </si>
  <si>
    <t>（注25）
有価証券の評価方法は、原則として、下記のいずれかの方法を採用する。
　　　移動平均法
　　　総平均法</t>
  </si>
  <si>
    <t>流動負債短期運営資金借入金</t>
  </si>
  <si>
    <t>（負債の評価）</t>
  </si>
  <si>
    <t>一　賞与引当金</t>
  </si>
  <si>
    <t>建物修繕は、当該修繕部分により区分、建物修</t>
    <rPh sb="0" eb="2">
      <t>タテモノ</t>
    </rPh>
    <rPh sb="2" eb="4">
      <t>シュウゼン</t>
    </rPh>
    <rPh sb="6" eb="8">
      <t>トウガイ</t>
    </rPh>
    <rPh sb="8" eb="10">
      <t>シュウゼン</t>
    </rPh>
    <rPh sb="10" eb="12">
      <t>ブブン</t>
    </rPh>
    <rPh sb="15" eb="17">
      <t>クブン</t>
    </rPh>
    <phoneticPr fontId="41"/>
  </si>
  <si>
    <r>
      <t>第八条</t>
    </r>
    <r>
      <rPr>
        <sz val="11"/>
        <color auto="1"/>
        <rFont val="ＭＳ Ｐゴシック"/>
      </rPr>
      <t>　削除</t>
    </r>
  </si>
  <si>
    <t>社会福祉連携推進業務短期運営資金借</t>
  </si>
  <si>
    <t>受託検査・施設利用収益</t>
  </si>
  <si>
    <t>参加支援施設（視聴覚障害者情報提供施設に限る。)</t>
  </si>
  <si>
    <t>二　退職給付引当金</t>
  </si>
  <si>
    <t>（純資産）</t>
  </si>
  <si>
    <t>２　前項の定款は、電磁的記録(電子的方式、磁気的方式その他人の知覚によつては認識することができない方式で作られる記録であつて、電子計算機による情報処理の用に供されるものとして厚生労働省令で定めるものをいう。以下同じ。)をもつて作成することができる。</t>
  </si>
  <si>
    <t>介護予防負担金収入（公費）</t>
  </si>
  <si>
    <t>ア 平成19 年3 月31 日以前に取得した有形固定資産
有形固定資産について償却計算を実施するための残存価額は取得価額の10％とする。耐用年数到来時においても使用し続けている有形固定資産については、さらに、備忘価額（１円）まで償却を行うことができるものとする。</t>
  </si>
  <si>
    <t>６ 本部会計の区分について</t>
  </si>
  <si>
    <t>渉外費支出</t>
  </si>
  <si>
    <t>第一節　総則</t>
  </si>
  <si>
    <t>（成立の日の貸借対照表）</t>
  </si>
  <si>
    <t>メーター等による測定割合により区分。</t>
    <rPh sb="4" eb="5">
      <t>トウ</t>
    </rPh>
    <rPh sb="8" eb="10">
      <t>ソクテイ</t>
    </rPh>
    <rPh sb="10" eb="12">
      <t>ワリアイ</t>
    </rPh>
    <rPh sb="15" eb="17">
      <t>クブン</t>
    </rPh>
    <phoneticPr fontId="41"/>
  </si>
  <si>
    <t>第50条　建設途中のため取得価額又は勘定科目等が確定しないものについては、建設仮勘定をもって処理し、取得価額及び勘定科目等が確定した都度当該固定資産に振り替えるものとする。</t>
  </si>
  <si>
    <t>（何）積立資産支出</t>
  </si>
  <si>
    <t>食費収入（特定）</t>
  </si>
  <si>
    <t>高割合で配分</t>
  </si>
  <si>
    <t>社会福祉法第125条第４号に規定される業務として行われる社会福祉連携推進法人に対する貸付金のうち、貸借対照表日の翌日から起算して入金の期限が１年を超えて到来するものをいう。</t>
    <rPh sb="32" eb="34">
      <t>レンケイ</t>
    </rPh>
    <rPh sb="34" eb="36">
      <t>スイシン</t>
    </rPh>
    <phoneticPr fontId="4"/>
  </si>
  <si>
    <t>一　次に掲げる貸借対照表</t>
  </si>
  <si>
    <t>イ　法人単位貸借対照表</t>
  </si>
  <si>
    <t>ハ　事業区分貸借対照表内訳表</t>
  </si>
  <si>
    <t>ニ　拠点区分貸借対照表</t>
  </si>
  <si>
    <t>㋒特命で随意契約とした理由は、適正なもの（緊急やむを得ない等の
  理由）となっていますか。</t>
    <rPh sb="1" eb="3">
      <t>トクメイ</t>
    </rPh>
    <rPh sb="4" eb="6">
      <t>ズイイ</t>
    </rPh>
    <rPh sb="6" eb="8">
      <t>ケイヤク</t>
    </rPh>
    <rPh sb="11" eb="13">
      <t>リユウ</t>
    </rPh>
    <rPh sb="15" eb="17">
      <t>テキセイ</t>
    </rPh>
    <rPh sb="29" eb="30">
      <t>トウ</t>
    </rPh>
    <rPh sb="34" eb="36">
      <t>リユウ</t>
    </rPh>
    <phoneticPr fontId="4"/>
  </si>
  <si>
    <t>第一号第四様式(第十七条第四項関係)</t>
  </si>
  <si>
    <t>（作成されている場合）</t>
    <rPh sb="1" eb="3">
      <t>サクセイ</t>
    </rPh>
    <phoneticPr fontId="4"/>
  </si>
  <si>
    <t>（２）　資金収支内訳表</t>
  </si>
  <si>
    <t>（貸借対照表の区分）</t>
  </si>
  <si>
    <t>雑損失</t>
  </si>
  <si>
    <t>（４）　拠点区分資金収支計算書</t>
  </si>
  <si>
    <t>25 計算書類の勘定科目及び注記について</t>
  </si>
  <si>
    <t>ロ　次に掲げる事業活動計算書</t>
  </si>
  <si>
    <t>保守料</t>
    <rPh sb="0" eb="2">
      <t>ホシュ</t>
    </rPh>
    <rPh sb="2" eb="3">
      <t>リョウ</t>
    </rPh>
    <phoneticPr fontId="4"/>
  </si>
  <si>
    <t>（１）　法人単位事業活動計算書</t>
  </si>
  <si>
    <t>老人福祉の措置事業で、事業費収入をいう。
（老人福祉法に規定する措置費支弁額中の入所者の処遇に必要な一般生活費等に係る収入をいう。）</t>
    <rPh sb="12" eb="13">
      <t>ギョウ</t>
    </rPh>
    <rPh sb="22" eb="24">
      <t>ロウジン</t>
    </rPh>
    <rPh sb="24" eb="26">
      <t>フクシ</t>
    </rPh>
    <rPh sb="26" eb="27">
      <t>ホウ</t>
    </rPh>
    <rPh sb="28" eb="30">
      <t>キテイ</t>
    </rPh>
    <rPh sb="32" eb="35">
      <t>ソチヒ</t>
    </rPh>
    <rPh sb="35" eb="37">
      <t>シベン</t>
    </rPh>
    <rPh sb="37" eb="38">
      <t>ガク</t>
    </rPh>
    <rPh sb="38" eb="39">
      <t>ナカ</t>
    </rPh>
    <rPh sb="40" eb="43">
      <t>ニュウショシャ</t>
    </rPh>
    <rPh sb="44" eb="46">
      <t>ショグウ</t>
    </rPh>
    <rPh sb="47" eb="49">
      <t>ヒツヨウ</t>
    </rPh>
    <rPh sb="50" eb="52">
      <t>イッパン</t>
    </rPh>
    <rPh sb="52" eb="55">
      <t>セイカツヒ</t>
    </rPh>
    <rPh sb="55" eb="56">
      <t>トウ</t>
    </rPh>
    <rPh sb="57" eb="58">
      <t>カカ</t>
    </rPh>
    <rPh sb="59" eb="61">
      <t>シュウニュウ</t>
    </rPh>
    <phoneticPr fontId="4"/>
  </si>
  <si>
    <t>第二号第一様式（第二十三条第四項関係）</t>
  </si>
  <si>
    <t>第十三条　この法律で定めるもののほか、地方社会福祉審議会に関し必要な事項は、政令で定める。</t>
  </si>
  <si>
    <t>（事業活動計算書の内容）</t>
  </si>
  <si>
    <t>次期繰越活動増減差額</t>
    <rPh sb="0" eb="2">
      <t>ジキ</t>
    </rPh>
    <rPh sb="6" eb="8">
      <t>ゾウゲン</t>
    </rPh>
    <phoneticPr fontId="4"/>
  </si>
  <si>
    <t>（注記事項）</t>
  </si>
  <si>
    <t>（２）　事業活動内訳表</t>
  </si>
  <si>
    <t>水道光熱費支出</t>
    <rPh sb="0" eb="2">
      <t>スイドウ</t>
    </rPh>
    <rPh sb="2" eb="5">
      <t>コウネツヒ</t>
    </rPh>
    <rPh sb="5" eb="7">
      <t>シシュツ</t>
    </rPh>
    <phoneticPr fontId="4"/>
  </si>
  <si>
    <t>（４）　拠点区分事業活動計算書</t>
  </si>
  <si>
    <t>利用者負担金収入</t>
    <rPh sb="0" eb="3">
      <t>リヨウシャ</t>
    </rPh>
    <rPh sb="3" eb="6">
      <t>フタンキン</t>
    </rPh>
    <rPh sb="6" eb="8">
      <t>シュウニュウ</t>
    </rPh>
    <phoneticPr fontId="4"/>
  </si>
  <si>
    <t>水道光熱費（支出）</t>
    <rPh sb="0" eb="2">
      <t>スイドウ</t>
    </rPh>
    <rPh sb="2" eb="5">
      <t>コウネツヒ</t>
    </rPh>
    <rPh sb="6" eb="8">
      <t>シシュツ</t>
    </rPh>
    <phoneticPr fontId="41"/>
  </si>
  <si>
    <t>三　事業区分において拠点区分の数が一である場合　前項第一号ハ並びに第二号イ（３）及びロ（３）</t>
  </si>
  <si>
    <t>教養娯楽費</t>
  </si>
  <si>
    <t>（３）拠点区分が１つの事業区分の場合
拠点区分が１つの事業区分は、会計基準省令第１号第３様式、第２号第３様式及び第３号第３様式の作成を省略できる。この場合、計算書類に対する注記（法人全体用）「５．法人が作成する計算書類と拠点区分、サービス区分」にその旨を記載するものとする。</t>
  </si>
  <si>
    <r>
      <t>会計経理自主点検表（</t>
    </r>
    <r>
      <rPr>
        <b/>
        <sz val="18"/>
        <color theme="1"/>
        <rFont val="ＭＳ ゴシック"/>
      </rPr>
      <t>令和</t>
    </r>
    <rPh sb="4" eb="6">
      <t>ジシュ</t>
    </rPh>
    <rPh sb="10" eb="11">
      <t>レイ</t>
    </rPh>
    <rPh sb="11" eb="12">
      <t>ワ</t>
    </rPh>
    <phoneticPr fontId="4"/>
  </si>
  <si>
    <t>利用者等利用料収益利用者等利用料収益（公費）</t>
  </si>
  <si>
    <t>（財産目録の区分）</t>
  </si>
  <si>
    <t>社会福祉連携推進業務借入金支払利息</t>
    <rPh sb="8" eb="10">
      <t>ギョウム</t>
    </rPh>
    <rPh sb="10" eb="13">
      <t>カリイレキン</t>
    </rPh>
    <phoneticPr fontId="4"/>
  </si>
  <si>
    <t>（資金収支計算の方法）</t>
  </si>
  <si>
    <t>訪問看護利用料収益</t>
  </si>
  <si>
    <t>就労支援事業収入</t>
  </si>
  <si>
    <t>事業活動内訳表</t>
  </si>
  <si>
    <t>拠点区分間借入金</t>
  </si>
  <si>
    <t>一　事業活動による収支</t>
  </si>
  <si>
    <t>職員給料支出</t>
  </si>
  <si>
    <t>三　その他の活動による収支</t>
  </si>
  <si>
    <t>純資産の部</t>
  </si>
  <si>
    <t>（１）運営費の管理・運用については、銀行、郵便局等への預貯金等安全確実でかつ換金性の高い方法により行うこと。</t>
  </si>
  <si>
    <t>(何)売却益</t>
  </si>
  <si>
    <t>措置費収益</t>
    <rPh sb="0" eb="2">
      <t>ソチ</t>
    </rPh>
    <rPh sb="2" eb="3">
      <t>ヒ</t>
    </rPh>
    <rPh sb="3" eb="5">
      <t>シュウエキ</t>
    </rPh>
    <phoneticPr fontId="4"/>
  </si>
  <si>
    <t>当期末支払資金残高(11)＋(12)</t>
  </si>
  <si>
    <t>(昭六一法一〇九・一部改正、平一二法一一一・旧第三十条繰下・一部改正)</t>
  </si>
  <si>
    <t>資産の部合計 負債及び純資産の部合計</t>
  </si>
  <si>
    <t>３　第三十二条の規定は、前項の認可について準用する。</t>
  </si>
  <si>
    <t>児童福祉事業収益</t>
  </si>
  <si>
    <t>法定福利費</t>
  </si>
  <si>
    <t>介護負担金収益（一般）</t>
    <rPh sb="0" eb="2">
      <t>カイゴ</t>
    </rPh>
    <rPh sb="2" eb="5">
      <t>フタンキン</t>
    </rPh>
    <rPh sb="5" eb="7">
      <t>シュウエキ</t>
    </rPh>
    <rPh sb="8" eb="10">
      <t>イッパン</t>
    </rPh>
    <phoneticPr fontId="4"/>
  </si>
  <si>
    <t>（何）収入</t>
  </si>
  <si>
    <t>市町村特別事業収入(公費)</t>
  </si>
  <si>
    <t>機械及び装置</t>
  </si>
  <si>
    <t>施設整備等</t>
  </si>
  <si>
    <t>５　法人単位資金収支計算書及び拠点区分資金収支計算書には、当該会計年度の決算の額を予算の額と対比して記載するものとする。</t>
  </si>
  <si>
    <t>６　前項の場合において、決算の額と予算の額とに著しい差異がある勘定科目については、その理由を備考欄に記載するものとする。</t>
  </si>
  <si>
    <t>その他の流動負債</t>
  </si>
  <si>
    <t>２　固定資産の本来の機能を回復するために要した金額は、修繕費とする。</t>
  </si>
  <si>
    <t>（資金収支計算書の種類及び様式）</t>
  </si>
  <si>
    <t>退職共済事業管理資産評価損</t>
    <rPh sb="0" eb="2">
      <t>タイショク</t>
    </rPh>
    <rPh sb="2" eb="4">
      <t>キョウサイ</t>
    </rPh>
    <rPh sb="4" eb="6">
      <t>ジギョウ</t>
    </rPh>
    <rPh sb="6" eb="8">
      <t>カンリ</t>
    </rPh>
    <rPh sb="8" eb="10">
      <t>シサン</t>
    </rPh>
    <rPh sb="10" eb="12">
      <t>ヒョウカ</t>
    </rPh>
    <rPh sb="12" eb="13">
      <t>ソン</t>
    </rPh>
    <phoneticPr fontId="4"/>
  </si>
  <si>
    <t>小区分</t>
    <rPh sb="0" eb="1">
      <t>ショウ</t>
    </rPh>
    <rPh sb="1" eb="3">
      <t>クブン</t>
    </rPh>
    <phoneticPr fontId="4"/>
  </si>
  <si>
    <t>会計省令第10条第2項</t>
    <rPh sb="0" eb="1">
      <t>カイ</t>
    </rPh>
    <rPh sb="1" eb="2">
      <t>ケイ</t>
    </rPh>
    <rPh sb="2" eb="4">
      <t>ショウレイ</t>
    </rPh>
    <rPh sb="4" eb="5">
      <t>ダイ</t>
    </rPh>
    <rPh sb="7" eb="8">
      <t>ジョウ</t>
    </rPh>
    <rPh sb="8" eb="9">
      <t>ダイ</t>
    </rPh>
    <rPh sb="10" eb="11">
      <t>コウ</t>
    </rPh>
    <phoneticPr fontId="4"/>
  </si>
  <si>
    <t>特定入所障害児食費等給付費収益</t>
    <rPh sb="13" eb="15">
      <t>シュウエキ</t>
    </rPh>
    <phoneticPr fontId="4"/>
  </si>
  <si>
    <t>２　資金収支内訳表及び事業区分資金収支内訳表は、事業区分の情報を表示するものとする。</t>
  </si>
  <si>
    <t>第十九条　事業活動計算書は、当該会計年度における全ての純資産の増減の内容を明瞭に表示するものでなければならない。</t>
  </si>
  <si>
    <t>建物減価償却累計額 △××× △×××</t>
  </si>
  <si>
    <t>（事業活動計算の方法）</t>
  </si>
  <si>
    <t>雑費（雑支出）</t>
    <rPh sb="0" eb="2">
      <t>ザッピ</t>
    </rPh>
    <rPh sb="3" eb="4">
      <t>ザツ</t>
    </rPh>
    <rPh sb="4" eb="6">
      <t>シシュツ</t>
    </rPh>
    <phoneticPr fontId="41"/>
  </si>
  <si>
    <t>(昭三八法一三三・全改、平一二法一一一・旧第十二条繰下、平一一法一六〇(平一二法一一一)・一部改正)</t>
  </si>
  <si>
    <t>第二十条　事業活動計算は、当該会計年度における純資産の増減に基づいて行うものとする。</t>
  </si>
  <si>
    <t>建物取得支出</t>
    <rPh sb="0" eb="2">
      <t>タテモノ</t>
    </rPh>
    <rPh sb="2" eb="4">
      <t>シュトク</t>
    </rPh>
    <rPh sb="4" eb="6">
      <t>シシュツ</t>
    </rPh>
    <phoneticPr fontId="4"/>
  </si>
  <si>
    <t>（事業活動計算書の区分）</t>
  </si>
  <si>
    <t>３ 老人福祉施設に係る指導監査について</t>
  </si>
  <si>
    <t>二　サービス活動外増減の部</t>
  </si>
  <si>
    <t>有価証券売却損</t>
    <rPh sb="0" eb="2">
      <t>ユウカ</t>
    </rPh>
    <rPh sb="2" eb="4">
      <t>ショウケン</t>
    </rPh>
    <rPh sb="4" eb="6">
      <t>バイキャク</t>
    </rPh>
    <rPh sb="6" eb="7">
      <t>ゾン</t>
    </rPh>
    <phoneticPr fontId="4"/>
  </si>
  <si>
    <t>三　特別増減の部</t>
  </si>
  <si>
    <t>定期預金</t>
  </si>
  <si>
    <t>（事業活動計算書の構成）</t>
  </si>
  <si>
    <t>広報費支出</t>
  </si>
  <si>
    <t>（注45）
  統括会計責任者を設けない法人においては、第63条の規定は以下のとおりとする。
第63条　会計責任者は、第４条第２項に規定する計算関係書類及び財産目録案を作成し、理事長に提出する。</t>
  </si>
  <si>
    <t>役員退職慰労引当金に繰り入れる額をいう。</t>
    <rPh sb="0" eb="2">
      <t>ヤクイン</t>
    </rPh>
    <rPh sb="2" eb="4">
      <t>タイショク</t>
    </rPh>
    <rPh sb="4" eb="6">
      <t>イロウ</t>
    </rPh>
    <rPh sb="6" eb="8">
      <t>ヒキアテ</t>
    </rPh>
    <rPh sb="8" eb="9">
      <t>キン</t>
    </rPh>
    <rPh sb="10" eb="11">
      <t>ク</t>
    </rPh>
    <rPh sb="12" eb="13">
      <t>イ</t>
    </rPh>
    <rPh sb="15" eb="16">
      <t>ガク</t>
    </rPh>
    <phoneticPr fontId="4"/>
  </si>
  <si>
    <t>特例介護給付費収入</t>
  </si>
  <si>
    <t>修繕費（支出）</t>
    <rPh sb="0" eb="2">
      <t>シュウゼン</t>
    </rPh>
    <rPh sb="2" eb="3">
      <t>ヒ</t>
    </rPh>
    <rPh sb="4" eb="6">
      <t>シシュツ</t>
    </rPh>
    <phoneticPr fontId="41"/>
  </si>
  <si>
    <t>のとする。</t>
  </si>
  <si>
    <t>社会福祉法第125条第４号に規定される業務として行われる社会福祉連携推進法人からの設備資金借入金のうち、貸借対照表日の翌日から起算して１年以内に支払の期限が到来するものをいう。</t>
    <rPh sb="32" eb="34">
      <t>レンケイ</t>
    </rPh>
    <rPh sb="34" eb="36">
      <t>スイシン</t>
    </rPh>
    <phoneticPr fontId="4"/>
  </si>
  <si>
    <t>（２）保険料、賃借料、受取利息配当金、借入金利息、法人税等にかかる前払金、未払金、未収金、前受金等のうち重要性の乏しいもの、または毎会計年度経常的に発生しその発生額が少額なものについては、前払金、未払金、未収金、前受金等を計上しないことができる。</t>
  </si>
  <si>
    <t>（事業活動計算書の種類及び様式）</t>
  </si>
  <si>
    <t>繰越活動増減差額の部</t>
  </si>
  <si>
    <t>法人単位資金収支計算書</t>
  </si>
  <si>
    <t>(登記)</t>
  </si>
  <si>
    <t>３　拠点区分事業活動計算書は、拠点区分別の情報を表示するものとする。</t>
  </si>
  <si>
    <t>（事業活動計算書の勘定科目）</t>
  </si>
  <si>
    <t>（注22）
積立金とは、社会福祉法人の業務に関連して発生した純資産の一部を構成する剰余金のうち、将来の特定の目的の支出又は損失に充てるために、理事会の決議に基づき積立金として積み立てられたものをいう。一方、積立資産とは、支払資金のうち将来の特定の目的の支出に充てるための財源を確保するために理事会の決議に基づき積み立てられたもので固定資産の一部を構成する。</t>
  </si>
  <si>
    <t>収入の部</t>
  </si>
  <si>
    <t>第四節　貸借対照表</t>
  </si>
  <si>
    <t>訪問看護療養費の額等に関する告示に規定する訪問看護基本療養費、訪問看護管理療養費、訪問看護情報提供療養費、訪問看護ターミナル療養費のうち、利用者からの収益をいう。</t>
    <rPh sb="69" eb="72">
      <t>リヨウシャ</t>
    </rPh>
    <rPh sb="75" eb="77">
      <t>シュウエキ</t>
    </rPh>
    <phoneticPr fontId="4"/>
  </si>
  <si>
    <t>（貸借対照表の種類及び様式）</t>
  </si>
  <si>
    <t>第三節　社会福祉を目的とする事業を経営する者への支援(第八十八条)</t>
  </si>
  <si>
    <t>長期貸付金</t>
  </si>
  <si>
    <t>３　拠点区分貸借対照表は、拠点区分別の情報を表示するものとする。</t>
  </si>
  <si>
    <t>４　第一項から前項までの様式は、第三号第一様式から第四様式までのとおりとする。</t>
  </si>
  <si>
    <t>（指名競争契約）</t>
  </si>
  <si>
    <t>（貸借対照表の勘定科目）</t>
  </si>
  <si>
    <t>補助金事業収入（一般）</t>
  </si>
  <si>
    <t>訪問看護その他の利用料収益</t>
  </si>
  <si>
    <t>(何)減価償却累計額 △××× △×××</t>
  </si>
  <si>
    <t>㋒積立てられた第１号基本金は、法人の設立、施設の創設及び増築等
　のために指定された寄附金（土地、設備整備等の取得に係る寄附金
等）となっていますか。</t>
    <rPh sb="1" eb="3">
      <t>ツミタ</t>
    </rPh>
    <rPh sb="7" eb="8">
      <t>ダイ</t>
    </rPh>
    <rPh sb="9" eb="10">
      <t>ゴウ</t>
    </rPh>
    <rPh sb="10" eb="12">
      <t>キホン</t>
    </rPh>
    <rPh sb="12" eb="13">
      <t>キン</t>
    </rPh>
    <rPh sb="15" eb="17">
      <t>ホウジン</t>
    </rPh>
    <rPh sb="18" eb="20">
      <t>セツリツ</t>
    </rPh>
    <rPh sb="21" eb="23">
      <t>シセツ</t>
    </rPh>
    <rPh sb="24" eb="26">
      <t>ソウセツ</t>
    </rPh>
    <rPh sb="26" eb="27">
      <t>オヨ</t>
    </rPh>
    <rPh sb="28" eb="29">
      <t>ゾウ</t>
    </rPh>
    <rPh sb="29" eb="30">
      <t>チク</t>
    </rPh>
    <rPh sb="30" eb="31">
      <t>トウ</t>
    </rPh>
    <rPh sb="37" eb="38">
      <t>ユビ</t>
    </rPh>
    <rPh sb="38" eb="39">
      <t>サダム</t>
    </rPh>
    <rPh sb="42" eb="45">
      <t>キフキン</t>
    </rPh>
    <rPh sb="46" eb="48">
      <t>トチ</t>
    </rPh>
    <rPh sb="49" eb="51">
      <t>セツビ</t>
    </rPh>
    <rPh sb="51" eb="53">
      <t>セイビ</t>
    </rPh>
    <rPh sb="53" eb="54">
      <t>トウ</t>
    </rPh>
    <rPh sb="55" eb="57">
      <t>シュトク</t>
    </rPh>
    <rPh sb="58" eb="59">
      <t>カカ</t>
    </rPh>
    <rPh sb="60" eb="61">
      <t>キ</t>
    </rPh>
    <rPh sb="61" eb="62">
      <t>フ</t>
    </rPh>
    <rPh sb="62" eb="63">
      <t>キン</t>
    </rPh>
    <rPh sb="64" eb="65">
      <t>トウ</t>
    </rPh>
    <phoneticPr fontId="4"/>
  </si>
  <si>
    <t>三　重要な会計方針を変更した場合には、その旨、変更の理由及び当該変更による影響額</t>
  </si>
  <si>
    <t>（１） 事業活動計算書への記載
法人税、住民税及び事業税を納税する法人は、事業活動計算書等の特別増減差額と当期活動増減差額の間に以下の欄を追加するものとする。
勘定科目 当年度決算(A) 前年度決算(B) 増減(A)-(B)
特別増減の部 特別増減差額(10)=(8)-(9)
税引前当期活動増減差額(11)=(7)+(10)
法人税、住民税及び事業税(12)
法人税等調整額(13)
当期活動増減差額(14)=(11)-(12)-(13)
なお、重要性の原則により税効果会計を適用しない法人は、「法人税等調整額」欄の追加は不要となる。「繰越活動増減差額の部」の各項目に右記した番号は順次繰りの追加は不要となる。「繰越活動増減差額の部」の各項目に右記した番号は順次繰り下げるものとする。</t>
  </si>
  <si>
    <t>四　法人で採用する退職給付制度</t>
  </si>
  <si>
    <t>第三目　新設合併(第五十四条の五―第五十四条の十一)</t>
  </si>
  <si>
    <t>五　法人が作成する計算書類並びに拠点区分及びサービス区分</t>
  </si>
  <si>
    <t>訪問看護基本利用料収益</t>
    <rPh sb="0" eb="2">
      <t>ホウモン</t>
    </rPh>
    <rPh sb="2" eb="4">
      <t>カンゴ</t>
    </rPh>
    <rPh sb="4" eb="6">
      <t>キホン</t>
    </rPh>
    <rPh sb="6" eb="9">
      <t>リヨウリョウ</t>
    </rPh>
    <rPh sb="9" eb="11">
      <t>シュウエキ</t>
    </rPh>
    <phoneticPr fontId="4"/>
  </si>
  <si>
    <t>その他の事業収入</t>
    <rPh sb="2" eb="3">
      <t>タ</t>
    </rPh>
    <rPh sb="4" eb="6">
      <t>ジギョウ</t>
    </rPh>
    <rPh sb="6" eb="8">
      <t>シュウニュウ</t>
    </rPh>
    <phoneticPr fontId="4"/>
  </si>
  <si>
    <t>受託事業収入(一般)</t>
  </si>
  <si>
    <t>その他の活動による収入</t>
  </si>
  <si>
    <t>(組織)</t>
  </si>
  <si>
    <t>十二　関連当事者との取引の内容に関する事項</t>
  </si>
  <si>
    <t>８　町村は、福祉に関する事務所を設置し、又は廃止するには、あらかじめ、都道府県知事に協議しなければならない。</t>
  </si>
  <si>
    <t>（カ） 老人福祉法第29 条第1 項に定める有料老人ホーム</t>
  </si>
  <si>
    <t>三　社団又は組合の行う事業であつて、社員又は組合員のためにするもの</t>
  </si>
  <si>
    <t>十三　重要な偶発債務</t>
  </si>
  <si>
    <t>第５章　資産・負債の管理</t>
  </si>
  <si>
    <t>十五　合併又は事業の譲渡若しくは譲受けが行われた場合には、その旨及び概要</t>
  </si>
  <si>
    <t>一　借入金明細書</t>
  </si>
  <si>
    <t>二　前号に掲げる者の近親者</t>
  </si>
  <si>
    <t>職員賞与</t>
    <rPh sb="0" eb="2">
      <t>ショクイン</t>
    </rPh>
    <rPh sb="2" eb="4">
      <t>ショウヨ</t>
    </rPh>
    <phoneticPr fontId="4"/>
  </si>
  <si>
    <t>（調整前償却額）＜（償却保証額）の場合：</t>
    <rPh sb="1" eb="3">
      <t>チョウセイ</t>
    </rPh>
    <rPh sb="3" eb="4">
      <t>ゼン</t>
    </rPh>
    <rPh sb="4" eb="7">
      <t>ショウキャクガク</t>
    </rPh>
    <rPh sb="10" eb="12">
      <t>ショウキャク</t>
    </rPh>
    <rPh sb="12" eb="14">
      <t>ホショウ</t>
    </rPh>
    <rPh sb="14" eb="15">
      <t>ガク</t>
    </rPh>
    <rPh sb="17" eb="19">
      <t>バアイ</t>
    </rPh>
    <phoneticPr fontId="4"/>
  </si>
  <si>
    <t>三　前二号に掲げる者が議決権の過半数を有している法人</t>
  </si>
  <si>
    <t>五　被支配法人（当該社会福祉法人が財務及び営業又は事業の方針の決定を支配している他の法人をいう。）</t>
  </si>
  <si>
    <t>介護保険事業収入施設介護料収入介護報酬収入</t>
  </si>
  <si>
    <t>３　会計監査人が欠けた場合又は定款で定めた会計監査人の員数が欠けた場合において、遅滞なく会計監査人が選任されないときは、監事は、一時会計監査人の職務を行うべき者を選任しなければならない。</t>
  </si>
  <si>
    <t>第四十五条の二十六　裁判所は、申立てにより又は職権で、訴訟の当事者に対し、会計帳簿の全部又は一部の提出を命ずることができる。</t>
  </si>
  <si>
    <t>負債及び純資産の部合計</t>
  </si>
  <si>
    <t>（附属明細書）</t>
  </si>
  <si>
    <t>四　事業区分間及び拠点区分間繰入金明細書</t>
  </si>
  <si>
    <t>五　事業区分間及び拠点区分間貸付金（借入金）残高明細書</t>
  </si>
  <si>
    <t>七　国庫補助金等特別積立金明細書</t>
  </si>
  <si>
    <t>八　基本財産及びその他の固定資産（有形・無形固定資産）の明細書</t>
  </si>
  <si>
    <t>利用者等利用料収益（公費）</t>
  </si>
  <si>
    <t>十　拠点区分資金収支明細書</t>
  </si>
  <si>
    <t>老人福祉の措置事業で、その他の事業収入をいう。
（前記のいずれの収入にも属さない事業収入をいう。）</t>
    <rPh sb="0" eb="2">
      <t>ロウジン</t>
    </rPh>
    <rPh sb="2" eb="4">
      <t>フクシ</t>
    </rPh>
    <rPh sb="5" eb="7">
      <t>ソチ</t>
    </rPh>
    <rPh sb="7" eb="9">
      <t>ジギョウ</t>
    </rPh>
    <rPh sb="13" eb="14">
      <t>タ</t>
    </rPh>
    <rPh sb="15" eb="17">
      <t>ジギョウ</t>
    </rPh>
    <rPh sb="17" eb="19">
      <t>シュウニュウ</t>
    </rPh>
    <rPh sb="25" eb="27">
      <t>ゼンキ</t>
    </rPh>
    <rPh sb="32" eb="34">
      <t>シュウニュウ</t>
    </rPh>
    <rPh sb="36" eb="37">
      <t>ゾク</t>
    </rPh>
    <rPh sb="40" eb="42">
      <t>ジギョウ</t>
    </rPh>
    <rPh sb="42" eb="44">
      <t>シュウニュウ</t>
    </rPh>
    <phoneticPr fontId="4"/>
  </si>
  <si>
    <t>同一事業区分内における他の拠点区分から長期に借り入れた資金の収入をいう。</t>
    <rPh sb="11" eb="12">
      <t>タ</t>
    </rPh>
    <rPh sb="13" eb="15">
      <t>キョテン</t>
    </rPh>
    <rPh sb="15" eb="17">
      <t>クブン</t>
    </rPh>
    <rPh sb="19" eb="21">
      <t>チョウキ</t>
    </rPh>
    <rPh sb="22" eb="23">
      <t>カ</t>
    </rPh>
    <rPh sb="24" eb="25">
      <t>イ</t>
    </rPh>
    <rPh sb="27" eb="29">
      <t>シキン</t>
    </rPh>
    <rPh sb="30" eb="32">
      <t>シュウニュウ</t>
    </rPh>
    <phoneticPr fontId="4"/>
  </si>
  <si>
    <t>十四　サービス区分間貸付金（借入金）残高明細書</t>
  </si>
  <si>
    <t>十八　就労支援事業明細書</t>
  </si>
  <si>
    <t>長期預り金積立資産支出</t>
    <rPh sb="0" eb="2">
      <t>チョウキ</t>
    </rPh>
    <rPh sb="2" eb="3">
      <t>アズ</t>
    </rPh>
    <rPh sb="4" eb="5">
      <t>キン</t>
    </rPh>
    <rPh sb="5" eb="7">
      <t>ツミタテ</t>
    </rPh>
    <rPh sb="7" eb="9">
      <t>シサン</t>
    </rPh>
    <rPh sb="9" eb="11">
      <t>シシュツ</t>
    </rPh>
    <phoneticPr fontId="4"/>
  </si>
  <si>
    <t>就労支援事業販管費支出</t>
    <rPh sb="0" eb="2">
      <t>シュウロウ</t>
    </rPh>
    <rPh sb="2" eb="4">
      <t>シエン</t>
    </rPh>
    <rPh sb="4" eb="6">
      <t>ジギョウ</t>
    </rPh>
    <rPh sb="6" eb="7">
      <t>ハン</t>
    </rPh>
    <rPh sb="7" eb="8">
      <t>カン</t>
    </rPh>
    <rPh sb="8" eb="9">
      <t>ヒ</t>
    </rPh>
    <rPh sb="9" eb="11">
      <t>シシュツ</t>
    </rPh>
    <phoneticPr fontId="4"/>
  </si>
  <si>
    <t>（一般競争契約）</t>
  </si>
  <si>
    <t>訓練等給付費収益</t>
  </si>
  <si>
    <t>（３）運営費については、民間施設給与等改善費として加算された額に相当する額を限度として、同一法人が運営する社会福祉施設等（別表３）の整備等に係る経費として借入れた独立行政法人福祉医療機構等からの借入金の償還金及びその利息に充当することができる。</t>
  </si>
  <si>
    <t>十九　授産事業費用明細書</t>
  </si>
  <si>
    <t>保育に必要な文具材料、絵本等の支出及び運動会等の行事を実施するための支出をいう。</t>
    <rPh sb="0" eb="2">
      <t>ホイク</t>
    </rPh>
    <rPh sb="3" eb="5">
      <t>ヒツヨウ</t>
    </rPh>
    <rPh sb="6" eb="8">
      <t>ブング</t>
    </rPh>
    <rPh sb="8" eb="10">
      <t>ザイリョウ</t>
    </rPh>
    <rPh sb="11" eb="13">
      <t>エホン</t>
    </rPh>
    <rPh sb="13" eb="14">
      <t>トウ</t>
    </rPh>
    <rPh sb="17" eb="18">
      <t>オヨ</t>
    </rPh>
    <rPh sb="19" eb="22">
      <t>ウンドウカイ</t>
    </rPh>
    <rPh sb="22" eb="23">
      <t>トウ</t>
    </rPh>
    <rPh sb="24" eb="26">
      <t>ギョウジ</t>
    </rPh>
    <rPh sb="27" eb="29">
      <t>ジッシ</t>
    </rPh>
    <phoneticPr fontId="4"/>
  </si>
  <si>
    <t>２　附属明細書は、当該会計年度における計算書類の内容を補足する重要な事項を表示しなければならない。</t>
  </si>
  <si>
    <t>４　第一項各号に掲げる附属明細書の様式は、社会・援護局長が定める。</t>
  </si>
  <si>
    <t>積立資産評価損</t>
  </si>
  <si>
    <t>上記に属さないサービス活動外による収益をいう。</t>
    <rPh sb="0" eb="2">
      <t>ジョウキ</t>
    </rPh>
    <rPh sb="3" eb="4">
      <t>ゾク</t>
    </rPh>
    <rPh sb="11" eb="14">
      <t>カツドウガイ</t>
    </rPh>
    <rPh sb="17" eb="19">
      <t>シュウエキ</t>
    </rPh>
    <phoneticPr fontId="4"/>
  </si>
  <si>
    <t>（財産目録の種類及び様式）</t>
  </si>
  <si>
    <t>役員・職員に対する教育訓練に直接要する費用（研究・研修のための旅費を含む。）をいう。</t>
    <rPh sb="22" eb="24">
      <t>ケンキュウ</t>
    </rPh>
    <rPh sb="25" eb="27">
      <t>ケンシュウ</t>
    </rPh>
    <rPh sb="31" eb="33">
      <t>リョヒ</t>
    </rPh>
    <rPh sb="34" eb="35">
      <t>フク</t>
    </rPh>
    <phoneticPr fontId="4"/>
  </si>
  <si>
    <t>附　則</t>
  </si>
  <si>
    <t>（施行期日）</t>
  </si>
  <si>
    <t>（経過措置）</t>
  </si>
  <si>
    <t>入金</t>
  </si>
  <si>
    <t>全国社会福祉法人経営者協議会</t>
  </si>
  <si>
    <t>その他の活動による支出</t>
  </si>
  <si>
    <t>介護負担金収益（一般）</t>
  </si>
  <si>
    <t>徴収不能引当金繰入</t>
  </si>
  <si>
    <t>附　則　（平成二八年一一月一一日厚生労働省令第一六八号）　抄</t>
  </si>
  <si>
    <t>第三号第三様式(第二十七条第四項関係)</t>
  </si>
  <si>
    <t>２　前項の調査の結果、相手先の残高との間に原因不明の差額があることが判明した場合には、遅滞なく統括会計責任者に報告し、措置に関する指示を受けなければならない。</t>
  </si>
  <si>
    <t>＜その他の活動による収入＞</t>
    <rPh sb="3" eb="4">
      <t>タ</t>
    </rPh>
    <rPh sb="5" eb="7">
      <t>カツドウ</t>
    </rPh>
    <rPh sb="10" eb="12">
      <t>シュウニュウ</t>
    </rPh>
    <phoneticPr fontId="4"/>
  </si>
  <si>
    <t>施設サービス利用料収入</t>
  </si>
  <si>
    <t>（会計年度及び計算関係書類及び財産目録）</t>
  </si>
  <si>
    <t>第二号第三様式（第二十三条第四項関係）</t>
  </si>
  <si>
    <t>借入金の借り入れ及び償還にかかる会計処理は､借入目的に応じて､各拠点区分で処理することとする。
なお、資金を借り入れた場合については、借入金明細書（運用上の取り扱い別紙３（①））を作成し、借入先、借入額及び償還額等を記載することとする。その際、独立行政法人福祉医療機構と協調融資（独立行政法人福祉医療機構の福祉貸付が行う施設整備のための資金に対する融資と併せて行う同一の財産を担保とする当該施設整備のための資金に対する融資をいう。）に関する契約を結んだ民間金融機関に対して基本財産を担保に供する場合は、借入金明細書の借入先欄の金融機関名の後に（協調融資）と記載するものとする。
また、法人が将来受け取る債権を担保として供する場合には、計算書類の注記及び借入金明細書の担保資産欄にその旨を記載するものとする。</t>
  </si>
  <si>
    <t>介護保険事業収入</t>
    <rPh sb="0" eb="2">
      <t>カイゴ</t>
    </rPh>
    <rPh sb="2" eb="4">
      <t>ホケン</t>
    </rPh>
    <rPh sb="4" eb="6">
      <t>ジギョウ</t>
    </rPh>
    <rPh sb="6" eb="8">
      <t>シュウニュウ</t>
    </rPh>
    <phoneticPr fontId="4"/>
  </si>
  <si>
    <t>第37条　当法人の債権は、その全部もしくは一部を免除し、又はその契約条件を変更することはできない。ただし、理事長が当法人に有利であると認めるとき、その他やむを得ない特別の理由があると認めたときはこの限りでない。</t>
  </si>
  <si>
    <t>(何)積立資産支出</t>
  </si>
  <si>
    <t>第三十七条　特定社会福祉法人(その事業の規模が政令で定める基準を超える社会福祉法人をいう。第四十六条の五第三項において同じ。)は、会計監査人を置かなければならない。</t>
  </si>
  <si>
    <t>附　則　（平成三〇年三月二〇日厚生労働省令第二五号）</t>
  </si>
  <si>
    <t>：</t>
  </si>
  <si>
    <t>運用上の取り扱い第11に規定された基本金の組入額をいう。</t>
    <rPh sb="0" eb="2">
      <t>ウンヨウ</t>
    </rPh>
    <rPh sb="2" eb="3">
      <t>ジョウ</t>
    </rPh>
    <rPh sb="4" eb="5">
      <t>ト</t>
    </rPh>
    <rPh sb="6" eb="7">
      <t>アツカ</t>
    </rPh>
    <rPh sb="8" eb="9">
      <t>ダイ</t>
    </rPh>
    <rPh sb="12" eb="14">
      <t>キテイ</t>
    </rPh>
    <rPh sb="17" eb="19">
      <t>キホン</t>
    </rPh>
    <rPh sb="19" eb="20">
      <t>キン</t>
    </rPh>
    <rPh sb="21" eb="23">
      <t>クミイ</t>
    </rPh>
    <rPh sb="23" eb="24">
      <t>ガク</t>
    </rPh>
    <phoneticPr fontId="4"/>
  </si>
  <si>
    <t>実費徴収額（保護者が支払うべき日用品、文房具等の購入に要する費用又は行事への参加に要する費用等）にかかる補足給付収益をいう。</t>
  </si>
  <si>
    <t>附　則　（令和二年九月一一日厚生労働省令第一五七号）</t>
  </si>
  <si>
    <t>保証率</t>
  </si>
  <si>
    <t>サービス活動増減差額(3)＝(1)－(2)</t>
  </si>
  <si>
    <t>１　この省令は、令和三年四月一日から施行する。</t>
  </si>
  <si>
    <t>障害者総合支援法又はこれに関連する事業に対して、国及び地方公共団体以外から交付される補助金事業に係る収入をいう（共同募金からの配分金（受配者指定寄附金を除く）及び助成金を含む）。障害者総合支援法に関連する補助金事業に係る利用者からの収入も含む。</t>
    <rPh sb="0" eb="3">
      <t>ショウガイシャ</t>
    </rPh>
    <rPh sb="3" eb="5">
      <t>ソウゴウ</t>
    </rPh>
    <rPh sb="5" eb="7">
      <t>シエン</t>
    </rPh>
    <rPh sb="7" eb="8">
      <t>ホウ</t>
    </rPh>
    <rPh sb="8" eb="9">
      <t>マタ</t>
    </rPh>
    <rPh sb="13" eb="15">
      <t>カンレン</t>
    </rPh>
    <rPh sb="17" eb="19">
      <t>ジギョウ</t>
    </rPh>
    <rPh sb="20" eb="21">
      <t>タイ</t>
    </rPh>
    <rPh sb="24" eb="25">
      <t>クニ</t>
    </rPh>
    <rPh sb="25" eb="26">
      <t>オヨ</t>
    </rPh>
    <rPh sb="27" eb="29">
      <t>チホウ</t>
    </rPh>
    <rPh sb="29" eb="31">
      <t>コウキョウ</t>
    </rPh>
    <rPh sb="37" eb="39">
      <t>コウフ</t>
    </rPh>
    <rPh sb="42" eb="44">
      <t>ホジョ</t>
    </rPh>
    <rPh sb="44" eb="45">
      <t>キン</t>
    </rPh>
    <rPh sb="45" eb="47">
      <t>ジギョウ</t>
    </rPh>
    <rPh sb="48" eb="49">
      <t>カカワ</t>
    </rPh>
    <rPh sb="50" eb="52">
      <t>シュウニュウ</t>
    </rPh>
    <rPh sb="79" eb="80">
      <t>オヨ</t>
    </rPh>
    <rPh sb="81" eb="84">
      <t>ジョセイキン</t>
    </rPh>
    <rPh sb="89" eb="92">
      <t>ショウガイシャ</t>
    </rPh>
    <rPh sb="92" eb="94">
      <t>ソウゴウ</t>
    </rPh>
    <rPh sb="94" eb="97">
      <t>シエンホウ</t>
    </rPh>
    <rPh sb="98" eb="100">
      <t>カンレン</t>
    </rPh>
    <phoneticPr fontId="4"/>
  </si>
  <si>
    <t>診療・療養等材料費</t>
  </si>
  <si>
    <t>入所者の処遇に必要な一般生活費として交付される保護費収入をいう。</t>
    <rPh sb="0" eb="2">
      <t>ニュウショ</t>
    </rPh>
    <rPh sb="2" eb="3">
      <t>シャ</t>
    </rPh>
    <rPh sb="4" eb="6">
      <t>ショグウ</t>
    </rPh>
    <rPh sb="7" eb="9">
      <t>ヒツヨウ</t>
    </rPh>
    <rPh sb="10" eb="12">
      <t>イッパン</t>
    </rPh>
    <rPh sb="12" eb="15">
      <t>セイカツヒ</t>
    </rPh>
    <rPh sb="18" eb="20">
      <t>コウフ</t>
    </rPh>
    <rPh sb="23" eb="25">
      <t>ホゴ</t>
    </rPh>
    <rPh sb="25" eb="26">
      <t>ヒ</t>
    </rPh>
    <rPh sb="26" eb="28">
      <t>シュウニュウ</t>
    </rPh>
    <phoneticPr fontId="4"/>
  </si>
  <si>
    <t>附　則　（令和三年一一月一二日厚生労働省令第一七六号）</t>
  </si>
  <si>
    <t>設備資金借入金収入</t>
  </si>
  <si>
    <t>３　通常要する価額と比較して著しく低い価額で取得した資産又は贈与された資産の評価は、取得又は贈与の時における当該資産の取得のために通常要する価額をもって行う。</t>
  </si>
  <si>
    <t>大区分中区分小区分</t>
  </si>
  <si>
    <t>利用者負担金収入（公費）</t>
  </si>
  <si>
    <t>有形リース資産</t>
    <rPh sb="0" eb="2">
      <t>ユウケイ</t>
    </rPh>
    <rPh sb="5" eb="7">
      <t>シサン</t>
    </rPh>
    <phoneticPr fontId="4"/>
  </si>
  <si>
    <t>事業区分間長期貸付金支出</t>
  </si>
  <si>
    <t>居宅介護料収入</t>
  </si>
  <si>
    <t>○○売却収入</t>
    <rPh sb="2" eb="4">
      <t>バイキャク</t>
    </rPh>
    <rPh sb="4" eb="6">
      <t>シュウニュウ</t>
    </rPh>
    <phoneticPr fontId="4"/>
  </si>
  <si>
    <t>地域密着型介護料収入</t>
  </si>
  <si>
    <t>居宅介護支援介護料収入居宅介護支援介護料収入</t>
  </si>
  <si>
    <t>諸会費</t>
    <rPh sb="0" eb="1">
      <t>ショ</t>
    </rPh>
    <rPh sb="1" eb="3">
      <t>カイヒ</t>
    </rPh>
    <phoneticPr fontId="4"/>
  </si>
  <si>
    <t>居宅介護サービス利用料収入</t>
  </si>
  <si>
    <t>1年以内返済予定社会福祉連携推進業務設備資金借入金</t>
  </si>
  <si>
    <t>地域密着型介護サービス利用料収入</t>
  </si>
  <si>
    <t>介護予防・日常生活支援総合事業利用料収入</t>
  </si>
  <si>
    <t>食費収入（公費）</t>
  </si>
  <si>
    <t>２　第40条及び第41条の規定は、有価証券の管理及び証券会社との取引に準用する。この場合において、資金を有価証券と読み替え、また、金融機関を証券会社と読み替える。</t>
  </si>
  <si>
    <t>居住費収入（公費）</t>
  </si>
  <si>
    <t>役員退職慰労引当金繰入</t>
  </si>
  <si>
    <t>前期末支払資金残高(11)</t>
  </si>
  <si>
    <t>その他の利用料収入</t>
  </si>
  <si>
    <t>第二号第二様式(第二十三条第四項関係)</t>
  </si>
  <si>
    <t>その他の事業収入補助金事業収入（公費）</t>
  </si>
  <si>
    <t>市町村特別事業収入（公費）</t>
  </si>
  <si>
    <t>市町村特別事業収入（一般）</t>
  </si>
  <si>
    <t>その他の事業収入</t>
  </si>
  <si>
    <t>（保険等査定減）</t>
  </si>
  <si>
    <t>運営事業収入管理費収入</t>
  </si>
  <si>
    <t>役員退職慰労引当金</t>
    <rPh sb="0" eb="2">
      <t>ヤクイン</t>
    </rPh>
    <rPh sb="2" eb="4">
      <t>タイショク</t>
    </rPh>
    <rPh sb="4" eb="6">
      <t>イロウ</t>
    </rPh>
    <rPh sb="6" eb="9">
      <t>ヒキアテキン</t>
    </rPh>
    <phoneticPr fontId="4"/>
  </si>
  <si>
    <t>補助金事業収入（公費）</t>
  </si>
  <si>
    <t>給与費割合により区分。</t>
    <rPh sb="0" eb="2">
      <t>キュウヨ</t>
    </rPh>
    <rPh sb="2" eb="3">
      <t>ヒ</t>
    </rPh>
    <rPh sb="8" eb="9">
      <t>ク</t>
    </rPh>
    <phoneticPr fontId="41"/>
  </si>
  <si>
    <t>保育事業収入施設型給付費収入施設型給付費収入</t>
  </si>
  <si>
    <t>特例施設型給付費収入特例施設型給付費収入</t>
  </si>
  <si>
    <t>（別表２）</t>
  </si>
  <si>
    <t>（何）支出</t>
  </si>
  <si>
    <t>地域型保育給付費収入地域型保育給付費収入</t>
  </si>
  <si>
    <t>委託費収入</t>
  </si>
  <si>
    <t>土地・建物賃借料支出</t>
    <rPh sb="0" eb="2">
      <t>トチ</t>
    </rPh>
    <rPh sb="3" eb="5">
      <t>タテモノ</t>
    </rPh>
    <rPh sb="5" eb="8">
      <t>チンシャクリョウ</t>
    </rPh>
    <rPh sb="8" eb="10">
      <t>シシュツ</t>
    </rPh>
    <phoneticPr fontId="4"/>
  </si>
  <si>
    <t>利用者等利用料収入（一般）</t>
  </si>
  <si>
    <r>
      <t>モデル経理規程</t>
    </r>
    <r>
      <rPr>
        <sz val="9"/>
        <color theme="1"/>
        <rFont val="ＭＳ 明朝"/>
      </rPr>
      <t>第71条第2項
※「契約事務」を行う
　者の意味ではない。</t>
    </r>
    <rPh sb="3" eb="5">
      <t>ケイリ</t>
    </rPh>
    <rPh sb="5" eb="7">
      <t>キテイ</t>
    </rPh>
    <rPh sb="7" eb="8">
      <t>ダイ</t>
    </rPh>
    <rPh sb="10" eb="11">
      <t>ジョウ</t>
    </rPh>
    <rPh sb="11" eb="12">
      <t>ダイ</t>
    </rPh>
    <rPh sb="13" eb="14">
      <t>コウ</t>
    </rPh>
    <rPh sb="17" eb="19">
      <t>ケイヤク</t>
    </rPh>
    <rPh sb="19" eb="21">
      <t>ジム</t>
    </rPh>
    <rPh sb="23" eb="24">
      <t>オコナ</t>
    </rPh>
    <rPh sb="27" eb="28">
      <t>モノ</t>
    </rPh>
    <rPh sb="29" eb="30">
      <t>イ</t>
    </rPh>
    <rPh sb="30" eb="31">
      <t>アジ</t>
    </rPh>
    <phoneticPr fontId="4"/>
  </si>
  <si>
    <t>障害福祉サービス等事業収入自立支援給付費収入介護給付費収入</t>
  </si>
  <si>
    <t>○○支出</t>
    <rPh sb="2" eb="4">
      <t>シシュツ</t>
    </rPh>
    <phoneticPr fontId="4"/>
  </si>
  <si>
    <t>訓練等給付費収入</t>
  </si>
  <si>
    <t>事業活動収入計(1)</t>
  </si>
  <si>
    <t>地域相談支援給付費収入</t>
  </si>
  <si>
    <t>その他の積立金取崩額(15)</t>
  </si>
  <si>
    <t>特例地域相談支援給付費収入</t>
  </si>
  <si>
    <t>退職給付引当資産への積立による支出をいう。</t>
    <rPh sb="0" eb="2">
      <t>タイショク</t>
    </rPh>
    <rPh sb="2" eb="4">
      <t>キュウフ</t>
    </rPh>
    <rPh sb="4" eb="6">
      <t>ヒキアテ</t>
    </rPh>
    <rPh sb="6" eb="8">
      <t>シサン</t>
    </rPh>
    <phoneticPr fontId="4"/>
  </si>
  <si>
    <t>障害児施設給付費収入障害児通所給付費収入</t>
  </si>
  <si>
    <t>４　一般社団法人及び一般財団法人に関する法律第八十四条、第八十五条、第八十八条(第二項を除く。)、第八十九条及び第九十二条第二項の規定は、理事について準用する。この場合において、同法第八十四条第一項中「社員総会」とあるのは「理事会」と、同法第八十八条の見出し及び同条第一項中「社員」とあるのは「評議員」と、「著しい」とあるのは「回復することができない」と、同法第八十九条中「社員総会」とあるのは「評議員会」と読み替えるものとするほか、必要な技術的読替えは、政令で定める。</t>
  </si>
  <si>
    <t>障害児相談支援給付費収入</t>
  </si>
  <si>
    <t>介護給付費収入</t>
    <rPh sb="0" eb="2">
      <t>カイゴ</t>
    </rPh>
    <rPh sb="2" eb="4">
      <t>キュウフ</t>
    </rPh>
    <rPh sb="4" eb="5">
      <t>ヒ</t>
    </rPh>
    <rPh sb="5" eb="7">
      <t>シュウニュウ</t>
    </rPh>
    <phoneticPr fontId="4"/>
  </si>
  <si>
    <t>特例特定障害者特別給付費収入</t>
  </si>
  <si>
    <t>(介護報酬収益)</t>
  </si>
  <si>
    <t>医療事業収入入院診療収入（公費）</t>
  </si>
  <si>
    <t>入院診療収入（一般）</t>
  </si>
  <si>
    <t>第一款　解散</t>
  </si>
  <si>
    <t>外来診療収入（公費）</t>
  </si>
  <si>
    <t>（イ） 身体障害者福祉法第５条第１項に定める社会参加支援施設</t>
  </si>
  <si>
    <t>外来診療収入（一般）</t>
  </si>
  <si>
    <t>障害福祉サービス等事業収入</t>
    <rPh sb="0" eb="2">
      <t>ショウガイ</t>
    </rPh>
    <rPh sb="2" eb="4">
      <t>フクシ</t>
    </rPh>
    <rPh sb="8" eb="9">
      <t>トウ</t>
    </rPh>
    <rPh sb="9" eb="11">
      <t>ジギョウ</t>
    </rPh>
    <rPh sb="11" eb="13">
      <t>シュウニュウ</t>
    </rPh>
    <phoneticPr fontId="4"/>
  </si>
  <si>
    <t>勘定科目 (何)拠点 (何)拠点 (何)拠点 合計 内部取引消去 事業区分計</t>
  </si>
  <si>
    <t>会議時における茶菓子代、食事代等の支出をいう。</t>
  </si>
  <si>
    <t>(注１)</t>
    <rPh sb="1" eb="2">
      <t>チュウ</t>
    </rPh>
    <phoneticPr fontId="4"/>
  </si>
  <si>
    <t>保健予防活動収入</t>
  </si>
  <si>
    <t>訪問看護療養費収入（公費）</t>
  </si>
  <si>
    <t>訪問看護療養費収入（一般）</t>
  </si>
  <si>
    <t>障害児入所給付費の代理受領分をいう。</t>
    <rPh sb="3" eb="5">
      <t>ニュウショ</t>
    </rPh>
    <phoneticPr fontId="4"/>
  </si>
  <si>
    <t>（注43）
　事業区分間取引により生じる内部取引高は、資金収支内訳表及び事業活動内訳表において相殺消去するものとする。同様に、拠点区分間取引により生じる内部取引高は、事業区分資金収支内訳表及び事業区分事業活動内訳表において相殺消去する。さらに、サービス区分間取引により生じる内部取引高は、拠点区分資金収支明細書及び拠点区分事業活動明細書において相殺消去する。
　事業区分における内部貸借取引の残高は、貸借対照表内訳表において相殺消去し、拠点区分間における内部貸借取引の残高は、事業区分貸借対照表内訳表において、相殺消去する。</t>
  </si>
  <si>
    <t>賞与引当金繰入</t>
  </si>
  <si>
    <t>投資有価証券売却収入</t>
  </si>
  <si>
    <t>医療法に基づく又は関連する事業に対して交付される国及び地方公共団体以外からの補助金等の事業収入をいう（共同募金からの配分金（受配者指定寄附金を除く）及び助成金を含む）。医療法に基づく又は関連する補助金事業に係る利用者からの収入も含む。</t>
    <rPh sb="0" eb="3">
      <t>イリョウホウ</t>
    </rPh>
    <rPh sb="4" eb="5">
      <t>モト</t>
    </rPh>
    <rPh sb="7" eb="8">
      <t>マタ</t>
    </rPh>
    <rPh sb="9" eb="11">
      <t>カンレン</t>
    </rPh>
    <rPh sb="13" eb="15">
      <t>ジギョウ</t>
    </rPh>
    <rPh sb="16" eb="17">
      <t>タイ</t>
    </rPh>
    <rPh sb="19" eb="21">
      <t>コウフ</t>
    </rPh>
    <rPh sb="24" eb="25">
      <t>クニ</t>
    </rPh>
    <rPh sb="25" eb="26">
      <t>オヨ</t>
    </rPh>
    <rPh sb="27" eb="29">
      <t>チホウ</t>
    </rPh>
    <rPh sb="29" eb="31">
      <t>コウキョウ</t>
    </rPh>
    <rPh sb="31" eb="33">
      <t>ダンタイ</t>
    </rPh>
    <rPh sb="33" eb="35">
      <t>イガイ</t>
    </rPh>
    <rPh sb="38" eb="41">
      <t>ホジョキン</t>
    </rPh>
    <rPh sb="41" eb="42">
      <t>ナド</t>
    </rPh>
    <rPh sb="43" eb="45">
      <t>ジギョウ</t>
    </rPh>
    <rPh sb="45" eb="47">
      <t>シュウニュウ</t>
    </rPh>
    <rPh sb="74" eb="75">
      <t>オヨ</t>
    </rPh>
    <rPh sb="76" eb="79">
      <t>ジョセイキン</t>
    </rPh>
    <rPh sb="84" eb="87">
      <t>イリョウホウ</t>
    </rPh>
    <rPh sb="88" eb="89">
      <t>モト</t>
    </rPh>
    <rPh sb="91" eb="92">
      <t>マタ</t>
    </rPh>
    <rPh sb="93" eb="95">
      <t>カンレン</t>
    </rPh>
    <phoneticPr fontId="4"/>
  </si>
  <si>
    <t>２　理事長は、次に掲げる書類をインターネットにより公表しなければならない。
（１）計算書類（注47）</t>
  </si>
  <si>
    <t>訪問看護利用料収入訪問看護基本利用料収入</t>
  </si>
  <si>
    <t>訪問看護その他の利用料収入</t>
  </si>
  <si>
    <t>オ 授産事業に関する明細書（別紙３（⑲））の取扱い
授産施設で行う授産事業に関する明細書の取扱いは以下のとおりとする。</t>
  </si>
  <si>
    <t>２　監事は、理事又は当該社会福祉法人の職員を兼ねることができない。</t>
  </si>
  <si>
    <t>その他の医療事業収入補助金事業収入（公費）</t>
  </si>
  <si>
    <t>事業区分間貸付金</t>
  </si>
  <si>
    <t>同一事業区分内における他の拠点区分からの借入金で貸借対照表日の翌日から起算して支払の期限が１年を超えて到来するものをいう。</t>
    <rPh sb="0" eb="2">
      <t>ドウイツ</t>
    </rPh>
    <rPh sb="2" eb="4">
      <t>ジギョウ</t>
    </rPh>
    <rPh sb="4" eb="6">
      <t>クブン</t>
    </rPh>
    <rPh sb="6" eb="7">
      <t>ナイ</t>
    </rPh>
    <rPh sb="13" eb="15">
      <t>キョテン</t>
    </rPh>
    <rPh sb="22" eb="23">
      <t>キン</t>
    </rPh>
    <rPh sb="39" eb="41">
      <t>シハラ</t>
    </rPh>
    <phoneticPr fontId="4"/>
  </si>
  <si>
    <t>非常勤職員給与</t>
    <rPh sb="0" eb="3">
      <t>ヒジョウキン</t>
    </rPh>
    <rPh sb="3" eb="5">
      <t>ショクイン</t>
    </rPh>
    <rPh sb="5" eb="7">
      <t>キュウヨ</t>
    </rPh>
    <phoneticPr fontId="4"/>
  </si>
  <si>
    <t>その他の医療事業収入</t>
  </si>
  <si>
    <t>② 社会福祉法（昭和26年法律第45号）第2条第2項第7号に規定する授産施設</t>
  </si>
  <si>
    <t>施設型給付費収益</t>
  </si>
  <si>
    <t>第17条　予算の編成並びに予算の執行及び管理について理事長を補佐するため、理事長は、予算管理の単位ごとに予算管理責任者を任命する。(注14、15）</t>
  </si>
  <si>
    <t>退職共済事業収入事務費収入</t>
  </si>
  <si>
    <t>（何）事業収入（何）事業収入</t>
  </si>
  <si>
    <t>就労支援事業支出</t>
  </si>
  <si>
    <t>（何）収入（何）収入</t>
  </si>
  <si>
    <t>借入金利息補助金収入</t>
  </si>
  <si>
    <t xml:space="preserve">介護保険に関連する事業に対して、国及び地方公共団体から交付される補助金事業に係る収入をいう。
</t>
    <rPh sb="0" eb="2">
      <t>カイゴ</t>
    </rPh>
    <rPh sb="2" eb="4">
      <t>ホケン</t>
    </rPh>
    <rPh sb="5" eb="7">
      <t>カンレン</t>
    </rPh>
    <rPh sb="9" eb="11">
      <t>ジギョウ</t>
    </rPh>
    <rPh sb="12" eb="13">
      <t>タイ</t>
    </rPh>
    <rPh sb="16" eb="17">
      <t>クニ</t>
    </rPh>
    <rPh sb="17" eb="18">
      <t>オヨ</t>
    </rPh>
    <rPh sb="19" eb="21">
      <t>チホウ</t>
    </rPh>
    <rPh sb="21" eb="23">
      <t>コウキョウ</t>
    </rPh>
    <rPh sb="23" eb="25">
      <t>ダンタイ</t>
    </rPh>
    <rPh sb="27" eb="29">
      <t>コウフ</t>
    </rPh>
    <rPh sb="32" eb="34">
      <t>ホジョ</t>
    </rPh>
    <rPh sb="34" eb="35">
      <t>キン</t>
    </rPh>
    <rPh sb="35" eb="37">
      <t>ジギョウ</t>
    </rPh>
    <rPh sb="38" eb="39">
      <t>カカ</t>
    </rPh>
    <rPh sb="40" eb="42">
      <t>シュウニュウ</t>
    </rPh>
    <phoneticPr fontId="4"/>
  </si>
  <si>
    <t>雑収入</t>
  </si>
  <si>
    <t>流動資産評価益等による資金増</t>
  </si>
  <si>
    <t>加額</t>
  </si>
  <si>
    <t>無形固定資産のうちリースに係る資産をいう。</t>
    <rPh sb="0" eb="2">
      <t>ムケイ</t>
    </rPh>
    <rPh sb="2" eb="4">
      <t>コテイ</t>
    </rPh>
    <rPh sb="4" eb="6">
      <t>シサン</t>
    </rPh>
    <rPh sb="13" eb="14">
      <t>カカ</t>
    </rPh>
    <rPh sb="15" eb="17">
      <t>シサン</t>
    </rPh>
    <phoneticPr fontId="4"/>
  </si>
  <si>
    <t>十　債権について徴収不能引当金を直接控除した残額のみを記載した場合には、当該債権の金額、徴収不能引当金の当期末残高及び当該債権の当期末残高</t>
  </si>
  <si>
    <t>有価証券売却益</t>
  </si>
  <si>
    <t>固定資産売却収入車輌運搬具売却収入</t>
  </si>
  <si>
    <t>サービス活動増減による費用</t>
  </si>
  <si>
    <t>＜サービス活動増減による収益＞</t>
    <rPh sb="5" eb="7">
      <t>カツドウ</t>
    </rPh>
    <rPh sb="7" eb="9">
      <t>ゾウゲン</t>
    </rPh>
    <rPh sb="12" eb="14">
      <t>シュウエキ</t>
    </rPh>
    <phoneticPr fontId="4"/>
  </si>
  <si>
    <t>利用者等利用料収益</t>
  </si>
  <si>
    <t>その他の施設整備等による収入（何）収入</t>
  </si>
  <si>
    <t>長期運営資金借入金元金償還寄附</t>
  </si>
  <si>
    <t>貯蔵品</t>
  </si>
  <si>
    <t>金収入</t>
  </si>
  <si>
    <t>障害児施設給付費収益障害児通所給付費収益</t>
  </si>
  <si>
    <t>役員等長期借入金収入</t>
  </si>
  <si>
    <t>社会福祉連携推進業務長期運営資</t>
  </si>
  <si>
    <t>金借入金収入</t>
  </si>
  <si>
    <t>配　分　方　法</t>
    <rPh sb="0" eb="1">
      <t>クバ</t>
    </rPh>
    <rPh sb="2" eb="3">
      <t>フン</t>
    </rPh>
    <rPh sb="4" eb="5">
      <t>カタ</t>
    </rPh>
    <rPh sb="6" eb="7">
      <t>ホウ</t>
    </rPh>
    <phoneticPr fontId="41"/>
  </si>
  <si>
    <t>措置受託に関連する、国及び地方公共団体以外から交付される補助金事業に係る収入をいう（共同募金からの配分金（受配者指定寄附金を除く）及び助成金を含む）。措置受託に関連する補助金事業に係る利用者からの収入も含む。</t>
    <rPh sb="0" eb="2">
      <t>ソチ</t>
    </rPh>
    <rPh sb="2" eb="4">
      <t>ジュタク</t>
    </rPh>
    <rPh sb="5" eb="7">
      <t>カンレン</t>
    </rPh>
    <rPh sb="10" eb="11">
      <t>クニ</t>
    </rPh>
    <rPh sb="11" eb="12">
      <t>オヨ</t>
    </rPh>
    <rPh sb="13" eb="15">
      <t>チホウ</t>
    </rPh>
    <rPh sb="15" eb="17">
      <t>コウキョウ</t>
    </rPh>
    <rPh sb="17" eb="19">
      <t>ダンタイ</t>
    </rPh>
    <rPh sb="19" eb="21">
      <t>イガイ</t>
    </rPh>
    <rPh sb="23" eb="25">
      <t>コウフ</t>
    </rPh>
    <rPh sb="28" eb="31">
      <t>ホジョキン</t>
    </rPh>
    <rPh sb="31" eb="33">
      <t>ジギョウ</t>
    </rPh>
    <rPh sb="34" eb="35">
      <t>カカ</t>
    </rPh>
    <rPh sb="36" eb="38">
      <t>シュウニュウ</t>
    </rPh>
    <rPh sb="65" eb="66">
      <t>オヨ</t>
    </rPh>
    <rPh sb="67" eb="70">
      <t>ジョセイキン</t>
    </rPh>
    <rPh sb="75" eb="77">
      <t>ソチ</t>
    </rPh>
    <rPh sb="77" eb="79">
      <t>ジュタク</t>
    </rPh>
    <rPh sb="80" eb="82">
      <t>カンレン</t>
    </rPh>
    <phoneticPr fontId="4"/>
  </si>
  <si>
    <t>長期貸付金回収収入</t>
  </si>
  <si>
    <t>社会福祉連携推進業務長期貸付金</t>
  </si>
  <si>
    <t>回収収入</t>
  </si>
  <si>
    <t>１年以内返済予定社会福祉連携推進業務設備資金借入金</t>
    <rPh sb="16" eb="18">
      <t>ギョウム</t>
    </rPh>
    <phoneticPr fontId="4"/>
  </si>
  <si>
    <t>（何）積立資産取崩収入</t>
  </si>
  <si>
    <t>事業区分間長期借入金収入</t>
  </si>
  <si>
    <t>前受収益</t>
  </si>
  <si>
    <t>措置費支弁額中の入所者の処遇に必要な一般生活費等に係る事業費収益をいう。</t>
    <rPh sb="0" eb="2">
      <t>ソチ</t>
    </rPh>
    <rPh sb="2" eb="3">
      <t>ヒ</t>
    </rPh>
    <rPh sb="3" eb="5">
      <t>シベン</t>
    </rPh>
    <rPh sb="5" eb="6">
      <t>ガク</t>
    </rPh>
    <rPh sb="6" eb="7">
      <t>チュウ</t>
    </rPh>
    <rPh sb="8" eb="11">
      <t>ニュウショシャ</t>
    </rPh>
    <rPh sb="12" eb="14">
      <t>ショグウ</t>
    </rPh>
    <rPh sb="15" eb="17">
      <t>ヒツヨウ</t>
    </rPh>
    <rPh sb="18" eb="20">
      <t>イッパン</t>
    </rPh>
    <rPh sb="20" eb="23">
      <t>セイカツヒ</t>
    </rPh>
    <rPh sb="23" eb="24">
      <t>トウ</t>
    </rPh>
    <rPh sb="25" eb="26">
      <t>カカ</t>
    </rPh>
    <rPh sb="27" eb="30">
      <t>ジギョウヒ</t>
    </rPh>
    <rPh sb="30" eb="32">
      <t>シュウエキ</t>
    </rPh>
    <phoneticPr fontId="4"/>
  </si>
  <si>
    <t>事業区分間長期貸付金回収収入</t>
  </si>
  <si>
    <t>１年以内回収予定長期貸付金</t>
    <rPh sb="1" eb="2">
      <t>ネン</t>
    </rPh>
    <rPh sb="2" eb="4">
      <t>イナイ</t>
    </rPh>
    <rPh sb="4" eb="6">
      <t>カイシュウ</t>
    </rPh>
    <rPh sb="6" eb="8">
      <t>ヨテイ</t>
    </rPh>
    <rPh sb="8" eb="10">
      <t>チョウキ</t>
    </rPh>
    <rPh sb="10" eb="12">
      <t>カシツケ</t>
    </rPh>
    <rPh sb="12" eb="13">
      <t>キン</t>
    </rPh>
    <phoneticPr fontId="4"/>
  </si>
  <si>
    <t>事業区分間繰入金収入</t>
  </si>
  <si>
    <t>授産事業費用（何）事業費</t>
  </si>
  <si>
    <t>サービス区分間繰入金収入</t>
  </si>
  <si>
    <t>役員退職慰労引当金は計上していますか。</t>
    <rPh sb="0" eb="2">
      <t>ヤクイン</t>
    </rPh>
    <rPh sb="2" eb="4">
      <t>タイショク</t>
    </rPh>
    <rPh sb="4" eb="6">
      <t>イロウ</t>
    </rPh>
    <rPh sb="6" eb="8">
      <t>ヒキアテ</t>
    </rPh>
    <rPh sb="8" eb="9">
      <t>キン</t>
    </rPh>
    <phoneticPr fontId="4"/>
  </si>
  <si>
    <t>（６）法人税法上の収益事業に係る課税所得の額に重要性が乏しい場合、税効果会計を適用しないで、繰延税金資産又は繰延税金負債を計上しないことができる。なお、財産目録の表示に関しても重要性の原則が適用される。</t>
  </si>
  <si>
    <t>退職共済事業管理資産取崩収入</t>
  </si>
  <si>
    <t>人件費支出役員報酬支出</t>
  </si>
  <si>
    <t>派遣職員費支出</t>
  </si>
  <si>
    <t>法定福利費支出</t>
  </si>
  <si>
    <t>事業費支出給食費支出</t>
  </si>
  <si>
    <t>診療・療養等材料費支出</t>
  </si>
  <si>
    <t xml:space="preserve"> 中核市市 長</t>
  </si>
  <si>
    <t>被服費支出</t>
  </si>
  <si>
    <t>長期預り金積立資産</t>
  </si>
  <si>
    <t>保育材料費支出</t>
  </si>
  <si>
    <t>本人支給金支出</t>
  </si>
  <si>
    <t>２　固定資産管理責任者は、固定資産の現物管理を行うため、固定資産管理台帳を備え、固定資産の保全状況及び異動について所要の記録を行い、固定資産を管理しなければならない。</t>
  </si>
  <si>
    <t>２　前項に規定する場合において、事務が遅滞することにより損害を生ずるおそれがあるときは、所轄庁は、利害関係人の請求により又は職権で、一時評議員の職務を行うべき者を選任することができる。</t>
  </si>
  <si>
    <t>基本金組入額</t>
  </si>
  <si>
    <t>消耗器具備品費支出</t>
  </si>
  <si>
    <t>就職支度費支出</t>
  </si>
  <si>
    <t>事業活動資金収支差額(3)＝(1)－(2)</t>
  </si>
  <si>
    <t>葬祭費支出</t>
  </si>
  <si>
    <t>車輌費支出</t>
  </si>
  <si>
    <t>管理費返還支出</t>
  </si>
  <si>
    <t>事務費支出福利厚生費支出</t>
  </si>
  <si>
    <t>事務消耗品費支出</t>
  </si>
  <si>
    <t>第四目　合併の無効の訴え(第五十五条)</t>
  </si>
  <si>
    <t>１年以内回収予定拠点区分間長期貸付金</t>
    <rPh sb="1" eb="2">
      <t>ネン</t>
    </rPh>
    <rPh sb="2" eb="4">
      <t>イナイ</t>
    </rPh>
    <rPh sb="4" eb="6">
      <t>カイシュウ</t>
    </rPh>
    <rPh sb="6" eb="8">
      <t>ヨテイ</t>
    </rPh>
    <rPh sb="8" eb="10">
      <t>キョテン</t>
    </rPh>
    <rPh sb="10" eb="12">
      <t>クブン</t>
    </rPh>
    <rPh sb="12" eb="13">
      <t>カン</t>
    </rPh>
    <rPh sb="13" eb="15">
      <t>チョウキ</t>
    </rPh>
    <rPh sb="15" eb="17">
      <t>カシツケ</t>
    </rPh>
    <rPh sb="17" eb="18">
      <t>キン</t>
    </rPh>
    <phoneticPr fontId="4"/>
  </si>
  <si>
    <t>修繕費支出</t>
  </si>
  <si>
    <t>通信運搬費支出</t>
  </si>
  <si>
    <t>（支払をしている場合）</t>
    <rPh sb="1" eb="3">
      <t>シハライ</t>
    </rPh>
    <phoneticPr fontId="4"/>
  </si>
  <si>
    <t>手数料支出</t>
  </si>
  <si>
    <t>手数料</t>
  </si>
  <si>
    <t>土地・建物賃借料支出</t>
  </si>
  <si>
    <t>授産事業支出（何）事業支出</t>
  </si>
  <si>
    <t>支払利息支出</t>
  </si>
  <si>
    <t>特定費用収益</t>
  </si>
  <si>
    <t>施設整備及び設備整備に対する借入金元金償還に係る寄附金をいう。</t>
    <rPh sb="0" eb="2">
      <t>シセツ</t>
    </rPh>
    <rPh sb="2" eb="4">
      <t>セイビ</t>
    </rPh>
    <rPh sb="4" eb="5">
      <t>オヨ</t>
    </rPh>
    <rPh sb="6" eb="8">
      <t>セツビ</t>
    </rPh>
    <rPh sb="8" eb="10">
      <t>セイビ</t>
    </rPh>
    <rPh sb="11" eb="12">
      <t>タイ</t>
    </rPh>
    <rPh sb="14" eb="16">
      <t>カリイレ</t>
    </rPh>
    <rPh sb="16" eb="17">
      <t>キン</t>
    </rPh>
    <rPh sb="17" eb="19">
      <t>ガンキン</t>
    </rPh>
    <rPh sb="19" eb="21">
      <t>ショウカン</t>
    </rPh>
    <rPh sb="22" eb="23">
      <t>カカワ</t>
    </rPh>
    <rPh sb="24" eb="27">
      <t>キフキン</t>
    </rPh>
    <phoneticPr fontId="4"/>
  </si>
  <si>
    <t>社会福祉連携推進業務借入金支払利息支出</t>
  </si>
  <si>
    <t>流動資産評価損等による資金減少額有価証券売却損</t>
  </si>
  <si>
    <t>資産評価損有価証券評価損</t>
  </si>
  <si>
    <t>被服費</t>
    <rPh sb="0" eb="3">
      <t>ヒフクヒ</t>
    </rPh>
    <phoneticPr fontId="4"/>
  </si>
  <si>
    <t>立替金</t>
    <rPh sb="0" eb="2">
      <t>タテカエ</t>
    </rPh>
    <phoneticPr fontId="4"/>
  </si>
  <si>
    <t>社会福祉連携推進業務設備資金借入金元金償還支出</t>
  </si>
  <si>
    <t>介護保険の居宅介護料で介護予防負担金収入（公費）をいう。
（介護保険法の給付等に関する省令・告示に規定する介護予防認知症対応型通所介護費、介護予防小規模多機能型居宅介護費、介護予防認知症対応型共同生活介護費の利用者負担額のうち、公費分）</t>
    <rPh sb="13" eb="15">
      <t>ヨボウ</t>
    </rPh>
    <rPh sb="30" eb="32">
      <t>カイゴ</t>
    </rPh>
    <rPh sb="32" eb="34">
      <t>ホケン</t>
    </rPh>
    <rPh sb="34" eb="35">
      <t>ホウ</t>
    </rPh>
    <rPh sb="36" eb="39">
      <t>キュウフトウ</t>
    </rPh>
    <rPh sb="40" eb="41">
      <t>カン</t>
    </rPh>
    <rPh sb="43" eb="45">
      <t>ショウレイ</t>
    </rPh>
    <rPh sb="46" eb="48">
      <t>コクジ</t>
    </rPh>
    <rPh sb="49" eb="51">
      <t>キテイ</t>
    </rPh>
    <rPh sb="104" eb="107">
      <t>リヨウシャ</t>
    </rPh>
    <rPh sb="107" eb="109">
      <t>フタン</t>
    </rPh>
    <rPh sb="109" eb="110">
      <t>ガク</t>
    </rPh>
    <rPh sb="114" eb="116">
      <t>コウヒ</t>
    </rPh>
    <rPh sb="116" eb="117">
      <t>ブン</t>
    </rPh>
    <phoneticPr fontId="4"/>
  </si>
  <si>
    <t>（何）評価損</t>
  </si>
  <si>
    <t>給食費</t>
  </si>
  <si>
    <t>為替差損</t>
  </si>
  <si>
    <t>退職共済事業費用</t>
    <rPh sb="0" eb="2">
      <t>タイショク</t>
    </rPh>
    <rPh sb="2" eb="4">
      <t>キョウサイ</t>
    </rPh>
    <rPh sb="4" eb="6">
      <t>ジギョウ</t>
    </rPh>
    <rPh sb="6" eb="8">
      <t>ヒヨウ</t>
    </rPh>
    <phoneticPr fontId="4"/>
  </si>
  <si>
    <t>施設整備等による支出</t>
  </si>
  <si>
    <t>別添１</t>
    <rPh sb="0" eb="2">
      <t>ベッテン</t>
    </rPh>
    <phoneticPr fontId="4"/>
  </si>
  <si>
    <t>特例特定障害者特別給付費収益</t>
    <rPh sb="0" eb="2">
      <t>トクレイ</t>
    </rPh>
    <rPh sb="2" eb="4">
      <t>トクテイ</t>
    </rPh>
    <rPh sb="4" eb="7">
      <t>ショウガイシャ</t>
    </rPh>
    <rPh sb="7" eb="9">
      <t>トクベツ</t>
    </rPh>
    <rPh sb="9" eb="12">
      <t>キュウフヒ</t>
    </rPh>
    <rPh sb="12" eb="14">
      <t>シュウエキ</t>
    </rPh>
    <phoneticPr fontId="4"/>
  </si>
  <si>
    <t>建物取得支出</t>
  </si>
  <si>
    <t>車輌運搬具取得支出</t>
  </si>
  <si>
    <t>（何）取得支出</t>
  </si>
  <si>
    <t>ファイナンス・リース債務の返済支出</t>
  </si>
  <si>
    <t>その他の施設整備等による支出（何）支出</t>
  </si>
  <si>
    <t>３　会計年度の末日における時価がその時の取得原価より著しく低い資産については、当該資産の時価がその時の取得原価まで回復すると認められる場合を除き、時価を付さなければならない。ただし、使用価値を算定することができる有形固定資産又は無形固定資産であって、当該資産の使用価値が時価を超えるものについては、取得価額から減価償却累計額を控除した価額を超えない限りにおいて、使用価値を付することができる。</t>
  </si>
  <si>
    <t>長期運営資金借入金元金償還支出</t>
  </si>
  <si>
    <t>９　評議員会は、次項において準用する一般社団法人及び一般財団法人に関する法律第百八十一条第一項第二号に掲げる事項以外の事項については、決議をすることができない。ただし、第四十五条の十九第六項において準用する同法第百九条第二項の会計監査人の出席を求めることについては、この限りでない。</t>
  </si>
  <si>
    <t>役員等長期借入金元金償還支出</t>
  </si>
  <si>
    <t>社会福祉連携推進業務長期運営資金借入金元金償還支出</t>
  </si>
  <si>
    <t>介護予防負担金収益(公費)</t>
  </si>
  <si>
    <t>社会福祉連携推進業務長期貸付金支出</t>
  </si>
  <si>
    <t>投資有価証券取得支出</t>
  </si>
  <si>
    <t>積立資産支出退職給付引当資産支出</t>
  </si>
  <si>
    <t>（注21）
  役員退職慰労規程により役員退職慰労金を支給することが定められている法人は、第34条の規定は以下のとおりとする。</t>
  </si>
  <si>
    <t>拠点区分間長期貸付金支出</t>
  </si>
  <si>
    <t>事業区分間長期借入金返済支出</t>
  </si>
  <si>
    <t>サービス区分間繰入金支出</t>
  </si>
  <si>
    <t>車輌費支出</t>
    <rPh sb="0" eb="2">
      <t>シャリョウ</t>
    </rPh>
    <rPh sb="2" eb="3">
      <t>ヒ</t>
    </rPh>
    <rPh sb="3" eb="5">
      <t>シシュツ</t>
    </rPh>
    <phoneticPr fontId="4"/>
  </si>
  <si>
    <t>退職共済事業管理資産支出</t>
  </si>
  <si>
    <t>別表第二　事業活動計算書勘定科目（第二十四条関係）</t>
  </si>
  <si>
    <t>収益の部</t>
  </si>
  <si>
    <t>定款等に定められた基本財産として保有する定期預金をいう。</t>
    <rPh sb="20" eb="22">
      <t>テイキ</t>
    </rPh>
    <rPh sb="22" eb="24">
      <t>ヨキン</t>
    </rPh>
    <phoneticPr fontId="4"/>
  </si>
  <si>
    <t>介護保険事業収益施設介護料収益介護報酬収益</t>
  </si>
  <si>
    <t>「社会福祉法人会計基準の運用上の留意事項」</t>
  </si>
  <si>
    <t>利用者負担金収益（公費）</t>
  </si>
  <si>
    <t>（利用者負担金収益） 介護負担金収益（公費）</t>
  </si>
  <si>
    <t>器具及び備品売却益</t>
  </si>
  <si>
    <t>居宅介護支援介護料収益居宅介護支援介護料収益</t>
  </si>
  <si>
    <t>事業負担金収益（一般）</t>
  </si>
  <si>
    <t>利用者等利用料収益施設サービス利用料収益</t>
  </si>
  <si>
    <t>居宅介護サービス利用料収益</t>
  </si>
  <si>
    <t>留意事項22</t>
  </si>
  <si>
    <t>食費収益（公費）</t>
  </si>
  <si>
    <t>第２条　この規程において経理事務とは、次の事項をいう。
（１）会計帳簿の記帳、整理及び保管に関する事項
（２）予算に関する事項
（３）金銭の出納に関する事項
（４）資産・負債の管理に関する事項
（５）財務及び有価証券の管理に関する事項
（６）棚卸資産の管理に関する事項
（７）固定資産の管理に関する事項
（８）引当金に関する事項
（９）決算に関する事項
（10）内部監査及び任意監査に関する事項
（11）契約に関する事項
（12）社会福祉充実計画に関する事項</t>
  </si>
  <si>
    <t>（臨機の措置）</t>
  </si>
  <si>
    <t>食費収益（特定）</t>
  </si>
  <si>
    <t>利用者が死亡したときの葬祭に要する支出をいう。</t>
  </si>
  <si>
    <t>第三十五条　一般社団法人及び一般財団法人に関する法律(平成十八年法律第四十八号)第百五十八条及び第百六十四条の規定は、社会福祉法人の設立について準用する。</t>
  </si>
  <si>
    <t>居住費収益（一般）</t>
  </si>
  <si>
    <t>土地を取得するための支出をいう。</t>
  </si>
  <si>
    <t>社会福祉法第125条第４号に規定される業務として行われる社会福祉連携推進法人からの長期運営資金借入金の元金償還額をいう。</t>
    <rPh sb="32" eb="34">
      <t>レンケイ</t>
    </rPh>
    <rPh sb="34" eb="36">
      <t>スイシン</t>
    </rPh>
    <rPh sb="51" eb="53">
      <t>ガンキン</t>
    </rPh>
    <rPh sb="53" eb="56">
      <t>ショウカンガク</t>
    </rPh>
    <phoneticPr fontId="4"/>
  </si>
  <si>
    <t>居住費収益（特定）</t>
  </si>
  <si>
    <t>（計上されている場合）</t>
    <rPh sb="1" eb="3">
      <t>ケイジョウ</t>
    </rPh>
    <phoneticPr fontId="4"/>
  </si>
  <si>
    <t>補助金事業収益（一般）</t>
  </si>
  <si>
    <t>＊本運用指針で使用する略称は、次のとおりとする。</t>
  </si>
  <si>
    <t>市町村特別事業収益（公費）</t>
  </si>
  <si>
    <t>施設型給付費における利用者等からの利用者負担金（保育料）収益をいう。</t>
  </si>
  <si>
    <t>事業費収益</t>
  </si>
  <si>
    <t>第58条　金銭債権のうち、徴収不能のおそれがあるものは、当該徴収不能の見込み額を徴収不能引当金として計上する。ただし、重要性が乏しいと認められる場合には、これを計上しないことができる。　</t>
  </si>
  <si>
    <t>運営事業収益管理費収益</t>
  </si>
  <si>
    <t>補助金事業収益（公費）</t>
  </si>
  <si>
    <t>障害者総合支援法又はこれに関連する、地方公共団体から委託された事業に係る収益をいう。（障害者総合支援法に基づく又は関連する、地方公共団体から受託された事業に係る収益）</t>
    <rPh sb="0" eb="3">
      <t>ショウガイシャ</t>
    </rPh>
    <rPh sb="3" eb="5">
      <t>ソウゴウ</t>
    </rPh>
    <rPh sb="18" eb="20">
      <t>チホウ</t>
    </rPh>
    <rPh sb="20" eb="22">
      <t>コウキョウ</t>
    </rPh>
    <rPh sb="22" eb="24">
      <t>ダンタイ</t>
    </rPh>
    <rPh sb="26" eb="28">
      <t>イタク</t>
    </rPh>
    <rPh sb="31" eb="33">
      <t>ジギョウ</t>
    </rPh>
    <rPh sb="34" eb="35">
      <t>カカ</t>
    </rPh>
    <rPh sb="36" eb="38">
      <t>シュウエキ</t>
    </rPh>
    <rPh sb="43" eb="46">
      <t>ショウガイシャ</t>
    </rPh>
    <rPh sb="46" eb="48">
      <t>ソウゴウ</t>
    </rPh>
    <rPh sb="48" eb="50">
      <t>シエン</t>
    </rPh>
    <rPh sb="50" eb="51">
      <t>ホウ</t>
    </rPh>
    <rPh sb="52" eb="53">
      <t>モト</t>
    </rPh>
    <rPh sb="55" eb="56">
      <t>マタ</t>
    </rPh>
    <rPh sb="57" eb="59">
      <t>カンレン</t>
    </rPh>
    <rPh sb="62" eb="64">
      <t>チホウ</t>
    </rPh>
    <rPh sb="64" eb="66">
      <t>コウキョウ</t>
    </rPh>
    <rPh sb="66" eb="68">
      <t>ダンタイ</t>
    </rPh>
    <rPh sb="70" eb="72">
      <t>ジュタク</t>
    </rPh>
    <rPh sb="75" eb="77">
      <t>ジギョウ</t>
    </rPh>
    <rPh sb="78" eb="79">
      <t>カカ</t>
    </rPh>
    <rPh sb="80" eb="82">
      <t>シュウエキ</t>
    </rPh>
    <phoneticPr fontId="4"/>
  </si>
  <si>
    <t>その他の事業収益管理費収益</t>
  </si>
  <si>
    <t>保育事業収益施設型給付費収益施設型給付費収益</t>
  </si>
  <si>
    <t>第三条　福祉サービスは、個人の尊厳の保持を旨とし、その内容は、福祉サービスの利用者が心身ともに健やかに育成され、又はその有する能力に応じ自立した日常生活を営むことができるように支援するものとして、良質かつ適切なものでなければならない。</t>
  </si>
  <si>
    <t>（２）寄附物品については、取得時の時価により、経常経費に対する寄附物品であれば経常経費寄附金収入及び経常経費寄附金収益として計上する。土地などの支払資金の増減に影響しない寄附物品については、事業活動計算書の固定資産受贈額として計上するものとし、資金収支計算書には計上しないものとする。
ただし、当該物品が飲食物等で即日消費されるもの又は社会通念上受取寄附金として扱うことが不適当なものはこの限りではない。
なお、寄附金及び寄附物品を収受した場合においては、寄附者から寄附申込書を受けることとし、寄附金収益明細書（運用上の取り扱い別紙３（②））を作成し、寄附者、寄附目的、寄附金額等を記載することとする。</t>
  </si>
  <si>
    <t>利用者負担金収益</t>
  </si>
  <si>
    <t>特例地域型保育給付費収益特例地域型保育給付費収益</t>
  </si>
  <si>
    <t>第三号第四様式（第二十七条第四項関係）</t>
  </si>
  <si>
    <t>機械及び装置をいう。</t>
    <rPh sb="0" eb="2">
      <t>キカイ</t>
    </rPh>
    <phoneticPr fontId="4"/>
  </si>
  <si>
    <t>第三号第四様式(第二十七条第四項関係)</t>
  </si>
  <si>
    <t>委託費収益</t>
  </si>
  <si>
    <t>一　学校教育法(昭和二十二年法律第二十六号)に基づく大学、旧大学令(大正七年勅令第三百八十八号)に基づく大学、旧高等学校令(大正七年勅令第三百八十九号)に基づく高等学校又は旧専門学校令(明治三十六年勅令第六十一号)に基づく専門学校において、厚生労働大臣の指定する社会福祉に関する科目を修めて卒業した者(当該科目を修めて同法に基づく専門職大学の前期課程を修了した者を含む。)</t>
  </si>
  <si>
    <t>特養繰越金取扱通知第2-3(2)</t>
  </si>
  <si>
    <t xml:space="preserve">介護保険の介護予防・日常生活支援総合事業費で事業費収入をいう。
（介護予防・日常生活支援総合事業に関する省令・告示等に規定する第１号訪問事業、第１号通所事業、第１号生活支援事業、第１号介護予防支援事業、一般介護予防事業に係る事業費収入）
</t>
  </si>
  <si>
    <t>利用者等利用料収益（一般）</t>
  </si>
  <si>
    <t>介護予防支援介護料収益</t>
    <rPh sb="0" eb="2">
      <t>カイゴ</t>
    </rPh>
    <rPh sb="2" eb="4">
      <t>ヨボウ</t>
    </rPh>
    <rPh sb="4" eb="6">
      <t>シエン</t>
    </rPh>
    <rPh sb="6" eb="8">
      <t>カイゴ</t>
    </rPh>
    <rPh sb="8" eb="9">
      <t>リョウ</t>
    </rPh>
    <rPh sb="9" eb="11">
      <t>シュウエキ</t>
    </rPh>
    <phoneticPr fontId="4"/>
  </si>
  <si>
    <t>障害福祉サービス等事業収益自立支援給付費収益介護給付費収益</t>
  </si>
  <si>
    <r>
      <t>第二十一条</t>
    </r>
    <r>
      <rPr>
        <sz val="11"/>
        <color auto="1"/>
        <rFont val="ＭＳ Ｐゴシック"/>
      </rPr>
      <t>　事業活動計算書は、次に掲げる部に区分するものとする。</t>
    </r>
  </si>
  <si>
    <t>特例介護給付費収益</t>
  </si>
  <si>
    <t>その他の施設整備等による支出</t>
  </si>
  <si>
    <r>
      <t>第二十六条</t>
    </r>
    <r>
      <rPr>
        <sz val="11"/>
        <color auto="1"/>
        <rFont val="ＭＳ Ｐゴシック"/>
      </rPr>
      <t>　貸借対照表は、資産の部、負債の部及び純資産の部に区分し、更に資産の部は流動資産及び固定資産に、負債の部は流動負債及び固定負債に区分しなければならない。</t>
    </r>
  </si>
  <si>
    <t>上記以外の固定資産を売却又は処分した場合の売却損又は処分損をいう。</t>
    <rPh sb="0" eb="2">
      <t>ジョウキ</t>
    </rPh>
    <rPh sb="2" eb="4">
      <t>イガイ</t>
    </rPh>
    <rPh sb="5" eb="7">
      <t>コテイ</t>
    </rPh>
    <rPh sb="7" eb="9">
      <t>シサン</t>
    </rPh>
    <rPh sb="10" eb="12">
      <t>バイキャク</t>
    </rPh>
    <rPh sb="12" eb="13">
      <t>マタ</t>
    </rPh>
    <rPh sb="14" eb="16">
      <t>ショブン</t>
    </rPh>
    <rPh sb="18" eb="20">
      <t>バアイ</t>
    </rPh>
    <rPh sb="21" eb="23">
      <t>バイキャク</t>
    </rPh>
    <rPh sb="23" eb="24">
      <t>ソン</t>
    </rPh>
    <rPh sb="24" eb="25">
      <t>マタ</t>
    </rPh>
    <rPh sb="26" eb="28">
      <t>ショブン</t>
    </rPh>
    <rPh sb="28" eb="29">
      <t>ソン</t>
    </rPh>
    <phoneticPr fontId="4"/>
  </si>
  <si>
    <t>特例訓練等給付費収益</t>
  </si>
  <si>
    <t>地域相談支援給付費収益</t>
  </si>
  <si>
    <t>無形リース資産</t>
  </si>
  <si>
    <t>計画相談支援給付費収益</t>
  </si>
  <si>
    <t>特例障害児通所給付費収益</t>
  </si>
  <si>
    <t>その他の施設整備等による収入</t>
  </si>
  <si>
    <t>特例障害児相談支援給付費収益</t>
  </si>
  <si>
    <t>退職共済事業収益事務費収益</t>
  </si>
  <si>
    <t>特例特定障害者特別給付費収益</t>
  </si>
  <si>
    <t>特定入所障害児食費等給付費収益</t>
  </si>
  <si>
    <t>３　会計監査人は、いつでも、次に掲げるものの閲覧及び謄写をし、又は理事及び当該会計監査人設置社会福祉法人の職員に対し、会計に関する報告を求めることができる。</t>
  </si>
  <si>
    <t>資産評価損</t>
    <rPh sb="0" eb="2">
      <t>シサン</t>
    </rPh>
    <rPh sb="2" eb="4">
      <t>ヒョウカ</t>
    </rPh>
    <rPh sb="4" eb="5">
      <t>ソン</t>
    </rPh>
    <phoneticPr fontId="4"/>
  </si>
  <si>
    <t>授産事業収益（何）事業収益</t>
  </si>
  <si>
    <t>医療事業収益入院診療収益（公費）</t>
  </si>
  <si>
    <t>外来診療収益（一般）</t>
  </si>
  <si>
    <t>（１）サービス区分の意味
サービス区分については、拠点区分において実施する複数の事業について、法令等の要請によりそれぞれの事業ごとの事業活動状況又は資金収支状況の把握が必要な場合に設定する。</t>
  </si>
  <si>
    <t>保健予防活動収益</t>
  </si>
  <si>
    <t>施設整備等寄附金収入</t>
  </si>
  <si>
    <t>訪問看護療養費収益（一般）</t>
  </si>
  <si>
    <t>第三節　機関</t>
  </si>
  <si>
    <t>その他の医業収益</t>
  </si>
  <si>
    <t>※ 本様式は、勘定科目の大区分のみを記載するが、必要のないものは省略することができる。ただし追加・修正はできないものとする。</t>
  </si>
  <si>
    <t>その他の積立金（何）積立金</t>
  </si>
  <si>
    <t>売却資産の名称等売却の内容を示す名称を付した科目で記載する。</t>
    <rPh sb="0" eb="2">
      <t>バイキャク</t>
    </rPh>
    <rPh sb="2" eb="4">
      <t>シサン</t>
    </rPh>
    <rPh sb="5" eb="7">
      <t>メイショウ</t>
    </rPh>
    <rPh sb="7" eb="8">
      <t>トウ</t>
    </rPh>
    <rPh sb="8" eb="10">
      <t>バイキャク</t>
    </rPh>
    <rPh sb="11" eb="13">
      <t>ナイヨウ</t>
    </rPh>
    <rPh sb="14" eb="15">
      <t>シメ</t>
    </rPh>
    <rPh sb="16" eb="18">
      <t>メイショウ</t>
    </rPh>
    <rPh sb="19" eb="20">
      <t>フ</t>
    </rPh>
    <rPh sb="22" eb="24">
      <t>カモク</t>
    </rPh>
    <rPh sb="25" eb="27">
      <t>キサイ</t>
    </rPh>
    <phoneticPr fontId="4"/>
  </si>
  <si>
    <t>保護施設等における利用者等からの利用料収入をいう。</t>
    <rPh sb="0" eb="2">
      <t>ホゴ</t>
    </rPh>
    <rPh sb="2" eb="4">
      <t>シセツ</t>
    </rPh>
    <rPh sb="4" eb="5">
      <t>トウ</t>
    </rPh>
    <rPh sb="9" eb="12">
      <t>リヨウシャ</t>
    </rPh>
    <rPh sb="12" eb="13">
      <t>トウ</t>
    </rPh>
    <rPh sb="16" eb="19">
      <t>リヨウリョウ</t>
    </rPh>
    <rPh sb="19" eb="21">
      <t>シュウニュウ</t>
    </rPh>
    <phoneticPr fontId="4"/>
  </si>
  <si>
    <t>経常経費寄附金収益</t>
  </si>
  <si>
    <t>２ 身体障害者福祉法（昭和 24 年 12 月 26 日法律第 283 号）による身体障害者社会</t>
  </si>
  <si>
    <t>（編成している場合）</t>
    <rPh sb="1" eb="3">
      <t>ヘンセイ</t>
    </rPh>
    <phoneticPr fontId="4"/>
  </si>
  <si>
    <t>その他の収益</t>
  </si>
  <si>
    <t>借入金利息補助金収益</t>
  </si>
  <si>
    <t>受取利息配当金収益</t>
  </si>
  <si>
    <t>利息収益</t>
  </si>
  <si>
    <t>投資有価証券評価益</t>
  </si>
  <si>
    <t>１年以内回収予定事業区分間長期貸付金</t>
    <rPh sb="1" eb="2">
      <t>ネン</t>
    </rPh>
    <rPh sb="2" eb="4">
      <t>イナイ</t>
    </rPh>
    <rPh sb="6" eb="8">
      <t>ヨテイ</t>
    </rPh>
    <rPh sb="8" eb="10">
      <t>ジギョウ</t>
    </rPh>
    <rPh sb="10" eb="12">
      <t>クブン</t>
    </rPh>
    <rPh sb="12" eb="13">
      <t>カン</t>
    </rPh>
    <rPh sb="13" eb="15">
      <t>チョウキ</t>
    </rPh>
    <rPh sb="15" eb="17">
      <t>カシツケ</t>
    </rPh>
    <rPh sb="17" eb="18">
      <t>キン</t>
    </rPh>
    <phoneticPr fontId="4"/>
  </si>
  <si>
    <t>積立資産評価益</t>
  </si>
  <si>
    <t>第75条　契約担当者は、競争により落札者を決定したとき、又は随意契約の相手方を決定したときは、契約書を作成するものとし、その契約書には契約の目的、契約金額、履行期限及び契約保証金に関する事項のほか、次に掲げる事項を記載しなければならない。ただし、契約の性質又は目的により該当のない事項については、この限りでない。
（１）契約履行の場所
（２）契約代金の支払い又は受領の時期及び方法
（３）監査及び検査
（４）履行の遅滞その他債務の不履行の場合における遅延利息、違約金その他の損害金
（５）危険負担
（６）契約不適合責任
（７）契約に関する紛争の解決方法
（８）その他必要な事項</t>
    <rPh sb="252" eb="254">
      <t>けいやく</t>
    </rPh>
    <rPh sb="254" eb="257">
      <t>ふてきごう</t>
    </rPh>
    <phoneticPr fontId="41" type="Hiragana"/>
  </si>
  <si>
    <t>その他のサービス活動外収益受入研修費収益</t>
  </si>
  <si>
    <t>退職共済預り金戻入額</t>
  </si>
  <si>
    <t>特別増減による収益</t>
  </si>
  <si>
    <t>退職共済事業に係る事務費の支出をいう。</t>
    <rPh sb="0" eb="2">
      <t>タイショク</t>
    </rPh>
    <rPh sb="2" eb="4">
      <t>キョウサイ</t>
    </rPh>
    <rPh sb="4" eb="6">
      <t>ジギョウ</t>
    </rPh>
    <rPh sb="7" eb="8">
      <t>カカワ</t>
    </rPh>
    <rPh sb="9" eb="11">
      <t>ジム</t>
    </rPh>
    <rPh sb="11" eb="12">
      <t>ヒ</t>
    </rPh>
    <rPh sb="13" eb="15">
      <t>シシュツ</t>
    </rPh>
    <phoneticPr fontId="4"/>
  </si>
  <si>
    <t>施設整備等補助金収益施設整備等補助金収益</t>
  </si>
  <si>
    <t>設備資金借入金元金償還補助金収益</t>
  </si>
  <si>
    <t>　２　予算は拠点区分ごとに編成し、収入支出の予算額は勘定科目ごとに設定する。（注12）</t>
  </si>
  <si>
    <t>会計省令第4条第6項</t>
    <rPh sb="0" eb="1">
      <t>カイ</t>
    </rPh>
    <rPh sb="1" eb="2">
      <t>ケイ</t>
    </rPh>
    <rPh sb="2" eb="4">
      <t>ショウレイ</t>
    </rPh>
    <rPh sb="4" eb="5">
      <t>ダイ</t>
    </rPh>
    <rPh sb="6" eb="7">
      <t>ジョウ</t>
    </rPh>
    <rPh sb="7" eb="8">
      <t>ダイ</t>
    </rPh>
    <rPh sb="9" eb="10">
      <t>コウ</t>
    </rPh>
    <phoneticPr fontId="4"/>
  </si>
  <si>
    <t>設備資金借入金元金償還寄附金収益</t>
  </si>
  <si>
    <t>金収益</t>
  </si>
  <si>
    <t>燃料費</t>
  </si>
  <si>
    <t>固定資産受贈額（何）受贈額</t>
  </si>
  <si>
    <t>改正後全文</t>
  </si>
  <si>
    <t>退職共済事業管理資産</t>
  </si>
  <si>
    <t>介護保険の地域密着型介護料で介護報酬収入をいう。
（介護保険法の給付等に関する省令・告示に規定する定期巡回・随時対応型訪問介護看護費、夜間対応型訪問介護費、地域密着型通所介護費、認知症対応型通所介護費、小規模多機能型居宅介護費、認知症対応型共同生活介護費、複合型サービス費（看護小規模多機能型居宅介護費）、地域密着型特定施設入居者生活介護費、地域密着型介護老人福祉施設入所者生活介護費）</t>
    <rPh sb="0" eb="2">
      <t>カイゴ</t>
    </rPh>
    <rPh sb="2" eb="4">
      <t>ホケン</t>
    </rPh>
    <rPh sb="5" eb="7">
      <t>チイキ</t>
    </rPh>
    <rPh sb="7" eb="9">
      <t>ミッチャク</t>
    </rPh>
    <rPh sb="9" eb="10">
      <t>ガタ</t>
    </rPh>
    <rPh sb="10" eb="13">
      <t>カイゴリョウ</t>
    </rPh>
    <rPh sb="14" eb="16">
      <t>カイゴ</t>
    </rPh>
    <rPh sb="16" eb="18">
      <t>ホウシュウ</t>
    </rPh>
    <rPh sb="18" eb="20">
      <t>シュウニュウ</t>
    </rPh>
    <rPh sb="26" eb="28">
      <t>カイゴ</t>
    </rPh>
    <rPh sb="28" eb="30">
      <t>ホケン</t>
    </rPh>
    <rPh sb="30" eb="31">
      <t>ホウ</t>
    </rPh>
    <rPh sb="32" eb="34">
      <t>キュウフ</t>
    </rPh>
    <rPh sb="34" eb="35">
      <t>ナド</t>
    </rPh>
    <rPh sb="36" eb="37">
      <t>カン</t>
    </rPh>
    <rPh sb="39" eb="41">
      <t>ショウレイ</t>
    </rPh>
    <rPh sb="42" eb="44">
      <t>コクジ</t>
    </rPh>
    <rPh sb="78" eb="80">
      <t>チイキ</t>
    </rPh>
    <rPh sb="80" eb="83">
      <t>ミッチャクガタ</t>
    </rPh>
    <rPh sb="83" eb="85">
      <t>ツウショ</t>
    </rPh>
    <rPh sb="85" eb="87">
      <t>カイゴ</t>
    </rPh>
    <rPh sb="87" eb="88">
      <t>ヒ</t>
    </rPh>
    <rPh sb="191" eb="192">
      <t>ヒ</t>
    </rPh>
    <phoneticPr fontId="4"/>
  </si>
  <si>
    <t>（何）売却益</t>
  </si>
  <si>
    <t xml:space="preserve"> ・ 障害者の日常生活及び社会生活を総合的に支援するための法律（平成 17 年</t>
  </si>
  <si>
    <t>拠点区分間繰入金収益</t>
  </si>
  <si>
    <t>(役員等の選任)</t>
  </si>
  <si>
    <t>本部会計については、法人の自主的な決定により、拠点区分又はサービス区分とすることができるが、社会福祉法第125 条第４号に規定される社会福祉連携推進法人への資金の貸付けを行う法人については、拠点区分とする。
なお、介護保険サービス、障害福祉サービス、子どものための教育・保育給付費並びに措置費による事業の資金使途制限に関する通知において、これらの事業から本部会計への貸付金を年度内に返済する旨の規定があるにも拘わらず、年度内返済が行われていない場合は、サービス区分間貸付金（借入金）残高明細書（運用上の取り扱い別紙３（⑭））を作成するものとする。
法人本部に係る経費については、理事会、評議員会の運営に係る経費、法人役員の報酬等その他の拠点区分又はサービス区分に属さないものであって、法人本部の帰属とすることが妥当なものとする。</t>
  </si>
  <si>
    <t>一　財産目録</t>
  </si>
  <si>
    <t>拠点区分間固定資産移管収益</t>
  </si>
  <si>
    <t>その他の特別収益貸倒引当金戻入益</t>
  </si>
  <si>
    <t>費用の部</t>
  </si>
  <si>
    <t>その他の収入</t>
  </si>
  <si>
    <t>就労支援事業販売原価</t>
  </si>
  <si>
    <t>施設整備等寄附金収益</t>
  </si>
  <si>
    <t>役員退職慰労金</t>
  </si>
  <si>
    <t>事務消耗品費</t>
  </si>
  <si>
    <t>㋑各積立金について、積立の目的を示す名称を付して、同額の積立資
　産を積立てていますか。</t>
    <rPh sb="10" eb="12">
      <t>ツミタテ</t>
    </rPh>
    <rPh sb="13" eb="15">
      <t>モクテキ</t>
    </rPh>
    <rPh sb="16" eb="17">
      <t>シメ</t>
    </rPh>
    <rPh sb="18" eb="20">
      <t>メイショウ</t>
    </rPh>
    <rPh sb="21" eb="22">
      <t>フ</t>
    </rPh>
    <rPh sb="25" eb="27">
      <t>ドウガク</t>
    </rPh>
    <rPh sb="28" eb="29">
      <t>セキ</t>
    </rPh>
    <rPh sb="29" eb="30">
      <t>タテ</t>
    </rPh>
    <rPh sb="30" eb="31">
      <t>シ</t>
    </rPh>
    <rPh sb="33" eb="34">
      <t>サン</t>
    </rPh>
    <rPh sb="35" eb="37">
      <t>ツミタ</t>
    </rPh>
    <phoneticPr fontId="4"/>
  </si>
  <si>
    <t>就労支援事業に係る材料費、労務費、外注加工費、経費をいう。</t>
  </si>
  <si>
    <t>第三目　財産目録等(第四十六条の二十二―第四十六条の二十九)</t>
  </si>
  <si>
    <t>２　社会福祉法人は、計算書類等の写しを、定時評議員会の日の二週間前の日(第四十五条の九第十項において準用する一般社団法人及び一般財団法人に関する法律第百九十四条第一項の場合にあつては、同項の提案があつた日)から三年間、その従たる事務所に備え置かなければならない。ただし、計算書類等が電磁的記録で作成されている場合であつて、従たる事務所における次項第三号及び第四号並びに第四項第二号に掲げる請求に応じることを可能とするための措置として厚生労働省令で定めるものをとつているときは、この限りでない。</t>
  </si>
  <si>
    <t>非常勤職員給与</t>
  </si>
  <si>
    <t>保育所等に関連する、受託事業に係る利用者からの収益をいう。</t>
    <rPh sb="0" eb="2">
      <t>ホイク</t>
    </rPh>
    <rPh sb="2" eb="3">
      <t>ジョ</t>
    </rPh>
    <rPh sb="3" eb="4">
      <t>トウ</t>
    </rPh>
    <rPh sb="5" eb="7">
      <t>カンレン</t>
    </rPh>
    <rPh sb="10" eb="12">
      <t>ジュタク</t>
    </rPh>
    <rPh sb="12" eb="14">
      <t>ジギョウ</t>
    </rPh>
    <rPh sb="15" eb="16">
      <t>カカ</t>
    </rPh>
    <rPh sb="17" eb="20">
      <t>リヨウシャ</t>
    </rPh>
    <rPh sb="23" eb="25">
      <t>シュウエキ</t>
    </rPh>
    <phoneticPr fontId="4"/>
  </si>
  <si>
    <t>退職給付費用</t>
  </si>
  <si>
    <t>介護用品費</t>
  </si>
  <si>
    <t>社会福祉連携推進業務長期貸付金支出</t>
    <rPh sb="8" eb="10">
      <t>ギョウム</t>
    </rPh>
    <phoneticPr fontId="4"/>
  </si>
  <si>
    <t>医薬品費</t>
  </si>
  <si>
    <t>保健衛生費</t>
  </si>
  <si>
    <t xml:space="preserve"> 児童心理治療施設</t>
  </si>
  <si>
    <t>私的契約利用料収益</t>
    <rPh sb="0" eb="2">
      <t>シテキ</t>
    </rPh>
    <rPh sb="2" eb="4">
      <t>ケイヤク</t>
    </rPh>
    <rPh sb="4" eb="7">
      <t>リヨウリョウ</t>
    </rPh>
    <phoneticPr fontId="4"/>
  </si>
  <si>
    <t>医療費</t>
  </si>
  <si>
    <t>被服費</t>
  </si>
  <si>
    <t>事業費収入</t>
    <rPh sb="0" eb="3">
      <t>ジギョウヒ</t>
    </rPh>
    <rPh sb="3" eb="5">
      <t>シュウニュウ</t>
    </rPh>
    <phoneticPr fontId="4"/>
  </si>
  <si>
    <t>水道光熱費</t>
  </si>
  <si>
    <t>消耗器具備品費</t>
  </si>
  <si>
    <t>（注47）
　（１）社会福祉法上、閲覧供与が求められている書類は、他にも定款、事業報告書、現況報告書等があるが、本経理規程は経理に関する事項に限定して定めているため、定款、事業報告書及び現況報告書については規定をしていない。
　（２）社会福祉法上、インターネットによる公表が求められている書類は、他にも定款、現況報告書等があるが、本経理規程は経理に関する事項に限定して定めているため、現況報告書については規定をしていない。
　（３）社会福祉法上、閲覧供与及び公表が求められている経理に関する書類を本経理規程では定めているが、定めているもの以外の書類を閲覧供与及び公表の対象とするか否かについては法人の判断による。
　（４）情報公開については、別に「情報公開規程」等を定めて、公開すべき内容等を網羅的に規定すべきである。</t>
  </si>
  <si>
    <t>賃借料</t>
  </si>
  <si>
    <t>国庫補助金等により取得した固定資産の廃棄等に伴い、取り崩された国庫補助金等特別積立金の額をいう。</t>
    <rPh sb="0" eb="2">
      <t>コッコ</t>
    </rPh>
    <rPh sb="2" eb="5">
      <t>ホジョキン</t>
    </rPh>
    <rPh sb="5" eb="6">
      <t>トウ</t>
    </rPh>
    <rPh sb="9" eb="11">
      <t>シュトク</t>
    </rPh>
    <rPh sb="13" eb="15">
      <t>コテイ</t>
    </rPh>
    <rPh sb="15" eb="17">
      <t>シサン</t>
    </rPh>
    <rPh sb="18" eb="20">
      <t>ハイキ</t>
    </rPh>
    <rPh sb="20" eb="21">
      <t>トウ</t>
    </rPh>
    <rPh sb="22" eb="23">
      <t>トモナ</t>
    </rPh>
    <rPh sb="25" eb="26">
      <t>ト</t>
    </rPh>
    <rPh sb="27" eb="28">
      <t>クズ</t>
    </rPh>
    <rPh sb="31" eb="33">
      <t>コッコ</t>
    </rPh>
    <rPh sb="33" eb="37">
      <t>ホジョキントウ</t>
    </rPh>
    <rPh sb="37" eb="39">
      <t>トクベツ</t>
    </rPh>
    <rPh sb="39" eb="41">
      <t>ツミタテ</t>
    </rPh>
    <rPh sb="41" eb="42">
      <t>キン</t>
    </rPh>
    <rPh sb="43" eb="44">
      <t>ガク</t>
    </rPh>
    <phoneticPr fontId="4"/>
  </si>
  <si>
    <t>葬祭費</t>
  </si>
  <si>
    <t>障害児入所給付費収入</t>
    <rPh sb="0" eb="3">
      <t>ショウガイジ</t>
    </rPh>
    <rPh sb="3" eb="5">
      <t>ニュウショ</t>
    </rPh>
    <rPh sb="5" eb="8">
      <t>キュウフヒ</t>
    </rPh>
    <rPh sb="8" eb="10">
      <t>シュウニュウ</t>
    </rPh>
    <phoneticPr fontId="4"/>
  </si>
  <si>
    <t>修繕費</t>
  </si>
  <si>
    <t>介護保険の施設介護料で介護報酬収入をいう。
（介護保険法の給付等に関する省令・告示に規定する介護福祉施設サービス費、介護保健施設サービス費、療養病床を有する病院における介護療養施設サービス費、療養病床を有する診療所における介護療養施設サービス費、老人性認知症疾患療養病棟を有する病院における介護療養施設サービス費、介護医療院サービス費、ユニット型介護福祉施設サービス費、ユニット型介護保健施設サービス費、ユニット型介護医療院サービス費、初期加算、退所時等相談援助加算、退所時指導等加算、緊急時施設療養費等）</t>
    <rPh sb="0" eb="2">
      <t>カイゴ</t>
    </rPh>
    <rPh sb="2" eb="4">
      <t>ホケン</t>
    </rPh>
    <rPh sb="5" eb="7">
      <t>シセツ</t>
    </rPh>
    <rPh sb="7" eb="9">
      <t>カイゴ</t>
    </rPh>
    <rPh sb="9" eb="10">
      <t>リョウ</t>
    </rPh>
    <rPh sb="11" eb="13">
      <t>カイゴ</t>
    </rPh>
    <rPh sb="13" eb="15">
      <t>ホウシュウ</t>
    </rPh>
    <rPh sb="15" eb="17">
      <t>シュウニュウ</t>
    </rPh>
    <rPh sb="23" eb="25">
      <t>カイゴ</t>
    </rPh>
    <rPh sb="25" eb="27">
      <t>ホケン</t>
    </rPh>
    <rPh sb="27" eb="28">
      <t>ホウ</t>
    </rPh>
    <rPh sb="29" eb="31">
      <t>キュウフ</t>
    </rPh>
    <rPh sb="31" eb="32">
      <t>トウ</t>
    </rPh>
    <rPh sb="33" eb="34">
      <t>カン</t>
    </rPh>
    <rPh sb="36" eb="38">
      <t>ショウレイ</t>
    </rPh>
    <rPh sb="39" eb="41">
      <t>コクジ</t>
    </rPh>
    <rPh sb="42" eb="44">
      <t>キテイ</t>
    </rPh>
    <rPh sb="46" eb="48">
      <t>カイゴ</t>
    </rPh>
    <rPh sb="48" eb="50">
      <t>フクシ</t>
    </rPh>
    <rPh sb="50" eb="52">
      <t>シセツ</t>
    </rPh>
    <rPh sb="56" eb="57">
      <t>ヒ</t>
    </rPh>
    <rPh sb="157" eb="159">
      <t>カイゴ</t>
    </rPh>
    <rPh sb="159" eb="161">
      <t>イリョウ</t>
    </rPh>
    <rPh sb="161" eb="162">
      <t>イン</t>
    </rPh>
    <rPh sb="166" eb="167">
      <t>ヒ</t>
    </rPh>
    <rPh sb="172" eb="173">
      <t>ガタ</t>
    </rPh>
    <rPh sb="173" eb="175">
      <t>カイゴ</t>
    </rPh>
    <rPh sb="175" eb="177">
      <t>フクシ</t>
    </rPh>
    <rPh sb="177" eb="179">
      <t>シセツ</t>
    </rPh>
    <rPh sb="183" eb="184">
      <t>ヒ</t>
    </rPh>
    <rPh sb="206" eb="207">
      <t>ガタ</t>
    </rPh>
    <rPh sb="207" eb="209">
      <t>カイゴ</t>
    </rPh>
    <rPh sb="209" eb="211">
      <t>イリョウ</t>
    </rPh>
    <rPh sb="211" eb="212">
      <t>イン</t>
    </rPh>
    <rPh sb="216" eb="217">
      <t>ヒ</t>
    </rPh>
    <rPh sb="251" eb="252">
      <t>トウ</t>
    </rPh>
    <phoneticPr fontId="4"/>
  </si>
  <si>
    <t>通信運搬費</t>
  </si>
  <si>
    <t>　（１）収益から必要な経費を控除した額に相当する金額に、余剰金は発生
　　　　していますか。（原則、余剰金は工賃として支払う。）</t>
    <rPh sb="4" eb="6">
      <t>シュウエキ</t>
    </rPh>
    <rPh sb="8" eb="10">
      <t>ヒツヨウ</t>
    </rPh>
    <rPh sb="11" eb="13">
      <t>ケイヒ</t>
    </rPh>
    <rPh sb="14" eb="16">
      <t>コウジョ</t>
    </rPh>
    <rPh sb="18" eb="19">
      <t>ガク</t>
    </rPh>
    <rPh sb="20" eb="22">
      <t>ソウトウ</t>
    </rPh>
    <rPh sb="24" eb="25">
      <t>キン</t>
    </rPh>
    <rPh sb="25" eb="26">
      <t>ガク</t>
    </rPh>
    <rPh sb="28" eb="31">
      <t>ヨジョウキン</t>
    </rPh>
    <rPh sb="32" eb="34">
      <t>ハッセイ</t>
    </rPh>
    <rPh sb="47" eb="49">
      <t>ゲンソク</t>
    </rPh>
    <rPh sb="50" eb="53">
      <t>ヨジョウキン</t>
    </rPh>
    <rPh sb="54" eb="56">
      <t>コウチン</t>
    </rPh>
    <rPh sb="59" eb="61">
      <t>シハラ</t>
    </rPh>
    <phoneticPr fontId="4"/>
  </si>
  <si>
    <t>業務委託費</t>
  </si>
  <si>
    <t>第４章　　出納（第22条－第32条)</t>
  </si>
  <si>
    <t>租税公課</t>
  </si>
  <si>
    <t>諸会費</t>
  </si>
  <si>
    <t>(何)事業費</t>
  </si>
  <si>
    <t>※ 本様式は、勘定科目の大区分及び中区分を記載するが、必要のない中区分の勘定科目は省略することができる。</t>
  </si>
  <si>
    <t>就労支援事業費用就労支援事業販売原価期首製品（商品）棚卸高</t>
  </si>
  <si>
    <t>当期就労支援事業仕入高</t>
  </si>
  <si>
    <t>期末製品（商品）棚卸高</t>
  </si>
  <si>
    <t>減価償却費</t>
  </si>
  <si>
    <t>（統括会計責任者、会計責任者及び出納職員）</t>
  </si>
  <si>
    <t>貸倒引当金繰入</t>
  </si>
  <si>
    <t>その他の費用</t>
  </si>
  <si>
    <t>有価証券評価損</t>
  </si>
  <si>
    <t>投資有価証券評価損</t>
  </si>
  <si>
    <t>その他のサービス活動外費用利用者等外給食費</t>
  </si>
  <si>
    <t>２　国及び地方公共団体は、地域生活課題の解決に資する支援が包括的に提供される体制の整備その他地域福祉の推進のために必要な各般の措置を講ずるよう努めるとともに、当該措置の推進に当たつては、保健医療、労働、教育、住まい及び地域再生に関する施策その他の関連施策との連携に配慮するよう努めなければならない。</t>
  </si>
  <si>
    <t>退職共済預り金繰入額</t>
  </si>
  <si>
    <t>生活保護事業収入</t>
  </si>
  <si>
    <t>特別増減による費用</t>
  </si>
  <si>
    <t>保育所等に関連する、受託事業に係る利用者からの収入をいう。</t>
    <rPh sb="0" eb="2">
      <t>ホイク</t>
    </rPh>
    <rPh sb="2" eb="3">
      <t>ジョ</t>
    </rPh>
    <rPh sb="3" eb="4">
      <t>トウ</t>
    </rPh>
    <rPh sb="5" eb="7">
      <t>カンレン</t>
    </rPh>
    <rPh sb="10" eb="12">
      <t>ジュタク</t>
    </rPh>
    <rPh sb="12" eb="14">
      <t>ジギョウ</t>
    </rPh>
    <rPh sb="15" eb="16">
      <t>カカ</t>
    </rPh>
    <rPh sb="17" eb="20">
      <t>リヨウシャ</t>
    </rPh>
    <rPh sb="23" eb="25">
      <t>シュウニュウ</t>
    </rPh>
    <phoneticPr fontId="4"/>
  </si>
  <si>
    <t>資産評価損</t>
  </si>
  <si>
    <t>３　第四十五条の十六第四項において準用する一般社団法人及び一般財団法人に関する法律第八十四条第一項第二号又は第三号の取引によつて社会福祉法人に損害が生じたときは、次に掲げる理事は、その任務を怠つたものと推定する。</t>
  </si>
  <si>
    <t>車輌運搬具売却損・処分損</t>
  </si>
  <si>
    <t xml:space="preserve"> 老人福祉法第 5 条の 3 に規定する老人福祉施設</t>
  </si>
  <si>
    <t>国庫補助金等特別積立金取崩額（除却等）</t>
  </si>
  <si>
    <t>措置事業収入</t>
    <rPh sb="0" eb="2">
      <t>ソチ</t>
    </rPh>
    <rPh sb="2" eb="4">
      <t>ジギョウ</t>
    </rPh>
    <rPh sb="5" eb="6">
      <t>イ</t>
    </rPh>
    <phoneticPr fontId="4"/>
  </si>
  <si>
    <t>職員、来訪者等利用者以外に提供した食材及び食品の支出をいう。</t>
    <rPh sb="0" eb="2">
      <t>ショクイン</t>
    </rPh>
    <rPh sb="3" eb="6">
      <t>ライホウシャ</t>
    </rPh>
    <rPh sb="6" eb="7">
      <t>トウ</t>
    </rPh>
    <rPh sb="7" eb="10">
      <t>リヨウシャ</t>
    </rPh>
    <rPh sb="10" eb="12">
      <t>イガイ</t>
    </rPh>
    <rPh sb="13" eb="15">
      <t>テイキョウ</t>
    </rPh>
    <rPh sb="24" eb="26">
      <t>シシュツ</t>
    </rPh>
    <phoneticPr fontId="4"/>
  </si>
  <si>
    <t>事業区分間繰入金費用</t>
  </si>
  <si>
    <t>利用者負担金収入（公費）</t>
    <rPh sb="0" eb="3">
      <t>リヨウシャ</t>
    </rPh>
    <rPh sb="3" eb="5">
      <t>フタン</t>
    </rPh>
    <rPh sb="5" eb="6">
      <t>キン</t>
    </rPh>
    <rPh sb="6" eb="8">
      <t>シュウニュウ</t>
    </rPh>
    <rPh sb="9" eb="11">
      <t>コウヒ</t>
    </rPh>
    <phoneticPr fontId="4"/>
  </si>
  <si>
    <t>看護・介護職員人員配置割合</t>
    <rPh sb="0" eb="2">
      <t>カンゴ</t>
    </rPh>
    <rPh sb="3" eb="5">
      <t>カ</t>
    </rPh>
    <rPh sb="5" eb="7">
      <t>ショクイン</t>
    </rPh>
    <rPh sb="7" eb="9">
      <t>ジンイン</t>
    </rPh>
    <rPh sb="9" eb="11">
      <t>ハイチ</t>
    </rPh>
    <rPh sb="11" eb="13">
      <t>ワリアイ</t>
    </rPh>
    <phoneticPr fontId="41"/>
  </si>
  <si>
    <t>事業区分間固定資産移管費用</t>
  </si>
  <si>
    <t>収入</t>
  </si>
  <si>
    <t>拠点区分間固定資産移管費用</t>
  </si>
  <si>
    <t>前期繰越活動増減差額</t>
  </si>
  <si>
    <t>老人福祉の運営事業で、補助金事業収入をいう。
（老人福祉法に規定する軽費老人ホーム事業に対して交付される国及び地方公共団体からの補助金等の事業収入をいう。）</t>
    <rPh sb="11" eb="13">
      <t>ホジョ</t>
    </rPh>
    <rPh sb="13" eb="14">
      <t>キン</t>
    </rPh>
    <rPh sb="14" eb="16">
      <t>ジギョウ</t>
    </rPh>
    <rPh sb="16" eb="18">
      <t>シュウニュウ</t>
    </rPh>
    <rPh sb="24" eb="26">
      <t>ロウジン</t>
    </rPh>
    <rPh sb="26" eb="28">
      <t>フクシ</t>
    </rPh>
    <rPh sb="28" eb="29">
      <t>ホウ</t>
    </rPh>
    <rPh sb="30" eb="32">
      <t>キテイ</t>
    </rPh>
    <rPh sb="34" eb="36">
      <t>ケイヒ</t>
    </rPh>
    <rPh sb="36" eb="38">
      <t>ロウジン</t>
    </rPh>
    <rPh sb="41" eb="43">
      <t>ジギョウ</t>
    </rPh>
    <rPh sb="44" eb="45">
      <t>タイ</t>
    </rPh>
    <rPh sb="47" eb="49">
      <t>コウフ</t>
    </rPh>
    <rPh sb="52" eb="53">
      <t>クニ</t>
    </rPh>
    <rPh sb="53" eb="54">
      <t>オヨ</t>
    </rPh>
    <rPh sb="55" eb="57">
      <t>チホウ</t>
    </rPh>
    <rPh sb="57" eb="59">
      <t>コウキョウ</t>
    </rPh>
    <rPh sb="59" eb="61">
      <t>ダンタイ</t>
    </rPh>
    <rPh sb="64" eb="67">
      <t>ホジョキン</t>
    </rPh>
    <rPh sb="67" eb="68">
      <t>トウ</t>
    </rPh>
    <rPh sb="69" eb="71">
      <t>ジギョウ</t>
    </rPh>
    <phoneticPr fontId="4"/>
  </si>
  <si>
    <t>当期末繰越活動増減差額</t>
  </si>
  <si>
    <t>基本金取崩額</t>
  </si>
  <si>
    <t>（コ） 障害者の日常生活及び社会生活を総合的に支援するための法律第５条第11 項に定める障害者支援施設</t>
  </si>
  <si>
    <t>その他の積立金積立額（何）積立金積立額</t>
  </si>
  <si>
    <t>基本金</t>
  </si>
  <si>
    <t>別表第三　貸借対照表勘定科目（第二十八条関係）</t>
  </si>
  <si>
    <t>第四十一条　評議員の任期は、選任後四年以内に終了する会計年度のうち最終のものに関する定時評議員会の終結の時までとする。ただし、定款によつて、その任期を選任後六年以内に終了する会計年度のうち最終のものに関する定時評議員会の終結の時まで伸長することを妨げない。</t>
  </si>
  <si>
    <t>管理費収益</t>
  </si>
  <si>
    <t>資産の部</t>
  </si>
  <si>
    <t>＜施設整備等による支出＞</t>
    <rPh sb="1" eb="3">
      <t>シセツ</t>
    </rPh>
    <rPh sb="3" eb="6">
      <t>セイビトウ</t>
    </rPh>
    <rPh sb="9" eb="11">
      <t>シシュツ</t>
    </rPh>
    <phoneticPr fontId="4"/>
  </si>
  <si>
    <t>（経理事務の範囲）</t>
  </si>
  <si>
    <t>流動資産現金預金</t>
  </si>
  <si>
    <t>有価証券</t>
  </si>
  <si>
    <t>（１）拠点区分について
拠点区分は、一体として運営される施設、事業所又は事務所をもって１つの拠点区分とする。
公益事業（社会福祉事業と一体的に実施されているものを除く）若しくは収益事業を実施している場合、これらは別の拠点区分とするものとする。</t>
  </si>
  <si>
    <t>特例地域相談支援給付費の受領分をいう。</t>
    <rPh sb="0" eb="2">
      <t>トクレイ</t>
    </rPh>
    <rPh sb="2" eb="4">
      <t>チイキ</t>
    </rPh>
    <rPh sb="4" eb="6">
      <t>ソウダン</t>
    </rPh>
    <rPh sb="6" eb="8">
      <t>シエン</t>
    </rPh>
    <rPh sb="8" eb="10">
      <t>キュウフ</t>
    </rPh>
    <rPh sb="10" eb="11">
      <t>ヒ</t>
    </rPh>
    <rPh sb="12" eb="14">
      <t>ジュリョウ</t>
    </rPh>
    <rPh sb="14" eb="15">
      <t>ブン</t>
    </rPh>
    <phoneticPr fontId="4"/>
  </si>
  <si>
    <t>拠点区分間繰入金収入</t>
    <rPh sb="0" eb="2">
      <t>キョテン</t>
    </rPh>
    <rPh sb="2" eb="4">
      <t>クブン</t>
    </rPh>
    <rPh sb="4" eb="5">
      <t>アイダ</t>
    </rPh>
    <rPh sb="5" eb="8">
      <t>クリイレキン</t>
    </rPh>
    <rPh sb="8" eb="10">
      <t>シュウニュウ</t>
    </rPh>
    <phoneticPr fontId="4"/>
  </si>
  <si>
    <t>未収金</t>
  </si>
  <si>
    <t>未収補助金</t>
  </si>
  <si>
    <t>未収収益</t>
  </si>
  <si>
    <t>医薬品</t>
  </si>
  <si>
    <t>居住費収益（特定）</t>
    <rPh sb="0" eb="2">
      <t>キョジュウ</t>
    </rPh>
    <rPh sb="2" eb="3">
      <t>ヒ</t>
    </rPh>
    <rPh sb="3" eb="5">
      <t>シュウエキ</t>
    </rPh>
    <rPh sb="6" eb="8">
      <t>トクテイ</t>
    </rPh>
    <phoneticPr fontId="4"/>
  </si>
  <si>
    <t>診療・療養費等材料</t>
  </si>
  <si>
    <t>同一拠点区分内における他のサービス区分からの繰入金収入をいう。</t>
    <rPh sb="0" eb="2">
      <t>ドウイツ</t>
    </rPh>
    <rPh sb="2" eb="4">
      <t>キョテン</t>
    </rPh>
    <rPh sb="4" eb="6">
      <t>クブン</t>
    </rPh>
    <rPh sb="6" eb="7">
      <t>ナイ</t>
    </rPh>
    <rPh sb="11" eb="12">
      <t>タ</t>
    </rPh>
    <rPh sb="17" eb="19">
      <t>クブン</t>
    </rPh>
    <rPh sb="22" eb="25">
      <t>クリイレキン</t>
    </rPh>
    <rPh sb="25" eb="27">
      <t>シュウニュウ</t>
    </rPh>
    <phoneticPr fontId="4"/>
  </si>
  <si>
    <t>仕掛品</t>
  </si>
  <si>
    <t>（１）当該関連当事者が法人の場合には、その名称、所在地、直近の会計年度末における資産総額及び事業の内容
なお、当該関連当事者が会社の場合には、当該関連当事者の議決権に対する当該社会福祉法人の役員、評議員又はそれらの近親者の所有割合</t>
  </si>
  <si>
    <t>前払費用</t>
  </si>
  <si>
    <t>短期貸付金</t>
  </si>
  <si>
    <t>補助金事業収益（公費）</t>
    <rPh sb="0" eb="2">
      <t>ホジョ</t>
    </rPh>
    <rPh sb="2" eb="3">
      <t>キン</t>
    </rPh>
    <rPh sb="3" eb="5">
      <t>ジギョウ</t>
    </rPh>
    <rPh sb="5" eb="7">
      <t>シュウエキ</t>
    </rPh>
    <rPh sb="8" eb="10">
      <t>コウヒ</t>
    </rPh>
    <phoneticPr fontId="4"/>
  </si>
  <si>
    <t>１年以内回収予定社会福祉連携推進業務長期貸付金</t>
  </si>
  <si>
    <t>社会福祉連携推進業務短期貸付金</t>
  </si>
  <si>
    <t>会計基準省令第６条第１項に規定された基本金をいう。</t>
    <rPh sb="0" eb="2">
      <t>カイケイ</t>
    </rPh>
    <rPh sb="2" eb="4">
      <t>キジュン</t>
    </rPh>
    <rPh sb="4" eb="6">
      <t>ショウレイ</t>
    </rPh>
    <rPh sb="6" eb="7">
      <t>ダイ</t>
    </rPh>
    <rPh sb="8" eb="9">
      <t>ジョウ</t>
    </rPh>
    <rPh sb="9" eb="10">
      <t>ダイ</t>
    </rPh>
    <rPh sb="11" eb="12">
      <t>コウ</t>
    </rPh>
    <rPh sb="13" eb="15">
      <t>キテイ</t>
    </rPh>
    <rPh sb="18" eb="20">
      <t>キホン</t>
    </rPh>
    <rPh sb="20" eb="21">
      <t>キン</t>
    </rPh>
    <phoneticPr fontId="4"/>
  </si>
  <si>
    <t>その他の流動資産</t>
  </si>
  <si>
    <t>貸倒引当金</t>
  </si>
  <si>
    <t>固定資産</t>
  </si>
  <si>
    <t>事務費</t>
    <rPh sb="0" eb="3">
      <t>ジムヒ</t>
    </rPh>
    <phoneticPr fontId="4"/>
  </si>
  <si>
    <t>（基本財産）</t>
  </si>
  <si>
    <t>投資有価証券</t>
  </si>
  <si>
    <t>（何）減価償却累計額</t>
  </si>
  <si>
    <t>特例地域型保育給付費収益</t>
  </si>
  <si>
    <t>権利</t>
  </si>
  <si>
    <t>退職給付引当資産</t>
  </si>
  <si>
    <t>1年以内返済予定設備資金借入金</t>
  </si>
  <si>
    <t>１年以内返済予定社会福祉連携推進業務長期運営資金借入金</t>
  </si>
  <si>
    <t>措置受託に関連する、国及び地方公共団体以外から交付される補助金事業に係る収入をいう（共同募金からの配分金（受配者指定寄附金を除く）及び助成金を含む）。措置受託に関連する補助金事業に係る利用者からの収入も含む。</t>
    <rPh sb="0" eb="2">
      <t>ソチ</t>
    </rPh>
    <rPh sb="2" eb="4">
      <t>ジュタク</t>
    </rPh>
    <rPh sb="5" eb="7">
      <t>カンレン</t>
    </rPh>
    <rPh sb="10" eb="11">
      <t>クニ</t>
    </rPh>
    <rPh sb="11" eb="12">
      <t>オヨ</t>
    </rPh>
    <rPh sb="13" eb="15">
      <t>チホウ</t>
    </rPh>
    <rPh sb="15" eb="17">
      <t>コウキョウ</t>
    </rPh>
    <rPh sb="17" eb="19">
      <t>ダンタイ</t>
    </rPh>
    <rPh sb="19" eb="21">
      <t>イガイ</t>
    </rPh>
    <rPh sb="23" eb="25">
      <t>コウフ</t>
    </rPh>
    <rPh sb="28" eb="31">
      <t>ホジョキン</t>
    </rPh>
    <rPh sb="31" eb="33">
      <t>ジギョウ</t>
    </rPh>
    <rPh sb="34" eb="35">
      <t>カカ</t>
    </rPh>
    <rPh sb="36" eb="38">
      <t>シュウニュウ</t>
    </rPh>
    <rPh sb="65" eb="66">
      <t>オヨ</t>
    </rPh>
    <rPh sb="67" eb="70">
      <t>ジョセイキン</t>
    </rPh>
    <rPh sb="75" eb="77">
      <t>ソチ</t>
    </rPh>
    <rPh sb="77" eb="79">
      <t>ジュタク</t>
    </rPh>
    <rPh sb="80" eb="82">
      <t>カンレン</t>
    </rPh>
    <rPh sb="84" eb="87">
      <t>ホジョキン</t>
    </rPh>
    <rPh sb="87" eb="89">
      <t>ジギョウ</t>
    </rPh>
    <phoneticPr fontId="4"/>
  </si>
  <si>
    <t>１年以内返済予定長期運営資金借入金</t>
  </si>
  <si>
    <t>１年以内返済予定リース債務</t>
  </si>
  <si>
    <t>１年以内返済予定役員等長期借入金</t>
  </si>
  <si>
    <t>（契約機関）</t>
  </si>
  <si>
    <t>１年以内返済予定事業区分間長期借入金</t>
  </si>
  <si>
    <t>第25条　寄附金品を受け入れた場合には、会計責任者は、寄付者が作成した寄附申込書に基づき、寄附者、寄附金額及び寄附の目的を明らかにして統括会計責任者に報告するとともに、理事長又は理事長から権限移譲を受けた者の承認を受けなければならない。</t>
  </si>
  <si>
    <t>１年以内返済予定拠点区分間長期借入金</t>
  </si>
  <si>
    <t>１年以内支払予定長期未払金</t>
  </si>
  <si>
    <t>（注36）
減価償却資産は、間接法（資産別に取得価額、減価償却累計額及びその差額を貸借対照表に計上する表示方法をいう）によって表示することができる。その表示方法をとる場合には、第55条第5項の規定は、以下のとおりとする。
　５　減価償却資産は、資産別にその取得価額及び減価償却累計額並びにその差額を貸借対照表に計上するものとする。</t>
  </si>
  <si>
    <t>未払費用</t>
  </si>
  <si>
    <t>就労支援事業製造原価支出</t>
  </si>
  <si>
    <t>運営事業収入</t>
    <rPh sb="0" eb="2">
      <t>ウンエイ</t>
    </rPh>
    <rPh sb="2" eb="4">
      <t>ジギョウ</t>
    </rPh>
    <rPh sb="4" eb="6">
      <t>シュウニュウ</t>
    </rPh>
    <phoneticPr fontId="4"/>
  </si>
  <si>
    <t>仮受金</t>
  </si>
  <si>
    <t>リース債務</t>
  </si>
  <si>
    <t>役員等長期借入金</t>
  </si>
  <si>
    <t>居住費収益(一般)</t>
  </si>
  <si>
    <t>退職給付引当金</t>
  </si>
  <si>
    <t>役員退職慰労引当金</t>
  </si>
  <si>
    <t>介護用品費支出</t>
    <rPh sb="0" eb="2">
      <t>カイゴ</t>
    </rPh>
    <rPh sb="2" eb="4">
      <t>ヨウヒン</t>
    </rPh>
    <rPh sb="4" eb="5">
      <t>ヒ</t>
    </rPh>
    <rPh sb="5" eb="7">
      <t>シシュツ</t>
    </rPh>
    <phoneticPr fontId="4"/>
  </si>
  <si>
    <t>老人福祉の措置事業で、その他の事業収益をいう。
（前記のいずれの収益にも属さない事業収益をいう。）</t>
    <rPh sb="0" eb="2">
      <t>ロウジン</t>
    </rPh>
    <rPh sb="2" eb="4">
      <t>フクシ</t>
    </rPh>
    <rPh sb="5" eb="7">
      <t>ソチ</t>
    </rPh>
    <rPh sb="7" eb="9">
      <t>ジギョウ</t>
    </rPh>
    <rPh sb="13" eb="14">
      <t>タ</t>
    </rPh>
    <rPh sb="15" eb="17">
      <t>ジギョウ</t>
    </rPh>
    <rPh sb="17" eb="19">
      <t>シュウエキ</t>
    </rPh>
    <rPh sb="25" eb="27">
      <t>ゼンキ</t>
    </rPh>
    <rPh sb="32" eb="34">
      <t>シュウエキ</t>
    </rPh>
    <rPh sb="36" eb="37">
      <t>ゾク</t>
    </rPh>
    <rPh sb="40" eb="42">
      <t>ジギョウ</t>
    </rPh>
    <rPh sb="42" eb="44">
      <t>シュウエキ</t>
    </rPh>
    <phoneticPr fontId="4"/>
  </si>
  <si>
    <t>国庫補助金等特別積立金</t>
  </si>
  <si>
    <t>第二目　清算法人の機関(第四十六条の五―第四十六条の二十一)</t>
  </si>
  <si>
    <t>（うち当期活動増減差額）</t>
  </si>
  <si>
    <t>(評議員会の決議の不存在若しくは無効の確認又は取消しの訴え)</t>
  </si>
  <si>
    <t>第一号第一様式（第十七条第四項関係）</t>
  </si>
  <si>
    <t>耐用年数５０年以降の計数については、「減価償却資産の耐用年数等に関する省令」</t>
    <rPh sb="0" eb="2">
      <t>タイヨウ</t>
    </rPh>
    <rPh sb="2" eb="4">
      <t>ネンスウ</t>
    </rPh>
    <rPh sb="6" eb="9">
      <t>ネンイコウ</t>
    </rPh>
    <rPh sb="10" eb="12">
      <t>ケイスウ</t>
    </rPh>
    <rPh sb="19" eb="21">
      <t>ゲンカ</t>
    </rPh>
    <rPh sb="21" eb="23">
      <t>ショウキャク</t>
    </rPh>
    <rPh sb="23" eb="25">
      <t>シサン</t>
    </rPh>
    <rPh sb="26" eb="28">
      <t>タイヨウ</t>
    </rPh>
    <rPh sb="28" eb="30">
      <t>ネンスウ</t>
    </rPh>
    <rPh sb="30" eb="31">
      <t>トウ</t>
    </rPh>
    <rPh sb="32" eb="33">
      <t>カン</t>
    </rPh>
    <rPh sb="35" eb="37">
      <t>ショウレイ</t>
    </rPh>
    <phoneticPr fontId="4"/>
  </si>
  <si>
    <t>(単位：円)</t>
  </si>
  <si>
    <t>勘定科目 予算(A) 決算(B) 差異(A)－(B) 備考</t>
  </si>
  <si>
    <t>介護保険事業収入</t>
  </si>
  <si>
    <t>職員給料</t>
    <rPh sb="0" eb="2">
      <t>ショクイン</t>
    </rPh>
    <rPh sb="2" eb="4">
      <t>キュウリョウ</t>
    </rPh>
    <phoneticPr fontId="4"/>
  </si>
  <si>
    <t>児童福祉事業収入</t>
  </si>
  <si>
    <t>７　前項の議事録が電磁的記録をもつて作成されている場合における当該電磁的記録に記録された事項については、厚生労働省令で定める署名又は記名押印に代わる措置をとらなければならない。</t>
  </si>
  <si>
    <t>ア 運用上の取り扱い第11（１）に規定する基本金について
運用上の取り扱い第11（１）に規定する社会福祉法人の設立並びに施設の創設及び増築等のために基本財産等を取得すべきものとして指定された寄附金の額とは、土地、施設の創設、増築、増改築における増築分、拡張における面積増加分及び施設の創設及び増築時等における初度設備整備、非常通報装置設備整備、屋内消火栓設備整備等の基本財産等の取得に係る寄附金の額とする。
さらに、地方公共団体から無償又は低廉な価額により譲渡された土地、建物の評価額（又は評価差額）は、寄附金とせずに、国庫補助金等に含めて取り扱うものとする。
なお、設備の更新、改築等に当たっての寄附金は基本金に含めないものとする。</t>
  </si>
  <si>
    <t>社会福祉連携推進業務貸付金受取利息収入</t>
  </si>
  <si>
    <t>人件費支出</t>
  </si>
  <si>
    <t>事業費支出</t>
  </si>
  <si>
    <t>長期預り金積立資産への積立による支出をいう。</t>
    <rPh sb="0" eb="2">
      <t>チョウキ</t>
    </rPh>
    <rPh sb="2" eb="3">
      <t>アズ</t>
    </rPh>
    <rPh sb="4" eb="5">
      <t>キン</t>
    </rPh>
    <rPh sb="5" eb="7">
      <t>ツミタテ</t>
    </rPh>
    <rPh sb="7" eb="9">
      <t>シサン</t>
    </rPh>
    <rPh sb="11" eb="13">
      <t>ツミタテ</t>
    </rPh>
    <rPh sb="16" eb="18">
      <t>シシュツ</t>
    </rPh>
    <phoneticPr fontId="4"/>
  </si>
  <si>
    <t>事務費支出</t>
  </si>
  <si>
    <t>授産事業支出</t>
  </si>
  <si>
    <t>介護保険事業収益</t>
    <rPh sb="0" eb="2">
      <t>カイゴ</t>
    </rPh>
    <rPh sb="2" eb="4">
      <t>ホケン</t>
    </rPh>
    <rPh sb="4" eb="6">
      <t>ジギョウ</t>
    </rPh>
    <rPh sb="6" eb="8">
      <t>シュウエキ</t>
    </rPh>
    <phoneticPr fontId="4"/>
  </si>
  <si>
    <t>退職共済事業支出</t>
  </si>
  <si>
    <t>(何)支出</t>
  </si>
  <si>
    <t>　４　第２項に定める計算関係書類及び財産目録は、消費税及び地方消費税の税込金額を記載する。（注２）</t>
  </si>
  <si>
    <t>流動資産評価損等による資金減少額</t>
  </si>
  <si>
    <t>第一款　解散(第四十六条・第四十六条の二)</t>
  </si>
  <si>
    <t>各種組織への加盟等に伴う会費、負担金等の費用をいう。</t>
  </si>
  <si>
    <t>有価証券評価益</t>
    <rPh sb="0" eb="2">
      <t>ユウカ</t>
    </rPh>
    <rPh sb="2" eb="4">
      <t>ショウケン</t>
    </rPh>
    <rPh sb="4" eb="7">
      <t>ヒョウカエキ</t>
    </rPh>
    <phoneticPr fontId="4"/>
  </si>
  <si>
    <t>事業活動支出計(2)</t>
  </si>
  <si>
    <t>補助金事業収益（一般）</t>
    <rPh sb="0" eb="2">
      <t>ホジョ</t>
    </rPh>
    <rPh sb="2" eb="3">
      <t>キン</t>
    </rPh>
    <rPh sb="3" eb="5">
      <t>ジギョウ</t>
    </rPh>
    <rPh sb="5" eb="7">
      <t>シュウエキ</t>
    </rPh>
    <rPh sb="8" eb="10">
      <t>イッパン</t>
    </rPh>
    <phoneticPr fontId="4"/>
  </si>
  <si>
    <t>施設整備等収入計(4)</t>
  </si>
  <si>
    <t>役員退職慰労金支出</t>
    <rPh sb="0" eb="2">
      <t>ヤクイン</t>
    </rPh>
    <rPh sb="2" eb="4">
      <t>タイショク</t>
    </rPh>
    <rPh sb="4" eb="7">
      <t>イロウキン</t>
    </rPh>
    <rPh sb="7" eb="9">
      <t>シシュツ</t>
    </rPh>
    <phoneticPr fontId="4"/>
  </si>
  <si>
    <t>固定資産取得支出</t>
  </si>
  <si>
    <t>施設整備等資金収支差額(6)＝(4)－(5)</t>
  </si>
  <si>
    <t>会計省令第31条～第34条</t>
    <rPh sb="0" eb="1">
      <t>カイ</t>
    </rPh>
    <rPh sb="1" eb="2">
      <t>ケイ</t>
    </rPh>
    <rPh sb="2" eb="4">
      <t>ショウレイ</t>
    </rPh>
    <rPh sb="4" eb="5">
      <t>ダイ</t>
    </rPh>
    <rPh sb="7" eb="8">
      <t>ジョウ</t>
    </rPh>
    <rPh sb="9" eb="10">
      <t>ダイ</t>
    </rPh>
    <rPh sb="12" eb="13">
      <t>ジョウ</t>
    </rPh>
    <phoneticPr fontId="4"/>
  </si>
  <si>
    <t>その他の活動による収支</t>
  </si>
  <si>
    <t>児童福祉事業収入</t>
    <rPh sb="0" eb="2">
      <t>ジドウ</t>
    </rPh>
    <rPh sb="2" eb="4">
      <t>フクシ</t>
    </rPh>
    <rPh sb="4" eb="6">
      <t>ジギョウ</t>
    </rPh>
    <rPh sb="6" eb="8">
      <t>シュウニュウ</t>
    </rPh>
    <phoneticPr fontId="4"/>
  </si>
  <si>
    <t>貸倒引当金 △××× △××× △××× △××× △×××</t>
  </si>
  <si>
    <t>社会福祉連携推進業務長期貸付金回収収入</t>
  </si>
  <si>
    <t>その他の活動収入計(7)</t>
  </si>
  <si>
    <t>積立資産支出</t>
  </si>
  <si>
    <t>介護保険の居宅介護料で介護報酬収入をいう。
（介護保険法の給付等に関する省令・告示に規定する訪問介護費、訪問入浴介護費、通所介護費、短期入所生活介護費、訪問看護療養費等）</t>
    <rPh sb="0" eb="2">
      <t>カイゴ</t>
    </rPh>
    <rPh sb="2" eb="4">
      <t>ホケン</t>
    </rPh>
    <rPh sb="5" eb="7">
      <t>キョタク</t>
    </rPh>
    <rPh sb="7" eb="10">
      <t>カイゴリョウ</t>
    </rPh>
    <rPh sb="11" eb="13">
      <t>カイゴ</t>
    </rPh>
    <rPh sb="13" eb="15">
      <t>ホウシュウ</t>
    </rPh>
    <rPh sb="15" eb="17">
      <t>シュウニュウ</t>
    </rPh>
    <rPh sb="76" eb="78">
      <t>ホウモン</t>
    </rPh>
    <rPh sb="78" eb="80">
      <t>カンゴ</t>
    </rPh>
    <rPh sb="80" eb="83">
      <t>リョウヨウヒ</t>
    </rPh>
    <phoneticPr fontId="4"/>
  </si>
  <si>
    <t>実費徴収額（保護者が支払うべき日用品、文房具等の購入に要する費用又は行事への参加に要する費用等）のうち補足給付収益以外の収益をいう。</t>
    <rPh sb="55" eb="57">
      <t>シュウエキ</t>
    </rPh>
    <phoneticPr fontId="4"/>
  </si>
  <si>
    <r>
      <t>第十七条</t>
    </r>
    <r>
      <rPr>
        <sz val="11"/>
        <color auto="1"/>
        <rFont val="ＭＳ Ｐゴシック"/>
      </rPr>
      <t>　法人単位資金収支計算書は、法人全体について表示するものとする。</t>
    </r>
  </si>
  <si>
    <t>その他の活動支出計(8)</t>
  </si>
  <si>
    <t>食費収入（公費）</t>
    <rPh sb="0" eb="2">
      <t>ショクヒ</t>
    </rPh>
    <rPh sb="2" eb="4">
      <t>シュウニュウ</t>
    </rPh>
    <rPh sb="5" eb="7">
      <t>コウヒ</t>
    </rPh>
    <phoneticPr fontId="4"/>
  </si>
  <si>
    <t>賃借料（支出）</t>
    <rPh sb="0" eb="2">
      <t>チンシャク</t>
    </rPh>
    <rPh sb="2" eb="3">
      <t>リョウ</t>
    </rPh>
    <rPh sb="4" eb="6">
      <t>シシュツ</t>
    </rPh>
    <phoneticPr fontId="41"/>
  </si>
  <si>
    <t>△×××</t>
  </si>
  <si>
    <t>― ×××</t>
  </si>
  <si>
    <t>利用者が傷病のために医療機関等で診療等を受けた場合の診療報酬等をいう。</t>
    <rPh sb="0" eb="3">
      <t>リヨウシャ</t>
    </rPh>
    <rPh sb="4" eb="6">
      <t>ショウビョウ</t>
    </rPh>
    <rPh sb="10" eb="12">
      <t>イリョウ</t>
    </rPh>
    <rPh sb="12" eb="14">
      <t>キカン</t>
    </rPh>
    <rPh sb="14" eb="15">
      <t>トウ</t>
    </rPh>
    <rPh sb="16" eb="18">
      <t>シンリョウ</t>
    </rPh>
    <rPh sb="18" eb="19">
      <t>トウ</t>
    </rPh>
    <rPh sb="20" eb="21">
      <t>ウ</t>
    </rPh>
    <rPh sb="23" eb="25">
      <t>バアイ</t>
    </rPh>
    <rPh sb="26" eb="28">
      <t>シンリョウ</t>
    </rPh>
    <rPh sb="28" eb="30">
      <t>ホウシュウ</t>
    </rPh>
    <rPh sb="30" eb="31">
      <t>トウ</t>
    </rPh>
    <phoneticPr fontId="4"/>
  </si>
  <si>
    <t>(注)予備費支出△×××円は(何)支出に充当使用した額である。</t>
  </si>
  <si>
    <t>※ 本様式は、勘定科目の大区分のみを記載するが、必要のないものは省略することができる。ただし追加・修正はできないも</t>
  </si>
  <si>
    <t>第一号第二様式（第十七条第四項関係）</t>
  </si>
  <si>
    <t>第64条　特定理事は、計算関係書類及び財産目録を特定監事に提出する。</t>
  </si>
  <si>
    <t>資金収支内訳表</t>
  </si>
  <si>
    <t>現金（硬貨、小切手、紙幣、郵便為替証書、郵便振替貯金払出証書、官公庁の支払通知書等）及び預貯金（当座預金、普通預金、定期預金、郵便貯金、金銭信託等）をいう。</t>
    <rPh sb="31" eb="34">
      <t>カンコウチョウ</t>
    </rPh>
    <rPh sb="35" eb="37">
      <t>シハライ</t>
    </rPh>
    <rPh sb="37" eb="40">
      <t>ツウチショ</t>
    </rPh>
    <rPh sb="40" eb="41">
      <t>トウ</t>
    </rPh>
    <phoneticPr fontId="4"/>
  </si>
  <si>
    <t>勘定科目 社会福祉事業 公益事業 収益事業 合計</t>
  </si>
  <si>
    <t>内部取引</t>
  </si>
  <si>
    <t>消去</t>
  </si>
  <si>
    <t>（注44）
法人全体又は拠点区分で該当する内容がない項目についても（１）（３）（９）及び（10）を除いては、項目名の記載は省略できない。この場合は当該項目に「該当なし」と記載する。</t>
  </si>
  <si>
    <t>㋐基本金への組入れは、寄附金を事業活動計算書の特別収益に計上し
　た後、基本金組入額として特別費用に計上する処理をしています
　か。</t>
    <rPh sb="1" eb="3">
      <t>キホン</t>
    </rPh>
    <rPh sb="3" eb="4">
      <t>キン</t>
    </rPh>
    <rPh sb="6" eb="8">
      <t>クミイ</t>
    </rPh>
    <rPh sb="11" eb="14">
      <t>キフキン</t>
    </rPh>
    <rPh sb="15" eb="17">
      <t>ジギョウ</t>
    </rPh>
    <rPh sb="17" eb="19">
      <t>カツドウ</t>
    </rPh>
    <rPh sb="19" eb="22">
      <t>ケイサンショ</t>
    </rPh>
    <rPh sb="23" eb="25">
      <t>トクベツ</t>
    </rPh>
    <rPh sb="25" eb="27">
      <t>シュウエキ</t>
    </rPh>
    <rPh sb="28" eb="29">
      <t>ケイ</t>
    </rPh>
    <rPh sb="29" eb="30">
      <t>ウエ</t>
    </rPh>
    <rPh sb="34" eb="35">
      <t>アト</t>
    </rPh>
    <rPh sb="36" eb="38">
      <t>キホン</t>
    </rPh>
    <rPh sb="38" eb="39">
      <t>キン</t>
    </rPh>
    <rPh sb="39" eb="41">
      <t>クミイ</t>
    </rPh>
    <rPh sb="41" eb="42">
      <t>ガク</t>
    </rPh>
    <rPh sb="45" eb="47">
      <t>トクベツ</t>
    </rPh>
    <rPh sb="47" eb="49">
      <t>ヒヨウ</t>
    </rPh>
    <rPh sb="50" eb="52">
      <t>ケイジョウ</t>
    </rPh>
    <rPh sb="54" eb="56">
      <t>ショリ</t>
    </rPh>
    <phoneticPr fontId="4"/>
  </si>
  <si>
    <t>同一事業区分内における他の拠点区分からの借入額で、貸借対照表日の翌日から起算して１年以内に支払の期限が到来するものをいう。</t>
    <rPh sb="0" eb="2">
      <t>ドウイツ</t>
    </rPh>
    <rPh sb="2" eb="4">
      <t>ジギョウ</t>
    </rPh>
    <rPh sb="4" eb="6">
      <t>クブン</t>
    </rPh>
    <rPh sb="6" eb="7">
      <t>ナイ</t>
    </rPh>
    <rPh sb="13" eb="15">
      <t>キョテン</t>
    </rPh>
    <rPh sb="45" eb="47">
      <t>シハラ</t>
    </rPh>
    <phoneticPr fontId="4"/>
  </si>
  <si>
    <t>当期活動増減差額(11)＝(7)＋(10)</t>
  </si>
  <si>
    <t>当期資金収支差額合計(10)＝(3)＋(6)＋(9)</t>
  </si>
  <si>
    <t>当期末支払資金残高(10)＋(11)</t>
  </si>
  <si>
    <t>勘定科目 (何)拠点 (何)拠点 (何)拠点 合計 内部取引消去 事業区分合計</t>
  </si>
  <si>
    <t>(何)拠点区分 資金収支計算書</t>
  </si>
  <si>
    <t>介護報酬収入</t>
  </si>
  <si>
    <t>九　固定資産について減価償却累計額を直接控除した残額のみを記載した場合には、当該資産の取得価額、減価償却累計額及び当期末残高</t>
  </si>
  <si>
    <t>利用者負担金収入(公費)</t>
  </si>
  <si>
    <t>(介護報酬収入)</t>
  </si>
  <si>
    <t>就労支援事業の内容（製造製品の売上、仕入れ商品の売上、受託加工の別等）を示す名称を付した科目で記載する。</t>
    <rPh sb="0" eb="2">
      <t>シュウロウ</t>
    </rPh>
    <rPh sb="2" eb="4">
      <t>シエン</t>
    </rPh>
    <rPh sb="4" eb="6">
      <t>ジギョウ</t>
    </rPh>
    <rPh sb="7" eb="9">
      <t>ナイヨウ</t>
    </rPh>
    <rPh sb="10" eb="12">
      <t>セイゾウ</t>
    </rPh>
    <rPh sb="12" eb="14">
      <t>セイヒン</t>
    </rPh>
    <rPh sb="15" eb="17">
      <t>ウリアゲ</t>
    </rPh>
    <rPh sb="18" eb="20">
      <t>シイ</t>
    </rPh>
    <rPh sb="21" eb="23">
      <t>ショウヒン</t>
    </rPh>
    <rPh sb="24" eb="26">
      <t>ウリアゲ</t>
    </rPh>
    <rPh sb="27" eb="29">
      <t>ジュタク</t>
    </rPh>
    <rPh sb="29" eb="31">
      <t>カコウ</t>
    </rPh>
    <rPh sb="32" eb="33">
      <t>ベツ</t>
    </rPh>
    <rPh sb="33" eb="34">
      <t>トウ</t>
    </rPh>
    <rPh sb="36" eb="37">
      <t>シメ</t>
    </rPh>
    <rPh sb="38" eb="40">
      <t>メイショウ</t>
    </rPh>
    <rPh sb="41" eb="42">
      <t>フ</t>
    </rPh>
    <rPh sb="44" eb="46">
      <t>カモク</t>
    </rPh>
    <rPh sb="47" eb="49">
      <t>キサイ</t>
    </rPh>
    <phoneticPr fontId="4"/>
  </si>
  <si>
    <t>介護負担金収入(一般)</t>
  </si>
  <si>
    <t>介護予防負担金収入(一般)</t>
  </si>
  <si>
    <t>事業負担金収入(公費)</t>
  </si>
  <si>
    <t>長期貸付金のうち貸借対照表日の翌日から起算して１年以内に入金の期限が到来するものをいう。</t>
    <rPh sb="0" eb="2">
      <t>チョウキ</t>
    </rPh>
    <rPh sb="2" eb="4">
      <t>カシツケ</t>
    </rPh>
    <rPh sb="4" eb="5">
      <t>キン</t>
    </rPh>
    <rPh sb="8" eb="10">
      <t>タイシャク</t>
    </rPh>
    <rPh sb="10" eb="13">
      <t>タイショウヒョウ</t>
    </rPh>
    <rPh sb="13" eb="14">
      <t>ヒ</t>
    </rPh>
    <rPh sb="15" eb="17">
      <t>ヨクジツ</t>
    </rPh>
    <rPh sb="19" eb="21">
      <t>キサン</t>
    </rPh>
    <rPh sb="24" eb="25">
      <t>ネン</t>
    </rPh>
    <rPh sb="25" eb="27">
      <t>イナイ</t>
    </rPh>
    <rPh sb="28" eb="30">
      <t>ニュウキン</t>
    </rPh>
    <rPh sb="31" eb="33">
      <t>キゲン</t>
    </rPh>
    <rPh sb="34" eb="36">
      <t>トウライ</t>
    </rPh>
    <phoneticPr fontId="4"/>
  </si>
  <si>
    <t>事業負担金収入(一般)</t>
  </si>
  <si>
    <t>利用者等利用料収入</t>
  </si>
  <si>
    <t>利用者が利用する器具及び備品等のリース料、レンタル料をいう。</t>
    <rPh sb="0" eb="3">
      <t>リヨウシャ</t>
    </rPh>
    <rPh sb="4" eb="6">
      <t>リヨウ</t>
    </rPh>
    <rPh sb="8" eb="10">
      <t>キグ</t>
    </rPh>
    <rPh sb="10" eb="11">
      <t>オヨ</t>
    </rPh>
    <rPh sb="12" eb="14">
      <t>ビヒン</t>
    </rPh>
    <rPh sb="14" eb="15">
      <t>トウ</t>
    </rPh>
    <rPh sb="19" eb="20">
      <t>リョウ</t>
    </rPh>
    <rPh sb="25" eb="26">
      <t>リョウ</t>
    </rPh>
    <phoneticPr fontId="4"/>
  </si>
  <si>
    <t>食費収入(特定)</t>
  </si>
  <si>
    <t>居住費収入(公費)</t>
  </si>
  <si>
    <t>（計算関係書類及び財産目録の作成）</t>
  </si>
  <si>
    <t>居住費収入(一般)</t>
  </si>
  <si>
    <t>居住費収入(特定)</t>
  </si>
  <si>
    <t>退職共済事業で、加入者から預託された資産をいう。</t>
  </si>
  <si>
    <t>未収補助金</t>
    <rPh sb="0" eb="2">
      <t>ミシュウ</t>
    </rPh>
    <rPh sb="2" eb="5">
      <t>ホジョキン</t>
    </rPh>
    <phoneticPr fontId="4"/>
  </si>
  <si>
    <t>補助金事業収入(公費)</t>
  </si>
  <si>
    <t>五　身体障害者福祉法(昭和二十四年法律第二百八十三号)に規定する身体障害者生活訓練等事業、手話通訳事業又は介助犬訓練事業若しくは聴導犬訓練事業、同法に規定する身体障害者福祉センター、補装具製作施設、盲導犬訓練施設又は視聴覚障害者情報提供施設を経営する事業及び身体障害者の更生相談に応ずる事業</t>
  </si>
  <si>
    <t>受託事業収入(公費)</t>
  </si>
  <si>
    <t>(保険等査定減)</t>
  </si>
  <si>
    <t>措置事業収入</t>
  </si>
  <si>
    <t>徴収不能引当金繰入</t>
    <rPh sb="0" eb="2">
      <t>チョウシュウ</t>
    </rPh>
    <rPh sb="2" eb="4">
      <t>フノウ</t>
    </rPh>
    <rPh sb="4" eb="6">
      <t>ヒキアテ</t>
    </rPh>
    <rPh sb="6" eb="7">
      <t>キン</t>
    </rPh>
    <rPh sb="7" eb="9">
      <t>クリイレ</t>
    </rPh>
    <phoneticPr fontId="4"/>
  </si>
  <si>
    <t>事務費収入</t>
  </si>
  <si>
    <t>措置費弾力運用局長通知3(2)</t>
  </si>
  <si>
    <t>措置費収入</t>
  </si>
  <si>
    <t>特例計画相談支援給付費収入</t>
    <rPh sb="0" eb="2">
      <t>トクレイ</t>
    </rPh>
    <rPh sb="2" eb="4">
      <t>ケイカク</t>
    </rPh>
    <rPh sb="4" eb="6">
      <t>ソウダン</t>
    </rPh>
    <rPh sb="6" eb="8">
      <t>シエン</t>
    </rPh>
    <rPh sb="8" eb="11">
      <t>キュウフヒ</t>
    </rPh>
    <rPh sb="11" eb="13">
      <t>シュウニュウ</t>
    </rPh>
    <phoneticPr fontId="4"/>
  </si>
  <si>
    <t>施設型給付費収入</t>
  </si>
  <si>
    <t>第四十五条の三十一　会計監査人設置社会福祉法人については、第四十五条の二十八第三項の承認を受けた計算書類が法令及び定款に従い社会福祉法人の財産及び収支の状況を正しく表示しているものとして厚生労働省令で定める要件に該当する場合には、前条第二項の規定は、適用しない。この場合においては、理事は、当該計算書類の内容を定時評議員会に報告しなければならない。</t>
  </si>
  <si>
    <t>地域型保育給付費収入</t>
  </si>
  <si>
    <t>特例地域型保育給付費収入</t>
  </si>
  <si>
    <t>利用者等利用料収入(一般)</t>
  </si>
  <si>
    <t>第四十五条の九　定時評議員会は、毎会計年度の終了後一定の時期に招集しなければならない。</t>
  </si>
  <si>
    <t>進業務設備資金借入金</t>
  </si>
  <si>
    <t>自立支援給付費収入</t>
  </si>
  <si>
    <t>介護給付費収入</t>
  </si>
  <si>
    <t>室料差額収益</t>
    <rPh sb="0" eb="1">
      <t>シツ</t>
    </rPh>
    <rPh sb="1" eb="2">
      <t>リョウ</t>
    </rPh>
    <rPh sb="2" eb="4">
      <t>サガク</t>
    </rPh>
    <rPh sb="4" eb="6">
      <t>シュウエキ</t>
    </rPh>
    <phoneticPr fontId="4"/>
  </si>
  <si>
    <t>障害児施設給付費収入</t>
  </si>
  <si>
    <t>保育所等に関連する事業に対して、国及び地方公共団体以外から交付される補助金事業に係る収入をいう（共同募金からの配分金（受配者指定寄附金を除く）及び助成金を含む）。保育所等に関連する補助金事業に係る利用者からの収入も含む。</t>
    <rPh sb="0" eb="2">
      <t>ホイク</t>
    </rPh>
    <rPh sb="2" eb="3">
      <t>ジョ</t>
    </rPh>
    <rPh sb="3" eb="4">
      <t>トウ</t>
    </rPh>
    <rPh sb="5" eb="7">
      <t>カンレン</t>
    </rPh>
    <rPh sb="9" eb="11">
      <t>ジギョウ</t>
    </rPh>
    <rPh sb="12" eb="13">
      <t>タイ</t>
    </rPh>
    <rPh sb="16" eb="17">
      <t>クニ</t>
    </rPh>
    <rPh sb="17" eb="18">
      <t>オヨ</t>
    </rPh>
    <rPh sb="19" eb="21">
      <t>チホウ</t>
    </rPh>
    <rPh sb="21" eb="23">
      <t>コウキョウ</t>
    </rPh>
    <rPh sb="23" eb="25">
      <t>ダンタイ</t>
    </rPh>
    <rPh sb="25" eb="27">
      <t>イガイ</t>
    </rPh>
    <rPh sb="29" eb="31">
      <t>コウフ</t>
    </rPh>
    <rPh sb="34" eb="37">
      <t>ホジョキン</t>
    </rPh>
    <rPh sb="37" eb="39">
      <t>ジギョウ</t>
    </rPh>
    <rPh sb="40" eb="41">
      <t>カカ</t>
    </rPh>
    <rPh sb="42" eb="44">
      <t>シュウニュウ</t>
    </rPh>
    <rPh sb="71" eb="72">
      <t>オヨ</t>
    </rPh>
    <rPh sb="73" eb="76">
      <t>ジョセイキン</t>
    </rPh>
    <rPh sb="81" eb="84">
      <t>ホイクショ</t>
    </rPh>
    <rPh sb="84" eb="85">
      <t>トウ</t>
    </rPh>
    <rPh sb="86" eb="88">
      <t>カンレン</t>
    </rPh>
    <phoneticPr fontId="4"/>
  </si>
  <si>
    <t>補足給付費収入</t>
  </si>
  <si>
    <t>特定障害者特別給付費収入</t>
  </si>
  <si>
    <t>拠点区分間固定資産移管費用</t>
    <rPh sb="0" eb="2">
      <t>キョテン</t>
    </rPh>
    <rPh sb="2" eb="4">
      <t>クブン</t>
    </rPh>
    <rPh sb="4" eb="5">
      <t>カン</t>
    </rPh>
    <rPh sb="5" eb="7">
      <t>コテイ</t>
    </rPh>
    <rPh sb="7" eb="9">
      <t>シサン</t>
    </rPh>
    <rPh sb="9" eb="11">
      <t>イカン</t>
    </rPh>
    <rPh sb="11" eb="13">
      <t>ヒヨウ</t>
    </rPh>
    <phoneticPr fontId="4"/>
  </si>
  <si>
    <t>授産事業収入</t>
  </si>
  <si>
    <t>入院診療収入(一般)</t>
  </si>
  <si>
    <t>第三十条　社会福祉法人の所轄庁は、その主たる事務所の所在地の都道府県知事とする。ただし、次の各号に掲げる社会福祉法人の所轄庁は、当該各号に定める者とする。</t>
  </si>
  <si>
    <t>医療法に基づく又は関連する、受託事業に係る利用者からの収入をいう。</t>
    <rPh sb="0" eb="3">
      <t>イリョウホウ</t>
    </rPh>
    <rPh sb="4" eb="5">
      <t>モト</t>
    </rPh>
    <rPh sb="7" eb="8">
      <t>マタ</t>
    </rPh>
    <rPh sb="9" eb="11">
      <t>カンレン</t>
    </rPh>
    <phoneticPr fontId="4"/>
  </si>
  <si>
    <t>外来診療収入(一般)</t>
  </si>
  <si>
    <t>食費収益(公費)</t>
  </si>
  <si>
    <t>付金</t>
  </si>
  <si>
    <t>訪問看護療養費収入(公費)</t>
  </si>
  <si>
    <t>三　当該社会福祉法人が施設を設置している場合にあつては、当該施設の管理者</t>
  </si>
  <si>
    <t>四　厚生労働大臣の指定する社会福祉事業従事者試験に合格した者</t>
  </si>
  <si>
    <t>有価証券売却益</t>
    <rPh sb="0" eb="2">
      <t>ユウカ</t>
    </rPh>
    <rPh sb="2" eb="4">
      <t>ショウケン</t>
    </rPh>
    <rPh sb="4" eb="7">
      <t>バイキャクエキ</t>
    </rPh>
    <phoneticPr fontId="4"/>
  </si>
  <si>
    <t>訪問看護療養費収入(一般)</t>
  </si>
  <si>
    <t>食費収益(特定)</t>
  </si>
  <si>
    <t>訪問看護利用料収入</t>
  </si>
  <si>
    <t>訪問看護基本利用料収入</t>
  </si>
  <si>
    <t>給食費支出</t>
  </si>
  <si>
    <t>就労支援事業販売原価支出</t>
  </si>
  <si>
    <t>介護保険の利用者等利用料収入で、居住費収入（一般）をいう。
（指定介護老人福祉施設、介護老人保健施設等の入所者等が支払う居住費、指定短期入所生活介護事業所の利用者が支払う滞在費、指定特定施設入居者生活介護事業所等の利用者が支払う家賃又は宿泊費（ケアハウスの管理費として処理されるものを除く）、利用者が選定した特別な室料）</t>
    <rPh sb="22" eb="24">
      <t>イッパン</t>
    </rPh>
    <rPh sb="31" eb="33">
      <t>シテイ</t>
    </rPh>
    <rPh sb="33" eb="35">
      <t>カイゴ</t>
    </rPh>
    <rPh sb="35" eb="37">
      <t>ロウジン</t>
    </rPh>
    <rPh sb="37" eb="39">
      <t>フクシ</t>
    </rPh>
    <rPh sb="39" eb="41">
      <t>シセツ</t>
    </rPh>
    <rPh sb="52" eb="55">
      <t>ニュウショシャ</t>
    </rPh>
    <rPh sb="55" eb="56">
      <t>トウ</t>
    </rPh>
    <rPh sb="57" eb="59">
      <t>シハラ</t>
    </rPh>
    <rPh sb="60" eb="62">
      <t>キョジュウ</t>
    </rPh>
    <rPh sb="62" eb="63">
      <t>ヒ</t>
    </rPh>
    <rPh sb="64" eb="66">
      <t>シテイ</t>
    </rPh>
    <rPh sb="66" eb="68">
      <t>タンキ</t>
    </rPh>
    <rPh sb="68" eb="70">
      <t>ニュウショ</t>
    </rPh>
    <rPh sb="70" eb="72">
      <t>セイカツ</t>
    </rPh>
    <rPh sb="72" eb="74">
      <t>カイゴ</t>
    </rPh>
    <rPh sb="74" eb="77">
      <t>ジギョウショ</t>
    </rPh>
    <rPh sb="78" eb="81">
      <t>リヨウシャ</t>
    </rPh>
    <rPh sb="82" eb="84">
      <t>シハラ</t>
    </rPh>
    <rPh sb="85" eb="88">
      <t>タイザイヒ</t>
    </rPh>
    <rPh sb="89" eb="91">
      <t>シテイ</t>
    </rPh>
    <rPh sb="91" eb="93">
      <t>トクテイ</t>
    </rPh>
    <rPh sb="93" eb="95">
      <t>シセツ</t>
    </rPh>
    <rPh sb="95" eb="98">
      <t>ニュウキョシャ</t>
    </rPh>
    <rPh sb="98" eb="100">
      <t>セイカツ</t>
    </rPh>
    <rPh sb="100" eb="102">
      <t>カイゴ</t>
    </rPh>
    <rPh sb="102" eb="105">
      <t>ジギョウショ</t>
    </rPh>
    <rPh sb="105" eb="106">
      <t>トウ</t>
    </rPh>
    <rPh sb="107" eb="110">
      <t>リヨウシャ</t>
    </rPh>
    <rPh sb="111" eb="113">
      <t>シハラ</t>
    </rPh>
    <rPh sb="114" eb="116">
      <t>ヤチン</t>
    </rPh>
    <rPh sb="116" eb="117">
      <t>マタ</t>
    </rPh>
    <rPh sb="118" eb="121">
      <t>シュクハクヒ</t>
    </rPh>
    <rPh sb="128" eb="131">
      <t>カンリヒ</t>
    </rPh>
    <rPh sb="134" eb="136">
      <t>ショリ</t>
    </rPh>
    <rPh sb="142" eb="143">
      <t>ノゾ</t>
    </rPh>
    <rPh sb="146" eb="149">
      <t>リヨウシャ</t>
    </rPh>
    <rPh sb="150" eb="152">
      <t>センテイ</t>
    </rPh>
    <rPh sb="154" eb="156">
      <t>トクベツ</t>
    </rPh>
    <rPh sb="157" eb="159">
      <t>シツリョウ</t>
    </rPh>
    <phoneticPr fontId="4"/>
  </si>
  <si>
    <t>利用者等外給食費支出</t>
  </si>
  <si>
    <t>(何)評価損</t>
  </si>
  <si>
    <t>○○事業に関連する、地方公共団体から委託された事業に係る収入をいう。</t>
    <rPh sb="2" eb="4">
      <t>ジギョウ</t>
    </rPh>
    <rPh sb="5" eb="7">
      <t>カンレン</t>
    </rPh>
    <rPh sb="10" eb="12">
      <t>チホウ</t>
    </rPh>
    <rPh sb="12" eb="14">
      <t>コウキョウ</t>
    </rPh>
    <rPh sb="14" eb="16">
      <t>ダンタイ</t>
    </rPh>
    <rPh sb="18" eb="20">
      <t>イタク</t>
    </rPh>
    <rPh sb="23" eb="25">
      <t>ジギョウ</t>
    </rPh>
    <rPh sb="26" eb="27">
      <t>カカ</t>
    </rPh>
    <rPh sb="28" eb="30">
      <t>シュウニュウ</t>
    </rPh>
    <phoneticPr fontId="4"/>
  </si>
  <si>
    <t>車輌運搬具売却収入</t>
  </si>
  <si>
    <t>(何)売却収入</t>
  </si>
  <si>
    <t>による収支</t>
  </si>
  <si>
    <t>土地取得支出</t>
  </si>
  <si>
    <t>同一事業区分内における他の拠点区分への貸付金で貸借対照表日の翌日から起算して入金の期限が１年を超えて到来するものをいう。</t>
    <rPh sb="0" eb="2">
      <t>ドウイツ</t>
    </rPh>
    <rPh sb="2" eb="4">
      <t>ジギョウ</t>
    </rPh>
    <rPh sb="4" eb="6">
      <t>クブン</t>
    </rPh>
    <rPh sb="6" eb="7">
      <t>ナイ</t>
    </rPh>
    <rPh sb="11" eb="12">
      <t>タ</t>
    </rPh>
    <rPh sb="13" eb="15">
      <t>キョテン</t>
    </rPh>
    <rPh sb="15" eb="17">
      <t>クブン</t>
    </rPh>
    <rPh sb="19" eb="21">
      <t>カシツケ</t>
    </rPh>
    <rPh sb="21" eb="22">
      <t>キン</t>
    </rPh>
    <rPh sb="38" eb="40">
      <t>ニュウキン</t>
    </rPh>
    <rPh sb="41" eb="43">
      <t>キゲン</t>
    </rPh>
    <rPh sb="47" eb="48">
      <t>コ</t>
    </rPh>
    <phoneticPr fontId="4"/>
  </si>
  <si>
    <t>(何)取得支出</t>
  </si>
  <si>
    <t>事業の譲渡の相手先の名称及び譲渡した事業の内容、事業の譲渡を行った主な理由、事業の譲渡を行った日</t>
  </si>
  <si>
    <t>退職給付引当資産取崩収入</t>
  </si>
  <si>
    <t>(何)積立資産取崩収入</t>
  </si>
  <si>
    <t>退職共済預り金収入</t>
  </si>
  <si>
    <t>退職共済預り金返還支出</t>
  </si>
  <si>
    <t>就労支援事業に係る期首の製品・商品の棚卸高をいう。</t>
  </si>
  <si>
    <t>(注) 予備費支出△×××円は(何)支出に充当使用した額である。</t>
  </si>
  <si>
    <t>長期貸付金支出</t>
    <rPh sb="0" eb="2">
      <t>チョウキ</t>
    </rPh>
    <rPh sb="2" eb="4">
      <t>カシツケ</t>
    </rPh>
    <rPh sb="4" eb="5">
      <t>キン</t>
    </rPh>
    <rPh sb="5" eb="7">
      <t>シシュツ</t>
    </rPh>
    <phoneticPr fontId="4"/>
  </si>
  <si>
    <t>※ 本様式は、勘定科目の小区分までを記載し、必要のない勘定科目は省略できるものとする。</t>
  </si>
  <si>
    <t>（１）使用価値により評価できるのは、対価を伴う事業に供している固定資産に限られるものとする。</t>
  </si>
  <si>
    <t>第二号第一様式(第二十三条第四項関係)</t>
  </si>
  <si>
    <t>(昭三九法一六九・一部改正、平一二法一一一・旧第十四条繰下・一部改正)</t>
  </si>
  <si>
    <t>　①借入金、補助金及び寄附金は、その目的に応じて帰属する拠点区分を決
    定し、適切な勘定科目に計上していますか。</t>
    <rPh sb="2" eb="4">
      <t>カリイレ</t>
    </rPh>
    <rPh sb="4" eb="5">
      <t>キン</t>
    </rPh>
    <rPh sb="6" eb="9">
      <t>ホジョキン</t>
    </rPh>
    <rPh sb="9" eb="10">
      <t>オヨ</t>
    </rPh>
    <rPh sb="11" eb="14">
      <t>キフキン</t>
    </rPh>
    <rPh sb="18" eb="20">
      <t>モクテキ</t>
    </rPh>
    <rPh sb="21" eb="22">
      <t>オウ</t>
    </rPh>
    <rPh sb="24" eb="26">
      <t>キゾク</t>
    </rPh>
    <rPh sb="28" eb="30">
      <t>キョテン</t>
    </rPh>
    <rPh sb="30" eb="31">
      <t>ク</t>
    </rPh>
    <rPh sb="31" eb="32">
      <t>ブン</t>
    </rPh>
    <rPh sb="33" eb="34">
      <t>ケツ</t>
    </rPh>
    <rPh sb="39" eb="40">
      <t>サダ</t>
    </rPh>
    <rPh sb="42" eb="44">
      <t>テキセツ</t>
    </rPh>
    <rPh sb="45" eb="47">
      <t>カンジョウ</t>
    </rPh>
    <rPh sb="47" eb="49">
      <t>カモク</t>
    </rPh>
    <rPh sb="50" eb="52">
      <t>ケイジョウ</t>
    </rPh>
    <phoneticPr fontId="4"/>
  </si>
  <si>
    <t>法人単位事業活動計算書</t>
  </si>
  <si>
    <t>勘定科目 当年度決算(A) 前年度決算(B) 増減(A)－(B)</t>
  </si>
  <si>
    <t>収益</t>
  </si>
  <si>
    <t>事業区分間繰入金支出</t>
    <rPh sb="0" eb="2">
      <t>ジギョウ</t>
    </rPh>
    <rPh sb="2" eb="4">
      <t>クブン</t>
    </rPh>
    <rPh sb="4" eb="5">
      <t>アイダ</t>
    </rPh>
    <rPh sb="5" eb="8">
      <t>クリイレキン</t>
    </rPh>
    <rPh sb="8" eb="10">
      <t>シシュツ</t>
    </rPh>
    <phoneticPr fontId="4"/>
  </si>
  <si>
    <t>老人福祉事業収益</t>
  </si>
  <si>
    <t>分類</t>
    <rPh sb="0" eb="2">
      <t>ブンルイ</t>
    </rPh>
    <phoneticPr fontId="4"/>
  </si>
  <si>
    <t>長期運営資金（設備資金を除く）のための借入金の受入額をいう。</t>
    <rPh sb="0" eb="2">
      <t>チョウキ</t>
    </rPh>
    <rPh sb="2" eb="4">
      <t>ウンエイ</t>
    </rPh>
    <rPh sb="4" eb="6">
      <t>シキン</t>
    </rPh>
    <rPh sb="7" eb="9">
      <t>セツビ</t>
    </rPh>
    <rPh sb="9" eb="11">
      <t>シキン</t>
    </rPh>
    <rPh sb="12" eb="13">
      <t>ノゾ</t>
    </rPh>
    <rPh sb="19" eb="21">
      <t>カリイレ</t>
    </rPh>
    <rPh sb="21" eb="22">
      <t>キン</t>
    </rPh>
    <rPh sb="23" eb="25">
      <t>ウケイレ</t>
    </rPh>
    <rPh sb="25" eb="26">
      <t>ガク</t>
    </rPh>
    <phoneticPr fontId="4"/>
  </si>
  <si>
    <t>保育事業収益</t>
  </si>
  <si>
    <t>（支払期日）</t>
  </si>
  <si>
    <t>により区分。</t>
  </si>
  <si>
    <t>就労支援事業収益</t>
  </si>
  <si>
    <t>生活保護事業収益</t>
  </si>
  <si>
    <t>五　前項第十三号に掲げる事業のうち、社会福祉事業の助成を行うものであつて、助成の金額が毎年度五百万円に満たないもの又は助成を受ける社会福祉事業の数が毎年度五十に満たないもの</t>
  </si>
  <si>
    <t>医療事業収益</t>
  </si>
  <si>
    <t>退職共済事業収益</t>
  </si>
  <si>
    <t>(何)事業収益</t>
  </si>
  <si>
    <t>(何)収益</t>
  </si>
  <si>
    <t>第46条　棚卸資産については、その品目ごとに受払帳を備え、異動及び残高を把握しなければならない。</t>
  </si>
  <si>
    <t>費用</t>
  </si>
  <si>
    <t>一　第一項の議事録が書面をもつて作成されているときは、当該書面又は当該書面の写しの閲覧又は謄写の請求</t>
  </si>
  <si>
    <t>人件費</t>
  </si>
  <si>
    <t>(何)積立資産</t>
  </si>
  <si>
    <t>室料差額収入</t>
    <rPh sb="0" eb="1">
      <t>シツ</t>
    </rPh>
    <rPh sb="1" eb="2">
      <t>リョウ</t>
    </rPh>
    <rPh sb="2" eb="4">
      <t>サガク</t>
    </rPh>
    <rPh sb="4" eb="6">
      <t>シュウニュウ</t>
    </rPh>
    <phoneticPr fontId="4"/>
  </si>
  <si>
    <t>事業費</t>
  </si>
  <si>
    <t>就労支援事業費用</t>
  </si>
  <si>
    <t>貸倒引当金戻入益</t>
    <rPh sb="0" eb="2">
      <t>カシダオレ</t>
    </rPh>
    <phoneticPr fontId="4"/>
  </si>
  <si>
    <t>(何)費用</t>
  </si>
  <si>
    <t>（注５）
事業区分、拠点区分及びサービス区分の設定の考え方については、下記の表のとおりである。
（１）事業区分
　　　　定款における社会福祉事業、公益事業、収益事業を事業区分とする。
（２）拠点区分
（３）サービス区分</t>
  </si>
  <si>
    <t>国庫補助金等特別積立金取崩額 △××× △×××</t>
  </si>
  <si>
    <t>（社会福祉充実計画の作成）</t>
  </si>
  <si>
    <t>社会福祉連携推進業務貸付金受取利息収益</t>
  </si>
  <si>
    <t>サービス活動外収益計(4)</t>
  </si>
  <si>
    <t>その他のサービス活動外費用</t>
  </si>
  <si>
    <t>福利厚生費（支出）</t>
    <rPh sb="0" eb="2">
      <t>フクリ</t>
    </rPh>
    <rPh sb="2" eb="4">
      <t>コウセイ</t>
    </rPh>
    <rPh sb="4" eb="5">
      <t>ヒ</t>
    </rPh>
    <rPh sb="6" eb="8">
      <t>シシュツ</t>
    </rPh>
    <phoneticPr fontId="41"/>
  </si>
  <si>
    <t>経常増減差額(7)＝(3)＋(6)</t>
  </si>
  <si>
    <t>２ 障害者支援施設等に係る指導監査について</t>
  </si>
  <si>
    <t>特別増減の部</t>
  </si>
  <si>
    <t>第六目　清算事務の終了等(第四十七条の二―第四十七条の七)</t>
  </si>
  <si>
    <t>長期運営資金借入金元金償還寄附金収益</t>
  </si>
  <si>
    <t>第26条　金銭の支払いは、受領する権利を有する者からの請求書、その他取引を証する書類に基づいて行う。</t>
  </si>
  <si>
    <t>固定資産受贈額</t>
  </si>
  <si>
    <t>入院診療収益（公費）</t>
    <rPh sb="0" eb="2">
      <t>ニュウイン</t>
    </rPh>
    <rPh sb="2" eb="4">
      <t>シンリョウ</t>
    </rPh>
    <rPh sb="4" eb="6">
      <t>シュウエキ</t>
    </rPh>
    <rPh sb="7" eb="9">
      <t>コウヒ</t>
    </rPh>
    <phoneticPr fontId="4"/>
  </si>
  <si>
    <t>＜資産の部＞</t>
    <rPh sb="1" eb="3">
      <t>シサン</t>
    </rPh>
    <rPh sb="4" eb="5">
      <t>ブ</t>
    </rPh>
    <phoneticPr fontId="4"/>
  </si>
  <si>
    <t>固定資産売却益</t>
  </si>
  <si>
    <t>固定資産売却損・処分損</t>
  </si>
  <si>
    <t>国庫補助金等特別積立金取崩額(除却等) △××× △×××</t>
  </si>
  <si>
    <t>当期末繰越活動増減差額(13)＝(11)＋(12)</t>
  </si>
  <si>
    <t>その他の積立金積立額(16)</t>
  </si>
  <si>
    <t>次期繰越活動増減差額(17)＝(13)＋(14)＋(15)－(16)</t>
  </si>
  <si>
    <t>事務費支出</t>
    <rPh sb="0" eb="3">
      <t>ジムヒ</t>
    </rPh>
    <rPh sb="3" eb="5">
      <t>シシュツ</t>
    </rPh>
    <phoneticPr fontId="4"/>
  </si>
  <si>
    <t>※ 本様式は、勘定科目の大区分のみを記載するが、必要のないものは省略することができる。ただし追加・修正はで</t>
  </si>
  <si>
    <t>第二号第二様式（第二十三条第四項関係）</t>
  </si>
  <si>
    <t>措置施設等における私的契約に基づく利用料収入をいう。</t>
    <rPh sb="9" eb="11">
      <t>シテキ</t>
    </rPh>
    <phoneticPr fontId="4"/>
  </si>
  <si>
    <t>　⑤満期保有目的の債券について、取得価額と債券金額との差額が金利の調
　　整と認められるときは、償却原価法に基づいた価額としていますか。</t>
    <rPh sb="2" eb="4">
      <t>マンキ</t>
    </rPh>
    <rPh sb="4" eb="6">
      <t>ホユウ</t>
    </rPh>
    <rPh sb="6" eb="8">
      <t>モクテキ</t>
    </rPh>
    <rPh sb="9" eb="11">
      <t>サイケン</t>
    </rPh>
    <rPh sb="16" eb="18">
      <t>シュトク</t>
    </rPh>
    <rPh sb="18" eb="20">
      <t>カガク</t>
    </rPh>
    <rPh sb="21" eb="23">
      <t>サイケン</t>
    </rPh>
    <rPh sb="23" eb="25">
      <t>キンガク</t>
    </rPh>
    <rPh sb="27" eb="29">
      <t>サガク</t>
    </rPh>
    <rPh sb="30" eb="31">
      <t>キン</t>
    </rPh>
    <rPh sb="31" eb="32">
      <t>リ</t>
    </rPh>
    <rPh sb="33" eb="34">
      <t>ツキ</t>
    </rPh>
    <rPh sb="37" eb="38">
      <t>セイ</t>
    </rPh>
    <rPh sb="39" eb="40">
      <t>ミト</t>
    </rPh>
    <rPh sb="48" eb="50">
      <t>ショウキャク</t>
    </rPh>
    <rPh sb="50" eb="53">
      <t>ゲンカホウ</t>
    </rPh>
    <rPh sb="54" eb="55">
      <t>モト</t>
    </rPh>
    <rPh sb="58" eb="60">
      <t>カガク</t>
    </rPh>
    <phoneticPr fontId="4"/>
  </si>
  <si>
    <t>勘定科目 社会福祉事業 公益事業 収益事業 合計 内部取引消去 法人合計</t>
  </si>
  <si>
    <t>国庫補助金等特別積立金取崩額(除却等) △××× △××× △××× △××× △×××</t>
  </si>
  <si>
    <t>(17)＝(13)＋(14)＋(15)－(16)</t>
  </si>
  <si>
    <t>(資格等)</t>
  </si>
  <si>
    <t>第十二章　雑則(第百四十九条―第百五十四条)</t>
  </si>
  <si>
    <t>第47条　この規程において、固定資産とは取得日後１年を超えて使用又は保有する有形固定資産及び無形固定資産（土地、建設仮勘定及び権利を含む。）並びに経常的な取引以外の取引によって発生した貸付金等の債権のうち回収期間が１年を超える債権、特定の目的のために積み立てた積立資産、長期保有を目的とする預貯金及び投資有価証券をいう。（注29）</t>
  </si>
  <si>
    <t>第二号第三様式(第二十三条第四項関係)</t>
  </si>
  <si>
    <t>第二号第四様式（第二十三条第四項関係）</t>
  </si>
  <si>
    <t>介護保険に関連する、受託事業に係る利用者からの収入をいう。
（介護保険法に基づく又は関連する、地方公共団体から委託された事業に係る収入）</t>
    <rPh sb="5" eb="7">
      <t>カンレン</t>
    </rPh>
    <rPh sb="10" eb="12">
      <t>ジュタク</t>
    </rPh>
    <rPh sb="12" eb="14">
      <t>ジギョウ</t>
    </rPh>
    <rPh sb="15" eb="16">
      <t>カカ</t>
    </rPh>
    <rPh sb="31" eb="33">
      <t>カイゴ</t>
    </rPh>
    <rPh sb="33" eb="35">
      <t>ホケン</t>
    </rPh>
    <rPh sb="35" eb="36">
      <t>ホウ</t>
    </rPh>
    <rPh sb="37" eb="38">
      <t>モト</t>
    </rPh>
    <rPh sb="40" eb="41">
      <t>マタ</t>
    </rPh>
    <rPh sb="42" eb="44">
      <t>カンレン</t>
    </rPh>
    <rPh sb="47" eb="49">
      <t>チホウ</t>
    </rPh>
    <rPh sb="49" eb="51">
      <t>コウキョウ</t>
    </rPh>
    <rPh sb="51" eb="53">
      <t>ダンタイ</t>
    </rPh>
    <rPh sb="55" eb="57">
      <t>イタク</t>
    </rPh>
    <rPh sb="60" eb="62">
      <t>ジギョウ</t>
    </rPh>
    <rPh sb="63" eb="64">
      <t>カカ</t>
    </rPh>
    <rPh sb="65" eb="67">
      <t>シュウニュウ</t>
    </rPh>
    <phoneticPr fontId="4"/>
  </si>
  <si>
    <t>第二号第四様式(第二十三条第四項関係)</t>
  </si>
  <si>
    <t>利用者負担金収益(公費)</t>
  </si>
  <si>
    <t>利用者負担金収益(一般)</t>
  </si>
  <si>
    <t>１ 管理組織の確立</t>
  </si>
  <si>
    <t>(利用者負担金収益)</t>
  </si>
  <si>
    <t>介護負担金収益(公費)</t>
  </si>
  <si>
    <t>居宅介護支援介護料収益</t>
  </si>
  <si>
    <t>（ケ） 母子及び父子並びに寡婦福祉法第39 条第１項に定める母子・父子福祉施設</t>
  </si>
  <si>
    <t>介護予防・日常生活支援総合事業収益</t>
  </si>
  <si>
    <t>受取利息、賃貸料など時の経過に依存する継続的な役務提供取引に対する前受分のうち未経過の金額をいう。</t>
    <rPh sb="0" eb="2">
      <t>ウケトリ</t>
    </rPh>
    <rPh sb="2" eb="4">
      <t>リソク</t>
    </rPh>
    <rPh sb="5" eb="8">
      <t>チンタイリョウ</t>
    </rPh>
    <rPh sb="10" eb="11">
      <t>トキ</t>
    </rPh>
    <rPh sb="12" eb="14">
      <t>ケイカ</t>
    </rPh>
    <rPh sb="15" eb="17">
      <t>イゾン</t>
    </rPh>
    <rPh sb="19" eb="22">
      <t>ケイゾクテキ</t>
    </rPh>
    <rPh sb="23" eb="25">
      <t>エキム</t>
    </rPh>
    <rPh sb="25" eb="27">
      <t>テイキョウ</t>
    </rPh>
    <rPh sb="27" eb="29">
      <t>トリヒキ</t>
    </rPh>
    <rPh sb="30" eb="31">
      <t>タイ</t>
    </rPh>
    <rPh sb="33" eb="34">
      <t>マエ</t>
    </rPh>
    <rPh sb="34" eb="35">
      <t>ウ</t>
    </rPh>
    <rPh sb="35" eb="36">
      <t>ブン</t>
    </rPh>
    <rPh sb="39" eb="40">
      <t>ミ</t>
    </rPh>
    <rPh sb="40" eb="42">
      <t>ケイカ</t>
    </rPh>
    <rPh sb="43" eb="45">
      <t>キンガク</t>
    </rPh>
    <phoneticPr fontId="4"/>
  </si>
  <si>
    <t>（３）事業区分について
各拠点区分について、その実施する事業が社会福祉事業、公益事業及び収益事業のいずれであるかにより、属する事業区分を決定するものとする。
なお、事業区分資金収支内訳表、事業区分事業活動内訳表及び事業区分貸借対照表内訳表は、当該事業区分に属するそれぞれの拠点区分の拠点区分資金収支計算書、拠点区分事業活動計算書及び拠点区分貸借対照表を合計し、内部取引を相殺消去して作成するものとする。</t>
  </si>
  <si>
    <t>事業負担金収益(公費)</t>
  </si>
  <si>
    <t>介護保険の居宅介護支援介護料で居宅予防介護支援介護料収入をいう。
（介護保険法の給付等に関する省令・告示に規定する介護予防支援費）</t>
    <rPh sb="17" eb="19">
      <t>ヨボウ</t>
    </rPh>
    <rPh sb="26" eb="28">
      <t>シュウニュウ</t>
    </rPh>
    <rPh sb="34" eb="36">
      <t>カイゴ</t>
    </rPh>
    <rPh sb="36" eb="38">
      <t>ホケン</t>
    </rPh>
    <rPh sb="38" eb="39">
      <t>ホウ</t>
    </rPh>
    <rPh sb="40" eb="43">
      <t>キュウフトウ</t>
    </rPh>
    <rPh sb="44" eb="45">
      <t>カン</t>
    </rPh>
    <rPh sb="47" eb="49">
      <t>ショウレイ</t>
    </rPh>
    <rPh sb="50" eb="52">
      <t>コクジ</t>
    </rPh>
    <rPh sb="53" eb="55">
      <t>キテイ</t>
    </rPh>
    <rPh sb="57" eb="59">
      <t>カイゴ</t>
    </rPh>
    <rPh sb="59" eb="61">
      <t>ヨボウ</t>
    </rPh>
    <rPh sb="61" eb="63">
      <t>シエン</t>
    </rPh>
    <rPh sb="63" eb="64">
      <t>ヒ</t>
    </rPh>
    <phoneticPr fontId="4"/>
  </si>
  <si>
    <t>食費収益(一般)</t>
  </si>
  <si>
    <t>居住費収益(公費)</t>
  </si>
  <si>
    <t>建物売却損・処分損</t>
  </si>
  <si>
    <t>居住費収益(特定)</t>
  </si>
  <si>
    <t>補助金事業収益(公費)</t>
  </si>
  <si>
    <t>(平一一法一六〇(平一二法一一一)・改称)</t>
  </si>
  <si>
    <t>市町村特別事業収益(公費)</t>
  </si>
  <si>
    <t>職員以外の者からの一時的な預り金をいう。</t>
    <rPh sb="0" eb="2">
      <t>ショクイン</t>
    </rPh>
    <rPh sb="2" eb="4">
      <t>イガイ</t>
    </rPh>
    <rPh sb="5" eb="6">
      <t>モノ</t>
    </rPh>
    <rPh sb="9" eb="12">
      <t>イチジテキ</t>
    </rPh>
    <rPh sb="13" eb="14">
      <t>アズ</t>
    </rPh>
    <rPh sb="15" eb="16">
      <t>キン</t>
    </rPh>
    <phoneticPr fontId="4"/>
  </si>
  <si>
    <t xml:space="preserve">事業費
</t>
    <rPh sb="0" eb="3">
      <t>ジギョウヒ</t>
    </rPh>
    <phoneticPr fontId="4"/>
  </si>
  <si>
    <t>市町村特別事業収益(一般)</t>
  </si>
  <si>
    <t>受託事業収益(公費)</t>
  </si>
  <si>
    <t>居宅介護料収益</t>
    <rPh sb="0" eb="2">
      <t>キョタク</t>
    </rPh>
    <rPh sb="2" eb="4">
      <t>カイゴ</t>
    </rPh>
    <rPh sb="4" eb="5">
      <t>リョウ</t>
    </rPh>
    <rPh sb="5" eb="7">
      <t>シュウエキ</t>
    </rPh>
    <phoneticPr fontId="4"/>
  </si>
  <si>
    <t>第７章　　棚卸資産の管理（第44条－第46条）</t>
  </si>
  <si>
    <t>受託事業収益(一般)</t>
  </si>
  <si>
    <t>措置事業収益</t>
  </si>
  <si>
    <t>地域型保育給付費収益</t>
  </si>
  <si>
    <t>事務費収益</t>
  </si>
  <si>
    <t>回答により左記のようにセルが赤くなった場合は、回答に問題があることを意味します。実態に沿った回答になっているか改めてご確認ください。
※正しく入力されている場合は、そのままにしておいてください。</t>
    <rPh sb="0" eb="2">
      <t>カイトウ</t>
    </rPh>
    <rPh sb="5" eb="7">
      <t>サキ</t>
    </rPh>
    <rPh sb="14" eb="15">
      <t>アカ</t>
    </rPh>
    <rPh sb="19" eb="21">
      <t>バアイ</t>
    </rPh>
    <rPh sb="23" eb="25">
      <t>カイトウ</t>
    </rPh>
    <rPh sb="26" eb="28">
      <t>モンダイ</t>
    </rPh>
    <rPh sb="34" eb="36">
      <t>イミ</t>
    </rPh>
    <rPh sb="40" eb="42">
      <t>ジッタイ</t>
    </rPh>
    <rPh sb="43" eb="44">
      <t>ソ</t>
    </rPh>
    <rPh sb="46" eb="48">
      <t>カイトウ</t>
    </rPh>
    <rPh sb="55" eb="56">
      <t>アラタ</t>
    </rPh>
    <rPh sb="59" eb="61">
      <t>カクニン</t>
    </rPh>
    <rPh sb="68" eb="69">
      <t>タダ</t>
    </rPh>
    <rPh sb="71" eb="73">
      <t>ニュウリョク</t>
    </rPh>
    <rPh sb="78" eb="80">
      <t>バアイ</t>
    </rPh>
    <phoneticPr fontId="4"/>
  </si>
  <si>
    <t>医療法に基づく又は関連する、地方公共団体から委託された事業に係る収入をいう。</t>
    <rPh sb="0" eb="3">
      <t>イリョウホウ</t>
    </rPh>
    <rPh sb="4" eb="5">
      <t>モト</t>
    </rPh>
    <rPh sb="7" eb="8">
      <t>マタ</t>
    </rPh>
    <rPh sb="9" eb="11">
      <t>カンレン</t>
    </rPh>
    <rPh sb="14" eb="16">
      <t>チホウ</t>
    </rPh>
    <rPh sb="16" eb="18">
      <t>コウキョウ</t>
    </rPh>
    <rPh sb="18" eb="20">
      <t>ダンタイ</t>
    </rPh>
    <rPh sb="22" eb="24">
      <t>イタク</t>
    </rPh>
    <rPh sb="27" eb="29">
      <t>ジギョウ</t>
    </rPh>
    <rPh sb="30" eb="31">
      <t>カカ</t>
    </rPh>
    <rPh sb="32" eb="34">
      <t>シュウニュウ</t>
    </rPh>
    <phoneticPr fontId="4"/>
  </si>
  <si>
    <t>運営事業収益</t>
  </si>
  <si>
    <t>特例計画相談支援給付費の受領分をいう。</t>
    <rPh sb="0" eb="2">
      <t>トクレイ</t>
    </rPh>
    <rPh sb="2" eb="4">
      <t>ケイカク</t>
    </rPh>
    <rPh sb="4" eb="6">
      <t>ソウダン</t>
    </rPh>
    <rPh sb="6" eb="8">
      <t>シエン</t>
    </rPh>
    <rPh sb="8" eb="10">
      <t>キュウフ</t>
    </rPh>
    <rPh sb="10" eb="11">
      <t>ヒ</t>
    </rPh>
    <rPh sb="12" eb="14">
      <t>ジュリョウ</t>
    </rPh>
    <rPh sb="14" eb="15">
      <t>ブン</t>
    </rPh>
    <phoneticPr fontId="4"/>
  </si>
  <si>
    <t>器具及び備品をいう。ただし、取得価額が○○万円以上で、耐用年数が１年以上のものに限る。</t>
    <rPh sb="0" eb="2">
      <t>キグ</t>
    </rPh>
    <rPh sb="2" eb="3">
      <t>オヨ</t>
    </rPh>
    <rPh sb="4" eb="6">
      <t>ビヒン</t>
    </rPh>
    <rPh sb="40" eb="41">
      <t>カギ</t>
    </rPh>
    <phoneticPr fontId="4"/>
  </si>
  <si>
    <t>措置費収益</t>
  </si>
  <si>
    <t>利用者等利用料収益(公費)</t>
  </si>
  <si>
    <t>介護給付費収益</t>
  </si>
  <si>
    <t>障害児施設給付費収益</t>
  </si>
  <si>
    <t>（注１）
　第２項において作成が必要な計算書類は、下図のとおりである。なお、法人の事業内容に応じて、第４条第２項には法人が計算書類の名称を明記するものとする。</t>
  </si>
  <si>
    <t>３．貸借対照表勘定科目の説明</t>
    <rPh sb="2" eb="7">
      <t>タイシャク</t>
    </rPh>
    <rPh sb="7" eb="9">
      <t>カンジョウ</t>
    </rPh>
    <rPh sb="9" eb="11">
      <t>カモク</t>
    </rPh>
    <rPh sb="12" eb="14">
      <t>セツメイ</t>
    </rPh>
    <phoneticPr fontId="4"/>
  </si>
  <si>
    <t>補足給付費収益</t>
  </si>
  <si>
    <t>退職共済事業管理資産評価益に合わせて、退職共済預り金を増加させた額をいう。</t>
    <rPh sb="0" eb="2">
      <t>タイショク</t>
    </rPh>
    <rPh sb="2" eb="4">
      <t>キョウサイ</t>
    </rPh>
    <rPh sb="4" eb="6">
      <t>ジギョウ</t>
    </rPh>
    <rPh sb="6" eb="8">
      <t>カンリ</t>
    </rPh>
    <rPh sb="8" eb="10">
      <t>シサン</t>
    </rPh>
    <rPh sb="10" eb="12">
      <t>ヒョウカ</t>
    </rPh>
    <rPh sb="12" eb="13">
      <t>エキ</t>
    </rPh>
    <rPh sb="14" eb="15">
      <t>ア</t>
    </rPh>
    <rPh sb="19" eb="21">
      <t>タイショク</t>
    </rPh>
    <rPh sb="21" eb="23">
      <t>キョウサイ</t>
    </rPh>
    <rPh sb="23" eb="24">
      <t>アズカ</t>
    </rPh>
    <rPh sb="25" eb="26">
      <t>キン</t>
    </rPh>
    <rPh sb="27" eb="29">
      <t>ゾウカ</t>
    </rPh>
    <rPh sb="32" eb="33">
      <t>ガク</t>
    </rPh>
    <phoneticPr fontId="4"/>
  </si>
  <si>
    <t>特定障害者特別給付費収益</t>
  </si>
  <si>
    <t>２　事業活動計算を行うに当たっては、事業区分、拠点区分又はサービス区分ごとに、複数の区分に共通する収益及び費用を合理的な基準に基づいて当該区分に配分するものとする。</t>
  </si>
  <si>
    <t>入院診療収益(一般)</t>
  </si>
  <si>
    <t>長期運営資金（設備資金を除く）借入金元金償還に係る寄附金収入をいう。</t>
    <rPh sb="0" eb="2">
      <t>チョウキ</t>
    </rPh>
    <rPh sb="2" eb="4">
      <t>ウンエイ</t>
    </rPh>
    <rPh sb="4" eb="6">
      <t>シキン</t>
    </rPh>
    <rPh sb="15" eb="17">
      <t>カリイレ</t>
    </rPh>
    <rPh sb="17" eb="18">
      <t>キン</t>
    </rPh>
    <rPh sb="18" eb="20">
      <t>ガンキン</t>
    </rPh>
    <rPh sb="20" eb="22">
      <t>ショウカン</t>
    </rPh>
    <rPh sb="23" eb="24">
      <t>カカワ</t>
    </rPh>
    <rPh sb="25" eb="28">
      <t>キフキン</t>
    </rPh>
    <rPh sb="28" eb="30">
      <t>シュウニュウ</t>
    </rPh>
    <phoneticPr fontId="4"/>
  </si>
  <si>
    <t>外来診療収益(公費)</t>
  </si>
  <si>
    <t>外来診療収益(一般)</t>
  </si>
  <si>
    <t>訪問看護療養費収益(一般)</t>
  </si>
  <si>
    <t>第44条　この規程において、棚卸資産とは、下記のものをいう。
ア　商品
イ　製品
ウ　仕掛品
エ　原材料
オ　貯蔵品
カ　医薬品
キ　診療・療養費等材料
ク　給食用材料</t>
  </si>
  <si>
    <r>
      <t>第五条</t>
    </r>
    <r>
      <rPr>
        <sz val="11"/>
        <color auto="1"/>
        <rFont val="ＭＳ Ｐゴシック"/>
      </rPr>
      <t>　負債については、次項の場合を除き、会計帳簿に債務額を付さなければならない。</t>
    </r>
  </si>
  <si>
    <t>訪問看護基本利用料収益</t>
  </si>
  <si>
    <t>役員報酬</t>
  </si>
  <si>
    <t>福利厚生費</t>
  </si>
  <si>
    <t>他の医療機関から検査の委託を受けた場合の検査収益及び医療設備器機を他の医療機関の利用に供した場合の収益をいう。</t>
    <rPh sb="0" eb="1">
      <t>タ</t>
    </rPh>
    <rPh sb="2" eb="4">
      <t>イリョウ</t>
    </rPh>
    <rPh sb="4" eb="6">
      <t>キカン</t>
    </rPh>
    <rPh sb="8" eb="10">
      <t>ケンサ</t>
    </rPh>
    <rPh sb="11" eb="13">
      <t>イタク</t>
    </rPh>
    <rPh sb="14" eb="15">
      <t>ウ</t>
    </rPh>
    <rPh sb="17" eb="19">
      <t>バアイ</t>
    </rPh>
    <rPh sb="20" eb="22">
      <t>ケンサ</t>
    </rPh>
    <rPh sb="22" eb="24">
      <t>シュウエキ</t>
    </rPh>
    <rPh sb="24" eb="25">
      <t>オヨ</t>
    </rPh>
    <rPh sb="26" eb="28">
      <t>イリョウ</t>
    </rPh>
    <rPh sb="28" eb="30">
      <t>セツビ</t>
    </rPh>
    <rPh sb="30" eb="32">
      <t>キキ</t>
    </rPh>
    <rPh sb="33" eb="34">
      <t>タ</t>
    </rPh>
    <rPh sb="35" eb="37">
      <t>イリョウ</t>
    </rPh>
    <rPh sb="37" eb="39">
      <t>キカン</t>
    </rPh>
    <rPh sb="40" eb="42">
      <t>リヨウ</t>
    </rPh>
    <rPh sb="43" eb="44">
      <t>キョウ</t>
    </rPh>
    <rPh sb="46" eb="48">
      <t>バアイ</t>
    </rPh>
    <rPh sb="49" eb="51">
      <t>シュウエキ</t>
    </rPh>
    <phoneticPr fontId="4"/>
  </si>
  <si>
    <t>利用者のための施設内又は事業所内の医療に要する医薬品の支出をいう。ただし病院・介護老人保健施設・介護医療院以外ではこれらを保健衛生費に含めて良いものとする。</t>
    <rPh sb="48" eb="50">
      <t>カイゴ</t>
    </rPh>
    <rPh sb="50" eb="52">
      <t>イリョウ</t>
    </rPh>
    <rPh sb="52" eb="53">
      <t>イン</t>
    </rPh>
    <phoneticPr fontId="4"/>
  </si>
  <si>
    <t>期首製品(商品)棚卸高</t>
  </si>
  <si>
    <t>食材及び食品の支出をいう。なお、給食業務を外部委託している施設又は事業所にあっては、材料費を計上すること。</t>
  </si>
  <si>
    <t>＜繰越活動増減差額の部＞</t>
    <rPh sb="1" eb="3">
      <t>クリコシ</t>
    </rPh>
    <rPh sb="3" eb="5">
      <t>カツドウ</t>
    </rPh>
    <rPh sb="5" eb="7">
      <t>ゾウゲン</t>
    </rPh>
    <rPh sb="7" eb="9">
      <t>サガク</t>
    </rPh>
    <rPh sb="10" eb="11">
      <t>ブ</t>
    </rPh>
    <phoneticPr fontId="4"/>
  </si>
  <si>
    <t>イ 国庫補助金等特別積立金の取崩し
運用上の取り扱い第９に規定する国庫補助金等特別積立金の減価償却等による取り崩し及び国庫補助金等特別積立金の対象となった基本財産等が廃棄又は売却された場合の取り崩しの場合についても各拠点区分で処理することとする。
また、国庫補助金等はその効果を発現する期間にわたって、支出対象経費（主として減価償却費をいう）の期間費用計上に対応して国庫補助金等特別積立金取崩額をサービス活動費用の控除項目として計上する。
なお、非償却資産である土地に対する国庫補助金等は、原則として取崩しという事態は生じず、将来にわたっても純資産に計上する。
さらに、設備資金借入金の返済時期に合わせて執行される補助金のうち、施設整備時又は設備整備時においてその受領金額が確実に見込まれており、実質的に施設整備事業又は設備整備事業に対する補助金等に相当するものとして積み立てられた国庫補助金等特別積立金の取崩額の計算に当たっては、償還補助総額を基礎として支出対象経費（主として減価償却費をいう）の期間費用計上に対応して国庫補助金等特別積立金取崩額をサービス活動費用の控除項目として計上する。</t>
  </si>
  <si>
    <t>期末製品(商品)棚卸高</t>
  </si>
  <si>
    <t>サービス活</t>
  </si>
  <si>
    <t>２　地域住民、社会福祉を目的とする事業を経営する者及び社会福祉に関する活動を行う者(以下「地域住民等」という。)は、相互に協力し、福祉サービスを必要とする地域住民が地域社会を構成する一員として日常生活を営み、社会、経済、文化その他あらゆる分野の活動に参加する機会が確保されるように、地域福祉の推進に努めなければならない。</t>
  </si>
  <si>
    <t>動外増減の部</t>
  </si>
  <si>
    <t>第四十五条の二十五　評議員は、社会福祉法人の業務時間内は、いつでも、次に掲げる請求をすることができる。</t>
  </si>
  <si>
    <t>利用者等外給食費</t>
  </si>
  <si>
    <t>(何)受贈額</t>
  </si>
  <si>
    <t>(令元法七一・追加)</t>
  </si>
  <si>
    <t>車輌運搬具売却益</t>
  </si>
  <si>
    <t>貸倒引当金戻入益</t>
  </si>
  <si>
    <t>投資有価証券を売却した場合の売却損をいう。</t>
    <rPh sb="0" eb="2">
      <t>トウシ</t>
    </rPh>
    <rPh sb="2" eb="4">
      <t>ユウカ</t>
    </rPh>
    <rPh sb="4" eb="6">
      <t>ショウケン</t>
    </rPh>
    <rPh sb="7" eb="9">
      <t>バイキャク</t>
    </rPh>
    <rPh sb="11" eb="13">
      <t>バアイ</t>
    </rPh>
    <rPh sb="14" eb="17">
      <t>バイキャクソン</t>
    </rPh>
    <phoneticPr fontId="4"/>
  </si>
  <si>
    <t>（利用者負担金収益）</t>
    <rPh sb="1" eb="4">
      <t>リヨウシャ</t>
    </rPh>
    <rPh sb="4" eb="6">
      <t>フタン</t>
    </rPh>
    <rPh sb="6" eb="7">
      <t>キン</t>
    </rPh>
    <phoneticPr fontId="4"/>
  </si>
  <si>
    <t>(何)積立金取崩額</t>
  </si>
  <si>
    <t>(何)積立金積立額</t>
  </si>
  <si>
    <t>積立資産の取崩しによる収入をいう。積立資産の目的等を示す名称を付した科目で記載する。</t>
    <rPh sb="0" eb="2">
      <t>ツミタテ</t>
    </rPh>
    <rPh sb="2" eb="4">
      <t>シサン</t>
    </rPh>
    <rPh sb="5" eb="7">
      <t>トリクズ</t>
    </rPh>
    <rPh sb="11" eb="13">
      <t>シュウニュウ</t>
    </rPh>
    <rPh sb="17" eb="19">
      <t>ツミタテ</t>
    </rPh>
    <rPh sb="19" eb="21">
      <t>シサン</t>
    </rPh>
    <rPh sb="22" eb="25">
      <t>モクテキトウ</t>
    </rPh>
    <rPh sb="26" eb="27">
      <t>シメ</t>
    </rPh>
    <rPh sb="28" eb="30">
      <t>メイショウ</t>
    </rPh>
    <rPh sb="31" eb="32">
      <t>フ</t>
    </rPh>
    <rPh sb="34" eb="36">
      <t>カモク</t>
    </rPh>
    <rPh sb="37" eb="39">
      <t>キサイ</t>
    </rPh>
    <phoneticPr fontId="4"/>
  </si>
  <si>
    <t>第三号第一様式（第二十七条第四項関係）</t>
  </si>
  <si>
    <t>第三号第一様式(第二十七条第四項関係)</t>
  </si>
  <si>
    <t>利用者等外給食費</t>
    <rPh sb="0" eb="3">
      <t>リヨウシャ</t>
    </rPh>
    <rPh sb="3" eb="4">
      <t>ナド</t>
    </rPh>
    <rPh sb="4" eb="5">
      <t>ガイ</t>
    </rPh>
    <rPh sb="5" eb="7">
      <t>キュウショク</t>
    </rPh>
    <rPh sb="7" eb="8">
      <t>ヒ</t>
    </rPh>
    <phoneticPr fontId="4"/>
  </si>
  <si>
    <t>法人単位貸借対照表</t>
  </si>
  <si>
    <t>令和 年 月 日現在</t>
  </si>
  <si>
    <t>当年</t>
  </si>
  <si>
    <t>度末</t>
  </si>
  <si>
    <t>前年</t>
  </si>
  <si>
    <t>現金預金</t>
  </si>
  <si>
    <t>1年以内回収予定社会福祉連携推</t>
  </si>
  <si>
    <t>進業務長期貸付金</t>
  </si>
  <si>
    <t>留意事項18(1)</t>
  </si>
  <si>
    <t>(会計監査人の任期)</t>
  </si>
  <si>
    <t>1年以内回収予定長期貸付金</t>
  </si>
  <si>
    <t>（５）ファイナンス・リース取引におけるリース資産の取得価額及びリース債務の計上額については、原則として、リース料総額から利息相当額を控除するものとする。</t>
  </si>
  <si>
    <t>短期運営資金借入金</t>
  </si>
  <si>
    <t>社会福祉連携推進業務短期運営</t>
  </si>
  <si>
    <t>(平二八法二一・追加)</t>
  </si>
  <si>
    <t>進業務長期運営資金借入金</t>
  </si>
  <si>
    <t>1年以内返済予定リース債務</t>
  </si>
  <si>
    <t>貸倒引当金 △××× △×××</t>
  </si>
  <si>
    <t>第四節　計算</t>
  </si>
  <si>
    <t>徴収不能引当金 △××× △×××</t>
  </si>
  <si>
    <t>施設型給付費の代理受領分をいう。</t>
  </si>
  <si>
    <t>拠点区分間長期借入金返済支出</t>
    <rPh sb="0" eb="2">
      <t>キョテン</t>
    </rPh>
    <rPh sb="2" eb="4">
      <t>クブン</t>
    </rPh>
    <rPh sb="4" eb="5">
      <t>カン</t>
    </rPh>
    <rPh sb="5" eb="7">
      <t>チョウキ</t>
    </rPh>
    <rPh sb="7" eb="9">
      <t>カリイレ</t>
    </rPh>
    <rPh sb="9" eb="10">
      <t>キン</t>
    </rPh>
    <rPh sb="10" eb="12">
      <t>ヘンサイ</t>
    </rPh>
    <rPh sb="12" eb="14">
      <t>シシュツ</t>
    </rPh>
    <phoneticPr fontId="4"/>
  </si>
  <si>
    <t>２　資産の時価が、帳簿価額から50%を超えて下落している場合には、時価が回復する見込みがあると認められる場合を除き、会計年度末における時価をもって評価するものとする。</t>
  </si>
  <si>
    <t>基本財産 社会福祉連携推進業務設備資金</t>
  </si>
  <si>
    <t>借入金</t>
  </si>
  <si>
    <t>負債の部合計</t>
  </si>
  <si>
    <t>○○受贈額</t>
    <rPh sb="2" eb="3">
      <t>ウ</t>
    </rPh>
    <rPh sb="3" eb="4">
      <t>オク</t>
    </rPh>
    <rPh sb="4" eb="5">
      <t>ガク</t>
    </rPh>
    <phoneticPr fontId="4"/>
  </si>
  <si>
    <t>(何)積立金</t>
  </si>
  <si>
    <t>※ 勘定科目の中区分についてはやむを得ない場合、適当な科目を追加できるものとする。</t>
  </si>
  <si>
    <t>第三号第二様式（第二十七条第四項関係）</t>
  </si>
  <si>
    <t>第三号第二様式(第二十七条第四項関係)</t>
  </si>
  <si>
    <t>３　金銭の支払いについては、受領する権利を有する者の署名又は記名捺印のある領収書を受け取らなければならない。</t>
  </si>
  <si>
    <t>（注30）
　対価を伴う事業に供している有形固定資産及び無形固定資産については、当該資産の時価が帳簿価額から50％を超えて下落している場合において、当該資産について使用価値が算定可能で、かつその使用価値が時価を超える場合には、当該資産の帳簿価額を超えない限りにおいて、その使用価値をもって評価することができる。なお、ここでいう使用価値とは、当該資産の継続的使用と使用後の処分によって生まれる将来キャッシュ・フローの現在価値をいい、当該資産又は資産グループを単位として計算される。
　該当する有形固定資産及び無形固定資産について、使用価値の適用を規定する場合には、第48条第４項として、以下の規定を設ける。</t>
  </si>
  <si>
    <t>貸借対照表内訳表</t>
  </si>
  <si>
    <t>流動資産</t>
  </si>
  <si>
    <t>1年以内回収予定社会福祉連携推進業務</t>
  </si>
  <si>
    <t>徴収不能引当金 △××× △××× △××× △××× △×××</t>
  </si>
  <si>
    <t>第七節　社会福祉充実計画(第五十五条の二―第五十五条の四)</t>
  </si>
  <si>
    <t>(計算書類等の作成及び保存)</t>
  </si>
  <si>
    <t>繕以外は事業個別費として配分</t>
    <rPh sb="0" eb="1">
      <t>ゼン</t>
    </rPh>
    <phoneticPr fontId="4"/>
  </si>
  <si>
    <t>基本財産</t>
  </si>
  <si>
    <t>会計省令第30条</t>
    <rPh sb="0" eb="1">
      <t>カイ</t>
    </rPh>
    <rPh sb="1" eb="2">
      <t>ケイ</t>
    </rPh>
    <rPh sb="2" eb="4">
      <t>ショウレイ</t>
    </rPh>
    <rPh sb="4" eb="5">
      <t>ダイ</t>
    </rPh>
    <rPh sb="7" eb="8">
      <t>ジョウ</t>
    </rPh>
    <phoneticPr fontId="4"/>
  </si>
  <si>
    <t>(何)減価償却累計額 △××× △××× △××× △××× △×××</t>
  </si>
  <si>
    <t>流動負債</t>
  </si>
  <si>
    <t>1年以内返済予定長期運営資金借入金</t>
  </si>
  <si>
    <t>1年以内返済予定役員等長期借入金</t>
  </si>
  <si>
    <t>その他の活動による支出で上記に属さない支出をいう。支出の内容を示す名称を付した科目で記載する。</t>
    <rPh sb="2" eb="3">
      <t>タ</t>
    </rPh>
    <rPh sb="4" eb="6">
      <t>カツドウ</t>
    </rPh>
    <rPh sb="9" eb="11">
      <t>シシュツ</t>
    </rPh>
    <rPh sb="12" eb="14">
      <t>ジョウキ</t>
    </rPh>
    <rPh sb="15" eb="16">
      <t>ゾク</t>
    </rPh>
    <rPh sb="19" eb="21">
      <t>シシュツ</t>
    </rPh>
    <rPh sb="25" eb="27">
      <t>シシュツ</t>
    </rPh>
    <rPh sb="28" eb="30">
      <t>ナイヨウ</t>
    </rPh>
    <rPh sb="31" eb="32">
      <t>シメ</t>
    </rPh>
    <rPh sb="33" eb="35">
      <t>メイショウ</t>
    </rPh>
    <rPh sb="36" eb="37">
      <t>フ</t>
    </rPh>
    <rPh sb="39" eb="41">
      <t>カモク</t>
    </rPh>
    <rPh sb="42" eb="44">
      <t>キサイ</t>
    </rPh>
    <phoneticPr fontId="4"/>
  </si>
  <si>
    <t>1年以内返済予定事業区分間長期借入金</t>
  </si>
  <si>
    <t>措置受託に関連する、受託事業に係る利用者からの収益をいう。</t>
    <rPh sb="2" eb="4">
      <t>ジュタク</t>
    </rPh>
    <rPh sb="5" eb="7">
      <t>カンレン</t>
    </rPh>
    <rPh sb="10" eb="12">
      <t>ジュタク</t>
    </rPh>
    <rPh sb="12" eb="14">
      <t>ジギョウ</t>
    </rPh>
    <rPh sb="15" eb="16">
      <t>カカ</t>
    </rPh>
    <rPh sb="17" eb="20">
      <t>リヨウシャ</t>
    </rPh>
    <rPh sb="23" eb="25">
      <t>シュウエキ</t>
    </rPh>
    <phoneticPr fontId="4"/>
  </si>
  <si>
    <t>特例介護給付費収益</t>
    <rPh sb="0" eb="2">
      <t>トクレイ</t>
    </rPh>
    <rPh sb="2" eb="4">
      <t>カイゴ</t>
    </rPh>
    <rPh sb="4" eb="7">
      <t>キュウフヒ</t>
    </rPh>
    <rPh sb="7" eb="9">
      <t>シュウエキ</t>
    </rPh>
    <phoneticPr fontId="4"/>
  </si>
  <si>
    <t>(何)事業区分 貸借対照表内訳表</t>
  </si>
  <si>
    <t>社会福祉連携推進業務貸付金受取利息収入</t>
    <rPh sb="8" eb="10">
      <t>ギョウム</t>
    </rPh>
    <rPh sb="10" eb="13">
      <t>カシツケキン</t>
    </rPh>
    <phoneticPr fontId="4"/>
  </si>
  <si>
    <t>1年以内回収予定拠点区分間長期貸付金</t>
  </si>
  <si>
    <t>消費税及び地方消費税の申告納税、固定資産税、印紙税、登録免許税、自動車税、事業所税等をいう。</t>
    <rPh sb="16" eb="18">
      <t>コテイ</t>
    </rPh>
    <rPh sb="18" eb="21">
      <t>シサンゼイ</t>
    </rPh>
    <rPh sb="22" eb="25">
      <t>インシゼイ</t>
    </rPh>
    <rPh sb="26" eb="28">
      <t>トウロク</t>
    </rPh>
    <rPh sb="28" eb="31">
      <t>メンキョゼイ</t>
    </rPh>
    <rPh sb="32" eb="35">
      <t>ジドウシャ</t>
    </rPh>
    <rPh sb="35" eb="36">
      <t>ゼイ</t>
    </rPh>
    <rPh sb="37" eb="40">
      <t>ジギョウショ</t>
    </rPh>
    <rPh sb="40" eb="41">
      <t>ゼイ</t>
    </rPh>
    <rPh sb="41" eb="42">
      <t>トウ</t>
    </rPh>
    <phoneticPr fontId="4"/>
  </si>
  <si>
    <t>1年以内返済予定拠点区分間長期借入金</t>
  </si>
  <si>
    <t>(何)拠点区分 貸借対照表</t>
  </si>
  <si>
    <t>長期未払金のうち貸借対照表日の翌日から起算して1年以内に支払の期限が到来するものをいう。</t>
    <rPh sb="0" eb="2">
      <t>チョウキ</t>
    </rPh>
    <rPh sb="2" eb="3">
      <t>ミ</t>
    </rPh>
    <rPh sb="3" eb="4">
      <t>バラ</t>
    </rPh>
    <rPh sb="4" eb="5">
      <t>キン</t>
    </rPh>
    <rPh sb="24" eb="25">
      <t>ネン</t>
    </rPh>
    <rPh sb="25" eb="27">
      <t>イナイ</t>
    </rPh>
    <rPh sb="28" eb="30">
      <t>シハラ</t>
    </rPh>
    <rPh sb="32" eb="33">
      <t>カギ</t>
    </rPh>
    <rPh sb="34" eb="36">
      <t>トウライ</t>
    </rPh>
    <phoneticPr fontId="4"/>
  </si>
  <si>
    <t>児童等の就職に際し必要な被服寝具類の購入に要する支出をいう。</t>
    <rPh sb="0" eb="2">
      <t>ジドウ</t>
    </rPh>
    <rPh sb="2" eb="3">
      <t>トウ</t>
    </rPh>
    <rPh sb="4" eb="6">
      <t>シュウショク</t>
    </rPh>
    <rPh sb="7" eb="8">
      <t>サイ</t>
    </rPh>
    <rPh sb="9" eb="11">
      <t>ヒツヨウ</t>
    </rPh>
    <rPh sb="12" eb="14">
      <t>ヒフク</t>
    </rPh>
    <rPh sb="14" eb="16">
      <t>シング</t>
    </rPh>
    <rPh sb="16" eb="17">
      <t>ルイ</t>
    </rPh>
    <rPh sb="18" eb="20">
      <t>コウニュウ</t>
    </rPh>
    <rPh sb="21" eb="22">
      <t>ヨウ</t>
    </rPh>
    <phoneticPr fontId="4"/>
  </si>
  <si>
    <t>三　採用する会計処理の原則及び手続並びに計算書類の表示方法については、毎会計年度継続して適用し、みだりにこれを変更しないこと。</t>
  </si>
  <si>
    <t>３ 決算</t>
  </si>
  <si>
    <t>延利用者数割合</t>
  </si>
  <si>
    <t>四　合併(合併により当該社会福祉法人が消滅する場合に限る。)</t>
  </si>
  <si>
    <t>入院診療収益（一般）</t>
    <rPh sb="0" eb="2">
      <t>ニュウイン</t>
    </rPh>
    <rPh sb="2" eb="4">
      <t>シンリョウ</t>
    </rPh>
    <rPh sb="4" eb="6">
      <t>シュウエキ</t>
    </rPh>
    <rPh sb="7" eb="9">
      <t>イッパン</t>
    </rPh>
    <phoneticPr fontId="4"/>
  </si>
  <si>
    <t>第23条　金銭の収納に際しては、出納職員は、所定の用紙に所定の印を押した領収書を発行するものとする。</t>
  </si>
  <si>
    <t>（有価証券の管理）</t>
  </si>
  <si>
    <t>第四十五条の十　理事及び監事は、評議員会において、評議員から特定の事項について説明を求められた場合には、当該事項について必要な説明をしなければならない。ただし、当該事項が評議員会の目的である事項に関しないものである場合その他正当な理由がある場合として厚生労働省令で定める場合は、この限りでない。</t>
  </si>
  <si>
    <t>長期預り金積立資産</t>
    <rPh sb="0" eb="2">
      <t>チョウキ</t>
    </rPh>
    <rPh sb="2" eb="3">
      <t>アズ</t>
    </rPh>
    <rPh sb="4" eb="5">
      <t>キン</t>
    </rPh>
    <rPh sb="5" eb="7">
      <t>ツミタテ</t>
    </rPh>
    <rPh sb="7" eb="9">
      <t>シサン</t>
    </rPh>
    <phoneticPr fontId="4"/>
  </si>
  <si>
    <t>（２）残存価額</t>
  </si>
  <si>
    <t>第35条　会計責任者は、毎月末日における債権及び債務の残高の内訳を調査し、必要がある場合には、取引の相手先に対し、残高の確認を行わなければならない。</t>
  </si>
  <si>
    <t>第67条　毎会計年度終了後３か月以内に計算関係書類及び財産目録並びに監査報告を所轄庁に提出しなければならない。</t>
  </si>
  <si>
    <t>（６）減価償却費の配分の基準</t>
  </si>
  <si>
    <t>介護保険の地域密着型介護料で介護報酬収益をいう。
（介護保険法の給付等に関する省令・告示に規定する定期巡回・随時対応型訪問介護看護費、夜間対応型訪問介護費、地域密着型通所介護費、認知症対応型通所介護費、小規模多機能型居宅介護費、認知症対応型共同生活介護費、複合型サービス費（看護小規模多機能型居宅介護費）、地域密着型特定施設入居者生活介護費、地域密着型介護老人福祉施設入所者生活介護費）</t>
    <rPh sb="0" eb="2">
      <t>カイゴ</t>
    </rPh>
    <rPh sb="2" eb="4">
      <t>ホケン</t>
    </rPh>
    <rPh sb="5" eb="7">
      <t>チイキ</t>
    </rPh>
    <rPh sb="7" eb="9">
      <t>ミッチャク</t>
    </rPh>
    <rPh sb="9" eb="10">
      <t>ガタ</t>
    </rPh>
    <rPh sb="10" eb="13">
      <t>カイゴリョウ</t>
    </rPh>
    <rPh sb="14" eb="16">
      <t>カイゴ</t>
    </rPh>
    <rPh sb="16" eb="18">
      <t>ホウシュウ</t>
    </rPh>
    <rPh sb="18" eb="20">
      <t>シュウエキ</t>
    </rPh>
    <rPh sb="26" eb="28">
      <t>カイゴ</t>
    </rPh>
    <rPh sb="28" eb="30">
      <t>ホケン</t>
    </rPh>
    <rPh sb="30" eb="31">
      <t>ホウ</t>
    </rPh>
    <rPh sb="32" eb="34">
      <t>キュウフ</t>
    </rPh>
    <rPh sb="34" eb="35">
      <t>ナド</t>
    </rPh>
    <rPh sb="36" eb="37">
      <t>カン</t>
    </rPh>
    <rPh sb="39" eb="41">
      <t>ショウレイ</t>
    </rPh>
    <rPh sb="42" eb="44">
      <t>コクジ</t>
    </rPh>
    <rPh sb="191" eb="192">
      <t>ヒ</t>
    </rPh>
    <phoneticPr fontId="4"/>
  </si>
  <si>
    <t>（資金の借入）</t>
  </si>
  <si>
    <t>（税効果会計）</t>
  </si>
  <si>
    <t>経常経費寄附金収入</t>
    <rPh sb="0" eb="2">
      <t>ケイジョウ</t>
    </rPh>
    <rPh sb="2" eb="4">
      <t>ケイヒ</t>
    </rPh>
    <rPh sb="4" eb="7">
      <t>キフキン</t>
    </rPh>
    <rPh sb="7" eb="9">
      <t>シュウニュウ</t>
    </rPh>
    <phoneticPr fontId="4"/>
  </si>
  <si>
    <t>旧定率法
償却率</t>
    <rPh sb="0" eb="1">
      <t>キュウ</t>
    </rPh>
    <rPh sb="1" eb="3">
      <t>テイリツ</t>
    </rPh>
    <rPh sb="3" eb="4">
      <t>ホウ</t>
    </rPh>
    <rPh sb="5" eb="7">
      <t>ショウキャク</t>
    </rPh>
    <rPh sb="7" eb="8">
      <t>リツ</t>
    </rPh>
    <phoneticPr fontId="4"/>
  </si>
  <si>
    <t>第54条　固定資産管理責任者は、毎会計年度末現在における固定資産の保管現在高及び使用中のものについて、使用状況を調査、確認し固定資産現在高報告書を作成し、これを会計責任者に提出しなければならない。</t>
  </si>
  <si>
    <t>保険料支出</t>
    <rPh sb="0" eb="3">
      <t>ホケンリョウ</t>
    </rPh>
    <rPh sb="3" eb="5">
      <t>シシュツ</t>
    </rPh>
    <phoneticPr fontId="4"/>
  </si>
  <si>
    <t>一　社会福祉法人の業務執行の決定</t>
  </si>
  <si>
    <t>○○積立資産取崩収入</t>
    <rPh sb="2" eb="4">
      <t>ツミタテ</t>
    </rPh>
    <rPh sb="4" eb="6">
      <t>シサン</t>
    </rPh>
    <rPh sb="6" eb="8">
      <t>トリクズ</t>
    </rPh>
    <rPh sb="8" eb="10">
      <t>シュウニュウ</t>
    </rPh>
    <phoneticPr fontId="4"/>
  </si>
  <si>
    <t>車輌運搬具、機械及び装置等に係る減価償却費</t>
    <rPh sb="0" eb="2">
      <t>シャリョウ</t>
    </rPh>
    <rPh sb="2" eb="4">
      <t>ウンパン</t>
    </rPh>
    <rPh sb="4" eb="5">
      <t>グ</t>
    </rPh>
    <rPh sb="6" eb="8">
      <t>キカイ</t>
    </rPh>
    <rPh sb="8" eb="9">
      <t>オヨ</t>
    </rPh>
    <rPh sb="10" eb="12">
      <t>ソウチ</t>
    </rPh>
    <rPh sb="12" eb="13">
      <t>トウ</t>
    </rPh>
    <rPh sb="14" eb="15">
      <t>カカワ</t>
    </rPh>
    <rPh sb="16" eb="18">
      <t>ゲンカ</t>
    </rPh>
    <phoneticPr fontId="41"/>
  </si>
  <si>
    <t>利用者本人（障害児においては、その保護者）の負担による収入をいう。</t>
    <rPh sb="0" eb="3">
      <t>リヨウシャ</t>
    </rPh>
    <rPh sb="3" eb="5">
      <t>ホンニン</t>
    </rPh>
    <rPh sb="6" eb="9">
      <t>ショウガイジ</t>
    </rPh>
    <rPh sb="17" eb="20">
      <t>ホゴシャ</t>
    </rPh>
    <rPh sb="22" eb="24">
      <t>フタン</t>
    </rPh>
    <rPh sb="27" eb="29">
      <t>シュウニュウ</t>
    </rPh>
    <phoneticPr fontId="4"/>
  </si>
  <si>
    <t>社会福祉連携推進業務長期運営資金借入金収入</t>
    <rPh sb="8" eb="10">
      <t>ギョウム</t>
    </rPh>
    <phoneticPr fontId="4"/>
  </si>
  <si>
    <t>同一事業区分内における他の拠点区分への繰入金支出をいう。</t>
    <rPh sb="0" eb="2">
      <t>ドウイツ</t>
    </rPh>
    <rPh sb="2" eb="4">
      <t>ジギョウ</t>
    </rPh>
    <rPh sb="4" eb="6">
      <t>クブン</t>
    </rPh>
    <rPh sb="6" eb="7">
      <t>ナイ</t>
    </rPh>
    <rPh sb="13" eb="15">
      <t>キョテン</t>
    </rPh>
    <rPh sb="19" eb="21">
      <t>クリイレ</t>
    </rPh>
    <phoneticPr fontId="4"/>
  </si>
  <si>
    <t>（１）状況の変化にともなう引当金の計上基準の変更、固定資産の耐用年数、残存価額の変更等会計処理上の見積方法の変更に関する事項</t>
  </si>
  <si>
    <t>第一章　総則(第一条―第六条)</t>
  </si>
  <si>
    <t>（棚卸資産の管理）</t>
  </si>
  <si>
    <t>（困難な場合は建物床面積割合で配分）</t>
    <rPh sb="1" eb="3">
      <t>コンナン</t>
    </rPh>
    <rPh sb="4" eb="6">
      <t>バアイ</t>
    </rPh>
    <rPh sb="7" eb="9">
      <t>タテモノ</t>
    </rPh>
    <rPh sb="9" eb="10">
      <t>ユカ</t>
    </rPh>
    <rPh sb="10" eb="12">
      <t>メンセキ</t>
    </rPh>
    <phoneticPr fontId="41"/>
  </si>
  <si>
    <t>借入金が主として土地建物の取得の場合は</t>
    <rPh sb="0" eb="2">
      <t>カリイレ</t>
    </rPh>
    <rPh sb="2" eb="3">
      <t>キン</t>
    </rPh>
    <rPh sb="4" eb="5">
      <t>オモ</t>
    </rPh>
    <rPh sb="8" eb="10">
      <t>トチ</t>
    </rPh>
    <rPh sb="10" eb="12">
      <t>タテモノ</t>
    </rPh>
    <rPh sb="13" eb="15">
      <t>シュトク</t>
    </rPh>
    <rPh sb="16" eb="18">
      <t>バアイ</t>
    </rPh>
    <phoneticPr fontId="41"/>
  </si>
  <si>
    <t>平成29年版　社会福祉法人モデル経理規程</t>
  </si>
  <si>
    <t>（平成29年4月1日施行）</t>
  </si>
  <si>
    <t>目　次</t>
  </si>
  <si>
    <t>第３章　　予算（第15条－第21条）</t>
  </si>
  <si>
    <t>第11章 内部監査及び任意監査（第69条－第70条）　　</t>
  </si>
  <si>
    <t>第12章 契約（第71条－第77条）</t>
  </si>
  <si>
    <t>　４　統括会計責任者、会計責任者及び出納職員は理事長が任命する。</t>
  </si>
  <si>
    <t>(昭三一法一四八・昭三三法四四・昭三五法三七・昭三八法一三三・昭三九法一二九・昭三九法一六九・昭五六法七九・平二法五八・平六法四九・平一〇法一一〇・平一一法八七・一部改正、平一二法一一一・旧第十三条繰下・一部改正、平二三法一〇五・平二六法二八・令二法五二・一部改正)</t>
  </si>
  <si>
    <t>日用品費支出</t>
    <rPh sb="0" eb="3">
      <t>ニチヨウヒン</t>
    </rPh>
    <rPh sb="3" eb="4">
      <t>ヒ</t>
    </rPh>
    <rPh sb="4" eb="6">
      <t>シシュツ</t>
    </rPh>
    <phoneticPr fontId="4"/>
  </si>
  <si>
    <t xml:space="preserve">介護保険の介護予防・日常生活支援総合事業費で事業負担金収入（一般）をいう。
（介護予防・日常生活支援総合事業に関する省令・告示等に規定する第１号訪問事業、第１号通所事業、第１号生活支援事業、第１号介護予防支援事業、一般介護予防事業の利用者負担額のうち、一般分）
</t>
  </si>
  <si>
    <t>授産事業収入</t>
    <rPh sb="0" eb="2">
      <t>ジュサン</t>
    </rPh>
    <rPh sb="2" eb="4">
      <t>ジギョウ</t>
    </rPh>
    <rPh sb="4" eb="6">
      <t>シュウニュウ</t>
    </rPh>
    <phoneticPr fontId="4"/>
  </si>
  <si>
    <t>自立支援給付費収益</t>
    <rPh sb="0" eb="2">
      <t>ジリツ</t>
    </rPh>
    <rPh sb="2" eb="4">
      <t>シエン</t>
    </rPh>
    <rPh sb="4" eb="6">
      <t>キュウフ</t>
    </rPh>
    <rPh sb="6" eb="7">
      <t>ヒ</t>
    </rPh>
    <rPh sb="7" eb="9">
      <t>シュウエキ</t>
    </rPh>
    <phoneticPr fontId="4"/>
  </si>
  <si>
    <t>退職給付引当資産の取崩しによる収入をいう。</t>
    <rPh sb="0" eb="2">
      <t>タイショク</t>
    </rPh>
    <rPh sb="2" eb="4">
      <t>キュウフ</t>
    </rPh>
    <rPh sb="4" eb="6">
      <t>ヒキアテ</t>
    </rPh>
    <rPh sb="6" eb="8">
      <t>シサン</t>
    </rPh>
    <rPh sb="9" eb="11">
      <t>トリクズ</t>
    </rPh>
    <rPh sb="15" eb="17">
      <t>シュウニュウ</t>
    </rPh>
    <phoneticPr fontId="4"/>
  </si>
  <si>
    <t>積立資産支出</t>
    <rPh sb="0" eb="2">
      <t>ツミタテ</t>
    </rPh>
    <rPh sb="2" eb="4">
      <t>シサン</t>
    </rPh>
    <rPh sb="4" eb="6">
      <t>シシュツ</t>
    </rPh>
    <phoneticPr fontId="4"/>
  </si>
  <si>
    <t>第一款　機関の設置(第三十六条・第三十七条)</t>
  </si>
  <si>
    <t>13 共通支出及び費用の配分方法</t>
  </si>
  <si>
    <t>　３　固定資産は、適正な対価なくしてこれを貸し付け、譲り渡し、交換し、又は他に使用させてはならない。ただし、理事長が特に必要があると認めた場合はこの限りでない。</t>
  </si>
  <si>
    <t>第1章　総　則</t>
  </si>
  <si>
    <t>（目　的）</t>
  </si>
  <si>
    <t>ウ 積立金の流用及び繰替使用
積立金は、上述のとおり、一定の工賃水準の保障、就労支援事業の安定的かつ円滑な継続という特定の目的のために、一定の条件の下に認められるものであることから、その他の目的のための支出への流用（積立金の流用とは、積立金の取り崩しではなく、積立金に対応して設定した積立資産の取崩しをいう。）は認められない。
しかしながら、就労支援事業に伴う自立支援給付費収入の受取時期が、請求及びその審査等に一定の時間を要し、事業の実施月から見て２か月以上遅延する場合が想定されることから、このような場合に限り、上述の積立金に対応する資金の一部を一時繰替使用することができるものとする。
ただし、繰替えて使用した資金は、自立支援給付費収入により必ず補填することとし、積立金の目的の達成に支障を来さないように留意すること。</t>
  </si>
  <si>
    <t>長期預り金積立資産の取崩しによる収入をいう。</t>
    <rPh sb="0" eb="2">
      <t>チョウキ</t>
    </rPh>
    <rPh sb="2" eb="3">
      <t>アズ</t>
    </rPh>
    <rPh sb="4" eb="5">
      <t>キン</t>
    </rPh>
    <rPh sb="5" eb="7">
      <t>ツミタテ</t>
    </rPh>
    <rPh sb="7" eb="9">
      <t>シサン</t>
    </rPh>
    <rPh sb="10" eb="12">
      <t>トリクズシ</t>
    </rPh>
    <rPh sb="16" eb="18">
      <t>シュウニュウ</t>
    </rPh>
    <phoneticPr fontId="4"/>
  </si>
  <si>
    <t xml:space="preserve"> 第１条　この規程は、社会福祉法人◯◯（以下「当法人」という。）の経理の基準を定め、適切な経理事務を行い、支払資金の収支の状況、経営成績及び財政状態を適正に把握することを目的とする。</t>
  </si>
  <si>
    <t>葬祭費支出</t>
    <rPh sb="0" eb="2">
      <t>ソウサイ</t>
    </rPh>
    <rPh sb="2" eb="3">
      <t>ヒ</t>
    </rPh>
    <rPh sb="3" eb="5">
      <t>シシュツ</t>
    </rPh>
    <phoneticPr fontId="4"/>
  </si>
  <si>
    <t>拠点区分間固定資産移管収益</t>
    <rPh sb="0" eb="2">
      <t>キョテン</t>
    </rPh>
    <rPh sb="2" eb="4">
      <t>クブン</t>
    </rPh>
    <rPh sb="4" eb="5">
      <t>カン</t>
    </rPh>
    <rPh sb="5" eb="7">
      <t>コテイ</t>
    </rPh>
    <rPh sb="7" eb="9">
      <t>シサン</t>
    </rPh>
    <rPh sb="9" eb="11">
      <t>イカン</t>
    </rPh>
    <rPh sb="11" eb="13">
      <t>シュウエキ</t>
    </rPh>
    <phoneticPr fontId="4"/>
  </si>
  <si>
    <t>退職共済事業の事務手続業務に係る事務費収益をいう。</t>
    <rPh sb="0" eb="2">
      <t>タイショク</t>
    </rPh>
    <rPh sb="2" eb="4">
      <t>キョウサイ</t>
    </rPh>
    <rPh sb="4" eb="6">
      <t>ジギョウ</t>
    </rPh>
    <rPh sb="7" eb="9">
      <t>ジム</t>
    </rPh>
    <rPh sb="9" eb="11">
      <t>テツヅキ</t>
    </rPh>
    <rPh sb="11" eb="13">
      <t>ギョウム</t>
    </rPh>
    <rPh sb="14" eb="15">
      <t>カカワ</t>
    </rPh>
    <rPh sb="16" eb="18">
      <t>ジム</t>
    </rPh>
    <rPh sb="18" eb="19">
      <t>ヒ</t>
    </rPh>
    <rPh sb="19" eb="21">
      <t>シュウエキ</t>
    </rPh>
    <phoneticPr fontId="4"/>
  </si>
  <si>
    <r>
      <t>診</t>
    </r>
    <r>
      <rPr>
        <sz val="10.5"/>
        <color indexed="8"/>
        <rFont val="ＭＳ Ｐゴシック"/>
      </rPr>
      <t>療・療養等材料費（支出）</t>
    </r>
    <rPh sb="0" eb="2">
      <t>シンリョウ</t>
    </rPh>
    <rPh sb="3" eb="5">
      <t>リョウヨウ</t>
    </rPh>
    <rPh sb="5" eb="6">
      <t>トウ</t>
    </rPh>
    <rPh sb="6" eb="9">
      <t>ザイリョウヒ</t>
    </rPh>
    <rPh sb="10" eb="12">
      <t>シシュツ</t>
    </rPh>
    <phoneticPr fontId="4"/>
  </si>
  <si>
    <t>②支出の部</t>
    <rPh sb="1" eb="3">
      <t>シシュツ</t>
    </rPh>
    <rPh sb="4" eb="5">
      <t>ブ</t>
    </rPh>
    <phoneticPr fontId="4"/>
  </si>
  <si>
    <t>第４条　当法人の会計年度は毎年4月1日から翌年3月31日までとする。</t>
  </si>
  <si>
    <t>(会計監査人設置社会福祉法人の特則)</t>
  </si>
  <si>
    <t>延利用者数割合により配分</t>
  </si>
  <si>
    <t>　２　前項の固定資産は、基本財産とその他の固定資産に分類するものとする。
　（１）基本財産
　ア  土地
　イ  建物
　ウ  定期預金
　エ  投資有価証券
  （２）その他の固定資産
　ア　土地
　イ  建物
　ウ  構築物
　エ  機械及び装置
　オ  車輌運搬具
　カ  器具及び備品
　キ  建設仮勘定
　ク  有形リース資産
　ケ  権利
　コ　ソフトウエア
　サ　無形リース資産
　シ  投資有価証券
　ス  長期貸付金
　セ  退職給付引当資産
　ソ  長期預り金積立資産
　タ  ○○積立資産
　チ  差入保証金
　ツ　長期前払費用
　テ  その他の固定資産</t>
  </si>
  <si>
    <t>（２）法令の改正、社会福祉法人の規程の制定及び改廃等、会計処理すべき新たな事実の発生にともない新たに採用した会計処理に関する事項</t>
  </si>
  <si>
    <t>（金額の単位）</t>
  </si>
  <si>
    <t>物品等の売却代金及び役務提供の対価の一部又は全部の前受額をいう。</t>
  </si>
  <si>
    <t>第５条　計算関係書類及び財産目録に記載する金額は、一円単位をもって表示する。</t>
  </si>
  <si>
    <t>　５　前項の場合において、理事長は、定期的に保管責任者から独立した理事又は職員に印鑑の保管及び使用の状況の調査を指示し、その報告を受けなければならない。</t>
  </si>
  <si>
    <t>（事業区分、拠点区分及びサービス区分）</t>
  </si>
  <si>
    <t>４　交換により取得した資産の評価は、交換に対して提供した資産の帳簿価額をもって　　行う。</t>
  </si>
  <si>
    <t>①収入の部</t>
    <rPh sb="1" eb="3">
      <t>シュウニュウ</t>
    </rPh>
    <rPh sb="4" eb="5">
      <t>ブ</t>
    </rPh>
    <phoneticPr fontId="4"/>
  </si>
  <si>
    <t>第６条　事業区分は社会福祉事業、公益事業及び収益事業とする。（注４）</t>
  </si>
  <si>
    <t>教育指導費支出</t>
    <rPh sb="0" eb="2">
      <t>キョウイク</t>
    </rPh>
    <rPh sb="2" eb="4">
      <t>シドウ</t>
    </rPh>
    <rPh sb="4" eb="5">
      <t>ヒ</t>
    </rPh>
    <rPh sb="5" eb="7">
      <t>シシュツ</t>
    </rPh>
    <phoneticPr fontId="4"/>
  </si>
  <si>
    <t>土地</t>
    <rPh sb="0" eb="2">
      <t>トチ</t>
    </rPh>
    <phoneticPr fontId="4"/>
  </si>
  <si>
    <t>介護保険の利用者等利用料収益で、その他の利用料収益をいう。
（前記のいずれにも属さない利用者等からの利用料）</t>
    <rPh sb="0" eb="2">
      <t>カイゴ</t>
    </rPh>
    <rPh sb="2" eb="4">
      <t>ホケン</t>
    </rPh>
    <rPh sb="5" eb="8">
      <t>リヨウシャ</t>
    </rPh>
    <rPh sb="8" eb="9">
      <t>トウ</t>
    </rPh>
    <rPh sb="9" eb="12">
      <t>リヨウリョウ</t>
    </rPh>
    <rPh sb="12" eb="14">
      <t>シュウエキ</t>
    </rPh>
    <rPh sb="18" eb="19">
      <t>タ</t>
    </rPh>
    <rPh sb="20" eb="23">
      <t>リヨウリョウ</t>
    </rPh>
    <rPh sb="23" eb="25">
      <t>シュウエキ</t>
    </rPh>
    <rPh sb="31" eb="33">
      <t>ゼンキ</t>
    </rPh>
    <rPh sb="39" eb="40">
      <t>ゾク</t>
    </rPh>
    <rPh sb="43" eb="47">
      <t>リヨウシャトウ</t>
    </rPh>
    <rPh sb="50" eb="53">
      <t>リヨウリョウ</t>
    </rPh>
    <phoneticPr fontId="4"/>
  </si>
  <si>
    <t>21 重要な会計方針の開示について（会計基準省令第29 条第１項第２号関係）
重要な会計方針とは、社会福祉法人が計算書類を作成するに当たって、その財政及び活動の状況を正しく示すために採用した会計処理の原則及び手続並びに計算書類への表示の方法をいう。
なお、代替的な複数の会計処理方法等が認められていない場合には、会計方針の注記を省略することができる。</t>
  </si>
  <si>
    <t>外来患者の診療、療養に係る収益（医療保険、公費負担医療、公害医療、労災保険、自動車損害賠償責任保険等）のうち、公費からの収益をいう。</t>
    <rPh sb="0" eb="2">
      <t>ガイライ</t>
    </rPh>
    <rPh sb="2" eb="4">
      <t>カンジャ</t>
    </rPh>
    <rPh sb="5" eb="7">
      <t>シンリョウ</t>
    </rPh>
    <rPh sb="8" eb="10">
      <t>リョウヨウ</t>
    </rPh>
    <rPh sb="11" eb="12">
      <t>カカ</t>
    </rPh>
    <rPh sb="13" eb="15">
      <t>シュウエキ</t>
    </rPh>
    <rPh sb="49" eb="50">
      <t>トウ</t>
    </rPh>
    <rPh sb="55" eb="57">
      <t>コウヒ</t>
    </rPh>
    <rPh sb="60" eb="62">
      <t>シュウエキ</t>
    </rPh>
    <phoneticPr fontId="4"/>
  </si>
  <si>
    <t>有価証券売却益</t>
    <rPh sb="0" eb="2">
      <t>ユウカ</t>
    </rPh>
    <rPh sb="2" eb="4">
      <t>ショウケン</t>
    </rPh>
    <rPh sb="4" eb="6">
      <t>バイキャク</t>
    </rPh>
    <rPh sb="6" eb="7">
      <t>エキ</t>
    </rPh>
    <phoneticPr fontId="4"/>
  </si>
  <si>
    <t>介護予防負担金収益（一般）</t>
    <rPh sb="0" eb="2">
      <t>カイゴ</t>
    </rPh>
    <rPh sb="2" eb="4">
      <t>ヨボウ</t>
    </rPh>
    <rPh sb="4" eb="7">
      <t>フタンキン</t>
    </rPh>
    <rPh sb="10" eb="12">
      <t>イッパン</t>
    </rPh>
    <phoneticPr fontId="4"/>
  </si>
  <si>
    <t>職員給料支出</t>
    <rPh sb="0" eb="2">
      <t>ショクイン</t>
    </rPh>
    <rPh sb="2" eb="4">
      <t>キュウリョウ</t>
    </rPh>
    <rPh sb="4" eb="6">
      <t>シシュツ</t>
    </rPh>
    <phoneticPr fontId="4"/>
  </si>
  <si>
    <t>第四十六条　社会福祉法人は、次の事由によつて解散する。</t>
  </si>
  <si>
    <t>障害者総合支援法に関連する事業に対して、国及び地方公共団体以外から交付される補助事業に係る収益をいう（共同募金からの配分金（受配者指定寄附金を除く）及び助成金を含む）。障害者総合支援法に関連する補助金事業に係る利用者からの収益も含む。</t>
    <rPh sb="0" eb="3">
      <t>ショウガイシャ</t>
    </rPh>
    <rPh sb="3" eb="5">
      <t>ソウゴウ</t>
    </rPh>
    <rPh sb="5" eb="7">
      <t>シエン</t>
    </rPh>
    <rPh sb="7" eb="8">
      <t>ホウ</t>
    </rPh>
    <rPh sb="9" eb="11">
      <t>カンレン</t>
    </rPh>
    <rPh sb="13" eb="15">
      <t>ジギョウ</t>
    </rPh>
    <rPh sb="16" eb="17">
      <t>タイ</t>
    </rPh>
    <rPh sb="20" eb="21">
      <t>クニ</t>
    </rPh>
    <rPh sb="21" eb="22">
      <t>オヨ</t>
    </rPh>
    <rPh sb="23" eb="25">
      <t>チホウ</t>
    </rPh>
    <rPh sb="25" eb="27">
      <t>コウキョウ</t>
    </rPh>
    <rPh sb="33" eb="35">
      <t>コウフ</t>
    </rPh>
    <rPh sb="38" eb="40">
      <t>ホジョ</t>
    </rPh>
    <rPh sb="40" eb="42">
      <t>ジギョウ</t>
    </rPh>
    <rPh sb="43" eb="44">
      <t>カカワ</t>
    </rPh>
    <rPh sb="45" eb="47">
      <t>シュウエキ</t>
    </rPh>
    <rPh sb="74" eb="75">
      <t>オヨ</t>
    </rPh>
    <rPh sb="76" eb="79">
      <t>ジョセイキン</t>
    </rPh>
    <rPh sb="84" eb="87">
      <t>ショウガイシャ</t>
    </rPh>
    <rPh sb="87" eb="89">
      <t>ソウゴウ</t>
    </rPh>
    <rPh sb="89" eb="92">
      <t>シエンホウ</t>
    </rPh>
    <rPh sb="93" eb="95">
      <t>カンレン</t>
    </rPh>
    <phoneticPr fontId="4"/>
  </si>
  <si>
    <t>第二十二条　この法律において「社会福祉法人」とは、社会福祉事業を行うことを目的として、この法律の定めるところにより設立された法人をいう。</t>
  </si>
  <si>
    <t>設備資金借入金元金償還補助金収益</t>
    <rPh sb="0" eb="2">
      <t>セツビ</t>
    </rPh>
    <rPh sb="2" eb="4">
      <t>シキン</t>
    </rPh>
    <rPh sb="4" eb="6">
      <t>カリイレ</t>
    </rPh>
    <rPh sb="6" eb="7">
      <t>キン</t>
    </rPh>
    <rPh sb="7" eb="9">
      <t>ガンキン</t>
    </rPh>
    <rPh sb="9" eb="11">
      <t>ショウカン</t>
    </rPh>
    <rPh sb="11" eb="14">
      <t>ホジョキン</t>
    </rPh>
    <rPh sb="14" eb="16">
      <t>シュウエキ</t>
    </rPh>
    <phoneticPr fontId="4"/>
  </si>
  <si>
    <t>老人福祉の措置事業で、事務費収入をいう。
（老人福祉法に規定する措置費支弁額中の人件費及び管理費に係る収入をいう。）</t>
    <rPh sb="0" eb="2">
      <t>ロウジン</t>
    </rPh>
    <rPh sb="2" eb="4">
      <t>フクシ</t>
    </rPh>
    <rPh sb="5" eb="7">
      <t>ソチ</t>
    </rPh>
    <rPh sb="7" eb="9">
      <t>ジギョウ</t>
    </rPh>
    <rPh sb="11" eb="14">
      <t>ジムヒ</t>
    </rPh>
    <rPh sb="14" eb="16">
      <t>シュウニュウ</t>
    </rPh>
    <phoneticPr fontId="4"/>
  </si>
  <si>
    <t>（現物管理）</t>
  </si>
  <si>
    <t>（２）法人は、全ての収入及び支出について予算を編成し、予算に基づいて事業活動を行うこととする。
なお、年度途中で予算との乖離等が見込まれる場合は、必要な収入及び支出について補正予算を編成するものとする。ただし、乖離額等が法人の運営に支障がなく、軽微な範囲にとどまる場合は、この限りではない。</t>
  </si>
  <si>
    <t>資金収支計算書の支払資金とは、経常的な支払準備のために保有する現金及び預貯金、短期間のうちに回収されて現金又は預貯金になる未収金、立替金、有価証券等及び短期間のうちに事業活動支出として処理される前払金、仮払金等の流動資産並びに短期間のうちに現金又は預貯金によって決済される未払金、預り金、短期運営資金借入金等及び短期間のうちに事業活動収入として処理される前受金等の流動負債をいう。ただし、支払資金としての流動資産及び流動負債には、１年基準により固定資産又は固定負債から振替えられたもの、引当金並びに棚卸資産（貯蔵品を除く。）を除くものとする。支払資金の残高は、これらの流動資産と流動負債の差額をいう。</t>
  </si>
  <si>
    <t>（４）重要な徴収不能額の発生
なお、後発事象の発生により、当該会計年度の決算における会計上の判断ないし見積りを修正する必要が生じた場合には、当該会計年度の計算書類に反映させなければならない。</t>
  </si>
  <si>
    <t>国庫補助金等の支出対象経費（主として減価償却費）の期間費用計上に対応して取り崩された国庫補助金等特別積立金の額をいう。</t>
    <rPh sb="0" eb="2">
      <t>コッコ</t>
    </rPh>
    <rPh sb="2" eb="5">
      <t>ホジョキン</t>
    </rPh>
    <rPh sb="5" eb="6">
      <t>トウ</t>
    </rPh>
    <rPh sb="7" eb="9">
      <t>シシュツ</t>
    </rPh>
    <rPh sb="9" eb="11">
      <t>タイショウ</t>
    </rPh>
    <rPh sb="11" eb="13">
      <t>ケイヒ</t>
    </rPh>
    <rPh sb="14" eb="15">
      <t>シュ</t>
    </rPh>
    <rPh sb="18" eb="20">
      <t>ゲンカ</t>
    </rPh>
    <rPh sb="20" eb="22">
      <t>ショウキャク</t>
    </rPh>
    <rPh sb="22" eb="23">
      <t>ヒ</t>
    </rPh>
    <rPh sb="25" eb="27">
      <t>キカン</t>
    </rPh>
    <rPh sb="27" eb="29">
      <t>ヒヨウ</t>
    </rPh>
    <rPh sb="29" eb="31">
      <t>ケイジョウ</t>
    </rPh>
    <rPh sb="32" eb="34">
      <t>タイオウ</t>
    </rPh>
    <rPh sb="36" eb="37">
      <t>ト</t>
    </rPh>
    <rPh sb="38" eb="39">
      <t>クズ</t>
    </rPh>
    <rPh sb="42" eb="44">
      <t>コッコ</t>
    </rPh>
    <rPh sb="44" eb="48">
      <t>ホジョキントウ</t>
    </rPh>
    <rPh sb="48" eb="50">
      <t>トクベツ</t>
    </rPh>
    <rPh sb="50" eb="52">
      <t>ツミタテ</t>
    </rPh>
    <rPh sb="52" eb="53">
      <t>キン</t>
    </rPh>
    <rPh sb="54" eb="55">
      <t>ガク</t>
    </rPh>
    <phoneticPr fontId="4"/>
  </si>
  <si>
    <t>ア 国庫補助金等特別積立金の積立て
会計基準省令第６条第２項及び運用上の取り扱い第10 に規定する国庫補助金等特別積立金については、国又は地方公共団体等から受け入れた補助金、助成金及び交付金等の額を各拠点区分で積み立てることとし、合築等により受け入れる拠点区分が判明しない場合、又は複数の施設に対して補助金を受け入れた場合には、最も合理的な基準に基づいて各拠点区分に配分することとする。
設備資金借入金の返済時期に合わせて執行される補助金等のうち、施設整備時又は設備整備時においてその受領金額が確実に見込まれており、実質的に施設整備事業又は設備整備事業に対する補助金等に相当するものとして国庫補助金等とされたものは、実際に償還補助があったときに当該金額を国庫補助金等特別積立金に積立てるものとする。
また、当該国庫補助金等が計画通りに入金されなかった場合については、差額部分を当初の予定額に加減算して、再度配分計算を行うものとする。ただし、当該金額が僅少な場合は、再計算を省略することができるものとする。さらに、設備資金借入金の償還補助が打ち切られた場合の国庫補助金等については、差額部分を当初の予定額に加減算して、再度配分計算をし、経過期間分の修正を行うものとする。当該修正額は原則として特別増減の部に記載するものとするが、重要性が乏しい場合はサービス活動外増減の部に記載できるものとする。</t>
  </si>
  <si>
    <t>その他のサービス活動外収益</t>
    <rPh sb="2" eb="3">
      <t>タ</t>
    </rPh>
    <rPh sb="8" eb="10">
      <t>カツドウ</t>
    </rPh>
    <rPh sb="10" eb="11">
      <t>ガイ</t>
    </rPh>
    <rPh sb="11" eb="13">
      <t>シュウエキ</t>
    </rPh>
    <phoneticPr fontId="4"/>
  </si>
  <si>
    <t>（規程の改廃）</t>
  </si>
  <si>
    <t>三　町村の設置する事務所にあつては、被保護世帯の数が百六十以下であるときは、二とし、被保護世帯数が八十を増すごとに、これに一を加えた数</t>
  </si>
  <si>
    <t>児童福祉事業収益</t>
    <rPh sb="0" eb="2">
      <t>ジドウ</t>
    </rPh>
    <rPh sb="2" eb="4">
      <t>フクシ</t>
    </rPh>
    <rPh sb="4" eb="6">
      <t>ジギョウ</t>
    </rPh>
    <phoneticPr fontId="4"/>
  </si>
  <si>
    <t>社会福祉法第125条第４号に規定される業務として行われる社会福祉連携推進法人に対する長期貸付金の支出をいう。</t>
    <rPh sb="32" eb="34">
      <t>レンケイ</t>
    </rPh>
    <rPh sb="34" eb="36">
      <t>スイシン</t>
    </rPh>
    <phoneticPr fontId="4"/>
  </si>
  <si>
    <t>第２章　勘定科目及び帳簿</t>
  </si>
  <si>
    <t>(役員又は会計監査人の解任等)</t>
  </si>
  <si>
    <t>（記録及び計算）</t>
  </si>
  <si>
    <t>(昭三八法一三三・昭六〇法九〇・平六法五六・一部改正、平一二法一一一・旧第十条繰下、平一一法一六〇(平一二法一一一)・一部改正)</t>
  </si>
  <si>
    <t>第10条　当法人の会計は、その支払資金の収支状況、経営成績及び財政状態を明らかにするため、会計処理を行うにあたり、正規の簿記の原則に従って、整然、かつ、明瞭に記録し、計算しなければならない。</t>
  </si>
  <si>
    <t>（勘定科目）</t>
  </si>
  <si>
    <t>づき区分。</t>
  </si>
  <si>
    <t>三　計算書類等が電磁的記録をもつて作成されているときは、当該電磁的記録に記録された事項を厚生労働省令で定める方法により表示したものの閲覧の請求</t>
  </si>
  <si>
    <t>① 障害者の日常生活及び社会生活を総合的に支援するための法律第５条
第13項に規定する就労移行支援</t>
  </si>
  <si>
    <t>第11条　勘定科目は、別表1のとおりとする。（注７）</t>
  </si>
  <si>
    <t>その他の活動による収入で上記に属さない収入をいう。収入の内容を示す名称を付した科目で記載する。</t>
    <rPh sb="2" eb="3">
      <t>タ</t>
    </rPh>
    <rPh sb="4" eb="6">
      <t>カツドウ</t>
    </rPh>
    <rPh sb="9" eb="11">
      <t>シュウニュウ</t>
    </rPh>
    <rPh sb="12" eb="14">
      <t>ジョウキ</t>
    </rPh>
    <rPh sb="15" eb="16">
      <t>ゾク</t>
    </rPh>
    <rPh sb="19" eb="21">
      <t>シュウニュウ</t>
    </rPh>
    <rPh sb="25" eb="27">
      <t>シュウニュウ</t>
    </rPh>
    <rPh sb="28" eb="30">
      <t>ナイヨウ</t>
    </rPh>
    <rPh sb="31" eb="32">
      <t>シメ</t>
    </rPh>
    <rPh sb="33" eb="35">
      <t>メイショウ</t>
    </rPh>
    <rPh sb="36" eb="37">
      <t>フ</t>
    </rPh>
    <rPh sb="39" eb="41">
      <t>カモク</t>
    </rPh>
    <rPh sb="42" eb="44">
      <t>キサイ</t>
    </rPh>
    <phoneticPr fontId="4"/>
  </si>
  <si>
    <t>（会計帳簿）</t>
  </si>
  <si>
    <t>障害児通所給付費収入</t>
    <rPh sb="0" eb="3">
      <t>ショウガイジ</t>
    </rPh>
    <rPh sb="3" eb="5">
      <t>ツウショ</t>
    </rPh>
    <rPh sb="5" eb="8">
      <t>キュウフヒ</t>
    </rPh>
    <rPh sb="8" eb="10">
      <t>シュウニュウ</t>
    </rPh>
    <phoneticPr fontId="4"/>
  </si>
  <si>
    <t>（ク） 児童福祉法第７条第１項に定める児童福祉施設</t>
  </si>
  <si>
    <t>六　困難な問題を抱える女性への支援に関する法律(令和四年法律第五十二号)に規定する女性自立支援施設を経営する事業</t>
  </si>
  <si>
    <t>介護予防負担金収入（公費）</t>
    <rPh sb="0" eb="2">
      <t>カイゴ</t>
    </rPh>
    <rPh sb="2" eb="4">
      <t>ヨボウ</t>
    </rPh>
    <rPh sb="4" eb="7">
      <t>フタンキン</t>
    </rPh>
    <rPh sb="7" eb="9">
      <t>シュウニュウ</t>
    </rPh>
    <rPh sb="10" eb="12">
      <t>コウヒ</t>
    </rPh>
    <phoneticPr fontId="4"/>
  </si>
  <si>
    <t>○○事業に対して交付される国及び地方公共団体からの補助金事業収益等をいう。</t>
    <rPh sb="2" eb="4">
      <t>ジギョウ</t>
    </rPh>
    <rPh sb="5" eb="6">
      <t>タイ</t>
    </rPh>
    <rPh sb="8" eb="10">
      <t>コウフ</t>
    </rPh>
    <rPh sb="13" eb="14">
      <t>クニ</t>
    </rPh>
    <rPh sb="14" eb="15">
      <t>オヨ</t>
    </rPh>
    <rPh sb="16" eb="18">
      <t>チホウ</t>
    </rPh>
    <rPh sb="18" eb="20">
      <t>コウキョウ</t>
    </rPh>
    <rPh sb="20" eb="22">
      <t>ダンタイ</t>
    </rPh>
    <rPh sb="25" eb="28">
      <t>ホジョキン</t>
    </rPh>
    <rPh sb="28" eb="30">
      <t>ジギョウ</t>
    </rPh>
    <rPh sb="30" eb="32">
      <t>シュウエキ</t>
    </rPh>
    <rPh sb="32" eb="33">
      <t>ナド</t>
    </rPh>
    <phoneticPr fontId="4"/>
  </si>
  <si>
    <t>有価証券（投資有価証券を除く）を売却した場合の売却損をいう。</t>
    <rPh sb="0" eb="2">
      <t>ユウカ</t>
    </rPh>
    <rPh sb="2" eb="4">
      <t>ショウケン</t>
    </rPh>
    <rPh sb="5" eb="7">
      <t>トウシ</t>
    </rPh>
    <rPh sb="7" eb="9">
      <t>ユウカ</t>
    </rPh>
    <rPh sb="9" eb="11">
      <t>ショウケン</t>
    </rPh>
    <rPh sb="12" eb="13">
      <t>ノゾ</t>
    </rPh>
    <rPh sb="16" eb="18">
      <t>バイキャク</t>
    </rPh>
    <rPh sb="20" eb="22">
      <t>バアイ</t>
    </rPh>
    <rPh sb="23" eb="26">
      <t>バイキャクソン</t>
    </rPh>
    <phoneticPr fontId="4"/>
  </si>
  <si>
    <t>第62条　計算書類には、次の注記事項を記載しなければならない。(注44)
（１）継続事業の前提に関する注記
（２）資産の評価基準及び評価方法、固定資産の減価償却方法、引当金の計上基準等計算書類の作成に関する重要な会計方針
（３） 重要な会計方針を変更したときは、その旨、変更の理由及び当該変更による影響額
（４）法人で採用する退職給付制度
（５）法人が作成する計算書類と拠点区分、サービス区分
（６）基本財産の増減の内容及び金額
（７）基準第22条第４項及び第６項の規定により、基本金又は国庫補助金等特別積立金の取崩しを行った場合には、その旨、その理由及び金額
（８）担保に供している資産
（９）固定資産について減価償却累計額を直接控除した残額のみを記載した場合には、当該資産の取得価額、減価償却累計額及び当期末残高
（10）債権について徴収不能引当金を直接控除した残額のみを記載した場合には、当該債権の金額、徴収不能引当金の当期末残高及び当該債権の当期末残高
（11）満期保有目的の債券の内訳並びに帳簿価額、時価及び評価損益
（12）関連当事者との取引の内容
（13）重要な偶発債務
（14）重要な後発事象
（15）その他社会福祉法人の資金収支及び純資産の増減の状況並びに資産、負債及び純資産の状態を明らかにするために必要な事項</t>
  </si>
  <si>
    <t>＜事業活動による支出＞</t>
    <rPh sb="1" eb="3">
      <t>ジギョウ</t>
    </rPh>
    <rPh sb="3" eb="5">
      <t>カツドウ</t>
    </rPh>
    <rPh sb="8" eb="10">
      <t>シシュツ</t>
    </rPh>
    <phoneticPr fontId="4"/>
  </si>
  <si>
    <t>食費収益（公費）</t>
    <rPh sb="0" eb="2">
      <t>ショクヒ</t>
    </rPh>
    <rPh sb="2" eb="4">
      <t>シュウエキ</t>
    </rPh>
    <rPh sb="5" eb="7">
      <t>コウヒ</t>
    </rPh>
    <phoneticPr fontId="4"/>
  </si>
  <si>
    <t>（計算書類の備置き）</t>
  </si>
  <si>
    <t>２　前項（６）の規定により随意契約による場合は、履行期限を除くほか、最初競争入札に付するときに定めた予定価格その他の条件を変更することはできない。</t>
  </si>
  <si>
    <t>第３章　予　算</t>
  </si>
  <si>
    <t>給食用材料の棚卸高をいう。</t>
    <rPh sb="0" eb="3">
      <t>キュウショクヨウ</t>
    </rPh>
    <rPh sb="3" eb="5">
      <t>ザイリョウ</t>
    </rPh>
    <rPh sb="6" eb="7">
      <t>タナ</t>
    </rPh>
    <rPh sb="7" eb="8">
      <t>オロシ</t>
    </rPh>
    <rPh sb="8" eb="9">
      <t>ダカ</t>
    </rPh>
    <phoneticPr fontId="4"/>
  </si>
  <si>
    <t>建物</t>
    <rPh sb="0" eb="2">
      <t>タテモノ</t>
    </rPh>
    <phoneticPr fontId="4"/>
  </si>
  <si>
    <t>有価証券の評価損をいう。</t>
    <rPh sb="0" eb="2">
      <t>ユウカ</t>
    </rPh>
    <rPh sb="2" eb="4">
      <t>ショウケン</t>
    </rPh>
    <rPh sb="5" eb="7">
      <t>ヒョウカ</t>
    </rPh>
    <rPh sb="7" eb="8">
      <t>ゾン</t>
    </rPh>
    <phoneticPr fontId="4"/>
  </si>
  <si>
    <t>（予算の事前作成）</t>
  </si>
  <si>
    <t>（予算管理責任者）</t>
  </si>
  <si>
    <t>同一拠点区分内における他のサービス区分への繰入金支出をいう。</t>
    <rPh sb="0" eb="2">
      <t>ドウイツ</t>
    </rPh>
    <rPh sb="2" eb="4">
      <t>キョテン</t>
    </rPh>
    <rPh sb="4" eb="6">
      <t>クブン</t>
    </rPh>
    <rPh sb="6" eb="7">
      <t>ナイ</t>
    </rPh>
    <rPh sb="21" eb="23">
      <t>クリイレ</t>
    </rPh>
    <phoneticPr fontId="4"/>
  </si>
  <si>
    <t>（勘定科目間の流用）</t>
  </si>
  <si>
    <t>（ア）対象範囲
就労支援事業の範囲は以下のとおりとする。</t>
  </si>
  <si>
    <t>（２）計算書類に対する注記
計算書類に対する注記は、法人全体又は拠点区分で該当する内容がない項目についても、会計基準省令第29 条第１項第１号、第３号、第９号及び第10 号を除いては、項目名の記載は省略できない。この場合は当該項目に「該当なし」などと記載するものとする。</t>
  </si>
  <si>
    <t>（予備費の計上）</t>
  </si>
  <si>
    <t>（補正予算）</t>
  </si>
  <si>
    <t>債券（国債、地方債、社債等をいい、譲渡性預金を含む）のうち貸借対照表日の翌日から起算して1年以内に満期が到来するもの、又は債券、株式、証券投資信託の受益証券などのうち時価の変動により利益を得ることを目的とする有価証券をいう。</t>
    <rPh sb="1" eb="2">
      <t>ケン</t>
    </rPh>
    <rPh sb="62" eb="63">
      <t>ケン</t>
    </rPh>
    <phoneticPr fontId="4"/>
  </si>
  <si>
    <r>
      <t>　</t>
    </r>
    <r>
      <rPr>
        <sz val="11"/>
        <color theme="1"/>
        <rFont val="ＭＳ 明朝"/>
      </rPr>
      <t>②会計責任者と出納職員の兼務は避けるなど、内部牽制に配意した体制と
    なっていますか。</t>
    </r>
    <rPh sb="22" eb="24">
      <t>ナイブ</t>
    </rPh>
    <rPh sb="24" eb="26">
      <t>ケンセイ</t>
    </rPh>
    <rPh sb="27" eb="28">
      <t>ハイ</t>
    </rPh>
    <rPh sb="28" eb="29">
      <t>イ</t>
    </rPh>
    <rPh sb="31" eb="33">
      <t>タイセイ</t>
    </rPh>
    <phoneticPr fontId="4"/>
  </si>
  <si>
    <t>２　前項の規定にかかわらず、「地方公共団体の物品等又は特定役務の調達手続の特例を定める政令」（平成７年政令第372号）第３条第１項に規定する総務大臣が定める区分により、総務大臣が定める額以上の契約については、一般競争に付さなければならない。</t>
  </si>
  <si>
    <t xml:space="preserve">施設及び事業所の広告料、パンフレット・機関誌・広報誌作成などの印刷製本費等に要する費用をいう。
</t>
  </si>
  <si>
    <t>第４章　出　納</t>
  </si>
  <si>
    <t>（収入の手続）</t>
  </si>
  <si>
    <t>居住費収入（公費）</t>
    <rPh sb="0" eb="2">
      <t>キョジュウ</t>
    </rPh>
    <rPh sb="2" eb="3">
      <t>ヒ</t>
    </rPh>
    <rPh sb="3" eb="5">
      <t>シュウニュウ</t>
    </rPh>
    <rPh sb="6" eb="8">
      <t>コウヒ</t>
    </rPh>
    <phoneticPr fontId="4"/>
  </si>
  <si>
    <t>第24条　日々入金した金銭は、これを直接支出に充てることなく、収入後◯日以内に金融機関に預け入れなければならない。</t>
  </si>
  <si>
    <t>（寄附金品の受入手続）</t>
  </si>
  <si>
    <t>（支出の手続）</t>
  </si>
  <si>
    <t>第六章　社会福祉法人</t>
  </si>
  <si>
    <t>措置受託に関連する、地方公共団体から委託された事業に係る収益をいう。</t>
    <rPh sb="2" eb="4">
      <t>ジュタク</t>
    </rPh>
    <rPh sb="5" eb="7">
      <t>カンレン</t>
    </rPh>
    <rPh sb="10" eb="12">
      <t>チホウ</t>
    </rPh>
    <rPh sb="12" eb="14">
      <t>コウキョウ</t>
    </rPh>
    <rPh sb="14" eb="16">
      <t>ダンタイ</t>
    </rPh>
    <rPh sb="18" eb="20">
      <t>イタク</t>
    </rPh>
    <rPh sb="23" eb="25">
      <t>ジギョウ</t>
    </rPh>
    <rPh sb="26" eb="27">
      <t>カカ</t>
    </rPh>
    <rPh sb="28" eb="30">
      <t>シュウエキ</t>
    </rPh>
    <phoneticPr fontId="4"/>
  </si>
  <si>
    <t>４　銀行等の金融機関からの振込の方法により支払いを行った場合で、領収書の入手を必要としないと認められるときは、前項の規定にかかわらず、振込を証する書類によって前項の領収書に代えることができる。</t>
  </si>
  <si>
    <t>（小口現金）</t>
  </si>
  <si>
    <t>常勤職員に支払う俸給・諸手当をいう。</t>
    <rPh sb="0" eb="2">
      <t>ジョウキン</t>
    </rPh>
    <rPh sb="2" eb="4">
      <t>ショクイン</t>
    </rPh>
    <rPh sb="5" eb="7">
      <t>シハラ</t>
    </rPh>
    <rPh sb="8" eb="10">
      <t>ホウキュウ</t>
    </rPh>
    <rPh sb="11" eb="14">
      <t>ショテアテ</t>
    </rPh>
    <phoneticPr fontId="4"/>
  </si>
  <si>
    <t>15 国庫補助金等特別積立金について</t>
  </si>
  <si>
    <t>（注２）</t>
    <rPh sb="1" eb="2">
      <t>チュウ</t>
    </rPh>
    <phoneticPr fontId="4"/>
  </si>
  <si>
    <t>４　小口現金は、毎月末日及び不足の都度精算を行い、精算時に主要簿への記帳を行う。</t>
  </si>
  <si>
    <t>① 合併の概要
合併直前における合併消滅法人の名称及び事業の内容、合併を行った主な理由、合併日及び合併の種類（吸収合併又は新設合併）並びに吸収合併の場合の合併後の合併存続法人の名称</t>
  </si>
  <si>
    <t>（残高の確認）</t>
  </si>
  <si>
    <t>２　出納職員は、預貯金について、毎月末日、取引金融機関の残高と帳簿残高とを照合し、当座預金について差額がある場合には当座預金残高調整表を作成して、会計責任者に報告しなければならない。</t>
  </si>
  <si>
    <t>（４）取得価額と債券金額との差額について重要性が乏しい満期保有目的の債券については、償却原価法を適用しないことができる。</t>
  </si>
  <si>
    <t>老人福祉の運営事業で、その他の事業収入をいう。
（前記のいずれの収入にも属さない事業収入をいう。）</t>
    <rPh sb="0" eb="2">
      <t>ロウジン</t>
    </rPh>
    <rPh sb="2" eb="4">
      <t>フクシ</t>
    </rPh>
    <rPh sb="5" eb="7">
      <t>ウンエイ</t>
    </rPh>
    <rPh sb="7" eb="9">
      <t>ジギョウ</t>
    </rPh>
    <rPh sb="13" eb="14">
      <t>タ</t>
    </rPh>
    <rPh sb="15" eb="17">
      <t>ジギョウ</t>
    </rPh>
    <rPh sb="17" eb="19">
      <t>シュウニュウ</t>
    </rPh>
    <rPh sb="25" eb="27">
      <t>ゼンキ</t>
    </rPh>
    <rPh sb="32" eb="34">
      <t>シュウニュウ</t>
    </rPh>
    <rPh sb="36" eb="37">
      <t>ゾク</t>
    </rPh>
    <rPh sb="40" eb="42">
      <t>ジギョウ</t>
    </rPh>
    <rPh sb="42" eb="44">
      <t>シュウニュウ</t>
    </rPh>
    <phoneticPr fontId="4"/>
  </si>
  <si>
    <t>２　前項の規定により報告を受けた会計責任者はその事実の内容を確認しなければならない。</t>
  </si>
  <si>
    <r>
      <t>第三十二条</t>
    </r>
    <r>
      <rPr>
        <sz val="11"/>
        <color auto="1"/>
        <rFont val="ＭＳ Ｐゴシック"/>
      </rPr>
      <t>　財産目録は、貸借対照表の区分に準じて資産の部と負債の部とに区分して純資産の額を表示するものとする。</t>
    </r>
  </si>
  <si>
    <t>（資金の運用等）</t>
  </si>
  <si>
    <t>（４）法人は、上記事項を考慮し、会計基準省令に基づく適正な会計処理のために必要な事項について経理規程を定めるものとする。</t>
  </si>
  <si>
    <t>訪問看護その他の利用料収益</t>
    <rPh sb="0" eb="2">
      <t>ホウモン</t>
    </rPh>
    <rPh sb="2" eb="4">
      <t>カンゴ</t>
    </rPh>
    <rPh sb="6" eb="7">
      <t>タ</t>
    </rPh>
    <rPh sb="8" eb="11">
      <t>リヨウリョウ</t>
    </rPh>
    <rPh sb="11" eb="13">
      <t>シュウエキ</t>
    </rPh>
    <phoneticPr fontId="4"/>
  </si>
  <si>
    <t>第七条　社会福祉に関する事項(児童福祉及び精神障害者福祉に関する事項を除く。)を調査審議するため、都道府県並びに地方自治法(昭和二十二年法律第六十七号)第二百五十二条の十九第一項の指定都市(以下「指定都市」という。)及び同法第二百五十二条の二十二第一項の中核市(以下「中核市」という。)に社会福祉に関する審議会その他の合議制の機関(以下「地方社会福祉審議会」という。)を置くものとする。</t>
  </si>
  <si>
    <t>研修研究費（支出）</t>
    <rPh sb="0" eb="2">
      <t>ケンシュウ</t>
    </rPh>
    <rPh sb="2" eb="4">
      <t>ケンキュウ</t>
    </rPh>
    <rPh sb="4" eb="5">
      <t>ヒ</t>
    </rPh>
    <rPh sb="6" eb="8">
      <t>シシュツ</t>
    </rPh>
    <phoneticPr fontId="4"/>
  </si>
  <si>
    <t>第33条　資産の貸借対照表価額は、別に定める場合を除き、原則として、当該資産の取得価額による。</t>
  </si>
  <si>
    <t>４　設立しようとする社会福祉法人が会計監査人設置社会福祉法人(会計監査人を置く社会福祉法人又はこの法律の規定により会計監査人を置かなければならない社会福祉法人をいう。以下同じ。)であるときは、設立当初の会計監査人は、定款で定めなければならない。</t>
  </si>
  <si>
    <t>支出の内容を示す名称を付した科目で記載する。</t>
    <rPh sb="0" eb="2">
      <t>シシュツ</t>
    </rPh>
    <rPh sb="3" eb="5">
      <t>ナイヨウ</t>
    </rPh>
    <rPh sb="6" eb="7">
      <t>シメ</t>
    </rPh>
    <rPh sb="8" eb="10">
      <t>メイショウ</t>
    </rPh>
    <rPh sb="11" eb="12">
      <t>フ</t>
    </rPh>
    <rPh sb="14" eb="16">
      <t>カモク</t>
    </rPh>
    <rPh sb="17" eb="19">
      <t>キサイ</t>
    </rPh>
    <phoneticPr fontId="4"/>
  </si>
  <si>
    <t>（負債評価の一般原則）</t>
  </si>
  <si>
    <t>管理費収入</t>
    <rPh sb="0" eb="3">
      <t>カンリヒ</t>
    </rPh>
    <rPh sb="3" eb="5">
      <t>シュウニュウ</t>
    </rPh>
    <phoneticPr fontId="4"/>
  </si>
  <si>
    <t>（１）通常要する価額と比較して著しく低い価額で取得した資産又は贈与された資産の評価は、取得又は贈与の時における当該資産の取得のために通常要する価額をもって行うものとする。</t>
  </si>
  <si>
    <t>第34条　負債の貸借対照表価額は、賞与引当金、退職給付引当金及び役員退職慰労引当金を除き債務額とする。</t>
  </si>
  <si>
    <t>（１）配分方法について
共通支出及び費用の具体的な科目及び配分方法は別添１のとおりとするが、これによりがたい場合は、実態に即した合理的な配分方法によることとして差し支えない。
また、科目が別添１に示すものにない場合は、適宜、類似の科目の考え方を基に配分して差し支えない。
なお、どのような配分方法を用いたか分かるように記録しておくことが必要である。</t>
  </si>
  <si>
    <t>（債権債務の残高確認）</t>
  </si>
  <si>
    <t>（債権の回収・債務の支払い）</t>
  </si>
  <si>
    <t>第36条　会計責任者は、毎月、期限どおりの回収又は支払いが行われていることを確認し、期限どおりに履行されていないものがある場合には、遅滞なく統括会計責任者に報告し、適切な措置をとらなければならない。</t>
  </si>
  <si>
    <t>（債権の免除等）</t>
  </si>
  <si>
    <t>㋑減価償却に伴う取崩額は、サービス活動費用の控除項目として適正
　に計上されていますか。</t>
    <rPh sb="30" eb="31">
      <t>セイ</t>
    </rPh>
    <phoneticPr fontId="4"/>
  </si>
  <si>
    <t>（資金の積立て）</t>
  </si>
  <si>
    <t>２　余裕資金の運用及び特定の目的のために行う資金の積み立てを有価証券により行う場合には、資金運用規程の基本原則に従って行わなければならない。（注23）</t>
  </si>
  <si>
    <t>他の事業区分からの借入金で貸借対照表日の翌日から起算して支払の期限が１年を超えて到来するものをいう。</t>
    <rPh sb="2" eb="4">
      <t>ジギョウ</t>
    </rPh>
    <rPh sb="11" eb="12">
      <t>キン</t>
    </rPh>
    <rPh sb="13" eb="15">
      <t>タイシャク</t>
    </rPh>
    <rPh sb="15" eb="18">
      <t>タイショウヒョウ</t>
    </rPh>
    <rPh sb="18" eb="19">
      <t>ヒ</t>
    </rPh>
    <rPh sb="20" eb="22">
      <t>ヨクジツ</t>
    </rPh>
    <rPh sb="24" eb="26">
      <t>キサン</t>
    </rPh>
    <rPh sb="28" eb="30">
      <t>シハライ</t>
    </rPh>
    <rPh sb="31" eb="33">
      <t>キゲン</t>
    </rPh>
    <rPh sb="35" eb="36">
      <t>ネン</t>
    </rPh>
    <rPh sb="37" eb="38">
      <t>コ</t>
    </rPh>
    <rPh sb="40" eb="42">
      <t>トウライ</t>
    </rPh>
    <phoneticPr fontId="4"/>
  </si>
  <si>
    <t>国庫補助金等特別積立金取崩額</t>
    <rPh sb="0" eb="2">
      <t>コッコ</t>
    </rPh>
    <rPh sb="2" eb="5">
      <t>ホジョキン</t>
    </rPh>
    <rPh sb="5" eb="6">
      <t>ナド</t>
    </rPh>
    <rPh sb="6" eb="8">
      <t>トクベツ</t>
    </rPh>
    <rPh sb="8" eb="10">
      <t>ツミタテ</t>
    </rPh>
    <rPh sb="10" eb="11">
      <t>キン</t>
    </rPh>
    <rPh sb="11" eb="13">
      <t>トリクズシ</t>
    </rPh>
    <rPh sb="13" eb="14">
      <t>ガク</t>
    </rPh>
    <phoneticPr fontId="4"/>
  </si>
  <si>
    <t>（金融機関との取引）</t>
  </si>
  <si>
    <t>（３）子ども・子育て支援法に基づく特定教育・保育施設及び特定地域型保育事業並びに特定子ども・子育て支援施設等の運営に関する基準における会計の区分</t>
  </si>
  <si>
    <t>２　金融機関との取引は、理事長名をもって行う。</t>
  </si>
  <si>
    <t>（４）授産事業に関する積立金
授産施設は、最低基準において「授産施設の利用者には、事業収入の額から、事業に必要な経費の額を控除した額に相当する額の工賃を支払わなければならない。」と規定していることから、原則として剰余金は発生しないものである。
しかしながら、会計基準省令第６条第３項に規定する｢その他の積立金｣により、人件費積立金、修繕積立金、備品等購入積立金、工賃平均積立金等の積立金として処理を行うことは可能である。
なお、積立金を計上する場合には、同額の積立資産を計上することによりその存在を明らかにしなければならない。</t>
  </si>
  <si>
    <t>就労支援事業販管費</t>
    <rPh sb="0" eb="2">
      <t>シュウロウ</t>
    </rPh>
    <rPh sb="2" eb="4">
      <t>シエン</t>
    </rPh>
    <rPh sb="4" eb="6">
      <t>ジギョウ</t>
    </rPh>
    <rPh sb="6" eb="7">
      <t>ハン</t>
    </rPh>
    <rPh sb="7" eb="8">
      <t>カン</t>
    </rPh>
    <rPh sb="8" eb="9">
      <t>ヒ</t>
    </rPh>
    <phoneticPr fontId="4"/>
  </si>
  <si>
    <t>介護保険のその他の事業で、市町村特別事業のうち、利用者からの収入をいう。</t>
    <rPh sb="0" eb="2">
      <t>カイゴ</t>
    </rPh>
    <rPh sb="2" eb="4">
      <t>ホケン</t>
    </rPh>
    <rPh sb="7" eb="8">
      <t>タ</t>
    </rPh>
    <rPh sb="9" eb="11">
      <t>ジギョウ</t>
    </rPh>
    <rPh sb="13" eb="16">
      <t>シチョウソン</t>
    </rPh>
    <rPh sb="16" eb="18">
      <t>トクベツ</t>
    </rPh>
    <rPh sb="18" eb="20">
      <t>ジギョウ</t>
    </rPh>
    <rPh sb="24" eb="27">
      <t>リヨウシャ</t>
    </rPh>
    <rPh sb="30" eb="32">
      <t>シュウニュウ</t>
    </rPh>
    <phoneticPr fontId="4"/>
  </si>
  <si>
    <t>介護保険に関連する、地方公共団体から委託された事業に係る収益をいう（介護保険法に基づく又は関連する、地方公共団体から委託された事業に係る収益）。</t>
    <rPh sb="0" eb="2">
      <t>カイゴ</t>
    </rPh>
    <rPh sb="2" eb="4">
      <t>ホケン</t>
    </rPh>
    <rPh sb="5" eb="7">
      <t>カンレン</t>
    </rPh>
    <rPh sb="10" eb="12">
      <t>チホウ</t>
    </rPh>
    <rPh sb="12" eb="14">
      <t>コウキョウ</t>
    </rPh>
    <rPh sb="14" eb="16">
      <t>ダンタイ</t>
    </rPh>
    <rPh sb="18" eb="20">
      <t>イタク</t>
    </rPh>
    <rPh sb="23" eb="25">
      <t>ジギョウ</t>
    </rPh>
    <rPh sb="26" eb="27">
      <t>カカ</t>
    </rPh>
    <rPh sb="28" eb="30">
      <t>シュウエキ</t>
    </rPh>
    <rPh sb="34" eb="36">
      <t>カイゴ</t>
    </rPh>
    <rPh sb="36" eb="39">
      <t>ホケンホウ</t>
    </rPh>
    <rPh sb="40" eb="41">
      <t>モト</t>
    </rPh>
    <rPh sb="43" eb="44">
      <t>マタ</t>
    </rPh>
    <rPh sb="45" eb="47">
      <t>カンレン</t>
    </rPh>
    <rPh sb="50" eb="52">
      <t>チホウ</t>
    </rPh>
    <rPh sb="52" eb="54">
      <t>コウキョウ</t>
    </rPh>
    <rPh sb="54" eb="56">
      <t>ダンタイ</t>
    </rPh>
    <rPh sb="58" eb="60">
      <t>イタク</t>
    </rPh>
    <rPh sb="63" eb="65">
      <t>ジギョウ</t>
    </rPh>
    <rPh sb="66" eb="67">
      <t>カカ</t>
    </rPh>
    <rPh sb="68" eb="70">
      <t>シュウエキ</t>
    </rPh>
    <phoneticPr fontId="4"/>
  </si>
  <si>
    <t>（有価証券の取得価額及び評価）</t>
  </si>
  <si>
    <t>会計省令第2条第1項</t>
    <rPh sb="0" eb="1">
      <t>カイ</t>
    </rPh>
    <rPh sb="1" eb="2">
      <t>ケイ</t>
    </rPh>
    <rPh sb="2" eb="4">
      <t>ショウレイ</t>
    </rPh>
    <rPh sb="4" eb="5">
      <t>ダイ</t>
    </rPh>
    <rPh sb="6" eb="7">
      <t>ジョウ</t>
    </rPh>
    <rPh sb="7" eb="8">
      <t>ダイ</t>
    </rPh>
    <rPh sb="9" eb="10">
      <t>コウ</t>
    </rPh>
    <phoneticPr fontId="4"/>
  </si>
  <si>
    <t>２　有価証券は、○○○法に基づく原価法により評価する。(注25)</t>
  </si>
  <si>
    <t>３　満期保有目的の債券以外の有価証券のうち、市場価格のあるものについては、前項の規定にかかわらず、会計年度末における時価をもって評価する。（注26）</t>
  </si>
  <si>
    <t>役員報酬支出</t>
    <rPh sb="0" eb="2">
      <t>ヤクイン</t>
    </rPh>
    <rPh sb="2" eb="4">
      <t>ホウシュウ</t>
    </rPh>
    <rPh sb="4" eb="6">
      <t>シシュツ</t>
    </rPh>
    <phoneticPr fontId="4"/>
  </si>
  <si>
    <t>特例障害児通所給付費収入</t>
    <rPh sb="0" eb="2">
      <t>トクレイ</t>
    </rPh>
    <rPh sb="2" eb="5">
      <t>ショウガイジ</t>
    </rPh>
    <rPh sb="5" eb="7">
      <t>ツウショ</t>
    </rPh>
    <rPh sb="7" eb="10">
      <t>キュウフヒ</t>
    </rPh>
    <rPh sb="10" eb="12">
      <t>シュウニュウ</t>
    </rPh>
    <phoneticPr fontId="4"/>
  </si>
  <si>
    <t>　資金収支予算書は、資金収支計算書の勘定科目に準拠して、事業計画をも
  とに各拠点区分ごとに作成していますか。</t>
    <rPh sb="1" eb="3">
      <t>シキン</t>
    </rPh>
    <rPh sb="3" eb="5">
      <t>シュウシ</t>
    </rPh>
    <rPh sb="5" eb="7">
      <t>ヨサン</t>
    </rPh>
    <rPh sb="7" eb="8">
      <t>ショ</t>
    </rPh>
    <rPh sb="10" eb="12">
      <t>シキン</t>
    </rPh>
    <rPh sb="12" eb="14">
      <t>シュウシ</t>
    </rPh>
    <rPh sb="14" eb="17">
      <t>ケイサンショ</t>
    </rPh>
    <rPh sb="18" eb="20">
      <t>カンジョウ</t>
    </rPh>
    <rPh sb="20" eb="22">
      <t>カモク</t>
    </rPh>
    <rPh sb="23" eb="25">
      <t>ジュンキョ</t>
    </rPh>
    <rPh sb="39" eb="40">
      <t>カク</t>
    </rPh>
    <rPh sb="40" eb="42">
      <t>キョテン</t>
    </rPh>
    <rPh sb="42" eb="44">
      <t>クブン</t>
    </rPh>
    <rPh sb="47" eb="49">
      <t>サクセイ</t>
    </rPh>
    <phoneticPr fontId="4"/>
  </si>
  <si>
    <t>外国通貨、外貨建金銭債権債務（外貨預金を含む。）及び外貨建有価証券等について、円換算によって生じた換算差損をいう。</t>
    <rPh sb="0" eb="2">
      <t>ガイコク</t>
    </rPh>
    <rPh sb="2" eb="4">
      <t>ツウカ</t>
    </rPh>
    <rPh sb="5" eb="7">
      <t>ガイカ</t>
    </rPh>
    <rPh sb="7" eb="8">
      <t>ダテ</t>
    </rPh>
    <rPh sb="8" eb="10">
      <t>キンセン</t>
    </rPh>
    <rPh sb="10" eb="12">
      <t>サイケン</t>
    </rPh>
    <rPh sb="12" eb="14">
      <t>サイム</t>
    </rPh>
    <rPh sb="15" eb="17">
      <t>ガイカ</t>
    </rPh>
    <rPh sb="17" eb="19">
      <t>ヨキン</t>
    </rPh>
    <rPh sb="20" eb="21">
      <t>フク</t>
    </rPh>
    <rPh sb="24" eb="25">
      <t>オヨ</t>
    </rPh>
    <rPh sb="26" eb="28">
      <t>ガイカ</t>
    </rPh>
    <rPh sb="28" eb="29">
      <t>ダテ</t>
    </rPh>
    <rPh sb="29" eb="31">
      <t>ユウカ</t>
    </rPh>
    <rPh sb="31" eb="33">
      <t>ショウケン</t>
    </rPh>
    <rPh sb="33" eb="34">
      <t>トウ</t>
    </rPh>
    <rPh sb="39" eb="40">
      <t>エン</t>
    </rPh>
    <rPh sb="40" eb="42">
      <t>カンザン</t>
    </rPh>
    <rPh sb="46" eb="47">
      <t>ショウ</t>
    </rPh>
    <rPh sb="49" eb="51">
      <t>カンザン</t>
    </rPh>
    <rPh sb="51" eb="53">
      <t>サソン</t>
    </rPh>
    <phoneticPr fontId="4"/>
  </si>
  <si>
    <t>第７章　棚卸資産の管理</t>
  </si>
  <si>
    <t>（棚卸資産の範囲）</t>
  </si>
  <si>
    <t>派遣会社に支払う金額をいう。</t>
    <rPh sb="0" eb="2">
      <t>ハケン</t>
    </rPh>
    <rPh sb="2" eb="4">
      <t>ガイシャ</t>
    </rPh>
    <rPh sb="5" eb="7">
      <t>シハラ</t>
    </rPh>
    <rPh sb="8" eb="10">
      <t>キンガク</t>
    </rPh>
    <phoneticPr fontId="4"/>
  </si>
  <si>
    <t>地域型保育給付費の代理受領分をいう。</t>
  </si>
  <si>
    <t>（棚卸資産の取得価額及び評価）</t>
  </si>
  <si>
    <t>２　棚卸資産は、◯◯◯法に基づく原価法により評価する。(注28)</t>
  </si>
  <si>
    <t>（キ） 売春防止法第36 条に定める婦人保護施設</t>
  </si>
  <si>
    <t>２　会計責任者は、毎会計年度末において棚卸資産の実地棚卸を行い、正確な残高数量を確かめなければならない。</t>
  </si>
  <si>
    <t>他の事業区分からの借入額で、貸借対照表日の翌日から起算して１年以内に支払の期限が到来するものをいう。</t>
    <rPh sb="2" eb="4">
      <t>ジギョウ</t>
    </rPh>
    <rPh sb="30" eb="31">
      <t>ネン</t>
    </rPh>
    <rPh sb="31" eb="33">
      <t>イナイ</t>
    </rPh>
    <rPh sb="34" eb="36">
      <t>シハラ</t>
    </rPh>
    <rPh sb="40" eb="42">
      <t>トウライ</t>
    </rPh>
    <phoneticPr fontId="4"/>
  </si>
  <si>
    <t>長期未払金</t>
    <rPh sb="0" eb="2">
      <t>チョウキ</t>
    </rPh>
    <rPh sb="2" eb="3">
      <t>ミ</t>
    </rPh>
    <rPh sb="3" eb="4">
      <t>バラ</t>
    </rPh>
    <rPh sb="4" eb="5">
      <t>キン</t>
    </rPh>
    <phoneticPr fontId="4"/>
  </si>
  <si>
    <t>第８章　固定資産の管理</t>
  </si>
  <si>
    <t>26 関連当事者との取引について</t>
  </si>
  <si>
    <t>法令に基づいて法人が負担する健康保険料、厚生年金保険料、雇用保険料等の支出をいう。</t>
    <rPh sb="0" eb="2">
      <t>ホウレイ</t>
    </rPh>
    <rPh sb="3" eb="4">
      <t>モト</t>
    </rPh>
    <rPh sb="7" eb="9">
      <t>ホウジン</t>
    </rPh>
    <rPh sb="10" eb="12">
      <t>フタン</t>
    </rPh>
    <rPh sb="14" eb="16">
      <t>ケンコウ</t>
    </rPh>
    <rPh sb="16" eb="19">
      <t>ホケンリョウ</t>
    </rPh>
    <rPh sb="20" eb="22">
      <t>コウセイ</t>
    </rPh>
    <rPh sb="22" eb="24">
      <t>ネンキン</t>
    </rPh>
    <rPh sb="24" eb="27">
      <t>ホケンリョウ</t>
    </rPh>
    <rPh sb="28" eb="30">
      <t>コヨウ</t>
    </rPh>
    <rPh sb="30" eb="33">
      <t>ホケンリョウ</t>
    </rPh>
    <rPh sb="33" eb="34">
      <t>トウ</t>
    </rPh>
    <rPh sb="35" eb="37">
      <t>シシュツ</t>
    </rPh>
    <phoneticPr fontId="4"/>
  </si>
  <si>
    <t xml:space="preserve">利用者に直接必要な灯油、重油等の燃料費（車輌費で計上する燃料費を除く）をいう。
</t>
    <rPh sb="0" eb="3">
      <t>リヨウシャ</t>
    </rPh>
    <rPh sb="4" eb="6">
      <t>チョクセツ</t>
    </rPh>
    <rPh sb="6" eb="8">
      <t>ヒツヨウ</t>
    </rPh>
    <rPh sb="9" eb="11">
      <t>トウユ</t>
    </rPh>
    <rPh sb="20" eb="22">
      <t>シャリョウ</t>
    </rPh>
    <rPh sb="22" eb="23">
      <t>ヒ</t>
    </rPh>
    <rPh sb="24" eb="26">
      <t>ケイジョウ</t>
    </rPh>
    <rPh sb="32" eb="33">
      <t>ノゾ</t>
    </rPh>
    <phoneticPr fontId="4"/>
  </si>
  <si>
    <t>拠点区分間繰入金費用</t>
    <rPh sb="0" eb="2">
      <t>キョテン</t>
    </rPh>
    <rPh sb="2" eb="4">
      <t>クブン</t>
    </rPh>
    <rPh sb="4" eb="5">
      <t>アイダ</t>
    </rPh>
    <rPh sb="5" eb="7">
      <t>クリイレ</t>
    </rPh>
    <rPh sb="7" eb="8">
      <t>カネ</t>
    </rPh>
    <rPh sb="8" eb="10">
      <t>ヒヨウ</t>
    </rPh>
    <phoneticPr fontId="4"/>
  </si>
  <si>
    <t>固定資産売却損・処分損</t>
    <rPh sb="0" eb="2">
      <t>コテイ</t>
    </rPh>
    <rPh sb="2" eb="4">
      <t>シサン</t>
    </rPh>
    <rPh sb="4" eb="6">
      <t>バイキャク</t>
    </rPh>
    <rPh sb="6" eb="7">
      <t>ソン</t>
    </rPh>
    <rPh sb="8" eb="10">
      <t>ショブン</t>
    </rPh>
    <rPh sb="10" eb="11">
      <t>ソン</t>
    </rPh>
    <phoneticPr fontId="4"/>
  </si>
  <si>
    <t>基本財産を時価評価した時の評価益をいう。</t>
    <rPh sb="0" eb="2">
      <t>キホン</t>
    </rPh>
    <rPh sb="2" eb="4">
      <t>ザイサン</t>
    </rPh>
    <rPh sb="5" eb="7">
      <t>ジカ</t>
    </rPh>
    <rPh sb="7" eb="9">
      <t>ヒョウカ</t>
    </rPh>
    <rPh sb="11" eb="12">
      <t>トキ</t>
    </rPh>
    <rPh sb="13" eb="16">
      <t>ヒョウカエキ</t>
    </rPh>
    <phoneticPr fontId="4"/>
  </si>
  <si>
    <r>
      <t>第十一条</t>
    </r>
    <r>
      <rPr>
        <sz val="11"/>
        <color auto="1"/>
        <rFont val="ＭＳ Ｐゴシック"/>
      </rPr>
      <t>　社会福祉法人は、計算書類の作成に関して、内部取引の相殺消去をするものとする。</t>
    </r>
  </si>
  <si>
    <t>平成19年3月3１日以前取得</t>
    <rPh sb="11" eb="12">
      <t>マエ</t>
    </rPh>
    <phoneticPr fontId="4"/>
  </si>
  <si>
    <t>常勤職員に支払う賞与をいう。</t>
    <rPh sb="0" eb="2">
      <t>ジョウキン</t>
    </rPh>
    <rPh sb="2" eb="4">
      <t>ショクイン</t>
    </rPh>
    <rPh sb="5" eb="7">
      <t>シハラ</t>
    </rPh>
    <rPh sb="8" eb="10">
      <t>ショウヨ</t>
    </rPh>
    <phoneticPr fontId="4"/>
  </si>
  <si>
    <t>（１）減価償却の対象
耐用年数が１年以上、かつ、使用又は時の経過により価値が減ずる有形固定資産及び無形固定資産（ただし、取得価額が少額のものは除く。以下「償却資産」という。）に対して毎期一定の方法により償却計算を行わなければならない。
なお、土地など減価が生じない資産（非償却資産）については、減価償却を行うことができないものとする。</t>
  </si>
  <si>
    <t>（固定資産の取得価額及び評価）</t>
  </si>
  <si>
    <t>訓練等給付費の代理受領分をいう。</t>
    <rPh sb="0" eb="2">
      <t>クンレン</t>
    </rPh>
    <rPh sb="2" eb="3">
      <t>トウ</t>
    </rPh>
    <rPh sb="3" eb="5">
      <t>キュウフ</t>
    </rPh>
    <rPh sb="5" eb="6">
      <t>ヒ</t>
    </rPh>
    <rPh sb="7" eb="9">
      <t>ダイリ</t>
    </rPh>
    <rPh sb="9" eb="11">
      <t>ジュリョウ</t>
    </rPh>
    <rPh sb="11" eb="12">
      <t>ブン</t>
    </rPh>
    <phoneticPr fontId="4"/>
  </si>
  <si>
    <t>（エ） 老人福祉法第20 条の５に定める特別養護老人ホーム</t>
  </si>
  <si>
    <r>
      <t>第一条</t>
    </r>
    <r>
      <rPr>
        <sz val="11"/>
        <color auto="1"/>
        <rFont val="ＭＳ Ｐゴシック"/>
      </rPr>
      <t>　この省令は、公布の日から施行する。</t>
    </r>
  </si>
  <si>
    <t>（３）耐用年数
耐用年数は、原則として「減価償却資産の耐用年数等に関する省令」（昭和40 年大蔵省令第15 号）によるものとする。</t>
  </si>
  <si>
    <t>利用者に現物で給付する身のまわり品、化粧品などの日用品（介護用品を除く）の支出をいう。</t>
  </si>
  <si>
    <t>法令に基づいて法人が負担する健康保険料、厚生年金保険料、雇用保険料等の費用をいう。</t>
    <rPh sb="0" eb="2">
      <t>ホウレイ</t>
    </rPh>
    <rPh sb="3" eb="4">
      <t>モト</t>
    </rPh>
    <rPh sb="7" eb="9">
      <t>ホウジン</t>
    </rPh>
    <rPh sb="10" eb="12">
      <t>フタン</t>
    </rPh>
    <rPh sb="14" eb="16">
      <t>ケンコウ</t>
    </rPh>
    <rPh sb="16" eb="19">
      <t>ホケンリョウ</t>
    </rPh>
    <rPh sb="20" eb="22">
      <t>コウセイ</t>
    </rPh>
    <rPh sb="22" eb="24">
      <t>ネンキン</t>
    </rPh>
    <rPh sb="24" eb="27">
      <t>ホケンリョウ</t>
    </rPh>
    <rPh sb="28" eb="30">
      <t>コヨウ</t>
    </rPh>
    <rPh sb="30" eb="33">
      <t>ホケンリョウ</t>
    </rPh>
    <rPh sb="33" eb="34">
      <t>トウ</t>
    </rPh>
    <rPh sb="35" eb="37">
      <t>ヒヨウ</t>
    </rPh>
    <phoneticPr fontId="4"/>
  </si>
  <si>
    <t>役員（評議員を含む）からの長期借入金の受入額をいう。</t>
    <rPh sb="0" eb="2">
      <t>ヤクイン</t>
    </rPh>
    <rPh sb="3" eb="6">
      <t>ヒョウギイン</t>
    </rPh>
    <rPh sb="7" eb="8">
      <t>フク</t>
    </rPh>
    <rPh sb="13" eb="15">
      <t>チョウキ</t>
    </rPh>
    <rPh sb="15" eb="17">
      <t>カリイレ</t>
    </rPh>
    <rPh sb="17" eb="18">
      <t>キン</t>
    </rPh>
    <rPh sb="19" eb="21">
      <t>ウケイレ</t>
    </rPh>
    <rPh sb="21" eb="22">
      <t>ガク</t>
    </rPh>
    <phoneticPr fontId="4"/>
  </si>
  <si>
    <t>研修研究費支出</t>
    <rPh sb="0" eb="2">
      <t>ケンシュウ</t>
    </rPh>
    <rPh sb="2" eb="5">
      <t>ケンキュウヒ</t>
    </rPh>
    <rPh sb="5" eb="7">
      <t>シシュツ</t>
    </rPh>
    <phoneticPr fontId="4"/>
  </si>
  <si>
    <t>（建設仮勘定）</t>
  </si>
  <si>
    <t>第一目　清算の開始(第四十六条の三・第四十六条の四)</t>
  </si>
  <si>
    <t>（改良と修繕）</t>
  </si>
  <si>
    <t>第51条　固定資産の性能の向上、改良、又は耐用年数を延長するために要した支出は、これをその固定資産の価額に加算するものとする。</t>
  </si>
  <si>
    <t xml:space="preserve"> ３ 介護保険関係施設</t>
  </si>
  <si>
    <t>第52条　固定資産の現物管理を行うために、理事長は固定資産管理責任者を任命する。</t>
  </si>
  <si>
    <t>（取得・処分の制限等）</t>
  </si>
  <si>
    <t>サービス区分間繰入金収入</t>
    <rPh sb="4" eb="6">
      <t>クブン</t>
    </rPh>
    <rPh sb="6" eb="7">
      <t>アイダ</t>
    </rPh>
    <rPh sb="7" eb="10">
      <t>クリイレキン</t>
    </rPh>
    <rPh sb="10" eb="12">
      <t>シュウニュウ</t>
    </rPh>
    <phoneticPr fontId="4"/>
  </si>
  <si>
    <t>事業区分間借入金</t>
    <rPh sb="0" eb="2">
      <t>ジギョウ</t>
    </rPh>
    <rPh sb="2" eb="4">
      <t>クブン</t>
    </rPh>
    <rPh sb="4" eb="5">
      <t>カン</t>
    </rPh>
    <rPh sb="5" eb="7">
      <t>カリイレ</t>
    </rPh>
    <rPh sb="7" eb="8">
      <t>キン</t>
    </rPh>
    <phoneticPr fontId="4"/>
  </si>
  <si>
    <t>修繕費支出</t>
    <rPh sb="0" eb="3">
      <t>シュウゼンヒ</t>
    </rPh>
    <rPh sb="3" eb="5">
      <t>シシュツ</t>
    </rPh>
    <phoneticPr fontId="4"/>
  </si>
  <si>
    <t>２　会計責任者は、前項の固定資産現在高報告書と固定資産管理台帳を照合し、必要な記録の修正を行うとともに、その結果を統括会計責任者及び理事長に報告しなければならない。</t>
  </si>
  <si>
    <t>（減価償却）</t>
  </si>
  <si>
    <t>介護保険の介護予防・日常生活支援総合事業費で事業費収益をいう。
（介護予防・日常生活支援総合事業に関する省令・告示等に規定する第１号訪問事業、第１号通所事業、第１号生活支援事業、第１号介護予防支援事業、一般介護予防事業）</t>
  </si>
  <si>
    <t>説明</t>
    <rPh sb="0" eb="2">
      <t>セツメイ</t>
    </rPh>
    <phoneticPr fontId="4"/>
  </si>
  <si>
    <t>３　ソフトウエア等の無形固定資産については、残存価額をゼロとし、定額法による減価償却を実施する。</t>
  </si>
  <si>
    <t>事業区分間繰入金費用</t>
    <rPh sb="0" eb="2">
      <t>ジギョウ</t>
    </rPh>
    <rPh sb="2" eb="4">
      <t>クブン</t>
    </rPh>
    <rPh sb="4" eb="5">
      <t>アイダ</t>
    </rPh>
    <rPh sb="5" eb="7">
      <t>クリイレ</t>
    </rPh>
    <rPh sb="7" eb="8">
      <t>カネ</t>
    </rPh>
    <rPh sb="8" eb="10">
      <t>ヒヨウ</t>
    </rPh>
    <phoneticPr fontId="4"/>
  </si>
  <si>
    <t>介護保険の居宅介護料で介護負担金収入（一般）をいう。
（介護保険法の給付等に関する省令・告示に規定する定期巡回・随時対応型訪問介護看護費、夜間対応型訪問介護費、地域密着型通所介護費、認知症対応型通所介護費、小規模多機能型居宅介護費、認知症対応型共同生活介護費、複合型サービス費（看護小規模多機能型居宅介護費）、地域密着型特定施設入居者生活介護費、地域密着型介護老人福祉施設入所者生活介護費の利用者負担額のうち、一般分）</t>
    <rPh sb="19" eb="21">
      <t>イッパン</t>
    </rPh>
    <rPh sb="28" eb="30">
      <t>カイゴ</t>
    </rPh>
    <rPh sb="30" eb="32">
      <t>ホケン</t>
    </rPh>
    <rPh sb="32" eb="33">
      <t>ホウ</t>
    </rPh>
    <rPh sb="34" eb="36">
      <t>キュウフ</t>
    </rPh>
    <rPh sb="36" eb="37">
      <t>トウ</t>
    </rPh>
    <rPh sb="38" eb="39">
      <t>カン</t>
    </rPh>
    <rPh sb="41" eb="43">
      <t>ショウレイ</t>
    </rPh>
    <rPh sb="44" eb="46">
      <t>コクジ</t>
    </rPh>
    <rPh sb="47" eb="49">
      <t>キテイ</t>
    </rPh>
    <rPh sb="195" eb="198">
      <t>リヨウシャ</t>
    </rPh>
    <rPh sb="198" eb="200">
      <t>フタン</t>
    </rPh>
    <rPh sb="200" eb="201">
      <t>ガク</t>
    </rPh>
    <rPh sb="205" eb="207">
      <t>イッパン</t>
    </rPh>
    <rPh sb="207" eb="208">
      <t>ブン</t>
    </rPh>
    <phoneticPr fontId="4"/>
  </si>
  <si>
    <t>４　減価償却資産の耐用年数は、「減価償却資産の耐用年数等に関する省令」（昭和40年3月31日大蔵省令第15号）によるものとする。</t>
  </si>
  <si>
    <t>５　減価償却資産は、その取得価額から減価償却累計額を直接控除した価額をもって貸借対照表に計上し、減価償却累計額を注記するものとする。（注36）</t>
  </si>
  <si>
    <t>診療・療養費等材料</t>
    <rPh sb="0" eb="2">
      <t>シンリョウ</t>
    </rPh>
    <rPh sb="3" eb="5">
      <t>リョウヨウ</t>
    </rPh>
    <rPh sb="5" eb="6">
      <t>ヒ</t>
    </rPh>
    <rPh sb="6" eb="7">
      <t>ナド</t>
    </rPh>
    <rPh sb="7" eb="9">
      <t>ザイリョウ</t>
    </rPh>
    <phoneticPr fontId="4"/>
  </si>
  <si>
    <t>外来診療収益（一般）</t>
    <rPh sb="0" eb="2">
      <t>ガイライ</t>
    </rPh>
    <rPh sb="2" eb="4">
      <t>シンリョウ</t>
    </rPh>
    <rPh sb="4" eb="6">
      <t>シュウエキ</t>
    </rPh>
    <rPh sb="7" eb="9">
      <t>イッパン</t>
    </rPh>
    <phoneticPr fontId="4"/>
  </si>
  <si>
    <t>第９章　引当金</t>
  </si>
  <si>
    <t>（退職給付引当金）</t>
  </si>
  <si>
    <t>第56条　職員に対して将来支給する退職金のうち、当該会計年度までに負担すべき額を見積り、退職給付引当金に計上する。（注37、38、39）</t>
  </si>
  <si>
    <t>上記に属さないその他の事業収益をいう。利用者からの収益も含む。</t>
    <rPh sb="9" eb="10">
      <t>タ</t>
    </rPh>
    <rPh sb="11" eb="13">
      <t>ジギョウ</t>
    </rPh>
    <rPh sb="13" eb="15">
      <t>シュウエキ</t>
    </rPh>
    <rPh sb="19" eb="22">
      <t>リヨウシャ</t>
    </rPh>
    <rPh sb="25" eb="27">
      <t>シュウエキ</t>
    </rPh>
    <rPh sb="28" eb="29">
      <t>フク</t>
    </rPh>
    <phoneticPr fontId="4"/>
  </si>
  <si>
    <t>⑤ 消滅法人において、会計年度の始まりの日から合併日直前までに、役員及び評議員に支払った又は支払うこととなった金銭の額とその内容</t>
  </si>
  <si>
    <t>介護保険の利用者等利用料収益で居宅介護サービス利用料収益をいう。
（介護保険法の給付等に関する省令・告示において支払いを受けることができることとされている送迎費、おむつ料、日常生活サービス料等）</t>
    <rPh sb="12" eb="14">
      <t>シュウエキ</t>
    </rPh>
    <rPh sb="15" eb="17">
      <t>キョタク</t>
    </rPh>
    <rPh sb="17" eb="19">
      <t>カイゴ</t>
    </rPh>
    <rPh sb="26" eb="28">
      <t>シュウエキ</t>
    </rPh>
    <rPh sb="34" eb="36">
      <t>カイゴ</t>
    </rPh>
    <rPh sb="36" eb="38">
      <t>ホケン</t>
    </rPh>
    <rPh sb="38" eb="39">
      <t>ホウ</t>
    </rPh>
    <rPh sb="40" eb="43">
      <t>キュウフトウ</t>
    </rPh>
    <rPh sb="44" eb="45">
      <t>カン</t>
    </rPh>
    <rPh sb="47" eb="49">
      <t>ショウレイ</t>
    </rPh>
    <rPh sb="50" eb="52">
      <t>コクジ</t>
    </rPh>
    <rPh sb="56" eb="58">
      <t>シハラ</t>
    </rPh>
    <rPh sb="60" eb="61">
      <t>ウ</t>
    </rPh>
    <rPh sb="77" eb="79">
      <t>ソウゲイ</t>
    </rPh>
    <rPh sb="79" eb="80">
      <t>ヒ</t>
    </rPh>
    <rPh sb="84" eb="85">
      <t>リョウ</t>
    </rPh>
    <rPh sb="86" eb="88">
      <t>ニチジョウ</t>
    </rPh>
    <rPh sb="88" eb="90">
      <t>セイカツ</t>
    </rPh>
    <rPh sb="94" eb="95">
      <t>リョウ</t>
    </rPh>
    <rPh sb="95" eb="96">
      <t>トウ</t>
    </rPh>
    <phoneticPr fontId="4"/>
  </si>
  <si>
    <t>固定資産に対する未払債務（リース契約による債務を除く）等で貸借対照表日の翌日から起算して支払の期限が１年を超えて到来するものをいう。</t>
    <rPh sb="0" eb="2">
      <t>コテイ</t>
    </rPh>
    <rPh sb="2" eb="4">
      <t>シサン</t>
    </rPh>
    <rPh sb="5" eb="6">
      <t>タイ</t>
    </rPh>
    <rPh sb="8" eb="10">
      <t>ミバラ</t>
    </rPh>
    <rPh sb="10" eb="12">
      <t>サイム</t>
    </rPh>
    <rPh sb="16" eb="18">
      <t>ケイヤク</t>
    </rPh>
    <rPh sb="21" eb="23">
      <t>サイム</t>
    </rPh>
    <rPh sb="24" eb="25">
      <t>ノゾ</t>
    </rPh>
    <rPh sb="27" eb="28">
      <t>トウ</t>
    </rPh>
    <rPh sb="29" eb="31">
      <t>タイシャク</t>
    </rPh>
    <rPh sb="31" eb="34">
      <t>タイショウヒョウ</t>
    </rPh>
    <rPh sb="34" eb="35">
      <t>ヒ</t>
    </rPh>
    <rPh sb="36" eb="38">
      <t>ヨクジツ</t>
    </rPh>
    <rPh sb="40" eb="42">
      <t>キサン</t>
    </rPh>
    <rPh sb="44" eb="46">
      <t>シハラ</t>
    </rPh>
    <rPh sb="47" eb="49">
      <t>キゲン</t>
    </rPh>
    <rPh sb="51" eb="52">
      <t>ネン</t>
    </rPh>
    <rPh sb="53" eb="54">
      <t>コ</t>
    </rPh>
    <rPh sb="56" eb="58">
      <t>トウライ</t>
    </rPh>
    <phoneticPr fontId="4"/>
  </si>
  <si>
    <t>（所轄庁への届出）</t>
  </si>
  <si>
    <t>訪問看護療養費収入（一般）</t>
    <rPh sb="0" eb="2">
      <t>ホウモン</t>
    </rPh>
    <rPh sb="2" eb="4">
      <t>カンゴ</t>
    </rPh>
    <rPh sb="4" eb="6">
      <t>リョウヨウ</t>
    </rPh>
    <rPh sb="7" eb="9">
      <t>シュウニュウ</t>
    </rPh>
    <rPh sb="10" eb="12">
      <t>イッパン</t>
    </rPh>
    <phoneticPr fontId="4"/>
  </si>
  <si>
    <t>退職共済事業管理資産として法人外部へ預託した場合の支出をいう。</t>
  </si>
  <si>
    <t>利用者に現物で給付する身のまわり品、化粧品などの日用品（介護用品を除く）の費用をいう。</t>
  </si>
  <si>
    <t>介護保険の利用者等利用料収入で、食費収入（公費）をいう。
（生活保護の公費請求分等）</t>
    <rPh sb="0" eb="2">
      <t>カイゴ</t>
    </rPh>
    <rPh sb="2" eb="4">
      <t>ホケン</t>
    </rPh>
    <rPh sb="5" eb="8">
      <t>リヨウシャ</t>
    </rPh>
    <rPh sb="8" eb="9">
      <t>トウ</t>
    </rPh>
    <rPh sb="9" eb="12">
      <t>リヨウリョウ</t>
    </rPh>
    <rPh sb="12" eb="14">
      <t>シュウニュウ</t>
    </rPh>
    <rPh sb="16" eb="18">
      <t>ショクヒ</t>
    </rPh>
    <rPh sb="18" eb="20">
      <t>シュウニュウ</t>
    </rPh>
    <rPh sb="21" eb="23">
      <t>コウヒ</t>
    </rPh>
    <phoneticPr fontId="4"/>
  </si>
  <si>
    <t>（イ）就労支援事業別事業活動明細書（別紙３（⑮）又は別紙３（⑮－2））について
就労支援事業別事業活動明細書上の「就労支援事業販売原価」の計算については、以下のとおりである。</t>
  </si>
  <si>
    <t>（徴収不能引当金）</t>
  </si>
  <si>
    <t>第三款　評議員及び評議員会(第四十五条の八―第四十五条の十二)</t>
  </si>
  <si>
    <t>徴収不能引当金に繰入れる額をいう。</t>
    <rPh sb="0" eb="2">
      <t>チョウシュウ</t>
    </rPh>
    <rPh sb="2" eb="4">
      <t>フノウ</t>
    </rPh>
    <rPh sb="4" eb="6">
      <t>ヒキアテ</t>
    </rPh>
    <rPh sb="6" eb="7">
      <t>キン</t>
    </rPh>
    <rPh sb="8" eb="10">
      <t>クリイ</t>
    </rPh>
    <rPh sb="12" eb="13">
      <t>ガク</t>
    </rPh>
    <phoneticPr fontId="4"/>
  </si>
  <si>
    <t>第１０章　決　算</t>
  </si>
  <si>
    <t>（決算整理事項）</t>
  </si>
  <si>
    <t>（介護報酬収入）</t>
    <rPh sb="1" eb="3">
      <t>カイゴ</t>
    </rPh>
    <rPh sb="3" eb="5">
      <t>ホウシュウ</t>
    </rPh>
    <rPh sb="5" eb="7">
      <t>シュウニュウ</t>
    </rPh>
    <phoneticPr fontId="4"/>
  </si>
  <si>
    <t>（イ）保育関係
子ども・子育て支援法（平成24 年法律第65 号）第27 条第1 項に規定する特定教育・保育施設及び同法第29 条第1 項に規定する特定地域型保育事業（以下「保育所等」という。）を経営する事業と保育所等で実施される地域子ども・子育て支援事業については、同一のサービス区分として差し支えない。
なお、保育所等で実施される地域子ども・子育て支援事業、その他特定の補助金等により行われる事業については、当該補助金等の適正な執行を確保する観点から、同一のサービス区分とした場合においても合理的な基準に基づいて各事業費の算出を行うものとし、一度選択した基準は、原則継続的に使用するものとする。
また、各事業費の算出に当たっての基準、内訳は、所轄庁や補助を行う自治体の求めに応じて提出できるよう書類により整理しておくものとする。</t>
  </si>
  <si>
    <t>補足給付費収益</t>
    <rPh sb="0" eb="2">
      <t>ホソク</t>
    </rPh>
    <rPh sb="2" eb="4">
      <t>キュウフ</t>
    </rPh>
    <rPh sb="4" eb="5">
      <t>ヒ</t>
    </rPh>
    <rPh sb="5" eb="7">
      <t>シュウエキ</t>
    </rPh>
    <phoneticPr fontId="4"/>
  </si>
  <si>
    <t>仮払金</t>
    <rPh sb="0" eb="2">
      <t>カリバライ</t>
    </rPh>
    <phoneticPr fontId="4"/>
  </si>
  <si>
    <t>決算に際しては、毎会計年度終了後３か月以内に、計算書類（資金収支計算書（法人単位資金収支計算書、資金収支内訳表、事業区分資金収支内訳表及び拠点区分資金収支計算書）、事業活動計算書（法人単位事業活動計算書、事業活動内訳表、事業区分事業活動内訳表及び拠点区分事業活動計算書）及び貸借対照表（法人単位貸借対照表、貸借対照表内訳表、事業区分貸借対照表内訳表及び拠点区分貸借対照表）。以下同じ。）及びその附属明細書並びに財産目録を作成し、理事会の承認を受け、このうち計算書類及び財産目録については評議員会の承認を受けたのち、計算書類及びその附属明細書並びに財産目録については、所轄庁に提出しなければならない。</t>
  </si>
  <si>
    <t>未収金、前払金、未払金、前受金等の経常的な取引によって発生した債権債務は、流動資産または流動負債に属するものとする。
ただし、これらの債権のうち、破産債権、更生債権等で１年以内に回収されないことが明らかなものは固定資産に属するものとする。
貸付金、借入金等の経常的な取引以外の取引によって発生した債権債務については、貸借対照表日の翌日から起算して１年以内に入金又は支払の期限が到来するものは流動資産又は流動負債に属するものとし、入金又は支払の期限が１年を超えて到来するものは固定資産又は固定負債に属するものとする。
現金及び預貯金は、原則として流動資産に属するものとするが、特定の目的で保有する預貯金は、固定資産に属するものとする。ただし、当該目的を示す適当な科目で表示するものとする。</t>
  </si>
  <si>
    <t>特例介護給付費の受領分をいう。</t>
    <rPh sb="0" eb="2">
      <t>トクレイ</t>
    </rPh>
    <rPh sb="2" eb="4">
      <t>カイゴ</t>
    </rPh>
    <rPh sb="4" eb="7">
      <t>キュウフヒ</t>
    </rPh>
    <rPh sb="8" eb="10">
      <t>ジュリョウ</t>
    </rPh>
    <rPh sb="10" eb="11">
      <t>ブン</t>
    </rPh>
    <phoneticPr fontId="4"/>
  </si>
  <si>
    <t>実際食数割合</t>
    <rPh sb="0" eb="2">
      <t>ジッサイ</t>
    </rPh>
    <rPh sb="2" eb="3">
      <t>ショク</t>
    </rPh>
    <rPh sb="3" eb="4">
      <t>スウ</t>
    </rPh>
    <phoneticPr fontId="41"/>
  </si>
  <si>
    <t>設備資金借入金</t>
    <rPh sb="0" eb="2">
      <t>セツビ</t>
    </rPh>
    <phoneticPr fontId="4"/>
  </si>
  <si>
    <t>サービス区分間繰入金支出</t>
    <rPh sb="4" eb="6">
      <t>クブン</t>
    </rPh>
    <rPh sb="6" eb="7">
      <t>カン</t>
    </rPh>
    <rPh sb="7" eb="9">
      <t>クリイレ</t>
    </rPh>
    <rPh sb="9" eb="10">
      <t>キン</t>
    </rPh>
    <rPh sb="10" eb="12">
      <t>シシュツ</t>
    </rPh>
    <phoneticPr fontId="4"/>
  </si>
  <si>
    <t>ウ 運用上の取り扱い第11（３）に規定する基本金について
運用上の取り扱い第11（３）に規定する施設の創設及び増築時等に運転資金に充てるために収受した寄附金の額とは、平成12 年12 月１日障企第59 号、社援企第35 号、老計第52 号、児企第33 号厚生省大臣官房障害保健福祉部企画課長、厚生省社会・援護局企画課長、厚生省老人保健福祉局計画課長、厚生省児童家庭局企画課長連名通知「社会福祉法人の認可について」別紙社会福祉法人審査要領第２（３）に規定する、当該法人の年間事業費の12 分の１以上に相当する寄附金の額及び増築等の際に運転資金に充てるために収受した寄附金の額をいう。</t>
  </si>
  <si>
    <t>施設設備等に係る外部からの借入金で、貸借対照表日の翌日から起算して支払の期限が１年を超えて到来するものをいう。</t>
    <rPh sb="8" eb="10">
      <t>ガイブ</t>
    </rPh>
    <rPh sb="13" eb="15">
      <t>カリイレ</t>
    </rPh>
    <rPh sb="15" eb="16">
      <t>キン</t>
    </rPh>
    <rPh sb="18" eb="20">
      <t>タイシャク</t>
    </rPh>
    <rPh sb="20" eb="23">
      <t>タイショウヒョウ</t>
    </rPh>
    <rPh sb="23" eb="24">
      <t>ヒ</t>
    </rPh>
    <rPh sb="25" eb="27">
      <t>ヨクジツ</t>
    </rPh>
    <rPh sb="29" eb="31">
      <t>キサン</t>
    </rPh>
    <rPh sb="33" eb="35">
      <t>シハラ</t>
    </rPh>
    <rPh sb="36" eb="38">
      <t>キゲン</t>
    </rPh>
    <rPh sb="40" eb="41">
      <t>ネン</t>
    </rPh>
    <rPh sb="42" eb="43">
      <t>コ</t>
    </rPh>
    <rPh sb="45" eb="47">
      <t>トウライ</t>
    </rPh>
    <phoneticPr fontId="4"/>
  </si>
  <si>
    <t>平成19年4月1日以後取得</t>
    <rPh sb="0" eb="2">
      <t>ヘイセイ</t>
    </rPh>
    <rPh sb="4" eb="5">
      <t>ネン</t>
    </rPh>
    <rPh sb="6" eb="7">
      <t>ガツ</t>
    </rPh>
    <rPh sb="8" eb="9">
      <t>ニチ</t>
    </rPh>
    <rPh sb="9" eb="11">
      <t>イゴ</t>
    </rPh>
    <rPh sb="11" eb="13">
      <t>シュトク</t>
    </rPh>
    <phoneticPr fontId="4"/>
  </si>
  <si>
    <t>（エ）就労支援事業明細書（別紙３（⑱）又は別紙３（⑱－2））について
サービス区分ごとに定める就労支援事業について、各就労支援事業の年間売上高が5,000 万円以下であって、多種少額の生産活動を行う等の理由により、製造業務と販売業務に係る費用を区分することが困難な場合は、「就労支援事業製造原価明細書（別紙３（⑯）又は別紙３（⑯－2））」及び「就労支援事業販管費明細書（別紙３（⑰）又は別紙３（⑰－2）」の作成に替えて、「就労支援事業明細書（別紙３（⑱）又は別紙３（⑱－2）」を作成すれば足りることとする。
この「就労支援事業明細書」上の「材料費」の計算については、(材料費）＝（期首材料棚卸高）＋（当期材料仕入高）－（期末材料棚卸高）とする。
なお、この場合において、資金収支計算書上は「就労支援事業製造原価支出」を「就労支援事業支出」と読み替え、「就労支援事業販管費支出」を削除して作成するものとし、事業活動計算書上は「当期就労支援事業製造原価」を「就労支援事業費」と読み替え、「就労支援事業販管費」を削除して作成するものとする。また、別紙３（⑮）又は別紙３（⑮－2）の「就労支援事業別事業活動明細書」を作成の際には、同明細書上の「当期就労支援事業製造原価」を「就労支援事業費」と読み替え、「就労支援事業販管費」を削除して作成するものとする。
また、作業種別ごとに区分することが困難な場合は、作業種別ごとの区分を省略することもできる。</t>
  </si>
  <si>
    <t>（計算書類の監査）</t>
  </si>
  <si>
    <t>（計算書類の承認）</t>
  </si>
  <si>
    <t>一　生活保護法(昭和二十五年法律第百四十四号)に規定する救護施設、更生施設その他生計困難者を無料又は低額な料金で入所させて生活の扶助を行うことを目的とする施設を経営する事業及び生計困難者に対して助葬を行う事業</t>
  </si>
  <si>
    <t>特例訓練等給付費収益</t>
    <rPh sb="0" eb="2">
      <t>トクレイ</t>
    </rPh>
    <rPh sb="2" eb="4">
      <t>クンレン</t>
    </rPh>
    <rPh sb="4" eb="5">
      <t>トウ</t>
    </rPh>
    <rPh sb="5" eb="8">
      <t>キュウフヒ</t>
    </rPh>
    <rPh sb="8" eb="10">
      <t>シュウエキ</t>
    </rPh>
    <phoneticPr fontId="4"/>
  </si>
  <si>
    <t>施設整備及び設備整備に係る地方公共団体等からの補助金等の収入をいう。</t>
    <rPh sb="11" eb="12">
      <t>カカ</t>
    </rPh>
    <rPh sb="13" eb="15">
      <t>チホウ</t>
    </rPh>
    <rPh sb="15" eb="17">
      <t>コウキョウ</t>
    </rPh>
    <rPh sb="17" eb="19">
      <t>ダンタイ</t>
    </rPh>
    <rPh sb="19" eb="20">
      <t>トウ</t>
    </rPh>
    <rPh sb="23" eb="26">
      <t>ホジョキン</t>
    </rPh>
    <rPh sb="26" eb="27">
      <t>トウ</t>
    </rPh>
    <rPh sb="28" eb="30">
      <t>シュウニュウ</t>
    </rPh>
    <phoneticPr fontId="4"/>
  </si>
  <si>
    <t>介護保険に関連する事業に対して、国及び地方公共団体から交付される補助金事業に係る収益をいう。</t>
    <rPh sb="0" eb="2">
      <t>カイゴ</t>
    </rPh>
    <rPh sb="2" eb="4">
      <t>ホケン</t>
    </rPh>
    <rPh sb="5" eb="7">
      <t>カンレン</t>
    </rPh>
    <rPh sb="9" eb="11">
      <t>ジギョウ</t>
    </rPh>
    <rPh sb="12" eb="13">
      <t>タイ</t>
    </rPh>
    <rPh sb="16" eb="17">
      <t>クニ</t>
    </rPh>
    <rPh sb="17" eb="18">
      <t>オヨ</t>
    </rPh>
    <rPh sb="19" eb="21">
      <t>チホウ</t>
    </rPh>
    <rPh sb="21" eb="23">
      <t>コウキョウ</t>
    </rPh>
    <rPh sb="23" eb="25">
      <t>ダンタイ</t>
    </rPh>
    <rPh sb="27" eb="29">
      <t>コウフ</t>
    </rPh>
    <rPh sb="32" eb="34">
      <t>ホジョ</t>
    </rPh>
    <rPh sb="34" eb="35">
      <t>キン</t>
    </rPh>
    <rPh sb="35" eb="37">
      <t>ジギョウ</t>
    </rPh>
    <rPh sb="38" eb="39">
      <t>カカ</t>
    </rPh>
    <rPh sb="40" eb="42">
      <t>シュウエキ</t>
    </rPh>
    <phoneticPr fontId="4"/>
  </si>
  <si>
    <t>退職共済事業収益</t>
    <rPh sb="0" eb="2">
      <t>タイショク</t>
    </rPh>
    <rPh sb="2" eb="4">
      <t>キョウサイ</t>
    </rPh>
    <rPh sb="4" eb="6">
      <t>ジギョウ</t>
    </rPh>
    <rPh sb="6" eb="8">
      <t>シュウエキ</t>
    </rPh>
    <phoneticPr fontId="4"/>
  </si>
  <si>
    <t>第二節　地域福祉計画(第百七条・第百八条)</t>
  </si>
  <si>
    <t>1年以内支払予定長期未払金</t>
    <rPh sb="1" eb="2">
      <t>ネン</t>
    </rPh>
    <rPh sb="2" eb="4">
      <t>イナイ</t>
    </rPh>
    <rPh sb="4" eb="6">
      <t>シハライ</t>
    </rPh>
    <rPh sb="6" eb="8">
      <t>ヨテイ</t>
    </rPh>
    <rPh sb="8" eb="10">
      <t>チョウキ</t>
    </rPh>
    <rPh sb="10" eb="11">
      <t>ミ</t>
    </rPh>
    <rPh sb="11" eb="12">
      <t>バラ</t>
    </rPh>
    <rPh sb="12" eb="13">
      <t>キン</t>
    </rPh>
    <phoneticPr fontId="4"/>
  </si>
  <si>
    <t>老人福祉のその他の事業で、管理費収入をいう。
（老人福祉法に規定するその他の事業で、居住に要する費用の収入をいう。）</t>
    <rPh sb="0" eb="2">
      <t>ロウジン</t>
    </rPh>
    <rPh sb="2" eb="4">
      <t>フクシ</t>
    </rPh>
    <rPh sb="7" eb="8">
      <t>ホカ</t>
    </rPh>
    <rPh sb="9" eb="11">
      <t>ジギョウ</t>
    </rPh>
    <rPh sb="13" eb="15">
      <t>カンリ</t>
    </rPh>
    <rPh sb="16" eb="18">
      <t>シュウニュウ</t>
    </rPh>
    <rPh sb="24" eb="26">
      <t>ロウジン</t>
    </rPh>
    <rPh sb="26" eb="28">
      <t>フクシ</t>
    </rPh>
    <rPh sb="28" eb="29">
      <t>ホウ</t>
    </rPh>
    <rPh sb="30" eb="32">
      <t>キテイ</t>
    </rPh>
    <rPh sb="36" eb="37">
      <t>タ</t>
    </rPh>
    <rPh sb="38" eb="40">
      <t>ジギョウ</t>
    </rPh>
    <rPh sb="42" eb="44">
      <t>キョジュウ</t>
    </rPh>
    <rPh sb="45" eb="46">
      <t>ヨウ</t>
    </rPh>
    <rPh sb="48" eb="50">
      <t>ヒヨウ</t>
    </rPh>
    <rPh sb="51" eb="53">
      <t>シュウニュウ</t>
    </rPh>
    <phoneticPr fontId="4"/>
  </si>
  <si>
    <t>（内部監査）</t>
  </si>
  <si>
    <t>七　授産施設を経営する事業及び生計困難者に対して無利子又は低利で資金を融通する事業</t>
  </si>
  <si>
    <t>22 資産価値の下落について</t>
  </si>
  <si>
    <t>２　評議員会は、この法律に規定する事項及び定款で定めた事項に限り、決議をすることができる。</t>
  </si>
  <si>
    <t>外国通貨、外貨建金銭債権債務（外貨預金を含む。）及び外貨建有価証券等について、円換算によって生じた換算差益をいう。</t>
    <rPh sb="0" eb="2">
      <t>ガイコク</t>
    </rPh>
    <rPh sb="2" eb="4">
      <t>ツウカ</t>
    </rPh>
    <rPh sb="5" eb="7">
      <t>ガイカ</t>
    </rPh>
    <rPh sb="7" eb="8">
      <t>ダテ</t>
    </rPh>
    <rPh sb="8" eb="10">
      <t>キンセン</t>
    </rPh>
    <rPh sb="10" eb="12">
      <t>サイケン</t>
    </rPh>
    <rPh sb="12" eb="14">
      <t>サイム</t>
    </rPh>
    <rPh sb="15" eb="17">
      <t>ガイカ</t>
    </rPh>
    <rPh sb="17" eb="19">
      <t>ヨキン</t>
    </rPh>
    <rPh sb="20" eb="21">
      <t>フク</t>
    </rPh>
    <rPh sb="24" eb="25">
      <t>オヨ</t>
    </rPh>
    <rPh sb="26" eb="28">
      <t>ガイカ</t>
    </rPh>
    <rPh sb="28" eb="29">
      <t>ダテ</t>
    </rPh>
    <rPh sb="29" eb="31">
      <t>ユウカ</t>
    </rPh>
    <rPh sb="31" eb="33">
      <t>ショウケン</t>
    </rPh>
    <rPh sb="33" eb="34">
      <t>トウ</t>
    </rPh>
    <rPh sb="39" eb="40">
      <t>エン</t>
    </rPh>
    <rPh sb="40" eb="42">
      <t>カンザン</t>
    </rPh>
    <rPh sb="46" eb="47">
      <t>ショウ</t>
    </rPh>
    <rPh sb="49" eb="51">
      <t>カンザン</t>
    </rPh>
    <rPh sb="51" eb="53">
      <t>サエキ</t>
    </rPh>
    <phoneticPr fontId="4"/>
  </si>
  <si>
    <t>措置受託に関連する、受託事業に係る利用者からの収入をいう。</t>
    <rPh sb="2" eb="4">
      <t>ジュタク</t>
    </rPh>
    <rPh sb="5" eb="7">
      <t>カンレン</t>
    </rPh>
    <phoneticPr fontId="4"/>
  </si>
  <si>
    <t>（任意監査）</t>
  </si>
  <si>
    <t>他の事業区分への繰入金支出をいう。</t>
    <rPh sb="0" eb="1">
      <t>タ</t>
    </rPh>
    <rPh sb="2" eb="4">
      <t>ジギョウ</t>
    </rPh>
    <rPh sb="4" eb="6">
      <t>クブン</t>
    </rPh>
    <rPh sb="8" eb="11">
      <t>クリイレキン</t>
    </rPh>
    <rPh sb="11" eb="13">
      <t>シシュツ</t>
    </rPh>
    <phoneticPr fontId="4"/>
  </si>
  <si>
    <t>　２　理事長は、前項の監査の結果を理事会及び評議員会に報告しなければならない。</t>
  </si>
  <si>
    <t>第１２章　契約</t>
  </si>
  <si>
    <t>介護予防負担金収入（一般）</t>
    <rPh sb="0" eb="2">
      <t>カイゴ</t>
    </rPh>
    <rPh sb="2" eb="4">
      <t>ヨボウ</t>
    </rPh>
    <rPh sb="4" eb="7">
      <t>フタンキン</t>
    </rPh>
    <rPh sb="7" eb="9">
      <t>シュウニュウ</t>
    </rPh>
    <rPh sb="10" eb="12">
      <t>イッパン</t>
    </rPh>
    <phoneticPr fontId="4"/>
  </si>
  <si>
    <t>　２　理事長が契約担当者に委任する場合には、委任の範囲を明確に定めなければならない。</t>
  </si>
  <si>
    <t>１年以内返済予定役員等長期借入金</t>
    <rPh sb="1" eb="2">
      <t>ネン</t>
    </rPh>
    <rPh sb="2" eb="4">
      <t>イナイ</t>
    </rPh>
    <rPh sb="4" eb="6">
      <t>ヘンサイ</t>
    </rPh>
    <rPh sb="6" eb="8">
      <t>ヨテイ</t>
    </rPh>
    <rPh sb="8" eb="11">
      <t>ヤクイントウ</t>
    </rPh>
    <rPh sb="11" eb="13">
      <t>チョウキ</t>
    </rPh>
    <rPh sb="13" eb="15">
      <t>カリイレ</t>
    </rPh>
    <rPh sb="15" eb="16">
      <t>キン</t>
    </rPh>
    <phoneticPr fontId="4"/>
  </si>
  <si>
    <t>　②あらかじめ、理事会の同意（理事総数の３分の２以上）、評議員会の承
    認（租税特別措置法適用の法人）を得ていますか。</t>
    <rPh sb="28" eb="30">
      <t>ヒョウギ</t>
    </rPh>
    <rPh sb="30" eb="31">
      <t>イン</t>
    </rPh>
    <rPh sb="31" eb="32">
      <t>カイ</t>
    </rPh>
    <rPh sb="33" eb="34">
      <t>ショウ</t>
    </rPh>
    <rPh sb="39" eb="40">
      <t>シノブ</t>
    </rPh>
    <rPh sb="41" eb="43">
      <t>ソゼイ</t>
    </rPh>
    <rPh sb="43" eb="45">
      <t>トクベツ</t>
    </rPh>
    <rPh sb="45" eb="48">
      <t>ソチホウ</t>
    </rPh>
    <rPh sb="48" eb="50">
      <t>テキヨウ</t>
    </rPh>
    <rPh sb="51" eb="53">
      <t>ホウジン</t>
    </rPh>
    <phoneticPr fontId="4"/>
  </si>
  <si>
    <t>第１３章　社会福祉充実計画</t>
  </si>
  <si>
    <t>２　前項の権限に加えた制限は、善意の第三者に対抗することができない。</t>
  </si>
  <si>
    <t>会計省令第5条</t>
  </si>
  <si>
    <r>
      <t>第十二条</t>
    </r>
    <r>
      <rPr>
        <sz val="11"/>
        <color auto="1"/>
        <rFont val="ＭＳ Ｐゴシック"/>
      </rPr>
      <t>　資金収支計算書は、当該会計年度における全ての支払資金の増加及び減少の状況を明瞭に表示するものでなければならない。</t>
    </r>
  </si>
  <si>
    <t>３　第１項（７）の規定により随意契約による場合は、落札金額の制限内でこれを行うものとし、かつ、履行期限を除くほか、最初競争入札に付すときに定めた条件を変更することはできない。</t>
  </si>
  <si>
    <t>４　第1項（１）の理由による随意契約は、3社以上の業者から見積もりを徴し比較するなど適正な価格を客観的に判断しなければならない。ただし、予定価格が下表に掲げられた契約の種類に応じ定められた額を超えない場合には、2社の業者からの見積もりを徴し比較するものとする。</t>
  </si>
  <si>
    <t>未収金</t>
    <rPh sb="0" eb="3">
      <t>ミシュウキン</t>
    </rPh>
    <phoneticPr fontId="4"/>
  </si>
  <si>
    <t>（契約書の作成）</t>
  </si>
  <si>
    <t>２　前項の規定により契約書を作成する場合においては、理事長は契約の相手方とともに契約書に記名押印しなければならない。</t>
  </si>
  <si>
    <t>㋒取得した有価証券を「満期保有目的」としていますか。</t>
    <rPh sb="1" eb="3">
      <t>シュトク</t>
    </rPh>
    <rPh sb="5" eb="7">
      <t>ユウカ</t>
    </rPh>
    <rPh sb="7" eb="9">
      <t>ショウケン</t>
    </rPh>
    <rPh sb="11" eb="13">
      <t>マンキ</t>
    </rPh>
    <rPh sb="13" eb="15">
      <t>ホユウ</t>
    </rPh>
    <rPh sb="15" eb="17">
      <t>モクテキ</t>
    </rPh>
    <phoneticPr fontId="4"/>
  </si>
  <si>
    <t>４　計算書類には、拠点区分ごとに第一項第二号から第十一号まで、第十四号及び第十六号に掲げる事項を注記しなければならない。ただし、拠点区分の数が一の社会福祉法人については、拠点区分ごとに記載する計算書類の注記を省略することができる。</t>
  </si>
  <si>
    <t>長期に貸付けた資金の回収による収入をいう。（１年以内回収予定長期貸付金の回収による収入を含む。）</t>
    <rPh sb="0" eb="2">
      <t>チョウキ</t>
    </rPh>
    <rPh sb="3" eb="5">
      <t>カシツ</t>
    </rPh>
    <rPh sb="7" eb="9">
      <t>シキン</t>
    </rPh>
    <rPh sb="10" eb="12">
      <t>カイシュウ</t>
    </rPh>
    <rPh sb="15" eb="17">
      <t>シュウニュウ</t>
    </rPh>
    <rPh sb="23" eb="24">
      <t>ネン</t>
    </rPh>
    <rPh sb="24" eb="26">
      <t>イナイ</t>
    </rPh>
    <rPh sb="26" eb="28">
      <t>カイシュウ</t>
    </rPh>
    <rPh sb="28" eb="30">
      <t>ヨテイ</t>
    </rPh>
    <rPh sb="30" eb="32">
      <t>チョウキ</t>
    </rPh>
    <rPh sb="32" eb="34">
      <t>カシツケ</t>
    </rPh>
    <rPh sb="34" eb="35">
      <t>キン</t>
    </rPh>
    <rPh sb="36" eb="38">
      <t>カイシュウ</t>
    </rPh>
    <rPh sb="41" eb="43">
      <t>シュウニュウ</t>
    </rPh>
    <rPh sb="44" eb="45">
      <t>フク</t>
    </rPh>
    <phoneticPr fontId="4"/>
  </si>
  <si>
    <t>第二章　地方社会福祉審議会</t>
  </si>
  <si>
    <t>２　第1項の規定により契約書の作成を省略する場合においても、特に軽微な契約を除き、契約の適正な履行を確保するため、請書その他これに準ずる書面を徴するものとする。</t>
  </si>
  <si>
    <t>（定期的な契約内容の見直し）</t>
  </si>
  <si>
    <t>（社会福祉充実残額の計算）</t>
  </si>
  <si>
    <t>介護保険の居宅介護支援介護料で居宅介護支援介護料収入をいう。
（介護保険法の給付等に関する省令・告示に規定する居宅介護支援費）</t>
    <rPh sb="9" eb="11">
      <t>シエン</t>
    </rPh>
    <rPh sb="11" eb="14">
      <t>カイゴリョウ</t>
    </rPh>
    <rPh sb="15" eb="17">
      <t>キョタク</t>
    </rPh>
    <rPh sb="17" eb="19">
      <t>カイゴ</t>
    </rPh>
    <rPh sb="19" eb="21">
      <t>シエン</t>
    </rPh>
    <rPh sb="21" eb="23">
      <t>カイゴ</t>
    </rPh>
    <rPh sb="23" eb="24">
      <t>リョウ</t>
    </rPh>
    <rPh sb="24" eb="26">
      <t>シュウニュウ</t>
    </rPh>
    <rPh sb="55" eb="57">
      <t>キョタク</t>
    </rPh>
    <rPh sb="57" eb="59">
      <t>カイゴ</t>
    </rPh>
    <rPh sb="59" eb="61">
      <t>シエン</t>
    </rPh>
    <rPh sb="61" eb="62">
      <t>ヒ</t>
    </rPh>
    <phoneticPr fontId="4"/>
  </si>
  <si>
    <t>―</t>
  </si>
  <si>
    <r>
      <t>給</t>
    </r>
    <r>
      <rPr>
        <sz val="10.5"/>
        <color indexed="8"/>
        <rFont val="ＭＳ Ｐゴシック"/>
      </rPr>
      <t>食費（支出）</t>
    </r>
    <rPh sb="0" eb="2">
      <t>キュウショク</t>
    </rPh>
    <rPh sb="4" eb="6">
      <t>シシュツ</t>
    </rPh>
    <phoneticPr fontId="41"/>
  </si>
  <si>
    <r>
      <t>（</t>
    </r>
    <r>
      <rPr>
        <sz val="9"/>
        <color rgb="FFFF0000"/>
        <rFont val="ＭＳ 明朝"/>
      </rPr>
      <t>なっていない場合</t>
    </r>
    <r>
      <rPr>
        <sz val="9"/>
        <color theme="1"/>
        <rFont val="ＭＳ 明朝"/>
      </rPr>
      <t xml:space="preserve">、その理由）
</t>
    </r>
    <rPh sb="7" eb="9">
      <t>バアイ</t>
    </rPh>
    <rPh sb="12" eb="14">
      <t>リユウ</t>
    </rPh>
    <phoneticPr fontId="4"/>
  </si>
  <si>
    <t>長期的に所有する有価証券で基本財産に属さないものをいう。</t>
    <rPh sb="13" eb="15">
      <t>キホン</t>
    </rPh>
    <rPh sb="15" eb="17">
      <t>ザイサン</t>
    </rPh>
    <phoneticPr fontId="4"/>
  </si>
  <si>
    <t>年度）</t>
  </si>
  <si>
    <t>特定障害者特別給付費の代理受領分をいう。</t>
    <rPh sb="0" eb="2">
      <t>トクテイ</t>
    </rPh>
    <rPh sb="2" eb="5">
      <t>ショウガイシャ</t>
    </rPh>
    <rPh sb="5" eb="7">
      <t>トクベツ</t>
    </rPh>
    <rPh sb="7" eb="9">
      <t>キュウフ</t>
    </rPh>
    <rPh sb="9" eb="10">
      <t>ヒ</t>
    </rPh>
    <rPh sb="11" eb="13">
      <t>ダイリ</t>
    </rPh>
    <rPh sb="13" eb="15">
      <t>ジュリョウ</t>
    </rPh>
    <rPh sb="15" eb="16">
      <t>ブン</t>
    </rPh>
    <phoneticPr fontId="4"/>
  </si>
  <si>
    <r>
      <t>社会福祉法人会計基準の運用上の取り扱い</t>
    </r>
    <r>
      <rPr>
        <sz val="11"/>
        <color auto="1"/>
        <rFont val="ＭＳ Ｐゴシック"/>
      </rPr>
      <t xml:space="preserve">
＊社会福祉法人会計基準（平成28 年厚生労働省令第79 号）を以下、会計基準省令と呼称する。</t>
    </r>
  </si>
  <si>
    <t>（変更している場合）</t>
    <rPh sb="1" eb="3">
      <t>ヘンコウ</t>
    </rPh>
    <phoneticPr fontId="4"/>
  </si>
  <si>
    <t>「償却保証額」＝減価償却資産の取得価額×「保証率」</t>
    <rPh sb="1" eb="3">
      <t>ショウキャク</t>
    </rPh>
    <rPh sb="3" eb="5">
      <t>ホショウ</t>
    </rPh>
    <rPh sb="5" eb="6">
      <t>ガク</t>
    </rPh>
    <rPh sb="8" eb="10">
      <t>ゲンカ</t>
    </rPh>
    <rPh sb="10" eb="12">
      <t>ショウキャク</t>
    </rPh>
    <rPh sb="12" eb="14">
      <t>シサン</t>
    </rPh>
    <rPh sb="15" eb="17">
      <t>シュトク</t>
    </rPh>
    <rPh sb="17" eb="19">
      <t>カガク</t>
    </rPh>
    <rPh sb="21" eb="23">
      <t>ホショウ</t>
    </rPh>
    <rPh sb="23" eb="24">
      <t>リツ</t>
    </rPh>
    <phoneticPr fontId="4"/>
  </si>
  <si>
    <t>授産事業費用</t>
    <rPh sb="0" eb="2">
      <t>ジュサン</t>
    </rPh>
    <rPh sb="2" eb="4">
      <t>ジギョウ</t>
    </rPh>
    <rPh sb="4" eb="6">
      <t>ヒヨウ</t>
    </rPh>
    <phoneticPr fontId="4"/>
  </si>
  <si>
    <t>自動車関係は送迎利用者数割合又は使用</t>
    <rPh sb="0" eb="3">
      <t>ジドウシャ</t>
    </rPh>
    <rPh sb="3" eb="5">
      <t>カンケイ</t>
    </rPh>
    <rPh sb="6" eb="8">
      <t>ソウゲイ</t>
    </rPh>
    <rPh sb="8" eb="10">
      <t>リヨウ</t>
    </rPh>
    <rPh sb="10" eb="11">
      <t>シャ</t>
    </rPh>
    <rPh sb="11" eb="12">
      <t>スウ</t>
    </rPh>
    <rPh sb="12" eb="14">
      <t>ワリアイ</t>
    </rPh>
    <rPh sb="14" eb="15">
      <t>マタ</t>
    </rPh>
    <rPh sb="16" eb="17">
      <t>シ</t>
    </rPh>
    <phoneticPr fontId="41"/>
  </si>
  <si>
    <t>11 事業区分間、拠点区分間及びサービス区分間の資金移動</t>
  </si>
  <si>
    <t>運用上の取扱い3</t>
  </si>
  <si>
    <t>定期預金</t>
    <rPh sb="0" eb="2">
      <t>テイキ</t>
    </rPh>
    <rPh sb="2" eb="4">
      <t>ヨキン</t>
    </rPh>
    <phoneticPr fontId="4"/>
  </si>
  <si>
    <t xml:space="preserve">会計省令第11条
</t>
    <rPh sb="0" eb="1">
      <t>カイ</t>
    </rPh>
    <rPh sb="1" eb="2">
      <t>ケイ</t>
    </rPh>
    <rPh sb="2" eb="4">
      <t>ショウレイ</t>
    </rPh>
    <rPh sb="4" eb="5">
      <t>ダイ</t>
    </rPh>
    <rPh sb="7" eb="8">
      <t>ジョウ</t>
    </rPh>
    <phoneticPr fontId="4"/>
  </si>
  <si>
    <r>
      <t>第二条</t>
    </r>
    <r>
      <rPr>
        <sz val="11"/>
        <color auto="1"/>
        <rFont val="ＭＳ Ｐゴシック"/>
      </rPr>
      <t>　社会福祉法人は、次に掲げる原則に従って、会計処理を行い、計算書類及びその附属明細書（以下「計算関係書類」という。）並びに財産目録を作成しなければならない。</t>
    </r>
  </si>
  <si>
    <t>第四十五条の二　会計監査人は、公認会計士(外国公認会計士(公認会計士法(昭和二十三年法律第百三号)第十六条の二第五項に規定する外国公認会計士をいう。)を含む。以下同じ。)又は監査法人でなければならない。</t>
  </si>
  <si>
    <t>運用上の取扱い5</t>
  </si>
  <si>
    <t>留意事項2の(1)</t>
  </si>
  <si>
    <t>会計省令第13条</t>
    <rPh sb="0" eb="1">
      <t>カイ</t>
    </rPh>
    <rPh sb="1" eb="2">
      <t>ケイ</t>
    </rPh>
    <rPh sb="2" eb="4">
      <t>ショウレイ</t>
    </rPh>
    <rPh sb="4" eb="5">
      <t>ダイ</t>
    </rPh>
    <rPh sb="7" eb="8">
      <t>ジョウ</t>
    </rPh>
    <phoneticPr fontId="4"/>
  </si>
  <si>
    <t>７ 作成を省略できる計算書類の様式</t>
  </si>
  <si>
    <t>10 各種補助金の扱い</t>
  </si>
  <si>
    <t>12 事業区分間、拠点区分間及びサービス区分間の貸付金（借入金）残高</t>
  </si>
  <si>
    <t>14 基本金について</t>
  </si>
  <si>
    <t>16 棚卸資産の会計処理等について</t>
  </si>
  <si>
    <t>17 減価償却について</t>
  </si>
  <si>
    <t>雑収入</t>
    <rPh sb="0" eb="1">
      <t>ザツ</t>
    </rPh>
    <rPh sb="1" eb="3">
      <t>シュウニュウ</t>
    </rPh>
    <phoneticPr fontId="4"/>
  </si>
  <si>
    <t>18 引当金について</t>
  </si>
  <si>
    <t>19 積立金と積立資産について</t>
  </si>
  <si>
    <t>(会計帳簿の提出命令)</t>
  </si>
  <si>
    <t>20 リース会計について</t>
  </si>
  <si>
    <t>　４　理事長は、状況に応じ、必要があると認めた場合には、理事会の承認を得て、第１項に定める内部監査を外部の会計専門家に依頼することができる。　</t>
  </si>
  <si>
    <t>21 退職給付について</t>
  </si>
  <si>
    <t>（１）法人全体で作成する附属明細書（別紙３（①）～別紙３（⑦））
以下の附属明細書は、法人全体で作成するものとし、附属明細書の中で拠点区分ごとの内訳を示すものとする。</t>
  </si>
  <si>
    <t>利用者の衣類、寝具等（介護用品及び日用品を除く）の購入のための費用をいう。</t>
  </si>
  <si>
    <t>社会福祉連携推進業務長期貸付金回収収入</t>
    <rPh sb="8" eb="10">
      <t>ギョウム</t>
    </rPh>
    <phoneticPr fontId="4"/>
  </si>
  <si>
    <t>24 法人税、住民税及び事業税について</t>
  </si>
  <si>
    <t>27 固定資産管理台帳について</t>
  </si>
  <si>
    <t>・運用上の取り扱い ：社会福祉法人会計基準の運用上の取り扱い（平成28 年3 月31 日雇児発0331 第15</t>
  </si>
  <si>
    <t>護局長、厚生労働省老健局長通知）</t>
  </si>
  <si>
    <t>拠点区分間繰入金支出</t>
    <rPh sb="0" eb="2">
      <t>キョテン</t>
    </rPh>
    <rPh sb="2" eb="4">
      <t>クブン</t>
    </rPh>
    <rPh sb="4" eb="5">
      <t>カン</t>
    </rPh>
    <rPh sb="5" eb="7">
      <t>クリイレ</t>
    </rPh>
    <rPh sb="7" eb="8">
      <t>キン</t>
    </rPh>
    <rPh sb="8" eb="10">
      <t>シシュツ</t>
    </rPh>
    <phoneticPr fontId="4"/>
  </si>
  <si>
    <t>別紙</t>
  </si>
  <si>
    <t>退職共済預り金繰入額</t>
    <rPh sb="0" eb="2">
      <t>タイショク</t>
    </rPh>
    <rPh sb="2" eb="4">
      <t>キョウサイ</t>
    </rPh>
    <rPh sb="4" eb="5">
      <t>アズカ</t>
    </rPh>
    <rPh sb="6" eb="7">
      <t>キン</t>
    </rPh>
    <rPh sb="7" eb="10">
      <t>クリイレガク</t>
    </rPh>
    <phoneticPr fontId="4"/>
  </si>
  <si>
    <t>利用者本人（障害児においては、その保護者）の負担による収益をいう。</t>
    <rPh sb="0" eb="3">
      <t>リヨウシャ</t>
    </rPh>
    <rPh sb="3" eb="5">
      <t>ホンニン</t>
    </rPh>
    <rPh sb="6" eb="9">
      <t>ショウガイジ</t>
    </rPh>
    <rPh sb="17" eb="20">
      <t>ホゴシャ</t>
    </rPh>
    <rPh sb="22" eb="24">
      <t>フタン</t>
    </rPh>
    <phoneticPr fontId="4"/>
  </si>
  <si>
    <t>外国通貨、外貨建金銭債権債務（外貨預金を含む。）及び外貨建有価証券等について、円換算によって生じた換算差益をいう。</t>
  </si>
  <si>
    <t>事業区分間固定資産移管収益</t>
    <rPh sb="0" eb="2">
      <t>ジギョウ</t>
    </rPh>
    <rPh sb="2" eb="4">
      <t>クブン</t>
    </rPh>
    <rPh sb="4" eb="5">
      <t>カン</t>
    </rPh>
    <rPh sb="5" eb="7">
      <t>コテイ</t>
    </rPh>
    <rPh sb="7" eb="9">
      <t>シサン</t>
    </rPh>
    <rPh sb="9" eb="11">
      <t>イカン</t>
    </rPh>
    <rPh sb="11" eb="13">
      <t>シュウエキ</t>
    </rPh>
    <phoneticPr fontId="4"/>
  </si>
  <si>
    <t>（オ） 老人福祉法第20 条の６に定める軽費老人ホーム</t>
  </si>
  <si>
    <t>第四十五条の十五　社会福祉法人は、理事会の日(前条第九項において準用する一般社団法人及び一般財団法人に関する法律第九十六条の規定により理事会の決議があつたものとみなされた日を含む。)から十年間、前条第六項の議事録又は同条第九項において準用する同法第九十六条の意思表示を記載し、若しくは記録した書面若しくは電磁的記録(以下この条において「議事録等」という。)をその主たる事務所に備え置かなければならない。</t>
  </si>
  <si>
    <t>「改訂取得価額」＝各事業年度の「調整前償却額」が「償却保証額」に満たない場合に、</t>
    <rPh sb="1" eb="3">
      <t>カイテイ</t>
    </rPh>
    <rPh sb="3" eb="5">
      <t>シュトク</t>
    </rPh>
    <rPh sb="5" eb="7">
      <t>カガク</t>
    </rPh>
    <rPh sb="9" eb="12">
      <t>カクジギョウ</t>
    </rPh>
    <rPh sb="12" eb="14">
      <t>ネンド</t>
    </rPh>
    <rPh sb="16" eb="18">
      <t>チョウセイ</t>
    </rPh>
    <rPh sb="18" eb="19">
      <t>ゼン</t>
    </rPh>
    <rPh sb="19" eb="22">
      <t>ショウキャクガク</t>
    </rPh>
    <rPh sb="25" eb="27">
      <t>ショウキャク</t>
    </rPh>
    <rPh sb="27" eb="29">
      <t>ホショウ</t>
    </rPh>
    <rPh sb="29" eb="30">
      <t>ガク</t>
    </rPh>
    <rPh sb="32" eb="33">
      <t>ミ</t>
    </rPh>
    <rPh sb="36" eb="38">
      <t>バアイ</t>
    </rPh>
    <phoneticPr fontId="4"/>
  </si>
  <si>
    <t>（２）サービス区分の方法</t>
  </si>
  <si>
    <t>経常経費に係る外部からの借入金で、貸借対照表日の翌日から起算して１年以内に支払の期限が到来するものをいう。</t>
    <rPh sb="0" eb="2">
      <t>ケイジョウ</t>
    </rPh>
    <rPh sb="2" eb="4">
      <t>ケイヒ</t>
    </rPh>
    <rPh sb="5" eb="6">
      <t>カカワ</t>
    </rPh>
    <rPh sb="7" eb="9">
      <t>ガイブ</t>
    </rPh>
    <rPh sb="12" eb="14">
      <t>カリイレ</t>
    </rPh>
    <rPh sb="14" eb="15">
      <t>キン</t>
    </rPh>
    <rPh sb="17" eb="19">
      <t>タイシャク</t>
    </rPh>
    <rPh sb="19" eb="22">
      <t>タイショウヒョウ</t>
    </rPh>
    <rPh sb="22" eb="23">
      <t>ヒ</t>
    </rPh>
    <rPh sb="24" eb="26">
      <t>ヨクジツ</t>
    </rPh>
    <rPh sb="28" eb="30">
      <t>キサン</t>
    </rPh>
    <rPh sb="33" eb="34">
      <t>ネン</t>
    </rPh>
    <rPh sb="34" eb="36">
      <t>イナイ</t>
    </rPh>
    <rPh sb="37" eb="39">
      <t>シハラ</t>
    </rPh>
    <rPh sb="40" eb="42">
      <t>キゲン</t>
    </rPh>
    <rPh sb="43" eb="45">
      <t>トウライ</t>
    </rPh>
    <phoneticPr fontId="4"/>
  </si>
  <si>
    <r>
      <t>職</t>
    </r>
    <r>
      <rPr>
        <sz val="10.5"/>
        <color indexed="8"/>
        <rFont val="ＭＳ Ｐゴシック"/>
      </rPr>
      <t>員賞与（支出）</t>
    </r>
    <rPh sb="0" eb="2">
      <t>ショクイン</t>
    </rPh>
    <rPh sb="2" eb="4">
      <t>ショウヨ</t>
    </rPh>
    <rPh sb="5" eb="7">
      <t>シシュツ</t>
    </rPh>
    <phoneticPr fontId="4"/>
  </si>
  <si>
    <t>24 その他社会福祉法人の資金収支及び純資産の増減の状況並びに資産、負債及び純資産の状態を明らかにするために必要な事項について（会計基準省令第29 条第１項第16号関係）
会計基準省令第29 条第１項15 号に規定する「その他社会福祉法人の資金収支及び純資産の増減の状況並びに資産、負債及び純資産の状態を明らかにするために必要な事項」とは、計算書類に記載すべきものとして会計基準省令に定められたもののほかに、社会福祉法人の利害関係者が、当該法人の状況を適正に判断するために必要な事項である。
このような事項は、個々の社会福祉法人の経営内容、周囲の環境等によって様々であるが、その例としては、次のようなものがある。</t>
  </si>
  <si>
    <t>職員等患者・利用者以外に提供した食事に対する収入をいう。</t>
    <rPh sb="2" eb="3">
      <t>トウ</t>
    </rPh>
    <rPh sb="3" eb="5">
      <t>カンジャ</t>
    </rPh>
    <rPh sb="6" eb="8">
      <t>リヨウ</t>
    </rPh>
    <rPh sb="8" eb="9">
      <t>シャ</t>
    </rPh>
    <rPh sb="9" eb="11">
      <t>イガイ</t>
    </rPh>
    <rPh sb="12" eb="14">
      <t>テイキョウ</t>
    </rPh>
    <rPh sb="16" eb="18">
      <t>ショクジ</t>
    </rPh>
    <rPh sb="19" eb="20">
      <t>タイ</t>
    </rPh>
    <rPh sb="22" eb="24">
      <t>シュウニュウ</t>
    </rPh>
    <phoneticPr fontId="4"/>
  </si>
  <si>
    <t>第五節　定款の変更</t>
  </si>
  <si>
    <t>介護保険の利用者等利用料収益で、食費収益（一般）をいう。
（指定介護老人福祉施設、介護老人保健施設等の入所者又は入居者（以下「入所者等」という。）並びに指定通所介護事業所、指定短期入所生活介護事業所、指定認知症対応型共同生活介護事業所及び介護予防・日常生活支援総合事業における通所型サービス事業所等の利用者が支払う食費（ケアハウスの生活費として処理されるものを除く）、利用者が選定した特別な食事料）</t>
    <rPh sb="12" eb="14">
      <t>シュウエキ</t>
    </rPh>
    <rPh sb="18" eb="20">
      <t>シュウエキ</t>
    </rPh>
    <rPh sb="21" eb="23">
      <t>イッパン</t>
    </rPh>
    <rPh sb="30" eb="32">
      <t>シテイ</t>
    </rPh>
    <rPh sb="32" eb="34">
      <t>カイゴ</t>
    </rPh>
    <rPh sb="34" eb="36">
      <t>ロウジン</t>
    </rPh>
    <phoneticPr fontId="4"/>
  </si>
  <si>
    <t>投資有価証券売却益</t>
    <rPh sb="0" eb="2">
      <t>トウシ</t>
    </rPh>
    <rPh sb="2" eb="4">
      <t>ユウカ</t>
    </rPh>
    <rPh sb="4" eb="6">
      <t>ショウケン</t>
    </rPh>
    <rPh sb="6" eb="8">
      <t>バイキャク</t>
    </rPh>
    <rPh sb="8" eb="9">
      <t>エキ</t>
    </rPh>
    <phoneticPr fontId="4"/>
  </si>
  <si>
    <t>介護予防・日常生活支援総合事業の利用者等利用料収入で、介護予防・日常生活支援総合事業の実費負担等に係る収入をいう。</t>
  </si>
  <si>
    <t>平成 29 年３月 29 日</t>
  </si>
  <si>
    <t>ア 拠点区分で作成する附属明細書
以下の附属明細書は拠点区分ごとに作成するものとし、法人全体で作成する必要はないものとする。</t>
  </si>
  <si>
    <t>上記に属さないその他の事業収益をいう。利用者からの収益も含む。</t>
    <rPh sb="9" eb="10">
      <t>タ</t>
    </rPh>
    <rPh sb="11" eb="13">
      <t>ジギョウ</t>
    </rPh>
    <rPh sb="14" eb="15">
      <t>エキ</t>
    </rPh>
    <rPh sb="26" eb="27">
      <t>エキ</t>
    </rPh>
    <phoneticPr fontId="4"/>
  </si>
  <si>
    <t>施設介護料収入</t>
    <rPh sb="0" eb="2">
      <t>シセツ</t>
    </rPh>
    <rPh sb="2" eb="4">
      <t>カイゴ</t>
    </rPh>
    <rPh sb="4" eb="5">
      <t>リョウ</t>
    </rPh>
    <rPh sb="5" eb="7">
      <t>シュウニュウ</t>
    </rPh>
    <phoneticPr fontId="4"/>
  </si>
  <si>
    <t>運用上の取扱い14</t>
  </si>
  <si>
    <t>（２）国庫補助金等特別積立金の積立て</t>
  </si>
  <si>
    <t>投資有価証券取得支出</t>
    <rPh sb="0" eb="2">
      <t>トウシ</t>
    </rPh>
    <rPh sb="2" eb="4">
      <t>ユウカ</t>
    </rPh>
    <rPh sb="4" eb="6">
      <t>ショウケン</t>
    </rPh>
    <rPh sb="6" eb="8">
      <t>シュトク</t>
    </rPh>
    <rPh sb="8" eb="10">
      <t>シシュツ</t>
    </rPh>
    <phoneticPr fontId="4"/>
  </si>
  <si>
    <t>従事する職員に対する退職一時金、退職年金等将来の退職給付のうち、当該会計期間の負担に属する金額（役員であることに起因する部分を除く）をいう。</t>
    <rPh sb="0" eb="2">
      <t>ジュウジ</t>
    </rPh>
    <rPh sb="7" eb="8">
      <t>タイ</t>
    </rPh>
    <rPh sb="10" eb="12">
      <t>タイショク</t>
    </rPh>
    <rPh sb="12" eb="15">
      <t>イチジキン</t>
    </rPh>
    <rPh sb="16" eb="18">
      <t>タイショク</t>
    </rPh>
    <rPh sb="18" eb="21">
      <t>ネンキントウ</t>
    </rPh>
    <rPh sb="21" eb="23">
      <t>ショウライ</t>
    </rPh>
    <rPh sb="24" eb="26">
      <t>タイショク</t>
    </rPh>
    <rPh sb="26" eb="28">
      <t>キュウフ</t>
    </rPh>
    <rPh sb="32" eb="34">
      <t>トウガイ</t>
    </rPh>
    <rPh sb="34" eb="36">
      <t>カイケイ</t>
    </rPh>
    <rPh sb="36" eb="38">
      <t>キカン</t>
    </rPh>
    <rPh sb="39" eb="41">
      <t>フタン</t>
    </rPh>
    <rPh sb="42" eb="43">
      <t>ゾク</t>
    </rPh>
    <rPh sb="45" eb="47">
      <t>キンガク</t>
    </rPh>
    <rPh sb="48" eb="50">
      <t>ヤクイン</t>
    </rPh>
    <rPh sb="56" eb="58">
      <t>キイン</t>
    </rPh>
    <rPh sb="60" eb="62">
      <t>ブブン</t>
    </rPh>
    <rPh sb="63" eb="64">
      <t>ノゾ</t>
    </rPh>
    <phoneticPr fontId="4"/>
  </si>
  <si>
    <t>実費徴収額（保護者が支払うべき日用品、文房具等の購入に要する費用又は行事への参加に要する費用等）のうち補足給付収入以外の収入をいう。</t>
  </si>
  <si>
    <t>老人福祉の運営事業で、補助金事業収益をいう。
（老人福祉法に規定する軽費老人ホーム事業に対して交付される国及び地方公共団体からの補助金等の事業収益をいう。）</t>
    <rPh sb="11" eb="14">
      <t>ホジョキン</t>
    </rPh>
    <rPh sb="14" eb="16">
      <t>ジギョウ</t>
    </rPh>
    <rPh sb="16" eb="18">
      <t>シュウエキ</t>
    </rPh>
    <rPh sb="34" eb="36">
      <t>ケイヒ</t>
    </rPh>
    <rPh sb="36" eb="38">
      <t>ロウジン</t>
    </rPh>
    <rPh sb="41" eb="43">
      <t>ジギョウ</t>
    </rPh>
    <rPh sb="44" eb="45">
      <t>タイ</t>
    </rPh>
    <rPh sb="47" eb="49">
      <t>コウフ</t>
    </rPh>
    <rPh sb="52" eb="53">
      <t>クニ</t>
    </rPh>
    <rPh sb="53" eb="54">
      <t>オヨ</t>
    </rPh>
    <rPh sb="55" eb="57">
      <t>チホウ</t>
    </rPh>
    <rPh sb="57" eb="59">
      <t>コウキョウ</t>
    </rPh>
    <rPh sb="59" eb="61">
      <t>ダンタイ</t>
    </rPh>
    <rPh sb="64" eb="67">
      <t>ホジョキン</t>
    </rPh>
    <rPh sb="67" eb="68">
      <t>トウ</t>
    </rPh>
    <rPh sb="69" eb="71">
      <t>ジギョウ</t>
    </rPh>
    <rPh sb="71" eb="73">
      <t>シュウエキ</t>
    </rPh>
    <phoneticPr fontId="4"/>
  </si>
  <si>
    <t>外来診療収入（一般）</t>
    <rPh sb="0" eb="2">
      <t>ガイライ</t>
    </rPh>
    <rPh sb="2" eb="4">
      <t>シンリョウ</t>
    </rPh>
    <rPh sb="4" eb="6">
      <t>シュウニュウ</t>
    </rPh>
    <rPh sb="7" eb="9">
      <t>イッパン</t>
    </rPh>
    <phoneticPr fontId="4"/>
  </si>
  <si>
    <t>設備資金借入金元金償還補助金収入</t>
    <rPh sb="0" eb="2">
      <t>セツビ</t>
    </rPh>
    <rPh sb="2" eb="4">
      <t>シキン</t>
    </rPh>
    <rPh sb="4" eb="6">
      <t>カリイレ</t>
    </rPh>
    <rPh sb="6" eb="7">
      <t>キン</t>
    </rPh>
    <rPh sb="7" eb="9">
      <t>ガンキン</t>
    </rPh>
    <rPh sb="9" eb="11">
      <t>ショウカン</t>
    </rPh>
    <rPh sb="11" eb="14">
      <t>ホジョキン</t>
    </rPh>
    <rPh sb="14" eb="16">
      <t>シュウニュウ</t>
    </rPh>
    <phoneticPr fontId="4"/>
  </si>
  <si>
    <t>拠点区分間長期貸付金のうち貸借対照表日の翌日から起算して１年以内に入金の期限が到来するものをいう。</t>
    <rPh sb="0" eb="2">
      <t>キョテン</t>
    </rPh>
    <rPh sb="2" eb="4">
      <t>クブン</t>
    </rPh>
    <rPh sb="4" eb="5">
      <t>カン</t>
    </rPh>
    <rPh sb="5" eb="7">
      <t>チョウキ</t>
    </rPh>
    <rPh sb="7" eb="9">
      <t>カシツケ</t>
    </rPh>
    <rPh sb="9" eb="10">
      <t>キン</t>
    </rPh>
    <phoneticPr fontId="4"/>
  </si>
  <si>
    <t>医療法に基づく又は関連する事業に対して交付される国及び地方公共団体からの補助金等の事業収入をいう。</t>
    <rPh sb="0" eb="3">
      <t>イリョウホウ</t>
    </rPh>
    <rPh sb="4" eb="5">
      <t>モト</t>
    </rPh>
    <rPh sb="7" eb="8">
      <t>マタ</t>
    </rPh>
    <rPh sb="9" eb="11">
      <t>カンレン</t>
    </rPh>
    <rPh sb="13" eb="15">
      <t>ジギョウ</t>
    </rPh>
    <rPh sb="16" eb="17">
      <t>タイ</t>
    </rPh>
    <rPh sb="19" eb="21">
      <t>コウフ</t>
    </rPh>
    <rPh sb="24" eb="25">
      <t>クニ</t>
    </rPh>
    <rPh sb="25" eb="26">
      <t>オヨ</t>
    </rPh>
    <rPh sb="27" eb="29">
      <t>チホウ</t>
    </rPh>
    <rPh sb="29" eb="31">
      <t>コウキョウ</t>
    </rPh>
    <rPh sb="31" eb="33">
      <t>ダンタイ</t>
    </rPh>
    <rPh sb="36" eb="39">
      <t>ホジョキン</t>
    </rPh>
    <rPh sb="39" eb="40">
      <t>ナド</t>
    </rPh>
    <rPh sb="41" eb="43">
      <t>ジギョウ</t>
    </rPh>
    <rPh sb="43" eb="45">
      <t>シュウニュウ</t>
    </rPh>
    <phoneticPr fontId="4"/>
  </si>
  <si>
    <t>他の医療機関から検査の委託を受けた場合の検査収入及び医療設備器機を他の医療機関の利用に供した場合の収入をいう。</t>
    <rPh sb="0" eb="1">
      <t>タ</t>
    </rPh>
    <rPh sb="2" eb="4">
      <t>イリョウ</t>
    </rPh>
    <rPh sb="4" eb="6">
      <t>キカン</t>
    </rPh>
    <rPh sb="8" eb="10">
      <t>ケンサ</t>
    </rPh>
    <rPh sb="11" eb="13">
      <t>イタク</t>
    </rPh>
    <rPh sb="14" eb="15">
      <t>ウ</t>
    </rPh>
    <rPh sb="17" eb="19">
      <t>バアイ</t>
    </rPh>
    <rPh sb="20" eb="22">
      <t>ケンサ</t>
    </rPh>
    <rPh sb="22" eb="24">
      <t>シュウニュウ</t>
    </rPh>
    <rPh sb="24" eb="25">
      <t>オヨ</t>
    </rPh>
    <rPh sb="26" eb="28">
      <t>イリョウ</t>
    </rPh>
    <rPh sb="28" eb="30">
      <t>セツビ</t>
    </rPh>
    <rPh sb="30" eb="32">
      <t>キキ</t>
    </rPh>
    <rPh sb="33" eb="34">
      <t>タ</t>
    </rPh>
    <rPh sb="35" eb="37">
      <t>イリョウ</t>
    </rPh>
    <rPh sb="37" eb="39">
      <t>キカン</t>
    </rPh>
    <rPh sb="40" eb="42">
      <t>リヨウ</t>
    </rPh>
    <rPh sb="43" eb="44">
      <t>キョウ</t>
    </rPh>
    <rPh sb="46" eb="48">
      <t>バアイ</t>
    </rPh>
    <rPh sb="49" eb="51">
      <t>シュウニュウ</t>
    </rPh>
    <phoneticPr fontId="4"/>
  </si>
  <si>
    <t>通信運搬費</t>
    <rPh sb="0" eb="2">
      <t>ツウシン</t>
    </rPh>
    <rPh sb="2" eb="4">
      <t>ウンパン</t>
    </rPh>
    <rPh sb="4" eb="5">
      <t>ヒ</t>
    </rPh>
    <phoneticPr fontId="4"/>
  </si>
  <si>
    <t>投資有価証券評価益</t>
    <rPh sb="0" eb="2">
      <t>トウシ</t>
    </rPh>
    <rPh sb="2" eb="4">
      <t>ユウカ</t>
    </rPh>
    <rPh sb="4" eb="6">
      <t>ショウケン</t>
    </rPh>
    <rPh sb="6" eb="8">
      <t>ヒョウカ</t>
    </rPh>
    <rPh sb="8" eb="9">
      <t>エキ</t>
    </rPh>
    <phoneticPr fontId="4"/>
  </si>
  <si>
    <t>預貯金、有価証券、貸付金等の利息及び出資金等に係る配当金等の収益をいう。（償却原価法による収益を含む。）</t>
    <rPh sb="0" eb="3">
      <t>ヨチョキン</t>
    </rPh>
    <rPh sb="4" eb="6">
      <t>ユウカ</t>
    </rPh>
    <rPh sb="6" eb="8">
      <t>ショウケン</t>
    </rPh>
    <rPh sb="9" eb="11">
      <t>カシツケ</t>
    </rPh>
    <rPh sb="11" eb="12">
      <t>キン</t>
    </rPh>
    <rPh sb="12" eb="13">
      <t>トウ</t>
    </rPh>
    <rPh sb="14" eb="16">
      <t>リソク</t>
    </rPh>
    <rPh sb="16" eb="17">
      <t>オヨ</t>
    </rPh>
    <rPh sb="25" eb="29">
      <t>ハイトウキントウ</t>
    </rPh>
    <rPh sb="30" eb="32">
      <t>シュウエキ</t>
    </rPh>
    <rPh sb="37" eb="39">
      <t>ショウキャク</t>
    </rPh>
    <rPh sb="39" eb="42">
      <t>ゲンカホウ</t>
    </rPh>
    <rPh sb="45" eb="47">
      <t>シュウエキ</t>
    </rPh>
    <rPh sb="48" eb="49">
      <t>フク</t>
    </rPh>
    <phoneticPr fontId="4"/>
  </si>
  <si>
    <t>車輌運搬具</t>
    <rPh sb="0" eb="2">
      <t>シャリョウ</t>
    </rPh>
    <rPh sb="2" eb="4">
      <t>ウンパン</t>
    </rPh>
    <rPh sb="4" eb="5">
      <t>グ</t>
    </rPh>
    <phoneticPr fontId="4"/>
  </si>
  <si>
    <t>外来診療収入（公費）</t>
    <rPh sb="0" eb="2">
      <t>ガイライ</t>
    </rPh>
    <rPh sb="2" eb="4">
      <t>シンリョウ</t>
    </rPh>
    <rPh sb="4" eb="6">
      <t>シュウニュウ</t>
    </rPh>
    <rPh sb="7" eb="9">
      <t>コウヒ</t>
    </rPh>
    <phoneticPr fontId="4"/>
  </si>
  <si>
    <t>施設サービス利用料収益</t>
    <rPh sb="0" eb="2">
      <t>シセツ</t>
    </rPh>
    <rPh sb="6" eb="9">
      <t>リヨウリョウ</t>
    </rPh>
    <rPh sb="9" eb="11">
      <t>シュウエキ</t>
    </rPh>
    <phoneticPr fontId="4"/>
  </si>
  <si>
    <t>退職共済事業管理資産評価損に合わせて、退職共済預り金を減少させた額をいう。</t>
    <rPh sb="0" eb="2">
      <t>タイショク</t>
    </rPh>
    <rPh sb="2" eb="4">
      <t>キョウサイ</t>
    </rPh>
    <rPh sb="4" eb="6">
      <t>ジギョウ</t>
    </rPh>
    <rPh sb="6" eb="8">
      <t>カンリ</t>
    </rPh>
    <rPh sb="8" eb="10">
      <t>シサン</t>
    </rPh>
    <rPh sb="10" eb="12">
      <t>ヒョウカ</t>
    </rPh>
    <rPh sb="12" eb="13">
      <t>ソン</t>
    </rPh>
    <rPh sb="14" eb="15">
      <t>ア</t>
    </rPh>
    <rPh sb="19" eb="21">
      <t>タイショク</t>
    </rPh>
    <rPh sb="21" eb="23">
      <t>キョウサイ</t>
    </rPh>
    <rPh sb="23" eb="24">
      <t>アズカ</t>
    </rPh>
    <rPh sb="25" eb="26">
      <t>キン</t>
    </rPh>
    <rPh sb="27" eb="29">
      <t>ゲンショウ</t>
    </rPh>
    <rPh sb="32" eb="33">
      <t>ガク</t>
    </rPh>
    <phoneticPr fontId="4"/>
  </si>
  <si>
    <t>介護報酬収益</t>
    <rPh sb="0" eb="2">
      <t>カイゴ</t>
    </rPh>
    <rPh sb="2" eb="4">
      <t>ホウシュウ</t>
    </rPh>
    <rPh sb="4" eb="6">
      <t>シュウエキ</t>
    </rPh>
    <phoneticPr fontId="4"/>
  </si>
  <si>
    <t>退職共済預り金戻入額</t>
    <rPh sb="0" eb="2">
      <t>タイショク</t>
    </rPh>
    <rPh sb="2" eb="4">
      <t>キョウサイ</t>
    </rPh>
    <rPh sb="4" eb="5">
      <t>アズカ</t>
    </rPh>
    <rPh sb="6" eb="7">
      <t>キン</t>
    </rPh>
    <rPh sb="7" eb="8">
      <t>モド</t>
    </rPh>
    <rPh sb="8" eb="9">
      <t>イ</t>
    </rPh>
    <rPh sb="9" eb="10">
      <t>ガク</t>
    </rPh>
    <phoneticPr fontId="4"/>
  </si>
  <si>
    <t>実際食数割合により区分。</t>
    <rPh sb="0" eb="2">
      <t>ジッサイ</t>
    </rPh>
    <rPh sb="2" eb="3">
      <t>ショク</t>
    </rPh>
    <rPh sb="3" eb="4">
      <t>スウ</t>
    </rPh>
    <rPh sb="4" eb="6">
      <t>ワリアイ</t>
    </rPh>
    <rPh sb="9" eb="11">
      <t>クブン</t>
    </rPh>
    <phoneticPr fontId="41"/>
  </si>
  <si>
    <t>利用者等外給食費収入</t>
    <rPh sb="0" eb="3">
      <t>リヨウシャ</t>
    </rPh>
    <rPh sb="4" eb="5">
      <t>ソト</t>
    </rPh>
    <phoneticPr fontId="4"/>
  </si>
  <si>
    <r>
      <t>介</t>
    </r>
    <r>
      <rPr>
        <sz val="10.5"/>
        <color indexed="8"/>
        <rFont val="ＭＳ Ｐゴシック"/>
      </rPr>
      <t>護用品費（支出）</t>
    </r>
    <rPh sb="0" eb="2">
      <t>カ</t>
    </rPh>
    <rPh sb="2" eb="4">
      <t>ヨウヒン</t>
    </rPh>
    <rPh sb="4" eb="5">
      <t>ヒ</t>
    </rPh>
    <rPh sb="6" eb="8">
      <t>シシュツ</t>
    </rPh>
    <phoneticPr fontId="41"/>
  </si>
  <si>
    <t>※会計基準省令第１号第１～第３様式、第２号第１～第３様式は、勘定科目の大区分のみを記載するが、必要のないものは省略することができる。ただし追加・修正はできないものとする。会計基準省令第１号第４様式、第２号第４様式は、勘定科目の小区分までを記載し、必要のない勘定科目は省略できるものとする。また、会計基準省令第３号第１～第４様式は、勘定科目の中区分までを記載し、必要のない中区分の勘定科目は省略できるものとする。
※運用上の取り扱いの別紙３（⑩）、別紙３（⑪）については、勘定科目の小区分までを記載し、必要のない勘定科目は省略できるものとする。
※勘定科目の中区分についてはやむを得ない場合、小区分については適当な科目を追加できるものとする。なお、小区分を更に区分する必要がある場合には、小区分の下に適当な科目を設けて処理することができるものとする。
※「水道光熱費（支出）」、「燃料費（支出）」、「賃借料（支出）」、「保険料（支出）」については原則、事業費（支出）のみに計上できる。ただし、措置費、保育所運営費の弾力運用が認められないケースでは、事業費（支出）、事務費（支出）の双方に計上するものとする。
※計算書類の様式又は別添３に規定されている勘定科目においても、該当する取引が制度上認められていない事業種別では当該勘定科目を使用することができないものとする。</t>
    <rPh sb="1" eb="3">
      <t>カイケイ</t>
    </rPh>
    <rPh sb="3" eb="5">
      <t>キジュン</t>
    </rPh>
    <rPh sb="5" eb="7">
      <t>ショウレイ</t>
    </rPh>
    <rPh sb="10" eb="11">
      <t>ダイ</t>
    </rPh>
    <rPh sb="13" eb="14">
      <t>ダイ</t>
    </rPh>
    <rPh sb="21" eb="22">
      <t>ダイ</t>
    </rPh>
    <rPh sb="24" eb="25">
      <t>ダイ</t>
    </rPh>
    <rPh sb="47" eb="49">
      <t>ヒツヨウ</t>
    </rPh>
    <rPh sb="55" eb="57">
      <t>ショウリャク</t>
    </rPh>
    <rPh sb="69" eb="71">
      <t>ツイカ</t>
    </rPh>
    <rPh sb="72" eb="74">
      <t>シュウセイ</t>
    </rPh>
    <rPh sb="94" eb="95">
      <t>ダイ</t>
    </rPh>
    <rPh sb="102" eb="103">
      <t>ダイ</t>
    </rPh>
    <rPh sb="156" eb="157">
      <t>ダイ</t>
    </rPh>
    <rPh sb="159" eb="160">
      <t>ダイ</t>
    </rPh>
    <rPh sb="170" eb="171">
      <t>チュウ</t>
    </rPh>
    <rPh sb="207" eb="209">
      <t>ウンヨウ</t>
    </rPh>
    <rPh sb="209" eb="210">
      <t>ジョウ</t>
    </rPh>
    <rPh sb="211" eb="212">
      <t>ト</t>
    </rPh>
    <rPh sb="213" eb="214">
      <t>アツカ</t>
    </rPh>
    <rPh sb="216" eb="218">
      <t>ベッシ</t>
    </rPh>
    <rPh sb="223" eb="225">
      <t>ベッシ</t>
    </rPh>
    <rPh sb="235" eb="237">
      <t>カンジョウ</t>
    </rPh>
    <rPh sb="237" eb="239">
      <t>カモク</t>
    </rPh>
    <rPh sb="240" eb="243">
      <t>ショウクブン</t>
    </rPh>
    <rPh sb="246" eb="248">
      <t>キサイ</t>
    </rPh>
    <rPh sb="250" eb="252">
      <t>ヒツヨウ</t>
    </rPh>
    <rPh sb="255" eb="257">
      <t>カンジョウ</t>
    </rPh>
    <rPh sb="257" eb="259">
      <t>カモク</t>
    </rPh>
    <rPh sb="260" eb="262">
      <t>ショウリャク</t>
    </rPh>
    <rPh sb="273" eb="275">
      <t>カンジョウ</t>
    </rPh>
    <rPh sb="275" eb="277">
      <t>カモク</t>
    </rPh>
    <rPh sb="278" eb="279">
      <t>チュウ</t>
    </rPh>
    <rPh sb="279" eb="281">
      <t>クブン</t>
    </rPh>
    <rPh sb="289" eb="290">
      <t>エ</t>
    </rPh>
    <rPh sb="292" eb="294">
      <t>バアイ</t>
    </rPh>
    <rPh sb="295" eb="296">
      <t>ショウ</t>
    </rPh>
    <rPh sb="296" eb="298">
      <t>クブン</t>
    </rPh>
    <rPh sb="303" eb="305">
      <t>テキトウ</t>
    </rPh>
    <rPh sb="306" eb="308">
      <t>カモク</t>
    </rPh>
    <rPh sb="309" eb="311">
      <t>ツイカ</t>
    </rPh>
    <rPh sb="323" eb="324">
      <t>ショウ</t>
    </rPh>
    <rPh sb="324" eb="326">
      <t>クブン</t>
    </rPh>
    <rPh sb="327" eb="328">
      <t>サラ</t>
    </rPh>
    <rPh sb="329" eb="331">
      <t>クブン</t>
    </rPh>
    <rPh sb="333" eb="335">
      <t>ヒツヨウ</t>
    </rPh>
    <rPh sb="338" eb="340">
      <t>バアイ</t>
    </rPh>
    <rPh sb="343" eb="346">
      <t>ショウクブン</t>
    </rPh>
    <rPh sb="347" eb="348">
      <t>シタ</t>
    </rPh>
    <rPh sb="349" eb="351">
      <t>テキトウ</t>
    </rPh>
    <rPh sb="352" eb="354">
      <t>カモク</t>
    </rPh>
    <rPh sb="355" eb="356">
      <t>モウ</t>
    </rPh>
    <rPh sb="358" eb="360">
      <t>ショリ</t>
    </rPh>
    <rPh sb="377" eb="379">
      <t>スイドウ</t>
    </rPh>
    <rPh sb="379" eb="382">
      <t>コウネツヒ</t>
    </rPh>
    <rPh sb="383" eb="385">
      <t>シシュツ</t>
    </rPh>
    <rPh sb="389" eb="392">
      <t>ネンリョウヒ</t>
    </rPh>
    <rPh sb="393" eb="395">
      <t>シシュツ</t>
    </rPh>
    <rPh sb="399" eb="402">
      <t>チンシャクリョウ</t>
    </rPh>
    <rPh sb="403" eb="405">
      <t>シシュツ</t>
    </rPh>
    <rPh sb="409" eb="412">
      <t>ホケンリョウ</t>
    </rPh>
    <rPh sb="413" eb="415">
      <t>シシュツ</t>
    </rPh>
    <rPh sb="422" eb="424">
      <t>ゲンソク</t>
    </rPh>
    <rPh sb="425" eb="428">
      <t>ジギョウヒ</t>
    </rPh>
    <rPh sb="429" eb="431">
      <t>シシュツ</t>
    </rPh>
    <rPh sb="435" eb="437">
      <t>ケイジョウ</t>
    </rPh>
    <rPh sb="445" eb="447">
      <t>ソチ</t>
    </rPh>
    <rPh sb="447" eb="448">
      <t>ヒ</t>
    </rPh>
    <rPh sb="449" eb="451">
      <t>ホイク</t>
    </rPh>
    <rPh sb="451" eb="452">
      <t>ジョ</t>
    </rPh>
    <rPh sb="452" eb="455">
      <t>ウンエイヒ</t>
    </rPh>
    <rPh sb="456" eb="458">
      <t>ダンリョク</t>
    </rPh>
    <rPh sb="458" eb="460">
      <t>ウンヨウ</t>
    </rPh>
    <rPh sb="461" eb="462">
      <t>ミト</t>
    </rPh>
    <rPh sb="473" eb="476">
      <t>ジギョウヒ</t>
    </rPh>
    <rPh sb="477" eb="479">
      <t>シシュツ</t>
    </rPh>
    <rPh sb="481" eb="484">
      <t>ジムヒ</t>
    </rPh>
    <rPh sb="485" eb="487">
      <t>シシュツ</t>
    </rPh>
    <rPh sb="489" eb="491">
      <t>ソウホウ</t>
    </rPh>
    <rPh sb="492" eb="494">
      <t>ケイジョウ</t>
    </rPh>
    <rPh sb="504" eb="506">
      <t>ケイサン</t>
    </rPh>
    <rPh sb="506" eb="508">
      <t>ショルイ</t>
    </rPh>
    <rPh sb="552" eb="554">
      <t>ジギョウ</t>
    </rPh>
    <rPh sb="554" eb="556">
      <t>シュベツ</t>
    </rPh>
    <phoneticPr fontId="4"/>
  </si>
  <si>
    <t>㋖施設の創設や増築等に運転資金に充てるために収受した寄附金と
　なっていますか。</t>
    <rPh sb="1" eb="3">
      <t>シセツ</t>
    </rPh>
    <rPh sb="4" eb="6">
      <t>ソウセツ</t>
    </rPh>
    <rPh sb="7" eb="9">
      <t>ゾウチク</t>
    </rPh>
    <rPh sb="9" eb="10">
      <t>トウ</t>
    </rPh>
    <rPh sb="11" eb="13">
      <t>ウンテン</t>
    </rPh>
    <rPh sb="13" eb="15">
      <t>シキン</t>
    </rPh>
    <rPh sb="16" eb="17">
      <t>ア</t>
    </rPh>
    <rPh sb="22" eb="24">
      <t>シュウジュ</t>
    </rPh>
    <rPh sb="26" eb="29">
      <t>キフキン</t>
    </rPh>
    <phoneticPr fontId="4"/>
  </si>
  <si>
    <t>積立資産を時価評価した時の評価損をいう。</t>
    <rPh sb="0" eb="2">
      <t>ツミタテ</t>
    </rPh>
    <rPh sb="2" eb="4">
      <t>シサン</t>
    </rPh>
    <rPh sb="5" eb="7">
      <t>ジカ</t>
    </rPh>
    <rPh sb="7" eb="9">
      <t>ヒョウカ</t>
    </rPh>
    <rPh sb="11" eb="12">
      <t>トキ</t>
    </rPh>
    <rPh sb="13" eb="15">
      <t>ヒョウカ</t>
    </rPh>
    <rPh sb="15" eb="16">
      <t>ソン</t>
    </rPh>
    <phoneticPr fontId="4"/>
  </si>
  <si>
    <t>２　前条第二号に掲げる部には、受取利息配当金収益、支払利息、有価証券売却益、有価証券売却損その他サービス活動以外の原因による収益及び費用であって経常的に発生するものを記載し、同号に掲げる部の収益から費用を控除した額をサービス活動外増減差額として記載するものとする。</t>
  </si>
  <si>
    <t>＜サービス活動外増減による費用＞</t>
    <rPh sb="5" eb="7">
      <t>カツドウ</t>
    </rPh>
    <rPh sb="7" eb="8">
      <t>ガイ</t>
    </rPh>
    <rPh sb="8" eb="10">
      <t>ゾウゲン</t>
    </rPh>
    <rPh sb="13" eb="15">
      <t>ヒヨウ</t>
    </rPh>
    <phoneticPr fontId="4"/>
  </si>
  <si>
    <t>補助金事業収入（公費）</t>
    <rPh sb="0" eb="2">
      <t>ホジョ</t>
    </rPh>
    <rPh sb="2" eb="3">
      <t>キン</t>
    </rPh>
    <rPh sb="3" eb="5">
      <t>ジギョウ</t>
    </rPh>
    <rPh sb="5" eb="7">
      <t>シュウニュウ</t>
    </rPh>
    <rPh sb="8" eb="10">
      <t>コウヒ</t>
    </rPh>
    <phoneticPr fontId="4"/>
  </si>
  <si>
    <t>(昭三九法一六九・平一一法八七・一部改正、平一二法一一一・旧第十五条繰下)</t>
  </si>
  <si>
    <t>人員運営基準第13条第2項の規定に基づくその他の利用料徴収額をいう。長時間利用料収入、休日・時間外利用料収入、交通費収入、その他のサービス利用料収入に区分設定する。</t>
    <rPh sb="0" eb="2">
      <t>ジンイン</t>
    </rPh>
    <rPh sb="2" eb="4">
      <t>ウンエイ</t>
    </rPh>
    <rPh sb="4" eb="6">
      <t>キジュン</t>
    </rPh>
    <rPh sb="6" eb="7">
      <t>ダイ</t>
    </rPh>
    <rPh sb="9" eb="10">
      <t>ジョウ</t>
    </rPh>
    <rPh sb="10" eb="11">
      <t>ダイ</t>
    </rPh>
    <rPh sb="12" eb="13">
      <t>コウ</t>
    </rPh>
    <rPh sb="14" eb="16">
      <t>キテイ</t>
    </rPh>
    <rPh sb="17" eb="18">
      <t>モト</t>
    </rPh>
    <rPh sb="22" eb="23">
      <t>タ</t>
    </rPh>
    <rPh sb="24" eb="27">
      <t>リヨウリョウ</t>
    </rPh>
    <rPh sb="27" eb="29">
      <t>チョウシュウ</t>
    </rPh>
    <rPh sb="29" eb="30">
      <t>ガク</t>
    </rPh>
    <rPh sb="34" eb="37">
      <t>チョウジカン</t>
    </rPh>
    <rPh sb="37" eb="40">
      <t>リヨウリョウ</t>
    </rPh>
    <rPh sb="41" eb="42">
      <t>ニュウ</t>
    </rPh>
    <rPh sb="43" eb="45">
      <t>キュウジツ</t>
    </rPh>
    <rPh sb="46" eb="49">
      <t>ジカンガイ</t>
    </rPh>
    <rPh sb="49" eb="52">
      <t>リヨウリョウ</t>
    </rPh>
    <rPh sb="53" eb="54">
      <t>ニュウ</t>
    </rPh>
    <rPh sb="55" eb="58">
      <t>コウツウヒ</t>
    </rPh>
    <rPh sb="59" eb="60">
      <t>ニュウ</t>
    </rPh>
    <rPh sb="63" eb="64">
      <t>タ</t>
    </rPh>
    <rPh sb="69" eb="72">
      <t>リヨウリョウ</t>
    </rPh>
    <rPh sb="73" eb="74">
      <t>ニュウ</t>
    </rPh>
    <rPh sb="75" eb="77">
      <t>クブン</t>
    </rPh>
    <rPh sb="77" eb="79">
      <t>セッテイ</t>
    </rPh>
    <phoneticPr fontId="4"/>
  </si>
  <si>
    <t>(財産目録の備置き及び閲覧等)</t>
  </si>
  <si>
    <t>市町村特別事業収益（一般）</t>
    <rPh sb="0" eb="3">
      <t>シチョウソン</t>
    </rPh>
    <rPh sb="3" eb="5">
      <t>トクベツ</t>
    </rPh>
    <rPh sb="5" eb="7">
      <t>ジギョウ</t>
    </rPh>
    <rPh sb="7" eb="9">
      <t>シュウエキ</t>
    </rPh>
    <rPh sb="10" eb="12">
      <t>イッパン</t>
    </rPh>
    <phoneticPr fontId="4"/>
  </si>
  <si>
    <t>一時的に立替払いをした場合の債権額をいう。</t>
  </si>
  <si>
    <t>本人支給金</t>
    <rPh sb="0" eb="2">
      <t>ホンニン</t>
    </rPh>
    <rPh sb="2" eb="5">
      <t>シキュウキン</t>
    </rPh>
    <phoneticPr fontId="4"/>
  </si>
  <si>
    <t>投資有価証券評価損</t>
    <rPh sb="0" eb="2">
      <t>トウシ</t>
    </rPh>
    <rPh sb="2" eb="4">
      <t>ユウカ</t>
    </rPh>
    <rPh sb="4" eb="6">
      <t>ショウケン</t>
    </rPh>
    <rPh sb="6" eb="8">
      <t>ヒョウカ</t>
    </rPh>
    <rPh sb="8" eb="9">
      <t>ソン</t>
    </rPh>
    <phoneticPr fontId="4"/>
  </si>
  <si>
    <t>４　前条第三号に掲げる部には、第六条第一項の寄附金及び国庫補助金等の収益、基本金の組入額、国庫補助金等特別積立金の積立額、固定資産売却等に係る損益その他の臨時的な損益（金額が僅少なものを除く。）を記載し、同号に掲げる部の収益から費用を控除した額を特別増減差額として記載するものとする。この場合において、国庫補助金等特別積立金を含む固定資産の売却損又は処分損を記載する場合には、特別費用の控除項目として国庫補助金等特別積立金取崩額を含めるものとする。</t>
  </si>
  <si>
    <t>事務費（支出）</t>
    <rPh sb="0" eb="3">
      <t>ジムヒ</t>
    </rPh>
    <phoneticPr fontId="41"/>
  </si>
  <si>
    <t>事務費のうち他のいずれにも属さない支出をいう。</t>
    <rPh sb="0" eb="3">
      <t>ジムヒ</t>
    </rPh>
    <rPh sb="6" eb="7">
      <t>タ</t>
    </rPh>
    <phoneticPr fontId="4"/>
  </si>
  <si>
    <t>徴収不能引当金</t>
    <rPh sb="0" eb="2">
      <t>チョウシュウ</t>
    </rPh>
    <rPh sb="2" eb="4">
      <t>フノウ</t>
    </rPh>
    <rPh sb="4" eb="6">
      <t>ヒキアテ</t>
    </rPh>
    <rPh sb="6" eb="7">
      <t>キン</t>
    </rPh>
    <phoneticPr fontId="41"/>
  </si>
  <si>
    <t>(評議員の資格等)</t>
  </si>
  <si>
    <t>非常勤職員給与支出</t>
    <rPh sb="0" eb="3">
      <t>ヒジョウキン</t>
    </rPh>
    <rPh sb="3" eb="5">
      <t>ショクイン</t>
    </rPh>
    <rPh sb="5" eb="7">
      <t>キュウヨ</t>
    </rPh>
    <rPh sb="7" eb="9">
      <t>シシュツ</t>
    </rPh>
    <phoneticPr fontId="4"/>
  </si>
  <si>
    <t>繰入</t>
    <rPh sb="0" eb="2">
      <t>クリイレ</t>
    </rPh>
    <phoneticPr fontId="4"/>
  </si>
  <si>
    <t>老人福祉の運営事業で、利用者収益をいう。
（老人福祉法に規定する軽費老人ホーム事業に対して交付される国及び地方公共団体以外からの補助金事業に係る収益をいう。）</t>
    <rPh sb="11" eb="14">
      <t>リヨウシャ</t>
    </rPh>
    <rPh sb="14" eb="16">
      <t>シュウエキ</t>
    </rPh>
    <rPh sb="32" eb="34">
      <t>ケイヒ</t>
    </rPh>
    <rPh sb="34" eb="36">
      <t>ロウジン</t>
    </rPh>
    <rPh sb="39" eb="41">
      <t>ジギョウ</t>
    </rPh>
    <rPh sb="42" eb="43">
      <t>タイ</t>
    </rPh>
    <rPh sb="45" eb="47">
      <t>コウフ</t>
    </rPh>
    <rPh sb="50" eb="51">
      <t>クニ</t>
    </rPh>
    <rPh sb="51" eb="52">
      <t>オヨ</t>
    </rPh>
    <rPh sb="53" eb="55">
      <t>チホウ</t>
    </rPh>
    <rPh sb="55" eb="57">
      <t>コウキョウ</t>
    </rPh>
    <rPh sb="57" eb="59">
      <t>ダンタイ</t>
    </rPh>
    <rPh sb="59" eb="61">
      <t>イガイ</t>
    </rPh>
    <rPh sb="64" eb="67">
      <t>ホジョキン</t>
    </rPh>
    <rPh sb="67" eb="69">
      <t>ジギョウ</t>
    </rPh>
    <rPh sb="70" eb="71">
      <t>カカ</t>
    </rPh>
    <rPh sb="72" eb="74">
      <t>シュウエキ</t>
    </rPh>
    <phoneticPr fontId="4"/>
  </si>
  <si>
    <t>支払利息（支出）</t>
    <rPh sb="0" eb="2">
      <t>シハライ</t>
    </rPh>
    <rPh sb="2" eb="4">
      <t>リソク</t>
    </rPh>
    <rPh sb="5" eb="7">
      <t>シシュツ</t>
    </rPh>
    <phoneticPr fontId="41"/>
  </si>
  <si>
    <t>土地建物賃借料（支出）</t>
    <rPh sb="0" eb="2">
      <t>トチ</t>
    </rPh>
    <rPh sb="2" eb="4">
      <t>タテモノ</t>
    </rPh>
    <rPh sb="4" eb="7">
      <t>チンシャクリョウ</t>
    </rPh>
    <rPh sb="8" eb="10">
      <t>シシュツ</t>
    </rPh>
    <phoneticPr fontId="41"/>
  </si>
  <si>
    <t>想定される勘定科目</t>
    <rPh sb="0" eb="2">
      <t>ソウテイ</t>
    </rPh>
    <rPh sb="5" eb="7">
      <t>カンジョウ</t>
    </rPh>
    <rPh sb="7" eb="9">
      <t>カモク</t>
    </rPh>
    <phoneticPr fontId="41"/>
  </si>
  <si>
    <t>　　　　　　　　　　（その他）</t>
    <rPh sb="13" eb="14">
      <t>タ</t>
    </rPh>
    <phoneticPr fontId="4"/>
  </si>
  <si>
    <r>
      <t>職</t>
    </r>
    <r>
      <rPr>
        <sz val="10.5"/>
        <color indexed="8"/>
        <rFont val="ＭＳ Ｐゴシック"/>
      </rPr>
      <t>員給料（支出）</t>
    </r>
    <rPh sb="0" eb="2">
      <t>ショクイン</t>
    </rPh>
    <rPh sb="2" eb="3">
      <t>キュウ</t>
    </rPh>
    <rPh sb="3" eb="4">
      <t>リョウ</t>
    </rPh>
    <rPh sb="5" eb="7">
      <t>シシュツ</t>
    </rPh>
    <phoneticPr fontId="41"/>
  </si>
  <si>
    <r>
      <t>非</t>
    </r>
    <r>
      <rPr>
        <sz val="10.5"/>
        <color indexed="8"/>
        <rFont val="ＭＳ Ｐゴシック"/>
      </rPr>
      <t>常勤職員給与（支出）</t>
    </r>
    <rPh sb="0" eb="1">
      <t>ヒ</t>
    </rPh>
    <phoneticPr fontId="41"/>
  </si>
  <si>
    <t>就労支援事業に係る製品・商品の仕入れに要する支出をいう。</t>
    <rPh sb="0" eb="2">
      <t>シュウロウ</t>
    </rPh>
    <rPh sb="2" eb="4">
      <t>シエン</t>
    </rPh>
    <rPh sb="4" eb="6">
      <t>ジギョウ</t>
    </rPh>
    <rPh sb="7" eb="8">
      <t>カカ</t>
    </rPh>
    <rPh sb="9" eb="11">
      <t>セイヒン</t>
    </rPh>
    <rPh sb="12" eb="14">
      <t>ショウヒン</t>
    </rPh>
    <rPh sb="15" eb="17">
      <t>シイ</t>
    </rPh>
    <rPh sb="19" eb="20">
      <t>ヨウ</t>
    </rPh>
    <rPh sb="22" eb="24">
      <t>シシュツ</t>
    </rPh>
    <phoneticPr fontId="4"/>
  </si>
  <si>
    <r>
      <t>医</t>
    </r>
    <r>
      <rPr>
        <sz val="10.5"/>
        <color indexed="8"/>
        <rFont val="ＭＳ Ｐゴシック"/>
      </rPr>
      <t>薬品費（支出）</t>
    </r>
    <rPh sb="0" eb="3">
      <t>イヤクヒン</t>
    </rPh>
    <rPh sb="3" eb="4">
      <t>ヒ</t>
    </rPh>
    <rPh sb="5" eb="7">
      <t>シシュツ</t>
    </rPh>
    <phoneticPr fontId="41"/>
  </si>
  <si>
    <r>
      <t>消</t>
    </r>
    <r>
      <rPr>
        <sz val="10.5"/>
        <color indexed="8"/>
        <rFont val="ＭＳ Ｐゴシック"/>
      </rPr>
      <t>耗器具備品費（支出）</t>
    </r>
    <rPh sb="0" eb="2">
      <t>ショウモウ</t>
    </rPh>
    <rPh sb="2" eb="4">
      <t>キグ</t>
    </rPh>
    <rPh sb="4" eb="6">
      <t>ビヒン</t>
    </rPh>
    <rPh sb="6" eb="7">
      <t>ヒ</t>
    </rPh>
    <rPh sb="8" eb="10">
      <t>シシュツ</t>
    </rPh>
    <phoneticPr fontId="41"/>
  </si>
  <si>
    <t>職員被服費（支出）</t>
    <rPh sb="0" eb="2">
      <t>ショクイン</t>
    </rPh>
    <rPh sb="2" eb="4">
      <t>ヒフク</t>
    </rPh>
    <rPh sb="4" eb="5">
      <t>ヒ</t>
    </rPh>
    <rPh sb="6" eb="8">
      <t>シシュツ</t>
    </rPh>
    <phoneticPr fontId="41"/>
  </si>
  <si>
    <t>通信運搬費（支出）</t>
    <rPh sb="0" eb="2">
      <t>ツウシン</t>
    </rPh>
    <rPh sb="2" eb="4">
      <t>ウンパン</t>
    </rPh>
    <rPh sb="4" eb="5">
      <t>ヒ</t>
    </rPh>
    <rPh sb="6" eb="8">
      <t>シシュツ</t>
    </rPh>
    <phoneticPr fontId="41"/>
  </si>
  <si>
    <t>利用者に直接必要な電気、ガス、水道等の支出をいう。</t>
    <rPh sb="0" eb="3">
      <t>リヨウシャ</t>
    </rPh>
    <rPh sb="4" eb="6">
      <t>チョクセツ</t>
    </rPh>
    <rPh sb="6" eb="8">
      <t>ヒツヨウ</t>
    </rPh>
    <rPh sb="9" eb="11">
      <t>デンキ</t>
    </rPh>
    <rPh sb="19" eb="21">
      <t>シシュツ</t>
    </rPh>
    <phoneticPr fontId="4"/>
  </si>
  <si>
    <t>諸会費（支出）</t>
    <rPh sb="0" eb="1">
      <t>ショ</t>
    </rPh>
    <rPh sb="2" eb="3">
      <t>ヒ</t>
    </rPh>
    <rPh sb="4" eb="6">
      <t>シシュツ</t>
    </rPh>
    <phoneticPr fontId="41"/>
  </si>
  <si>
    <t>渉外費（支出）</t>
    <rPh sb="0" eb="2">
      <t>ショウガイ</t>
    </rPh>
    <rPh sb="2" eb="3">
      <t>ヒ</t>
    </rPh>
    <rPh sb="4" eb="6">
      <t>シシュツ</t>
    </rPh>
    <phoneticPr fontId="41"/>
  </si>
  <si>
    <t>事務消耗品費（支出）</t>
    <rPh sb="0" eb="2">
      <t>ジム</t>
    </rPh>
    <rPh sb="2" eb="4">
      <t>ショウモウ</t>
    </rPh>
    <rPh sb="4" eb="5">
      <t>ヒン</t>
    </rPh>
    <rPh sb="5" eb="6">
      <t>ヒ</t>
    </rPh>
    <rPh sb="7" eb="9">
      <t>シシュツ</t>
    </rPh>
    <phoneticPr fontId="41"/>
  </si>
  <si>
    <t>会議費（支出）</t>
    <rPh sb="0" eb="2">
      <t>カイギ</t>
    </rPh>
    <rPh sb="2" eb="3">
      <t>ヒ</t>
    </rPh>
    <rPh sb="4" eb="6">
      <t>シシュツ</t>
    </rPh>
    <phoneticPr fontId="41"/>
  </si>
  <si>
    <t>保険料（支出）</t>
    <rPh sb="0" eb="3">
      <t>ホケンリョウ</t>
    </rPh>
    <rPh sb="4" eb="6">
      <t>シシュツ</t>
    </rPh>
    <phoneticPr fontId="41"/>
  </si>
  <si>
    <t>処理すべき科目又は金額が確定しない場合の収入金額を一時的に処理する科目をいう。</t>
  </si>
  <si>
    <t>租税公課（支出）</t>
    <rPh sb="0" eb="2">
      <t>ソゼイ</t>
    </rPh>
    <rPh sb="2" eb="4">
      <t>コウカ</t>
    </rPh>
    <rPh sb="5" eb="7">
      <t>シシュツ</t>
    </rPh>
    <phoneticPr fontId="41"/>
  </si>
  <si>
    <t>建物、構築物等に係る減価償却費</t>
    <rPh sb="0" eb="2">
      <t>タテモノ</t>
    </rPh>
    <rPh sb="3" eb="6">
      <t>コウチクブツ</t>
    </rPh>
    <rPh sb="6" eb="7">
      <t>トウ</t>
    </rPh>
    <rPh sb="8" eb="9">
      <t>カカワ</t>
    </rPh>
    <phoneticPr fontId="41"/>
  </si>
  <si>
    <t>徴収不能引当金繰入</t>
    <rPh sb="0" eb="2">
      <t>チョウシュウ</t>
    </rPh>
    <rPh sb="2" eb="4">
      <t>フノウ</t>
    </rPh>
    <rPh sb="4" eb="6">
      <t>ヒキアテ</t>
    </rPh>
    <rPh sb="6" eb="7">
      <t>キン</t>
    </rPh>
    <rPh sb="7" eb="9">
      <t>クリイレ</t>
    </rPh>
    <phoneticPr fontId="41"/>
  </si>
  <si>
    <t>勤務時間割合により区分。</t>
    <rPh sb="0" eb="2">
      <t>キンム</t>
    </rPh>
    <rPh sb="2" eb="4">
      <t>ジカン</t>
    </rPh>
    <rPh sb="4" eb="6">
      <t>ワリアイ</t>
    </rPh>
    <rPh sb="9" eb="11">
      <t>クブン</t>
    </rPh>
    <phoneticPr fontId="41"/>
  </si>
  <si>
    <t>各事業の消費金額により区分。</t>
    <rPh sb="0" eb="1">
      <t>カク</t>
    </rPh>
    <rPh sb="1" eb="3">
      <t>ジ</t>
    </rPh>
    <rPh sb="4" eb="6">
      <t>ショウヒ</t>
    </rPh>
    <rPh sb="6" eb="8">
      <t>キンガク</t>
    </rPh>
    <rPh sb="11" eb="13">
      <t>クブン</t>
    </rPh>
    <phoneticPr fontId="41"/>
  </si>
  <si>
    <t xml:space="preserve"> ・</t>
  </si>
  <si>
    <t>事業費のうち他のいずれにも属さない支出をいう。</t>
    <rPh sb="0" eb="3">
      <t>ジギョウヒ</t>
    </rPh>
    <rPh sb="6" eb="7">
      <t>タ</t>
    </rPh>
    <rPh sb="13" eb="14">
      <t>ゾク</t>
    </rPh>
    <phoneticPr fontId="4"/>
  </si>
  <si>
    <t>（困難な場合は延利用者数割合により配分）</t>
    <rPh sb="1" eb="3">
      <t>コンナン</t>
    </rPh>
    <rPh sb="4" eb="6">
      <t>バアイ</t>
    </rPh>
    <phoneticPr fontId="41"/>
  </si>
  <si>
    <t>会議内容により事業個別費として区分。</t>
    <rPh sb="0" eb="2">
      <t>カイギ</t>
    </rPh>
    <rPh sb="2" eb="4">
      <t>ナイヨウ</t>
    </rPh>
    <rPh sb="7" eb="9">
      <t>ジ</t>
    </rPh>
    <rPh sb="9" eb="11">
      <t>コベツ</t>
    </rPh>
    <rPh sb="11" eb="12">
      <t>ヒ</t>
    </rPh>
    <rPh sb="15" eb="17">
      <t>クブン</t>
    </rPh>
    <phoneticPr fontId="41"/>
  </si>
  <si>
    <t>上記に属さない債権等であって、貸借対照表日の翌日から起算して１年以内に入金の期限が到来するものをいう。ただし、金額の大きいものについては独立の勘定科目を設けて処理することが望ましい。</t>
    <rPh sb="0" eb="2">
      <t>ジョウキ</t>
    </rPh>
    <rPh sb="3" eb="4">
      <t>ゾク</t>
    </rPh>
    <rPh sb="7" eb="9">
      <t>サイケン</t>
    </rPh>
    <rPh sb="9" eb="10">
      <t>トウ</t>
    </rPh>
    <phoneticPr fontId="4"/>
  </si>
  <si>
    <t>賃貸物件特にリース物件については、その物件</t>
    <rPh sb="0" eb="2">
      <t>チンタイ</t>
    </rPh>
    <rPh sb="2" eb="4">
      <t>ブッケン</t>
    </rPh>
    <rPh sb="4" eb="5">
      <t>トク</t>
    </rPh>
    <rPh sb="9" eb="11">
      <t>ブッケン</t>
    </rPh>
    <rPh sb="19" eb="20">
      <t>モノ</t>
    </rPh>
    <phoneticPr fontId="41"/>
  </si>
  <si>
    <t>（困難な場合は、延利用者数割合により配分）</t>
    <rPh sb="1" eb="3">
      <t>コンナン</t>
    </rPh>
    <rPh sb="4" eb="6">
      <t>バアイ</t>
    </rPh>
    <phoneticPr fontId="41"/>
  </si>
  <si>
    <t>社会福祉連携推進業務設備資金借入金元金償還支出</t>
    <rPh sb="8" eb="10">
      <t>ギョウム</t>
    </rPh>
    <phoneticPr fontId="4"/>
  </si>
  <si>
    <t>研修内容等、目的、出席者等の実態に応じて、</t>
    <rPh sb="0" eb="2">
      <t>ケンシュウ</t>
    </rPh>
    <rPh sb="2" eb="4">
      <t>ナイヨウ</t>
    </rPh>
    <rPh sb="4" eb="5">
      <t>トウ</t>
    </rPh>
    <rPh sb="6" eb="8">
      <t>モクテキ</t>
    </rPh>
    <rPh sb="9" eb="12">
      <t>シュッセキシャ</t>
    </rPh>
    <rPh sb="12" eb="13">
      <t>トウ</t>
    </rPh>
    <rPh sb="14" eb="16">
      <t>ジッタイ</t>
    </rPh>
    <rPh sb="17" eb="18">
      <t>オウ</t>
    </rPh>
    <phoneticPr fontId="41"/>
  </si>
  <si>
    <t>事業個別費として区分。</t>
  </si>
  <si>
    <t>使用高割合により区分。</t>
    <rPh sb="0" eb="2">
      <t>シヨウ</t>
    </rPh>
    <rPh sb="2" eb="3">
      <t>タカ</t>
    </rPh>
    <rPh sb="3" eb="5">
      <t>ワリアイ</t>
    </rPh>
    <rPh sb="8" eb="10">
      <t>クブン</t>
    </rPh>
    <phoneticPr fontId="41"/>
  </si>
  <si>
    <t>(昭六一法一〇九・追加、平八法一〇七・一部改正、平一二法一一一・旧第二十八条の二繰下・一部改正、平一一法一六〇(平一二法一一一)・平二三法一〇五・平二八法二一・一部改正)</t>
  </si>
  <si>
    <t>事業ごとの債権金額に引当率を乗じた金額に基</t>
    <rPh sb="0" eb="2">
      <t>ジ</t>
    </rPh>
    <rPh sb="5" eb="7">
      <t>サイケン</t>
    </rPh>
    <rPh sb="7" eb="9">
      <t>キンガク</t>
    </rPh>
    <rPh sb="10" eb="12">
      <t>ヒキアテ</t>
    </rPh>
    <rPh sb="12" eb="13">
      <t>リツ</t>
    </rPh>
    <rPh sb="14" eb="15">
      <t>ジョウ</t>
    </rPh>
    <rPh sb="17" eb="19">
      <t>キンガク</t>
    </rPh>
    <phoneticPr fontId="41"/>
  </si>
  <si>
    <t>職種別人員配置割合</t>
    <rPh sb="0" eb="2">
      <t>ショクシュ</t>
    </rPh>
    <rPh sb="2" eb="3">
      <t>ベツ</t>
    </rPh>
    <rPh sb="3" eb="5">
      <t>ジンイン</t>
    </rPh>
    <rPh sb="5" eb="7">
      <t>ハイチ</t>
    </rPh>
    <rPh sb="7" eb="9">
      <t>ワリアイ</t>
    </rPh>
    <phoneticPr fontId="41"/>
  </si>
  <si>
    <t>延利用者数割合</t>
    <rPh sb="0" eb="1">
      <t>エン</t>
    </rPh>
    <rPh sb="1" eb="4">
      <t>リヨウシャ</t>
    </rPh>
    <rPh sb="4" eb="5">
      <t>スウ</t>
    </rPh>
    <rPh sb="5" eb="7">
      <t>ワリアイ</t>
    </rPh>
    <phoneticPr fontId="41"/>
  </si>
  <si>
    <t>各事業別収入割合</t>
    <rPh sb="0" eb="1">
      <t>カク</t>
    </rPh>
    <rPh sb="1" eb="3">
      <t>ジ</t>
    </rPh>
    <rPh sb="3" eb="4">
      <t>ベツ</t>
    </rPh>
    <rPh sb="4" eb="6">
      <t>シュウニュウ</t>
    </rPh>
    <rPh sb="6" eb="8">
      <t>ワリアイ</t>
    </rPh>
    <phoneticPr fontId="41"/>
  </si>
  <si>
    <t>給与費割合</t>
  </si>
  <si>
    <t>建物床面積割合により配分</t>
  </si>
  <si>
    <t>高割合で、損害保険料等は延利用者数割</t>
  </si>
  <si>
    <t>製品製造又は受託加工のために現に仕掛中のものをいう。</t>
  </si>
  <si>
    <r>
      <t>第二十三条</t>
    </r>
    <r>
      <rPr>
        <sz val="11"/>
        <color auto="1"/>
        <rFont val="ＭＳ Ｐゴシック"/>
      </rPr>
      <t>　法人単位事業活動計算書は、法人全体について表示するものとする。</t>
    </r>
  </si>
  <si>
    <t>社会福祉連携推進業務長期運営資金借入金元金償還支出</t>
    <rPh sb="8" eb="10">
      <t>ギョウム</t>
    </rPh>
    <phoneticPr fontId="4"/>
  </si>
  <si>
    <t>平成24年4月1日以後に取得</t>
    <rPh sb="0" eb="2">
      <t>ヘイセイ</t>
    </rPh>
    <rPh sb="4" eb="5">
      <t>ネン</t>
    </rPh>
    <rPh sb="6" eb="7">
      <t>ガツ</t>
    </rPh>
    <rPh sb="8" eb="9">
      <t>ニチ</t>
    </rPh>
    <rPh sb="9" eb="11">
      <t>イゴ</t>
    </rPh>
    <rPh sb="12" eb="14">
      <t>シュトク</t>
    </rPh>
    <phoneticPr fontId="4"/>
  </si>
  <si>
    <t>入院診療収入（公費）</t>
    <rPh sb="0" eb="2">
      <t>ニュウイン</t>
    </rPh>
    <rPh sb="2" eb="4">
      <t>シンリョウ</t>
    </rPh>
    <rPh sb="4" eb="6">
      <t>シュウニュウ</t>
    </rPh>
    <rPh sb="7" eb="9">
      <t>コウヒ</t>
    </rPh>
    <phoneticPr fontId="4"/>
  </si>
  <si>
    <t>定率法</t>
    <rPh sb="0" eb="3">
      <t>テイリツホウ</t>
    </rPh>
    <phoneticPr fontId="4"/>
  </si>
  <si>
    <t>（昭和４０年大蔵省令第１５号）別表第七、第八、第九及び第十を用いること。</t>
    <rPh sb="1" eb="3">
      <t>ショウワ</t>
    </rPh>
    <rPh sb="5" eb="6">
      <t>ネン</t>
    </rPh>
    <rPh sb="6" eb="8">
      <t>オオクラ</t>
    </rPh>
    <rPh sb="8" eb="10">
      <t>ショウレイ</t>
    </rPh>
    <rPh sb="10" eb="11">
      <t>ダイ</t>
    </rPh>
    <rPh sb="13" eb="14">
      <t>ゴウ</t>
    </rPh>
    <rPh sb="15" eb="17">
      <t>ベッピョウ</t>
    </rPh>
    <rPh sb="17" eb="18">
      <t>ダイ</t>
    </rPh>
    <rPh sb="18" eb="19">
      <t>ナナ</t>
    </rPh>
    <rPh sb="20" eb="21">
      <t>ダイ</t>
    </rPh>
    <rPh sb="21" eb="22">
      <t>ハチ</t>
    </rPh>
    <rPh sb="23" eb="24">
      <t>ダイ</t>
    </rPh>
    <rPh sb="24" eb="25">
      <t>キュウ</t>
    </rPh>
    <rPh sb="25" eb="26">
      <t>オヨ</t>
    </rPh>
    <rPh sb="27" eb="28">
      <t>ダイ</t>
    </rPh>
    <rPh sb="28" eb="29">
      <t>ジュウ</t>
    </rPh>
    <rPh sb="30" eb="31">
      <t>モチ</t>
    </rPh>
    <phoneticPr fontId="4"/>
  </si>
  <si>
    <t>「改訂償却率」＝各事業年度の「調整前償却額」が「償却保証額」に満たない場合に、</t>
    <rPh sb="1" eb="3">
      <t>カイテイ</t>
    </rPh>
    <rPh sb="3" eb="6">
      <t>ショウキャクリツ</t>
    </rPh>
    <rPh sb="8" eb="11">
      <t>カクジギョウ</t>
    </rPh>
    <rPh sb="11" eb="13">
      <t>ネンド</t>
    </rPh>
    <rPh sb="15" eb="17">
      <t>チョウセイ</t>
    </rPh>
    <rPh sb="17" eb="18">
      <t>ゼン</t>
    </rPh>
    <rPh sb="18" eb="21">
      <t>ショウキャクガク</t>
    </rPh>
    <rPh sb="24" eb="26">
      <t>ショウキャク</t>
    </rPh>
    <rPh sb="26" eb="28">
      <t>ホショウ</t>
    </rPh>
    <rPh sb="28" eb="29">
      <t>ガク</t>
    </rPh>
    <rPh sb="31" eb="32">
      <t>ミ</t>
    </rPh>
    <rPh sb="35" eb="37">
      <t>バアイ</t>
    </rPh>
    <phoneticPr fontId="4"/>
  </si>
  <si>
    <t>その最初に満たないこととなる事業年度以降の償却費がその後毎年同一となるように</t>
    <rPh sb="2" eb="4">
      <t>サイショ</t>
    </rPh>
    <rPh sb="5" eb="6">
      <t>ミ</t>
    </rPh>
    <rPh sb="14" eb="16">
      <t>ジギョウ</t>
    </rPh>
    <rPh sb="16" eb="18">
      <t>ネンド</t>
    </rPh>
    <rPh sb="18" eb="20">
      <t>イコウ</t>
    </rPh>
    <rPh sb="21" eb="23">
      <t>ショウキャク</t>
    </rPh>
    <rPh sb="23" eb="24">
      <t>ヒ</t>
    </rPh>
    <rPh sb="27" eb="28">
      <t>ゴ</t>
    </rPh>
    <rPh sb="28" eb="30">
      <t>マイトシ</t>
    </rPh>
    <rPh sb="30" eb="32">
      <t>ドウイツ</t>
    </rPh>
    <phoneticPr fontId="4"/>
  </si>
  <si>
    <t>第四十五条の三　会計監査人の任期は、選任後一年以内に終了する会計年度のうち最終のものに関する定時評議員会の終結の時までとする。</t>
  </si>
  <si>
    <t>保健衛生費支出</t>
    <rPh sb="0" eb="2">
      <t>ホケン</t>
    </rPh>
    <rPh sb="2" eb="4">
      <t>エイセイ</t>
    </rPh>
    <rPh sb="4" eb="5">
      <t>ヒ</t>
    </rPh>
    <rPh sb="5" eb="7">
      <t>シシュツ</t>
    </rPh>
    <phoneticPr fontId="4"/>
  </si>
  <si>
    <t>６　第一項第十三号に掲げる事項中に、残余財産の帰属すべき者に関する規定を設ける場合には、その者は、社会福祉法人その他社会福祉事業を行う者のうちから選定されるようにしなければならない。</t>
  </si>
  <si>
    <t>適用される償却率</t>
    <rPh sb="0" eb="2">
      <t>テキヨウ</t>
    </rPh>
    <rPh sb="5" eb="8">
      <t>ショウキャクリツ</t>
    </rPh>
    <phoneticPr fontId="4"/>
  </si>
  <si>
    <t>第二款　評議員等の選任及び解任(第三十八条―第四十五条の七)</t>
  </si>
  <si>
    <t>「調整前償却額」＝減価償却資産の期首帳簿価額（取得価額から既にした償却費の</t>
    <rPh sb="1" eb="3">
      <t>チョウセイ</t>
    </rPh>
    <rPh sb="3" eb="4">
      <t>ゼン</t>
    </rPh>
    <rPh sb="4" eb="7">
      <t>ショウキャクガク</t>
    </rPh>
    <rPh sb="9" eb="11">
      <t>ゲンカ</t>
    </rPh>
    <rPh sb="11" eb="13">
      <t>ショウキャク</t>
    </rPh>
    <rPh sb="13" eb="15">
      <t>シサン</t>
    </rPh>
    <rPh sb="16" eb="18">
      <t>キシュ</t>
    </rPh>
    <rPh sb="18" eb="20">
      <t>チョウボ</t>
    </rPh>
    <rPh sb="20" eb="22">
      <t>カガク</t>
    </rPh>
    <rPh sb="23" eb="25">
      <t>シュトク</t>
    </rPh>
    <rPh sb="25" eb="27">
      <t>カガク</t>
    </rPh>
    <rPh sb="29" eb="30">
      <t>スデ</t>
    </rPh>
    <rPh sb="33" eb="35">
      <t>ショウキャク</t>
    </rPh>
    <rPh sb="35" eb="36">
      <t>ヒ</t>
    </rPh>
    <phoneticPr fontId="4"/>
  </si>
  <si>
    <t>累計額を控除した後の金額。以下同じ）に「定率法の償却率」を乗じて計算した金額</t>
    <rPh sb="0" eb="3">
      <t>ルイケイガク</t>
    </rPh>
    <rPh sb="4" eb="6">
      <t>コウジョ</t>
    </rPh>
    <rPh sb="8" eb="9">
      <t>アト</t>
    </rPh>
    <rPh sb="10" eb="12">
      <t>キンガク</t>
    </rPh>
    <rPh sb="13" eb="15">
      <t>イカ</t>
    </rPh>
    <rPh sb="15" eb="16">
      <t>オナ</t>
    </rPh>
    <rPh sb="20" eb="23">
      <t>テイリツホウ</t>
    </rPh>
    <rPh sb="24" eb="26">
      <t>ショウキャク</t>
    </rPh>
    <rPh sb="26" eb="27">
      <t>リツ</t>
    </rPh>
    <rPh sb="29" eb="30">
      <t>ジョウ</t>
    </rPh>
    <rPh sb="32" eb="34">
      <t>ケイサン</t>
    </rPh>
    <rPh sb="36" eb="38">
      <t>キンガク</t>
    </rPh>
    <phoneticPr fontId="4"/>
  </si>
  <si>
    <t>（＝各事業年度の償却額）をいう。</t>
    <rPh sb="2" eb="5">
      <t>カクジギョウ</t>
    </rPh>
    <rPh sb="5" eb="7">
      <t>ネンド</t>
    </rPh>
    <rPh sb="8" eb="11">
      <t>ショウキャクガク</t>
    </rPh>
    <phoneticPr fontId="4"/>
  </si>
  <si>
    <t>その最初に満たないこととなる事業年度の期首帳簿価額をいう。</t>
    <rPh sb="2" eb="4">
      <t>サイショ</t>
    </rPh>
    <rPh sb="5" eb="6">
      <t>ミ</t>
    </rPh>
    <rPh sb="14" eb="16">
      <t>ジギョウ</t>
    </rPh>
    <rPh sb="16" eb="18">
      <t>ネンド</t>
    </rPh>
    <rPh sb="19" eb="21">
      <t>キシュ</t>
    </rPh>
    <rPh sb="21" eb="23">
      <t>チョウボ</t>
    </rPh>
    <rPh sb="23" eb="25">
      <t>カガク</t>
    </rPh>
    <phoneticPr fontId="4"/>
  </si>
  <si>
    <t>４　理事会は、次に掲げる事項その他の重要な業務執行の決定を理事に委任することができない。</t>
  </si>
  <si>
    <t>(定率法減価償却費）＝（期首帳簿価額）×（定率法の償却率）</t>
    <rPh sb="1" eb="4">
      <t>テイリツホウ</t>
    </rPh>
    <rPh sb="4" eb="6">
      <t>ゲンカ</t>
    </rPh>
    <rPh sb="6" eb="8">
      <t>ショウキャク</t>
    </rPh>
    <rPh sb="8" eb="9">
      <t>ヒ</t>
    </rPh>
    <rPh sb="12" eb="14">
      <t>キシュ</t>
    </rPh>
    <rPh sb="14" eb="16">
      <t>チョウボ</t>
    </rPh>
    <rPh sb="16" eb="18">
      <t>カガク</t>
    </rPh>
    <rPh sb="21" eb="24">
      <t>テイリツホウ</t>
    </rPh>
    <rPh sb="25" eb="28">
      <t>ショウキャクリツ</t>
    </rPh>
    <phoneticPr fontId="4"/>
  </si>
  <si>
    <t>(定率法減価償却費）＝（改訂取得価額）×（改訂償却率）</t>
    <rPh sb="1" eb="4">
      <t>テイリツホウ</t>
    </rPh>
    <rPh sb="4" eb="6">
      <t>ゲンカ</t>
    </rPh>
    <rPh sb="6" eb="8">
      <t>ショウキャク</t>
    </rPh>
    <rPh sb="8" eb="9">
      <t>ヒ</t>
    </rPh>
    <rPh sb="12" eb="14">
      <t>カイテイ</t>
    </rPh>
    <rPh sb="14" eb="16">
      <t>シュトク</t>
    </rPh>
    <rPh sb="16" eb="18">
      <t>カガク</t>
    </rPh>
    <rPh sb="21" eb="23">
      <t>カイテイ</t>
    </rPh>
    <rPh sb="23" eb="26">
      <t>ショウキャクリツ</t>
    </rPh>
    <phoneticPr fontId="4"/>
  </si>
  <si>
    <t>福利厚生費</t>
    <rPh sb="0" eb="2">
      <t>フクリ</t>
    </rPh>
    <rPh sb="2" eb="5">
      <t>コウセイヒ</t>
    </rPh>
    <phoneticPr fontId="4"/>
  </si>
  <si>
    <t>改定償却率</t>
    <rPh sb="0" eb="2">
      <t>カイテイ</t>
    </rPh>
    <rPh sb="2" eb="5">
      <t>ショウキャクリツ</t>
    </rPh>
    <phoneticPr fontId="4"/>
  </si>
  <si>
    <t>保証率</t>
    <rPh sb="0" eb="3">
      <t>ホショウリツ</t>
    </rPh>
    <phoneticPr fontId="4"/>
  </si>
  <si>
    <t>○○積立金</t>
    <rPh sb="2" eb="4">
      <t>ツミタテ</t>
    </rPh>
    <rPh sb="4" eb="5">
      <t>キン</t>
    </rPh>
    <phoneticPr fontId="4"/>
  </si>
  <si>
    <t>定額法
償却率</t>
    <rPh sb="0" eb="2">
      <t>テイガク</t>
    </rPh>
    <rPh sb="2" eb="3">
      <t>ホウ</t>
    </rPh>
    <phoneticPr fontId="4"/>
  </si>
  <si>
    <t>　３　前項に定める、リース資産総額に重要性が乏しいと認められる場合とは、未経過リース料の期末残高（賃貸借処理に係る方法に準じて会計処理を行うこととしたもののリース料、第１項又は第２項に定める利息相当額を除く。）が、当該期末残高、有形固定資産及び無形固定資産の期末残高の法人全体の合計額に占める割合が10％未満である場合とする。</t>
  </si>
  <si>
    <t xml:space="preserve">固定資産
</t>
    <rPh sb="0" eb="2">
      <t>コテイ</t>
    </rPh>
    <rPh sb="2" eb="4">
      <t>シサン</t>
    </rPh>
    <phoneticPr fontId="4"/>
  </si>
  <si>
    <t>定率法</t>
  </si>
  <si>
    <t>償却率</t>
  </si>
  <si>
    <t>旧定額法
償却率</t>
    <rPh sb="0" eb="1">
      <t>キュウ</t>
    </rPh>
    <rPh sb="1" eb="3">
      <t>テイガク</t>
    </rPh>
    <rPh sb="3" eb="4">
      <t>ホウ</t>
    </rPh>
    <rPh sb="5" eb="7">
      <t>ショウキャク</t>
    </rPh>
    <rPh sb="7" eb="8">
      <t>リツ</t>
    </rPh>
    <phoneticPr fontId="4"/>
  </si>
  <si>
    <t>別添２</t>
    <rPh sb="0" eb="2">
      <t>ベッテン</t>
    </rPh>
    <phoneticPr fontId="4"/>
  </si>
  <si>
    <t>＜事業活動による収入＞</t>
    <rPh sb="1" eb="3">
      <t>ジギョウ</t>
    </rPh>
    <rPh sb="3" eb="5">
      <t>カツドウ</t>
    </rPh>
    <rPh sb="8" eb="10">
      <t>シュウニュウ</t>
    </rPh>
    <phoneticPr fontId="4"/>
  </si>
  <si>
    <t>大区分</t>
    <rPh sb="0" eb="1">
      <t>ダイ</t>
    </rPh>
    <rPh sb="1" eb="3">
      <t>クブン</t>
    </rPh>
    <phoneticPr fontId="4"/>
  </si>
  <si>
    <t>生活保護事業収入</t>
    <rPh sb="0" eb="2">
      <t>セイカツ</t>
    </rPh>
    <rPh sb="2" eb="4">
      <t>ホゴ</t>
    </rPh>
    <rPh sb="4" eb="6">
      <t>ジギョウ</t>
    </rPh>
    <rPh sb="6" eb="8">
      <t>シュウニュウ</t>
    </rPh>
    <phoneticPr fontId="4"/>
  </si>
  <si>
    <t>会計省令第6条第3項</t>
    <rPh sb="0" eb="1">
      <t>カイ</t>
    </rPh>
    <rPh sb="1" eb="2">
      <t>ケイ</t>
    </rPh>
    <rPh sb="2" eb="4">
      <t>ショウレイ</t>
    </rPh>
    <rPh sb="4" eb="5">
      <t>ダイ</t>
    </rPh>
    <rPh sb="6" eb="7">
      <t>ジョウ</t>
    </rPh>
    <rPh sb="7" eb="8">
      <t>ダイ</t>
    </rPh>
    <rPh sb="9" eb="10">
      <t>コウ</t>
    </rPh>
    <phoneticPr fontId="4"/>
  </si>
  <si>
    <t>医療事業収入</t>
    <rPh sb="0" eb="2">
      <t>イリョウ</t>
    </rPh>
    <rPh sb="2" eb="4">
      <t>ジギョウ</t>
    </rPh>
    <rPh sb="4" eb="6">
      <t>シュウニュウ</t>
    </rPh>
    <phoneticPr fontId="4"/>
  </si>
  <si>
    <t>退職共済事業収入</t>
    <rPh sb="0" eb="2">
      <t>タイショク</t>
    </rPh>
    <rPh sb="2" eb="4">
      <t>キョウサイ</t>
    </rPh>
    <rPh sb="4" eb="6">
      <t>ジギョウ</t>
    </rPh>
    <rPh sb="6" eb="8">
      <t>シュウニュウ</t>
    </rPh>
    <phoneticPr fontId="4"/>
  </si>
  <si>
    <t>（注28）
棚卸資産の評価方法は、原則として、下記のいずれかの方法を採用する。
　　　個別法
　　　先入先出法
　　　総平均法
      移動平均法
　　　売価還元法
　　　最終仕入原価法（期末棚卸資産の大部分が最終の仕入価格で取得されている場合）</t>
  </si>
  <si>
    <t>○○事業収入</t>
    <rPh sb="2" eb="4">
      <t>ジギョウ</t>
    </rPh>
    <rPh sb="4" eb="6">
      <t>シュウニュウ</t>
    </rPh>
    <phoneticPr fontId="4"/>
  </si>
  <si>
    <t>医療法に基づく又は関連する、受託事業に係る利用者からの収益をいう。</t>
    <rPh sb="0" eb="3">
      <t>イリョウホウ</t>
    </rPh>
    <rPh sb="4" eb="5">
      <t>モト</t>
    </rPh>
    <rPh sb="7" eb="8">
      <t>マタ</t>
    </rPh>
    <rPh sb="9" eb="11">
      <t>カンレン</t>
    </rPh>
    <rPh sb="14" eb="16">
      <t>ジュタク</t>
    </rPh>
    <rPh sb="16" eb="18">
      <t>イジュタク</t>
    </rPh>
    <rPh sb="27" eb="29">
      <t>シュウエキ</t>
    </rPh>
    <phoneticPr fontId="4"/>
  </si>
  <si>
    <t>○○収入</t>
    <rPh sb="2" eb="4">
      <t>シュウニュウ</t>
    </rPh>
    <phoneticPr fontId="4"/>
  </si>
  <si>
    <t>施設整備等補助金収入</t>
    <rPh sb="0" eb="2">
      <t>シセツ</t>
    </rPh>
    <rPh sb="2" eb="4">
      <t>セイビ</t>
    </rPh>
    <rPh sb="4" eb="5">
      <t>トウ</t>
    </rPh>
    <rPh sb="5" eb="8">
      <t>ホジョキン</t>
    </rPh>
    <rPh sb="8" eb="10">
      <t>シュウニュウ</t>
    </rPh>
    <phoneticPr fontId="4"/>
  </si>
  <si>
    <t>施設整備等寄附金収入</t>
    <rPh sb="0" eb="2">
      <t>シセツ</t>
    </rPh>
    <rPh sb="2" eb="5">
      <t>セイビトウ</t>
    </rPh>
    <rPh sb="5" eb="8">
      <t>キフキン</t>
    </rPh>
    <rPh sb="8" eb="10">
      <t>シュウニュウ</t>
    </rPh>
    <phoneticPr fontId="4"/>
  </si>
  <si>
    <t>設備資金借入金収入</t>
    <rPh sb="0" eb="2">
      <t>セツビ</t>
    </rPh>
    <rPh sb="2" eb="4">
      <t>シキン</t>
    </rPh>
    <rPh sb="4" eb="6">
      <t>カリイレ</t>
    </rPh>
    <rPh sb="6" eb="7">
      <t>キン</t>
    </rPh>
    <rPh sb="7" eb="9">
      <t>シュウニュウ</t>
    </rPh>
    <phoneticPr fontId="4"/>
  </si>
  <si>
    <t>（４）基本金明細書の作成
基本金の組入れ及び取崩しに当たっては、基本金明細書（運用上の取り扱い別紙３（⑥））を作成し、それらの内容を記載することとする。</t>
  </si>
  <si>
    <t>その他の施設整備等による収入</t>
    <rPh sb="2" eb="3">
      <t>タ</t>
    </rPh>
    <rPh sb="4" eb="6">
      <t>シセツ</t>
    </rPh>
    <rPh sb="6" eb="9">
      <t>セイビトウ</t>
    </rPh>
    <rPh sb="12" eb="14">
      <t>シュウニュウ</t>
    </rPh>
    <phoneticPr fontId="4"/>
  </si>
  <si>
    <t>長期運営資金借入金元金償還寄附金収入</t>
    <rPh sb="0" eb="2">
      <t>チョウキ</t>
    </rPh>
    <rPh sb="2" eb="4">
      <t>ウンエイ</t>
    </rPh>
    <rPh sb="4" eb="6">
      <t>シキン</t>
    </rPh>
    <rPh sb="6" eb="8">
      <t>カリイレ</t>
    </rPh>
    <rPh sb="8" eb="9">
      <t>キン</t>
    </rPh>
    <rPh sb="9" eb="11">
      <t>ガンキン</t>
    </rPh>
    <rPh sb="11" eb="13">
      <t>ショウカン</t>
    </rPh>
    <rPh sb="13" eb="16">
      <t>キフキン</t>
    </rPh>
    <rPh sb="16" eb="18">
      <t>シュウニュウ</t>
    </rPh>
    <phoneticPr fontId="4"/>
  </si>
  <si>
    <t>雑収益</t>
    <rPh sb="0" eb="1">
      <t>ザツ</t>
    </rPh>
    <rPh sb="1" eb="3">
      <t>シュウエキ</t>
    </rPh>
    <phoneticPr fontId="4"/>
  </si>
  <si>
    <t>長期運営資金借入金収入</t>
    <rPh sb="0" eb="2">
      <t>チョウキ</t>
    </rPh>
    <rPh sb="2" eb="4">
      <t>ウンエイ</t>
    </rPh>
    <rPh sb="4" eb="6">
      <t>シキン</t>
    </rPh>
    <rPh sb="6" eb="8">
      <t>カリイレ</t>
    </rPh>
    <rPh sb="8" eb="9">
      <t>キン</t>
    </rPh>
    <rPh sb="9" eb="11">
      <t>シュウニュウ</t>
    </rPh>
    <phoneticPr fontId="4"/>
  </si>
  <si>
    <t>役員等長期借入金収入</t>
    <rPh sb="0" eb="2">
      <t>ヤクイン</t>
    </rPh>
    <rPh sb="2" eb="3">
      <t>トウ</t>
    </rPh>
    <rPh sb="3" eb="5">
      <t>チョウキ</t>
    </rPh>
    <rPh sb="5" eb="8">
      <t>カリイレキン</t>
    </rPh>
    <rPh sb="8" eb="10">
      <t>シュウニュウ</t>
    </rPh>
    <phoneticPr fontId="4"/>
  </si>
  <si>
    <t>五　削除</t>
  </si>
  <si>
    <t>投資有価証券売却収入</t>
    <rPh sb="0" eb="2">
      <t>トウシ</t>
    </rPh>
    <rPh sb="2" eb="4">
      <t>ユウカ</t>
    </rPh>
    <rPh sb="4" eb="6">
      <t>ショウケン</t>
    </rPh>
    <rPh sb="6" eb="8">
      <t>バイキャク</t>
    </rPh>
    <rPh sb="8" eb="10">
      <t>シュウニュウ</t>
    </rPh>
    <phoneticPr fontId="4"/>
  </si>
  <si>
    <t>事業の取引先との通常の取引に基づいて発生した手形債権（金融手形を除く）をいう。割引又は裏書譲渡したものは、受取手形から控除し、その会計年度末日における期限未到来の金額を注記する。</t>
    <rPh sb="0" eb="2">
      <t>ジギョウ</t>
    </rPh>
    <rPh sb="3" eb="5">
      <t>トリヒキ</t>
    </rPh>
    <rPh sb="5" eb="6">
      <t>サキ</t>
    </rPh>
    <rPh sb="8" eb="10">
      <t>ツウジョウ</t>
    </rPh>
    <rPh sb="11" eb="13">
      <t>トリヒキ</t>
    </rPh>
    <rPh sb="14" eb="15">
      <t>モト</t>
    </rPh>
    <rPh sb="18" eb="20">
      <t>ハッセイ</t>
    </rPh>
    <rPh sb="22" eb="24">
      <t>テガタ</t>
    </rPh>
    <rPh sb="24" eb="26">
      <t>サイケン</t>
    </rPh>
    <rPh sb="27" eb="29">
      <t>キンユウ</t>
    </rPh>
    <rPh sb="29" eb="31">
      <t>テガタ</t>
    </rPh>
    <rPh sb="32" eb="33">
      <t>ノゾ</t>
    </rPh>
    <rPh sb="39" eb="41">
      <t>ワリビキ</t>
    </rPh>
    <rPh sb="41" eb="42">
      <t>マタ</t>
    </rPh>
    <rPh sb="43" eb="45">
      <t>ウラガキ</t>
    </rPh>
    <rPh sb="45" eb="47">
      <t>ジョウト</t>
    </rPh>
    <rPh sb="53" eb="55">
      <t>ウケトリ</t>
    </rPh>
    <rPh sb="55" eb="57">
      <t>テガタ</t>
    </rPh>
    <rPh sb="59" eb="61">
      <t>コウジョ</t>
    </rPh>
    <rPh sb="65" eb="67">
      <t>カイケイ</t>
    </rPh>
    <rPh sb="67" eb="69">
      <t>ネンド</t>
    </rPh>
    <rPh sb="69" eb="71">
      <t>マツジツ</t>
    </rPh>
    <rPh sb="75" eb="77">
      <t>キゲン</t>
    </rPh>
    <rPh sb="77" eb="80">
      <t>ミトウライ</t>
    </rPh>
    <rPh sb="81" eb="83">
      <t>キンガク</t>
    </rPh>
    <rPh sb="84" eb="86">
      <t>チュウキ</t>
    </rPh>
    <phoneticPr fontId="4"/>
  </si>
  <si>
    <t>その他の活動による収入</t>
    <rPh sb="2" eb="3">
      <t>タ</t>
    </rPh>
    <rPh sb="4" eb="6">
      <t>カツドウ</t>
    </rPh>
    <rPh sb="9" eb="11">
      <t>シュウニュウ</t>
    </rPh>
    <phoneticPr fontId="4"/>
  </si>
  <si>
    <t>中区分</t>
    <rPh sb="0" eb="1">
      <t>チュウ</t>
    </rPh>
    <rPh sb="1" eb="3">
      <t>クブン</t>
    </rPh>
    <phoneticPr fontId="4"/>
  </si>
  <si>
    <t>居宅介護料収入</t>
    <rPh sb="0" eb="2">
      <t>キョタク</t>
    </rPh>
    <rPh sb="2" eb="4">
      <t>カイゴ</t>
    </rPh>
    <rPh sb="4" eb="5">
      <t>リョウ</t>
    </rPh>
    <rPh sb="5" eb="7">
      <t>シュウニュウ</t>
    </rPh>
    <phoneticPr fontId="4"/>
  </si>
  <si>
    <t>（利用者負担金収入）</t>
    <rPh sb="1" eb="4">
      <t>リヨウシャ</t>
    </rPh>
    <rPh sb="4" eb="6">
      <t>フタン</t>
    </rPh>
    <rPh sb="6" eb="7">
      <t>キン</t>
    </rPh>
    <rPh sb="7" eb="9">
      <t>シュウニュウ</t>
    </rPh>
    <phoneticPr fontId="4"/>
  </si>
  <si>
    <t>地域密着型介護料収入</t>
    <rPh sb="0" eb="2">
      <t>チイキ</t>
    </rPh>
    <rPh sb="2" eb="4">
      <t>ミッチャク</t>
    </rPh>
    <rPh sb="4" eb="5">
      <t>ガタ</t>
    </rPh>
    <rPh sb="5" eb="7">
      <t>カイゴ</t>
    </rPh>
    <rPh sb="7" eb="8">
      <t>リョウ</t>
    </rPh>
    <rPh sb="8" eb="10">
      <t>シュウニュウ</t>
    </rPh>
    <phoneticPr fontId="4"/>
  </si>
  <si>
    <t>利用者等利用料収入</t>
    <rPh sb="0" eb="3">
      <t>リヨウシャ</t>
    </rPh>
    <rPh sb="3" eb="4">
      <t>ナド</t>
    </rPh>
    <rPh sb="4" eb="7">
      <t>リヨウリョウ</t>
    </rPh>
    <rPh sb="7" eb="9">
      <t>シュウニュウ</t>
    </rPh>
    <phoneticPr fontId="4"/>
  </si>
  <si>
    <t>人員運営基準第13条第1項に規定する基本利用料徴収額をいう。</t>
    <rPh sb="0" eb="2">
      <t>ジンイン</t>
    </rPh>
    <rPh sb="2" eb="4">
      <t>ウンエイ</t>
    </rPh>
    <rPh sb="4" eb="6">
      <t>キジュン</t>
    </rPh>
    <rPh sb="6" eb="7">
      <t>ダイ</t>
    </rPh>
    <rPh sb="9" eb="10">
      <t>ジョウ</t>
    </rPh>
    <rPh sb="10" eb="11">
      <t>ダイ</t>
    </rPh>
    <rPh sb="12" eb="13">
      <t>コウ</t>
    </rPh>
    <rPh sb="14" eb="16">
      <t>キテイ</t>
    </rPh>
    <rPh sb="18" eb="20">
      <t>キホン</t>
    </rPh>
    <rPh sb="20" eb="23">
      <t>リヨウリョウ</t>
    </rPh>
    <rPh sb="23" eb="25">
      <t>チョウシュウ</t>
    </rPh>
    <rPh sb="25" eb="26">
      <t>ガク</t>
    </rPh>
    <phoneticPr fontId="4"/>
  </si>
  <si>
    <t>私的契約利用料収入</t>
    <rPh sb="0" eb="2">
      <t>シテキ</t>
    </rPh>
    <rPh sb="2" eb="4">
      <t>ケイヤク</t>
    </rPh>
    <rPh sb="4" eb="7">
      <t>リヨウリョウ</t>
    </rPh>
    <rPh sb="7" eb="9">
      <t>シュウニュウ</t>
    </rPh>
    <phoneticPr fontId="4"/>
  </si>
  <si>
    <t>自立支援給付費収入</t>
    <rPh sb="0" eb="2">
      <t>ジリツ</t>
    </rPh>
    <rPh sb="2" eb="4">
      <t>シエン</t>
    </rPh>
    <rPh sb="4" eb="6">
      <t>キュウフ</t>
    </rPh>
    <rPh sb="6" eb="7">
      <t>ヒ</t>
    </rPh>
    <rPh sb="7" eb="9">
      <t>シュウニュウ</t>
    </rPh>
    <phoneticPr fontId="4"/>
  </si>
  <si>
    <t>第一目　通則(第四十八条)</t>
  </si>
  <si>
    <t>障害児施設給付費収入</t>
    <rPh sb="0" eb="3">
      <t>ショウガイジ</t>
    </rPh>
    <rPh sb="3" eb="5">
      <t>シセツ</t>
    </rPh>
    <rPh sb="5" eb="8">
      <t>キュウフヒ</t>
    </rPh>
    <rPh sb="8" eb="10">
      <t>シュウニュウ</t>
    </rPh>
    <phoneticPr fontId="4"/>
  </si>
  <si>
    <t>特定費用収入</t>
    <rPh sb="0" eb="2">
      <t>トクテイ</t>
    </rPh>
    <rPh sb="2" eb="4">
      <t>ヒヨウ</t>
    </rPh>
    <rPh sb="4" eb="6">
      <t>シュウニュウ</t>
    </rPh>
    <phoneticPr fontId="4"/>
  </si>
  <si>
    <t>保健予防活動収入</t>
    <rPh sb="0" eb="2">
      <t>ホケン</t>
    </rPh>
    <rPh sb="2" eb="4">
      <t>ヨボウ</t>
    </rPh>
    <rPh sb="4" eb="6">
      <t>カツドウ</t>
    </rPh>
    <rPh sb="6" eb="8">
      <t>シュウニュウ</t>
    </rPh>
    <phoneticPr fontId="4"/>
  </si>
  <si>
    <t>受託検査・施設利用収入</t>
    <rPh sb="0" eb="2">
      <t>ジュタク</t>
    </rPh>
    <rPh sb="2" eb="4">
      <t>ケンサ</t>
    </rPh>
    <rPh sb="5" eb="7">
      <t>シセツ</t>
    </rPh>
    <rPh sb="7" eb="9">
      <t>リヨウ</t>
    </rPh>
    <rPh sb="9" eb="11">
      <t>シュウニュウ</t>
    </rPh>
    <phoneticPr fontId="4"/>
  </si>
  <si>
    <t>訪問看護療養費収入（公費）</t>
    <rPh sb="0" eb="2">
      <t>ホウモン</t>
    </rPh>
    <rPh sb="2" eb="4">
      <t>カンゴ</t>
    </rPh>
    <rPh sb="4" eb="6">
      <t>リョウヨウ</t>
    </rPh>
    <rPh sb="7" eb="9">
      <t>シュウニュウ</t>
    </rPh>
    <rPh sb="10" eb="12">
      <t>コウヒ</t>
    </rPh>
    <phoneticPr fontId="4"/>
  </si>
  <si>
    <t>訪問看護利用料収入</t>
    <rPh sb="0" eb="2">
      <t>ホウモン</t>
    </rPh>
    <rPh sb="2" eb="4">
      <t>カンゴ</t>
    </rPh>
    <rPh sb="4" eb="7">
      <t>リヨウリョウ</t>
    </rPh>
    <rPh sb="7" eb="9">
      <t>シュウニュウ</t>
    </rPh>
    <phoneticPr fontId="4"/>
  </si>
  <si>
    <t>二　現業を行う所員</t>
  </si>
  <si>
    <t>支払利息</t>
    <rPh sb="0" eb="2">
      <t>シハラ</t>
    </rPh>
    <rPh sb="2" eb="4">
      <t>リソク</t>
    </rPh>
    <phoneticPr fontId="4"/>
  </si>
  <si>
    <t>拠点区分間繰入金収益</t>
    <rPh sb="0" eb="2">
      <t>キョテン</t>
    </rPh>
    <rPh sb="2" eb="4">
      <t>クブン</t>
    </rPh>
    <rPh sb="4" eb="5">
      <t>カン</t>
    </rPh>
    <rPh sb="5" eb="7">
      <t>クリイレ</t>
    </rPh>
    <rPh sb="7" eb="8">
      <t>キン</t>
    </rPh>
    <rPh sb="8" eb="10">
      <t>シュウエキ</t>
    </rPh>
    <phoneticPr fontId="4"/>
  </si>
  <si>
    <t>その他の医療事業収入</t>
    <rPh sb="2" eb="3">
      <t>タ</t>
    </rPh>
    <rPh sb="4" eb="6">
      <t>イリョウ</t>
    </rPh>
    <rPh sb="6" eb="8">
      <t>ジギョウ</t>
    </rPh>
    <rPh sb="8" eb="10">
      <t>シュウニュウ</t>
    </rPh>
    <phoneticPr fontId="4"/>
  </si>
  <si>
    <t>事務費収入</t>
    <rPh sb="0" eb="3">
      <t>ジムヒ</t>
    </rPh>
    <rPh sb="3" eb="5">
      <t>シュウニュウ</t>
    </rPh>
    <phoneticPr fontId="4"/>
  </si>
  <si>
    <t>車輌運搬具売却収入</t>
    <rPh sb="0" eb="2">
      <t>シャリョウ</t>
    </rPh>
    <rPh sb="2" eb="4">
      <t>ウンパン</t>
    </rPh>
    <rPh sb="4" eb="5">
      <t>グ</t>
    </rPh>
    <rPh sb="5" eb="7">
      <t>バイキャク</t>
    </rPh>
    <rPh sb="7" eb="9">
      <t>シュウニュウ</t>
    </rPh>
    <phoneticPr fontId="4"/>
  </si>
  <si>
    <t>退職給付引当資産取崩収入</t>
    <rPh sb="0" eb="2">
      <t>タイショク</t>
    </rPh>
    <rPh sb="2" eb="4">
      <t>キュウフ</t>
    </rPh>
    <rPh sb="4" eb="6">
      <t>ヒキアテ</t>
    </rPh>
    <rPh sb="6" eb="8">
      <t>シサン</t>
    </rPh>
    <rPh sb="8" eb="10">
      <t>トリクズシ</t>
    </rPh>
    <rPh sb="10" eb="12">
      <t>シュウニュウ</t>
    </rPh>
    <phoneticPr fontId="4"/>
  </si>
  <si>
    <t>長期預り金積立資産取崩収入</t>
    <rPh sb="0" eb="2">
      <t>チョウキ</t>
    </rPh>
    <rPh sb="2" eb="3">
      <t>アズ</t>
    </rPh>
    <rPh sb="4" eb="5">
      <t>キン</t>
    </rPh>
    <rPh sb="5" eb="7">
      <t>ツミタテ</t>
    </rPh>
    <rPh sb="7" eb="9">
      <t>シサン</t>
    </rPh>
    <rPh sb="9" eb="11">
      <t>トリクズシ</t>
    </rPh>
    <rPh sb="11" eb="13">
      <t>シュウニュウ</t>
    </rPh>
    <phoneticPr fontId="4"/>
  </si>
  <si>
    <t>医療法に基づく又は関連する事業に対して交付される国及び地方公共団体以外からの補助金事業収益等をいう（共同募金からの配分金（受配者指定寄附金を除く）及び助成金を含む）。医療法に基づく又は関連する補助金事業に係る利用者からの収益も含む。</t>
    <rPh sb="0" eb="3">
      <t>イリョウホウ</t>
    </rPh>
    <rPh sb="4" eb="5">
      <t>モト</t>
    </rPh>
    <rPh sb="7" eb="8">
      <t>マタ</t>
    </rPh>
    <rPh sb="9" eb="11">
      <t>カンレン</t>
    </rPh>
    <rPh sb="13" eb="15">
      <t>ジギョウ</t>
    </rPh>
    <rPh sb="16" eb="17">
      <t>タイ</t>
    </rPh>
    <rPh sb="19" eb="21">
      <t>コウフ</t>
    </rPh>
    <rPh sb="24" eb="25">
      <t>クニ</t>
    </rPh>
    <rPh sb="25" eb="26">
      <t>オヨ</t>
    </rPh>
    <rPh sb="27" eb="29">
      <t>チホウ</t>
    </rPh>
    <rPh sb="29" eb="31">
      <t>コウキョウ</t>
    </rPh>
    <rPh sb="31" eb="33">
      <t>ダンタイ</t>
    </rPh>
    <rPh sb="33" eb="35">
      <t>イガイ</t>
    </rPh>
    <rPh sb="38" eb="41">
      <t>ホジョキン</t>
    </rPh>
    <rPh sb="41" eb="43">
      <t>ジギョウ</t>
    </rPh>
    <rPh sb="43" eb="45">
      <t>シュウエキ</t>
    </rPh>
    <rPh sb="45" eb="46">
      <t>ナド</t>
    </rPh>
    <rPh sb="73" eb="74">
      <t>オヨ</t>
    </rPh>
    <rPh sb="75" eb="78">
      <t>ジョセイキン</t>
    </rPh>
    <rPh sb="83" eb="86">
      <t>イリョウホウ</t>
    </rPh>
    <rPh sb="87" eb="88">
      <t>モト</t>
    </rPh>
    <rPh sb="90" eb="91">
      <t>マタ</t>
    </rPh>
    <rPh sb="92" eb="94">
      <t>カンレン</t>
    </rPh>
    <phoneticPr fontId="4"/>
  </si>
  <si>
    <t>退職共済預り金収入</t>
    <rPh sb="0" eb="2">
      <t>タイショク</t>
    </rPh>
    <rPh sb="2" eb="4">
      <t>キョウサイ</t>
    </rPh>
    <rPh sb="4" eb="5">
      <t>アズカ</t>
    </rPh>
    <rPh sb="6" eb="7">
      <t>キン</t>
    </rPh>
    <rPh sb="7" eb="9">
      <t>シュウニュウ</t>
    </rPh>
    <phoneticPr fontId="4"/>
  </si>
  <si>
    <t>介護保険の施設介護料で介護報酬収益をいう。
（介護保険法の給付等に関する省令・告示に規定する介護福祉施設サービス費、介護保健施設サービス費、療養病床を有する病院における介護療養施設サービス費、療養病床を有する診療所における介護療養施設サービス費、老人性認知症疾患療養病棟を有する病院における介護療養施設サービス費、介護医療院サービス費、ユニット型介護福祉施設サービス費、ユニット型介護保健施設サービス費、ユニット型介護医療院サービス費、初期加算、退所時等相談援助加算、退所時指導等加算、緊急時施設療養費等）</t>
    <rPh sb="0" eb="2">
      <t>カイゴ</t>
    </rPh>
    <rPh sb="2" eb="4">
      <t>ホケン</t>
    </rPh>
    <rPh sb="5" eb="7">
      <t>シセツ</t>
    </rPh>
    <rPh sb="7" eb="9">
      <t>カイゴ</t>
    </rPh>
    <rPh sb="9" eb="10">
      <t>リョウ</t>
    </rPh>
    <rPh sb="11" eb="13">
      <t>カイゴ</t>
    </rPh>
    <rPh sb="13" eb="15">
      <t>ホウシュウ</t>
    </rPh>
    <rPh sb="15" eb="17">
      <t>シュウエキ</t>
    </rPh>
    <rPh sb="23" eb="25">
      <t>カイゴ</t>
    </rPh>
    <rPh sb="25" eb="27">
      <t>ホケン</t>
    </rPh>
    <rPh sb="27" eb="28">
      <t>ホウ</t>
    </rPh>
    <rPh sb="29" eb="31">
      <t>キュウフ</t>
    </rPh>
    <rPh sb="31" eb="32">
      <t>トウ</t>
    </rPh>
    <rPh sb="33" eb="34">
      <t>カン</t>
    </rPh>
    <rPh sb="36" eb="38">
      <t>ショウレイ</t>
    </rPh>
    <rPh sb="39" eb="41">
      <t>コクジ</t>
    </rPh>
    <rPh sb="42" eb="44">
      <t>キテイ</t>
    </rPh>
    <rPh sb="46" eb="48">
      <t>カイゴ</t>
    </rPh>
    <rPh sb="48" eb="50">
      <t>フクシ</t>
    </rPh>
    <rPh sb="50" eb="52">
      <t>シセツ</t>
    </rPh>
    <rPh sb="56" eb="57">
      <t>ヒ</t>
    </rPh>
    <rPh sb="157" eb="159">
      <t>カイゴ</t>
    </rPh>
    <rPh sb="159" eb="161">
      <t>イリョウ</t>
    </rPh>
    <rPh sb="161" eb="162">
      <t>イン</t>
    </rPh>
    <rPh sb="166" eb="167">
      <t>ヒ</t>
    </rPh>
    <rPh sb="172" eb="173">
      <t>ガタ</t>
    </rPh>
    <rPh sb="173" eb="175">
      <t>カイゴ</t>
    </rPh>
    <rPh sb="175" eb="177">
      <t>フクシ</t>
    </rPh>
    <rPh sb="177" eb="179">
      <t>シセツ</t>
    </rPh>
    <rPh sb="183" eb="184">
      <t>ヒ</t>
    </rPh>
    <rPh sb="206" eb="207">
      <t>ガタ</t>
    </rPh>
    <rPh sb="207" eb="209">
      <t>カイゴ</t>
    </rPh>
    <rPh sb="209" eb="211">
      <t>イリョウ</t>
    </rPh>
    <rPh sb="211" eb="212">
      <t>イン</t>
    </rPh>
    <rPh sb="216" eb="217">
      <t>ヒ</t>
    </rPh>
    <rPh sb="251" eb="252">
      <t>トウ</t>
    </rPh>
    <phoneticPr fontId="4"/>
  </si>
  <si>
    <t>退職共済事業管理資産取崩収入</t>
    <rPh sb="0" eb="2">
      <t>タイショク</t>
    </rPh>
    <rPh sb="2" eb="4">
      <t>キョウサイ</t>
    </rPh>
    <rPh sb="4" eb="6">
      <t>ジギョウ</t>
    </rPh>
    <rPh sb="6" eb="8">
      <t>カンリ</t>
    </rPh>
    <rPh sb="8" eb="10">
      <t>シサン</t>
    </rPh>
    <rPh sb="10" eb="12">
      <t>トリクズシ</t>
    </rPh>
    <rPh sb="12" eb="14">
      <t>シュウニュウ</t>
    </rPh>
    <phoneticPr fontId="4"/>
  </si>
  <si>
    <t>その他のサービス活動外費用</t>
    <rPh sb="2" eb="3">
      <t>タ</t>
    </rPh>
    <rPh sb="8" eb="10">
      <t>カツドウ</t>
    </rPh>
    <rPh sb="10" eb="11">
      <t>ガイ</t>
    </rPh>
    <rPh sb="11" eb="13">
      <t>ヒヨウ</t>
    </rPh>
    <phoneticPr fontId="4"/>
  </si>
  <si>
    <t>利用者負担金収入（一般）</t>
    <rPh sb="0" eb="3">
      <t>リヨウシャ</t>
    </rPh>
    <rPh sb="3" eb="5">
      <t>フタン</t>
    </rPh>
    <rPh sb="5" eb="6">
      <t>キン</t>
    </rPh>
    <rPh sb="6" eb="8">
      <t>シュウニュウ</t>
    </rPh>
    <rPh sb="9" eb="11">
      <t>イッパン</t>
    </rPh>
    <phoneticPr fontId="4"/>
  </si>
  <si>
    <t>拠点区分は、原則として、予算管理の単位とし、一体として運営される施設、事業所又は事務所をもって１つの拠点区分とする。具体的な区分については、法令上の事業種別、事業内容及び実施する事業の会計管理の実態を勘案して区分を設定するものとする。</t>
  </si>
  <si>
    <t>介護予防報酬収入</t>
    <rPh sb="0" eb="2">
      <t>カイゴ</t>
    </rPh>
    <rPh sb="2" eb="4">
      <t>ヨボウ</t>
    </rPh>
    <rPh sb="4" eb="6">
      <t>ホウシュウ</t>
    </rPh>
    <rPh sb="6" eb="8">
      <t>シュウニュウ</t>
    </rPh>
    <phoneticPr fontId="4"/>
  </si>
  <si>
    <t>保険料支出</t>
    <rPh sb="0" eb="2">
      <t>ホケン</t>
    </rPh>
    <rPh sb="2" eb="3">
      <t>リョウ</t>
    </rPh>
    <rPh sb="3" eb="5">
      <t>シシュツ</t>
    </rPh>
    <phoneticPr fontId="4"/>
  </si>
  <si>
    <t>介護負担金収入(公費）</t>
    <rPh sb="0" eb="2">
      <t>カイゴ</t>
    </rPh>
    <rPh sb="2" eb="5">
      <t>フタンキン</t>
    </rPh>
    <rPh sb="5" eb="7">
      <t>シュウニュウ</t>
    </rPh>
    <rPh sb="8" eb="10">
      <t>コウヒ</t>
    </rPh>
    <phoneticPr fontId="4"/>
  </si>
  <si>
    <t>介護負担金収入（公費）</t>
    <rPh sb="0" eb="2">
      <t>カイゴ</t>
    </rPh>
    <rPh sb="2" eb="5">
      <t>フタンキン</t>
    </rPh>
    <rPh sb="5" eb="7">
      <t>シュウニュウ</t>
    </rPh>
    <rPh sb="8" eb="10">
      <t>コウヒ</t>
    </rPh>
    <phoneticPr fontId="4"/>
  </si>
  <si>
    <t>介護負担金収入（一般）</t>
    <rPh sb="0" eb="2">
      <t>カイゴ</t>
    </rPh>
    <rPh sb="2" eb="5">
      <t>フタンキン</t>
    </rPh>
    <rPh sb="5" eb="7">
      <t>シュウニュウ</t>
    </rPh>
    <rPh sb="8" eb="10">
      <t>イッパン</t>
    </rPh>
    <phoneticPr fontId="4"/>
  </si>
  <si>
    <t>施設サービス利用料収入</t>
    <rPh sb="0" eb="2">
      <t>シセツ</t>
    </rPh>
    <rPh sb="6" eb="9">
      <t>リヨウリョウ</t>
    </rPh>
    <rPh sb="9" eb="11">
      <t>シュウニュウ</t>
    </rPh>
    <phoneticPr fontId="4"/>
  </si>
  <si>
    <t>上記に属さないその他の事業収益をいう。利用者からの収益も含む。</t>
    <rPh sb="9" eb="10">
      <t>タ</t>
    </rPh>
    <rPh sb="11" eb="13">
      <t>ジギョウ</t>
    </rPh>
    <rPh sb="13" eb="15">
      <t>シュウエキ</t>
    </rPh>
    <phoneticPr fontId="4"/>
  </si>
  <si>
    <t>拠点区分間長期貸付金支出</t>
    <rPh sb="0" eb="2">
      <t>キョテン</t>
    </rPh>
    <rPh sb="2" eb="4">
      <t>クブン</t>
    </rPh>
    <rPh sb="4" eb="5">
      <t>カン</t>
    </rPh>
    <rPh sb="5" eb="7">
      <t>チョウキ</t>
    </rPh>
    <rPh sb="7" eb="9">
      <t>カシツケ</t>
    </rPh>
    <rPh sb="9" eb="10">
      <t>キン</t>
    </rPh>
    <rPh sb="10" eb="12">
      <t>シシュツ</t>
    </rPh>
    <phoneticPr fontId="4"/>
  </si>
  <si>
    <t>地域密着型介護サービス利用料収入</t>
    <rPh sb="0" eb="2">
      <t>チイキ</t>
    </rPh>
    <rPh sb="2" eb="4">
      <t>ミッチャク</t>
    </rPh>
    <rPh sb="4" eb="5">
      <t>ガタ</t>
    </rPh>
    <rPh sb="5" eb="7">
      <t>カイゴ</t>
    </rPh>
    <rPh sb="11" eb="14">
      <t>リヨウリョウ</t>
    </rPh>
    <rPh sb="14" eb="16">
      <t>シュウニュウ</t>
    </rPh>
    <phoneticPr fontId="4"/>
  </si>
  <si>
    <t>第二十四条　社会福祉法人は、社会福祉事業の主たる担い手としてふさわしい事業を確実、効果的かつ適正に行うため、自主的にその経営基盤の強化を図るとともに、その提供する福祉サービスの質の向上及び事業経営の透明性の確保を図らなければならない。</t>
  </si>
  <si>
    <t>事務費収益</t>
    <rPh sb="0" eb="3">
      <t>ジムヒ</t>
    </rPh>
    <rPh sb="3" eb="5">
      <t>シュウエキ</t>
    </rPh>
    <phoneticPr fontId="4"/>
  </si>
  <si>
    <t>食費収入（一般）</t>
    <rPh sb="0" eb="2">
      <t>ショクヒ</t>
    </rPh>
    <rPh sb="2" eb="4">
      <t>シュウニュウ</t>
    </rPh>
    <rPh sb="5" eb="7">
      <t>イッパン</t>
    </rPh>
    <phoneticPr fontId="4"/>
  </si>
  <si>
    <t>介護保険の居宅介護支援介護料で居宅介護支援介護料収益をいう。
（介護保険法の給付等に関する省令・告示に規定する居宅介護支援費）</t>
    <rPh sb="9" eb="11">
      <t>シエン</t>
    </rPh>
    <rPh sb="11" eb="14">
      <t>カイゴリョウ</t>
    </rPh>
    <rPh sb="15" eb="17">
      <t>キョタク</t>
    </rPh>
    <rPh sb="17" eb="19">
      <t>カイゴ</t>
    </rPh>
    <rPh sb="19" eb="21">
      <t>シエン</t>
    </rPh>
    <rPh sb="21" eb="23">
      <t>カイゴ</t>
    </rPh>
    <rPh sb="23" eb="24">
      <t>リョウ</t>
    </rPh>
    <rPh sb="24" eb="26">
      <t>シュウエキ</t>
    </rPh>
    <rPh sb="55" eb="57">
      <t>キョタク</t>
    </rPh>
    <rPh sb="57" eb="59">
      <t>カイゴ</t>
    </rPh>
    <rPh sb="59" eb="61">
      <t>シエン</t>
    </rPh>
    <rPh sb="61" eb="62">
      <t>ヒ</t>
    </rPh>
    <phoneticPr fontId="4"/>
  </si>
  <si>
    <t>積立資産への積立による支出をいう。なお、積立資産の目的を示す名称を付した科目で記載する。</t>
    <rPh sb="2" eb="4">
      <t>シサン</t>
    </rPh>
    <rPh sb="22" eb="24">
      <t>シサン</t>
    </rPh>
    <phoneticPr fontId="4"/>
  </si>
  <si>
    <t>居住費収入（一般）</t>
    <rPh sb="0" eb="2">
      <t>キョジュウ</t>
    </rPh>
    <rPh sb="2" eb="3">
      <t>ヒ</t>
    </rPh>
    <rPh sb="3" eb="5">
      <t>シュウニュウ</t>
    </rPh>
    <rPh sb="6" eb="8">
      <t>イッパン</t>
    </rPh>
    <phoneticPr fontId="4"/>
  </si>
  <si>
    <t>居住費収入（特定）</t>
    <rPh sb="0" eb="3">
      <t>キョジュウヒ</t>
    </rPh>
    <rPh sb="3" eb="5">
      <t>シュウニュウ</t>
    </rPh>
    <rPh sb="6" eb="8">
      <t>トクテイ</t>
    </rPh>
    <phoneticPr fontId="4"/>
  </si>
  <si>
    <t>その他の利用料収入</t>
    <rPh sb="2" eb="3">
      <t>タ</t>
    </rPh>
    <rPh sb="4" eb="7">
      <t>リヨウリョウ</t>
    </rPh>
    <rPh sb="7" eb="9">
      <t>シュウニュウ</t>
    </rPh>
    <phoneticPr fontId="4"/>
  </si>
  <si>
    <t>市町村特別事業収入（公費）</t>
    <rPh sb="0" eb="3">
      <t>シチョウソン</t>
    </rPh>
    <rPh sb="3" eb="5">
      <t>トクベツ</t>
    </rPh>
    <rPh sb="5" eb="7">
      <t>ジギョウ</t>
    </rPh>
    <rPh sb="7" eb="9">
      <t>シュウニュウ</t>
    </rPh>
    <rPh sb="10" eb="12">
      <t>コウヒ</t>
    </rPh>
    <phoneticPr fontId="4"/>
  </si>
  <si>
    <t>補助金事業収入（一般）</t>
    <rPh sb="0" eb="2">
      <t>ホジョ</t>
    </rPh>
    <rPh sb="2" eb="3">
      <t>キン</t>
    </rPh>
    <rPh sb="3" eb="5">
      <t>ジギョウ</t>
    </rPh>
    <rPh sb="5" eb="7">
      <t>シュウニュウ</t>
    </rPh>
    <rPh sb="8" eb="10">
      <t>イッパン</t>
    </rPh>
    <phoneticPr fontId="4"/>
  </si>
  <si>
    <t>旅費交通費</t>
    <rPh sb="0" eb="2">
      <t>リョヒ</t>
    </rPh>
    <rPh sb="2" eb="5">
      <t>コウツウヒ</t>
    </rPh>
    <phoneticPr fontId="4"/>
  </si>
  <si>
    <t>預貯金、有価証券、貸付金等の利息及び配当金等の収入をいう。</t>
    <rPh sb="0" eb="3">
      <t>ヨチョキン</t>
    </rPh>
    <rPh sb="4" eb="6">
      <t>ユウカ</t>
    </rPh>
    <rPh sb="6" eb="8">
      <t>ショウケン</t>
    </rPh>
    <rPh sb="9" eb="11">
      <t>カシツケ</t>
    </rPh>
    <rPh sb="11" eb="12">
      <t>キン</t>
    </rPh>
    <rPh sb="12" eb="13">
      <t>トウ</t>
    </rPh>
    <rPh sb="14" eb="16">
      <t>リソク</t>
    </rPh>
    <rPh sb="16" eb="17">
      <t>オヨ</t>
    </rPh>
    <rPh sb="18" eb="22">
      <t>ハイトウキントウ</t>
    </rPh>
    <rPh sb="23" eb="25">
      <t>シュウニュウ</t>
    </rPh>
    <phoneticPr fontId="4"/>
  </si>
  <si>
    <t>利用者等利用料収入（公費）</t>
  </si>
  <si>
    <t>特例訓練等給付費収入</t>
    <rPh sb="0" eb="2">
      <t>トクレイ</t>
    </rPh>
    <rPh sb="2" eb="4">
      <t>クンレン</t>
    </rPh>
    <rPh sb="4" eb="5">
      <t>トウ</t>
    </rPh>
    <rPh sb="5" eb="8">
      <t>キュウフヒ</t>
    </rPh>
    <rPh sb="8" eb="10">
      <t>シュウニュウ</t>
    </rPh>
    <phoneticPr fontId="4"/>
  </si>
  <si>
    <t>計画相談支援給付費収入</t>
    <rPh sb="0" eb="2">
      <t>ケイカク</t>
    </rPh>
    <rPh sb="2" eb="4">
      <t>ソウダン</t>
    </rPh>
    <rPh sb="4" eb="6">
      <t>シエン</t>
    </rPh>
    <rPh sb="6" eb="9">
      <t>キュウフヒ</t>
    </rPh>
    <rPh sb="9" eb="11">
      <t>シュウニュウ</t>
    </rPh>
    <phoneticPr fontId="4"/>
  </si>
  <si>
    <t>訪問看護基本利用料収入</t>
    <rPh sb="0" eb="2">
      <t>ホウモン</t>
    </rPh>
    <rPh sb="2" eb="4">
      <t>カンゴ</t>
    </rPh>
    <rPh sb="4" eb="6">
      <t>キホン</t>
    </rPh>
    <rPh sb="6" eb="9">
      <t>リヨウリョウ</t>
    </rPh>
    <rPh sb="9" eb="11">
      <t>シュウニュウ</t>
    </rPh>
    <phoneticPr fontId="4"/>
  </si>
  <si>
    <t>２　地方社会福祉審議会は、都道府県知事又は指定都市若しくは中核市の長の監督に属し、その諮問に答え、又は関係行政庁に意見を具申するものとする。</t>
  </si>
  <si>
    <t>訪問看護その他の利用料収入</t>
    <rPh sb="0" eb="2">
      <t>ホウモン</t>
    </rPh>
    <rPh sb="2" eb="4">
      <t>カンゴ</t>
    </rPh>
    <rPh sb="6" eb="7">
      <t>タ</t>
    </rPh>
    <rPh sb="8" eb="11">
      <t>リヨウリョウ</t>
    </rPh>
    <rPh sb="11" eb="13">
      <t>シュウニュウ</t>
    </rPh>
    <phoneticPr fontId="4"/>
  </si>
  <si>
    <t>訪問看護療養費収益（一般）</t>
    <rPh sb="0" eb="2">
      <t>ホウモン</t>
    </rPh>
    <rPh sb="2" eb="4">
      <t>カンゴ</t>
    </rPh>
    <rPh sb="4" eb="7">
      <t>リョウヨウヒ</t>
    </rPh>
    <rPh sb="7" eb="9">
      <t>シュウエキ</t>
    </rPh>
    <rPh sb="10" eb="12">
      <t>イッパン</t>
    </rPh>
    <phoneticPr fontId="4"/>
  </si>
  <si>
    <t>介護保険の施設介護料で利用者負担収入（公費）をいう。
（介護保険法の給付等に関する省令・告示に規定する介護福祉施設サービス費、介護保健施設サービス費、療養病床を有する病院における介護療養施設サービス費、療養病床を有する診療所における介護療養施設サービス費、老人性認知症疾患療養病棟を有する病院における介護療養施設サービス費、介護医療院サービス費、ユニット型介護福祉施設サービス費、ユニット型介護保健施設サービス費、ユニット型介護医療院サービス費、初期加算、退所時等相談援助加算、退所時指導等加算、緊急時施設療養費等の利用者負担額のうち、公費分）</t>
    <rPh sb="0" eb="2">
      <t>カイゴ</t>
    </rPh>
    <rPh sb="2" eb="4">
      <t>ホケン</t>
    </rPh>
    <rPh sb="5" eb="7">
      <t>シセツ</t>
    </rPh>
    <rPh sb="7" eb="9">
      <t>カイゴ</t>
    </rPh>
    <rPh sb="9" eb="10">
      <t>リョウ</t>
    </rPh>
    <rPh sb="11" eb="14">
      <t>リヨウシャ</t>
    </rPh>
    <rPh sb="14" eb="16">
      <t>フタン</t>
    </rPh>
    <rPh sb="16" eb="18">
      <t>シュウニュウ</t>
    </rPh>
    <rPh sb="19" eb="21">
      <t>コウヒ</t>
    </rPh>
    <rPh sb="162" eb="164">
      <t>カイゴ</t>
    </rPh>
    <rPh sb="164" eb="166">
      <t>イリョウ</t>
    </rPh>
    <rPh sb="166" eb="167">
      <t>イン</t>
    </rPh>
    <rPh sb="211" eb="212">
      <t>ガタ</t>
    </rPh>
    <rPh sb="212" eb="214">
      <t>カイゴ</t>
    </rPh>
    <rPh sb="214" eb="216">
      <t>イリョウ</t>
    </rPh>
    <rPh sb="216" eb="217">
      <t>イン</t>
    </rPh>
    <rPh sb="221" eb="222">
      <t>ヒ</t>
    </rPh>
    <rPh sb="258" eb="261">
      <t>リヨウシャ</t>
    </rPh>
    <rPh sb="261" eb="263">
      <t>フタン</t>
    </rPh>
    <rPh sb="263" eb="264">
      <t>ガク</t>
    </rPh>
    <rPh sb="268" eb="270">
      <t>コウヒ</t>
    </rPh>
    <rPh sb="270" eb="271">
      <t>ブン</t>
    </rPh>
    <phoneticPr fontId="4"/>
  </si>
  <si>
    <t>第一節　認定等(第百二十五条―第百三十一条)</t>
  </si>
  <si>
    <t>（３）施設利用者から預かる金銭等は、法人に係る会計とは別途管理することとするが、この場合においても内部牽制に配意する等、個人ごとに適正な出納管理を行うこと。
なお、ケアハウス・有料老人ホーム等で将来のサービス提供に係る対価の前受分として利用者から預かる金銭は法人に係る会計に含めて処理するものとする。</t>
  </si>
  <si>
    <t>介護保険の居宅介護料で介護予防報酬収入をいう。
（介護保険法の給付等に関する省令・告示に規定する介護予防訪問入浴費、介護予防短期入所生活介護費、介護予防訪問看護療養費等）</t>
    <rPh sb="0" eb="2">
      <t>カイゴ</t>
    </rPh>
    <rPh sb="2" eb="4">
      <t>ホケン</t>
    </rPh>
    <rPh sb="5" eb="7">
      <t>キョタク</t>
    </rPh>
    <rPh sb="7" eb="10">
      <t>カイゴリョウ</t>
    </rPh>
    <rPh sb="11" eb="13">
      <t>カイゴ</t>
    </rPh>
    <rPh sb="13" eb="15">
      <t>ヨボウ</t>
    </rPh>
    <rPh sb="15" eb="17">
      <t>ホウシュウ</t>
    </rPh>
    <rPh sb="17" eb="19">
      <t>シュウニュウ</t>
    </rPh>
    <rPh sb="35" eb="36">
      <t>カン</t>
    </rPh>
    <rPh sb="38" eb="40">
      <t>ショウレイ</t>
    </rPh>
    <rPh sb="41" eb="43">
      <t>コクジ</t>
    </rPh>
    <rPh sb="44" eb="46">
      <t>キテイ</t>
    </rPh>
    <rPh sb="48" eb="50">
      <t>カイゴ</t>
    </rPh>
    <rPh sb="50" eb="52">
      <t>ヨボウ</t>
    </rPh>
    <rPh sb="52" eb="54">
      <t>ホウモン</t>
    </rPh>
    <rPh sb="54" eb="56">
      <t>ニュウヨク</t>
    </rPh>
    <rPh sb="56" eb="57">
      <t>ヒ</t>
    </rPh>
    <rPh sb="58" eb="60">
      <t>カイゴ</t>
    </rPh>
    <rPh sb="60" eb="62">
      <t>ヨボウ</t>
    </rPh>
    <rPh sb="70" eb="71">
      <t>ヒ</t>
    </rPh>
    <rPh sb="72" eb="74">
      <t>カイゴ</t>
    </rPh>
    <rPh sb="74" eb="76">
      <t>ヨボウ</t>
    </rPh>
    <rPh sb="83" eb="84">
      <t>トウ</t>
    </rPh>
    <phoneticPr fontId="4"/>
  </si>
  <si>
    <t>各種の健康診断、人間ドック、予防接種、妊産婦保健指導等保健予防活動に係る収入をいう。</t>
    <rPh sb="0" eb="2">
      <t>カクシュ</t>
    </rPh>
    <rPh sb="3" eb="5">
      <t>ケンコウ</t>
    </rPh>
    <rPh sb="5" eb="7">
      <t>シンダン</t>
    </rPh>
    <rPh sb="8" eb="10">
      <t>ニンゲン</t>
    </rPh>
    <rPh sb="14" eb="16">
      <t>ヨボウ</t>
    </rPh>
    <rPh sb="16" eb="18">
      <t>セッシュ</t>
    </rPh>
    <rPh sb="19" eb="22">
      <t>ニンサンプ</t>
    </rPh>
    <rPh sb="22" eb="24">
      <t>ホケン</t>
    </rPh>
    <rPh sb="24" eb="27">
      <t>シドウトウ</t>
    </rPh>
    <rPh sb="27" eb="29">
      <t>ホケン</t>
    </rPh>
    <rPh sb="29" eb="31">
      <t>ヨボウ</t>
    </rPh>
    <rPh sb="31" eb="33">
      <t>カツドウ</t>
    </rPh>
    <rPh sb="34" eb="35">
      <t>カカ</t>
    </rPh>
    <rPh sb="36" eb="38">
      <t>シュウニュウ</t>
    </rPh>
    <phoneticPr fontId="4"/>
  </si>
  <si>
    <t>介護保険の居宅介護料で介護負担金収入（公費）をいう。
（介護保険法の給付等に関する省令・告示に規定する訪問介護費、訪問入浴介護費、通所介護費、短期入所生活介護費、訪問看護療養費等の利用者負担額のうち、公費分）</t>
    <rPh sb="0" eb="2">
      <t>カイゴ</t>
    </rPh>
    <rPh sb="2" eb="4">
      <t>ホケン</t>
    </rPh>
    <rPh sb="5" eb="7">
      <t>キョタク</t>
    </rPh>
    <rPh sb="7" eb="9">
      <t>カイゴ</t>
    </rPh>
    <rPh sb="9" eb="10">
      <t>リョウ</t>
    </rPh>
    <rPh sb="11" eb="13">
      <t>カイゴ</t>
    </rPh>
    <rPh sb="13" eb="16">
      <t>フタンキン</t>
    </rPh>
    <rPh sb="16" eb="18">
      <t>シュウニュウ</t>
    </rPh>
    <rPh sb="19" eb="21">
      <t>コウヒ</t>
    </rPh>
    <rPh sb="28" eb="30">
      <t>カイゴ</t>
    </rPh>
    <rPh sb="30" eb="32">
      <t>ホケン</t>
    </rPh>
    <rPh sb="32" eb="33">
      <t>ホウ</t>
    </rPh>
    <rPh sb="34" eb="36">
      <t>キュウフ</t>
    </rPh>
    <rPh sb="36" eb="37">
      <t>トウ</t>
    </rPh>
    <rPh sb="38" eb="39">
      <t>カン</t>
    </rPh>
    <rPh sb="41" eb="43">
      <t>ショウレイ</t>
    </rPh>
    <rPh sb="44" eb="46">
      <t>コクジ</t>
    </rPh>
    <rPh sb="47" eb="49">
      <t>キテイ</t>
    </rPh>
    <rPh sb="51" eb="53">
      <t>ホウモン</t>
    </rPh>
    <rPh sb="53" eb="55">
      <t>カイゴ</t>
    </rPh>
    <rPh sb="55" eb="56">
      <t>ヒ</t>
    </rPh>
    <rPh sb="57" eb="59">
      <t>ホウモン</t>
    </rPh>
    <rPh sb="59" eb="61">
      <t>ニュウヨク</t>
    </rPh>
    <rPh sb="61" eb="63">
      <t>カイゴ</t>
    </rPh>
    <rPh sb="63" eb="64">
      <t>ヒ</t>
    </rPh>
    <rPh sb="65" eb="67">
      <t>ツウショ</t>
    </rPh>
    <rPh sb="67" eb="69">
      <t>カイゴ</t>
    </rPh>
    <rPh sb="69" eb="70">
      <t>ヒ</t>
    </rPh>
    <rPh sb="79" eb="80">
      <t>ヒ</t>
    </rPh>
    <rPh sb="88" eb="89">
      <t>トウ</t>
    </rPh>
    <rPh sb="90" eb="93">
      <t>リヨウシャ</t>
    </rPh>
    <rPh sb="93" eb="95">
      <t>フタン</t>
    </rPh>
    <rPh sb="95" eb="96">
      <t>ガク</t>
    </rPh>
    <rPh sb="100" eb="102">
      <t>コウヒ</t>
    </rPh>
    <rPh sb="102" eb="103">
      <t>ブン</t>
    </rPh>
    <phoneticPr fontId="4"/>
  </si>
  <si>
    <t>介護保険の居宅介護料で介護負担金収入（一般）をいう。
（介護保険法の給付等に関する省令・告示に規定する訪問介護費、訪問入浴介護費、通所介護費、短期入所生活介護費、訪問看護療養費等の利用者負担額のうち、一般分）</t>
    <rPh sb="0" eb="2">
      <t>カイゴ</t>
    </rPh>
    <rPh sb="2" eb="4">
      <t>ホケン</t>
    </rPh>
    <rPh sb="5" eb="7">
      <t>キョタク</t>
    </rPh>
    <rPh sb="7" eb="9">
      <t>カイゴ</t>
    </rPh>
    <rPh sb="9" eb="10">
      <t>リョウ</t>
    </rPh>
    <rPh sb="11" eb="13">
      <t>カイゴ</t>
    </rPh>
    <rPh sb="13" eb="16">
      <t>フタンキン</t>
    </rPh>
    <rPh sb="16" eb="18">
      <t>シュウニュウ</t>
    </rPh>
    <rPh sb="19" eb="21">
      <t>イッパン</t>
    </rPh>
    <rPh sb="28" eb="30">
      <t>カイゴ</t>
    </rPh>
    <rPh sb="30" eb="32">
      <t>ホケン</t>
    </rPh>
    <rPh sb="32" eb="33">
      <t>ホウ</t>
    </rPh>
    <rPh sb="34" eb="36">
      <t>キュウフ</t>
    </rPh>
    <rPh sb="36" eb="37">
      <t>トウ</t>
    </rPh>
    <rPh sb="38" eb="39">
      <t>カン</t>
    </rPh>
    <rPh sb="41" eb="43">
      <t>ショウレイ</t>
    </rPh>
    <rPh sb="44" eb="46">
      <t>コクジ</t>
    </rPh>
    <rPh sb="47" eb="49">
      <t>キテイ</t>
    </rPh>
    <rPh sb="51" eb="53">
      <t>ホウモン</t>
    </rPh>
    <rPh sb="53" eb="55">
      <t>カイゴ</t>
    </rPh>
    <rPh sb="55" eb="56">
      <t>ヒ</t>
    </rPh>
    <rPh sb="57" eb="59">
      <t>ホウモン</t>
    </rPh>
    <rPh sb="59" eb="61">
      <t>ニュウヨク</t>
    </rPh>
    <rPh sb="61" eb="63">
      <t>カイゴ</t>
    </rPh>
    <rPh sb="63" eb="64">
      <t>ヒ</t>
    </rPh>
    <rPh sb="65" eb="67">
      <t>ツウショ</t>
    </rPh>
    <rPh sb="67" eb="69">
      <t>カイゴ</t>
    </rPh>
    <rPh sb="69" eb="70">
      <t>ヒ</t>
    </rPh>
    <rPh sb="79" eb="80">
      <t>ヒ</t>
    </rPh>
    <rPh sb="88" eb="89">
      <t>トウ</t>
    </rPh>
    <rPh sb="90" eb="93">
      <t>リヨウシャ</t>
    </rPh>
    <rPh sb="93" eb="95">
      <t>フタン</t>
    </rPh>
    <rPh sb="95" eb="96">
      <t>ガク</t>
    </rPh>
    <rPh sb="100" eb="102">
      <t>イッパン</t>
    </rPh>
    <rPh sb="102" eb="103">
      <t>ブン</t>
    </rPh>
    <phoneticPr fontId="4"/>
  </si>
  <si>
    <t>会計省令第29条</t>
    <rPh sb="0" eb="1">
      <t>カイ</t>
    </rPh>
    <rPh sb="1" eb="2">
      <t>ケイ</t>
    </rPh>
    <rPh sb="2" eb="4">
      <t>ショウレイ</t>
    </rPh>
    <rPh sb="4" eb="5">
      <t>ダイ</t>
    </rPh>
    <rPh sb="7" eb="8">
      <t>ジョウ</t>
    </rPh>
    <phoneticPr fontId="4"/>
  </si>
  <si>
    <t>会計基準省令第６条第２項に規定された国庫補助金等特別積立金をいう。</t>
    <rPh sb="13" eb="15">
      <t>キテイ</t>
    </rPh>
    <rPh sb="18" eb="20">
      <t>コッコ</t>
    </rPh>
    <rPh sb="20" eb="23">
      <t>ホジョキン</t>
    </rPh>
    <rPh sb="23" eb="24">
      <t>ナド</t>
    </rPh>
    <rPh sb="24" eb="26">
      <t>トクベツ</t>
    </rPh>
    <rPh sb="26" eb="28">
      <t>ツミタテ</t>
    </rPh>
    <rPh sb="28" eb="29">
      <t>キン</t>
    </rPh>
    <phoneticPr fontId="4"/>
  </si>
  <si>
    <t>介護保険の居宅介護料で介護予防負担金収入（公費）をいう。
（介護保険法の給付等に関する省令・告示に規定する介護予防訪問入浴費、介護予防短期入所生活介護費、介護予防訪問看護療養費等の利用者負担額のうち、公費分）</t>
    <rPh sb="0" eb="2">
      <t>カイゴ</t>
    </rPh>
    <rPh sb="2" eb="4">
      <t>ホケン</t>
    </rPh>
    <rPh sb="5" eb="7">
      <t>キョタク</t>
    </rPh>
    <rPh sb="7" eb="9">
      <t>カイゴ</t>
    </rPh>
    <rPh sb="9" eb="10">
      <t>リョウ</t>
    </rPh>
    <rPh sb="11" eb="13">
      <t>カイゴ</t>
    </rPh>
    <rPh sb="13" eb="15">
      <t>ヨボウ</t>
    </rPh>
    <rPh sb="15" eb="18">
      <t>フタンキン</t>
    </rPh>
    <rPh sb="18" eb="20">
      <t>シュウニュウ</t>
    </rPh>
    <rPh sb="21" eb="23">
      <t>コウヒ</t>
    </rPh>
    <rPh sb="30" eb="32">
      <t>カイゴ</t>
    </rPh>
    <rPh sb="32" eb="34">
      <t>ホケン</t>
    </rPh>
    <rPh sb="34" eb="35">
      <t>ホウ</t>
    </rPh>
    <rPh sb="36" eb="39">
      <t>キュウフトウ</t>
    </rPh>
    <rPh sb="40" eb="41">
      <t>カン</t>
    </rPh>
    <rPh sb="43" eb="45">
      <t>ショウレイ</t>
    </rPh>
    <rPh sb="46" eb="48">
      <t>コクジ</t>
    </rPh>
    <rPh sb="49" eb="51">
      <t>キテイ</t>
    </rPh>
    <rPh sb="53" eb="55">
      <t>カイゴ</t>
    </rPh>
    <rPh sb="55" eb="57">
      <t>ヨボウ</t>
    </rPh>
    <rPh sb="57" eb="59">
      <t>ホウモン</t>
    </rPh>
    <rPh sb="59" eb="61">
      <t>ニュウヨク</t>
    </rPh>
    <rPh sb="61" eb="62">
      <t>ヒ</t>
    </rPh>
    <rPh sb="63" eb="65">
      <t>カイゴ</t>
    </rPh>
    <rPh sb="65" eb="67">
      <t>ヨボウ</t>
    </rPh>
    <rPh sb="75" eb="76">
      <t>ヒ</t>
    </rPh>
    <rPh sb="88" eb="89">
      <t>トウ</t>
    </rPh>
    <rPh sb="90" eb="93">
      <t>リヨウシャ</t>
    </rPh>
    <rPh sb="93" eb="95">
      <t>フタン</t>
    </rPh>
    <rPh sb="95" eb="96">
      <t>ガク</t>
    </rPh>
    <rPh sb="100" eb="102">
      <t>コウヒ</t>
    </rPh>
    <rPh sb="102" eb="103">
      <t>ブン</t>
    </rPh>
    <phoneticPr fontId="4"/>
  </si>
  <si>
    <t>介護保険の居宅介護料で介護予防負担金収入（一般）をいう。
（介護保険法の給付等に関する省令・告示に規定する介護予防訪問入浴費、介護予防短期入所生活介護費、介護予防訪問看護療養費等の利用者負担額のうち、一般分）</t>
    <rPh sb="0" eb="2">
      <t>カイゴ</t>
    </rPh>
    <rPh sb="2" eb="4">
      <t>ホケン</t>
    </rPh>
    <rPh sb="5" eb="7">
      <t>キョタク</t>
    </rPh>
    <rPh sb="7" eb="10">
      <t>カイゴリョウ</t>
    </rPh>
    <rPh sb="11" eb="13">
      <t>カイゴ</t>
    </rPh>
    <rPh sb="13" eb="15">
      <t>ヨボウ</t>
    </rPh>
    <rPh sb="15" eb="17">
      <t>フタン</t>
    </rPh>
    <rPh sb="17" eb="18">
      <t>キン</t>
    </rPh>
    <rPh sb="18" eb="20">
      <t>シュウニュウ</t>
    </rPh>
    <rPh sb="21" eb="23">
      <t>イッパン</t>
    </rPh>
    <rPh sb="30" eb="32">
      <t>カイゴ</t>
    </rPh>
    <rPh sb="32" eb="34">
      <t>ホケン</t>
    </rPh>
    <rPh sb="34" eb="35">
      <t>ホウ</t>
    </rPh>
    <rPh sb="36" eb="39">
      <t>キュウフトウ</t>
    </rPh>
    <rPh sb="40" eb="41">
      <t>カン</t>
    </rPh>
    <rPh sb="43" eb="45">
      <t>ショウレイ</t>
    </rPh>
    <rPh sb="46" eb="48">
      <t>コクジ</t>
    </rPh>
    <rPh sb="49" eb="51">
      <t>キテイ</t>
    </rPh>
    <rPh sb="53" eb="55">
      <t>カイゴ</t>
    </rPh>
    <rPh sb="55" eb="57">
      <t>ヨボウ</t>
    </rPh>
    <rPh sb="57" eb="59">
      <t>ホウモン</t>
    </rPh>
    <rPh sb="59" eb="61">
      <t>ニュウヨク</t>
    </rPh>
    <rPh sb="61" eb="62">
      <t>ヒ</t>
    </rPh>
    <rPh sb="63" eb="65">
      <t>カイゴ</t>
    </rPh>
    <rPh sb="65" eb="67">
      <t>ヨボウ</t>
    </rPh>
    <rPh sb="75" eb="76">
      <t>ヒ</t>
    </rPh>
    <rPh sb="88" eb="89">
      <t>トウ</t>
    </rPh>
    <rPh sb="90" eb="93">
      <t>リヨウシャ</t>
    </rPh>
    <rPh sb="93" eb="95">
      <t>フタン</t>
    </rPh>
    <rPh sb="95" eb="96">
      <t>ガク</t>
    </rPh>
    <rPh sb="100" eb="102">
      <t>イッパン</t>
    </rPh>
    <rPh sb="102" eb="103">
      <t>ブン</t>
    </rPh>
    <phoneticPr fontId="4"/>
  </si>
  <si>
    <t>(平一二法一一一・全改、平二九法五二・令二法五二・一部改正)</t>
  </si>
  <si>
    <t>介護保険の居宅介護料で介護予防負担金収入（一般）をいう。
（介護保険法の給付等に関する省令・告示に規定する介護予防認知症対応型通所介護費、介護予防小規模多機能型居宅介護費、介護予防認知症対応型共同生活介護費の利用者負担額のうち、一般分）</t>
    <rPh sb="21" eb="23">
      <t>イッパン</t>
    </rPh>
    <rPh sb="30" eb="32">
      <t>カイゴ</t>
    </rPh>
    <rPh sb="32" eb="34">
      <t>ホケン</t>
    </rPh>
    <rPh sb="34" eb="35">
      <t>ホウ</t>
    </rPh>
    <rPh sb="36" eb="39">
      <t>キュウフトウ</t>
    </rPh>
    <rPh sb="40" eb="41">
      <t>カン</t>
    </rPh>
    <rPh sb="43" eb="45">
      <t>ショウレイ</t>
    </rPh>
    <rPh sb="46" eb="48">
      <t>コクジ</t>
    </rPh>
    <rPh sb="49" eb="51">
      <t>キテイ</t>
    </rPh>
    <rPh sb="104" eb="107">
      <t>リヨウシャ</t>
    </rPh>
    <rPh sb="107" eb="109">
      <t>フタン</t>
    </rPh>
    <rPh sb="109" eb="110">
      <t>ガク</t>
    </rPh>
    <rPh sb="114" eb="116">
      <t>イッパン</t>
    </rPh>
    <rPh sb="116" eb="117">
      <t>ブン</t>
    </rPh>
    <phoneticPr fontId="4"/>
  </si>
  <si>
    <t>保健予防活動収益</t>
    <rPh sb="0" eb="2">
      <t>ホケン</t>
    </rPh>
    <rPh sb="2" eb="4">
      <t>ヨボウ</t>
    </rPh>
    <rPh sb="4" eb="6">
      <t>カツドウ</t>
    </rPh>
    <rPh sb="6" eb="8">
      <t>シュウエキ</t>
    </rPh>
    <phoneticPr fontId="4"/>
  </si>
  <si>
    <t>診療・療養費等材料の棚卸高をいう。</t>
    <rPh sb="0" eb="2">
      <t>シンリョウ</t>
    </rPh>
    <rPh sb="3" eb="5">
      <t>リョウヨウ</t>
    </rPh>
    <rPh sb="5" eb="6">
      <t>ヒ</t>
    </rPh>
    <rPh sb="6" eb="7">
      <t>ナド</t>
    </rPh>
    <rPh sb="7" eb="9">
      <t>ザイリョウ</t>
    </rPh>
    <rPh sb="10" eb="11">
      <t>タナ</t>
    </rPh>
    <rPh sb="11" eb="12">
      <t>オロシ</t>
    </rPh>
    <rPh sb="12" eb="13">
      <t>ダカ</t>
    </rPh>
    <phoneticPr fontId="4"/>
  </si>
  <si>
    <t xml:space="preserve">介護保険の介護予防・日常生活支援総合事業費で事業負担金収入（公費）をいう。
（介護予防・日常生活支援総合事業に関する省令・告示等に規定する第１号訪問事業、第１号通所事業、第１号生活支援事業、第１号介護予防支援事業、一般介護予防事業の利用者負担額のうち、公費分）
</t>
  </si>
  <si>
    <t>土地・建物賃借料</t>
    <rPh sb="0" eb="2">
      <t>トチ</t>
    </rPh>
    <rPh sb="3" eb="5">
      <t>タテモノ</t>
    </rPh>
    <rPh sb="5" eb="8">
      <t>チンシャクリョウ</t>
    </rPh>
    <phoneticPr fontId="4"/>
  </si>
  <si>
    <t>（２）「生活保護法による保護施設に対する指導監査について」（平成 12 年 10 月 25 日社援第 2395 号厚生省社会・援護局長通知）など、別表１に掲げる関係通知に基づく当該施設の監査において、適正な施設運営が確保されていると認められること。 特に、適切な入所者処遇及び適正な職員処遇が実施されていること。</t>
  </si>
  <si>
    <t>同一事業区分内における他の拠点区分からの繰入金収入をいう。</t>
    <rPh sb="0" eb="2">
      <t>ドウイツ</t>
    </rPh>
    <rPh sb="2" eb="4">
      <t>ジギョウ</t>
    </rPh>
    <rPh sb="4" eb="6">
      <t>クブン</t>
    </rPh>
    <rPh sb="6" eb="7">
      <t>ナイ</t>
    </rPh>
    <rPh sb="11" eb="12">
      <t>タ</t>
    </rPh>
    <rPh sb="13" eb="15">
      <t>キョテン</t>
    </rPh>
    <rPh sb="15" eb="17">
      <t>クブン</t>
    </rPh>
    <rPh sb="20" eb="23">
      <t>クリイレキン</t>
    </rPh>
    <rPh sb="23" eb="25">
      <t>シュウニュウ</t>
    </rPh>
    <phoneticPr fontId="4"/>
  </si>
  <si>
    <t>介護保険の利用者等利用料収入で、食費収入（一般）をいう。
（指定介護老人福祉施設、介護老人保健施設等の入所者又は入居者（以下「入所者等」という。）並びに指定通所介護事業所、指定短期入所生活介護事業所、指定認知症対応型共同生活介護事業所及び介護予防・日常生活支援総合事業における通所型サービス事業所等の利用者が支払う食費（ケアハウスの生活費として処理されるものを除く）、利用者が選定した特別な食事料）</t>
    <rPh sb="21" eb="23">
      <t>イッパン</t>
    </rPh>
    <rPh sb="30" eb="32">
      <t>シテイ</t>
    </rPh>
    <rPh sb="32" eb="34">
      <t>カイゴ</t>
    </rPh>
    <rPh sb="34" eb="36">
      <t>ロウジン</t>
    </rPh>
    <phoneticPr fontId="4"/>
  </si>
  <si>
    <t>食費に係る特定入所者介護サービス費をいう。</t>
    <rPh sb="0" eb="2">
      <t>ショクヒ</t>
    </rPh>
    <rPh sb="3" eb="4">
      <t>カカ</t>
    </rPh>
    <rPh sb="5" eb="7">
      <t>トクテイ</t>
    </rPh>
    <rPh sb="7" eb="10">
      <t>ニュウショシャ</t>
    </rPh>
    <rPh sb="10" eb="12">
      <t>カイゴ</t>
    </rPh>
    <rPh sb="16" eb="17">
      <t>ヒ</t>
    </rPh>
    <phoneticPr fontId="4"/>
  </si>
  <si>
    <t>その他の未払金</t>
    <rPh sb="2" eb="3">
      <t>タ</t>
    </rPh>
    <rPh sb="4" eb="6">
      <t>ミバラ</t>
    </rPh>
    <rPh sb="6" eb="7">
      <t>キン</t>
    </rPh>
    <phoneticPr fontId="4"/>
  </si>
  <si>
    <t>介護保険の利用者等利用料収入で、居住費収入（公費）をいう。
（生活保護の公費請求分等）</t>
    <rPh sb="16" eb="19">
      <t>キョジュウヒ</t>
    </rPh>
    <rPh sb="22" eb="24">
      <t>コウヒ</t>
    </rPh>
    <rPh sb="31" eb="33">
      <t>セイカツ</t>
    </rPh>
    <rPh sb="33" eb="35">
      <t>ホゴ</t>
    </rPh>
    <rPh sb="36" eb="38">
      <t>コウヒ</t>
    </rPh>
    <rPh sb="38" eb="40">
      <t>セイキュウ</t>
    </rPh>
    <rPh sb="40" eb="42">
      <t>ブントウ</t>
    </rPh>
    <phoneticPr fontId="4"/>
  </si>
  <si>
    <t>居住費に係る特定施設入所者介護サービス費をいう。</t>
    <rPh sb="0" eb="3">
      <t>キョジュウヒ</t>
    </rPh>
    <rPh sb="4" eb="5">
      <t>カカ</t>
    </rPh>
    <rPh sb="6" eb="8">
      <t>トクテイ</t>
    </rPh>
    <rPh sb="8" eb="10">
      <t>シセツ</t>
    </rPh>
    <rPh sb="10" eb="13">
      <t>ニュウショシャ</t>
    </rPh>
    <rPh sb="13" eb="15">
      <t>カイゴ</t>
    </rPh>
    <rPh sb="19" eb="20">
      <t>ヒ</t>
    </rPh>
    <phoneticPr fontId="4"/>
  </si>
  <si>
    <t xml:space="preserve">介護保険に関連する事業に対して、国及び地方公共団体以外から交付される補助金事業に係る収入をいう（共同募金からの配分金（受配者指定寄附金を除く）及び助成金を含む）。介護保険に関連する補助金事業に係る利用者からの収入も含む。
</t>
    <rPh sb="0" eb="2">
      <t>カイゴ</t>
    </rPh>
    <rPh sb="2" eb="4">
      <t>ホケン</t>
    </rPh>
    <rPh sb="5" eb="7">
      <t>カンレン</t>
    </rPh>
    <rPh sb="9" eb="11">
      <t>ジギョウ</t>
    </rPh>
    <rPh sb="12" eb="13">
      <t>タイ</t>
    </rPh>
    <rPh sb="16" eb="17">
      <t>クニ</t>
    </rPh>
    <rPh sb="17" eb="18">
      <t>オヨ</t>
    </rPh>
    <rPh sb="19" eb="21">
      <t>チホウ</t>
    </rPh>
    <rPh sb="21" eb="23">
      <t>コウキョウ</t>
    </rPh>
    <rPh sb="23" eb="25">
      <t>ダンタイ</t>
    </rPh>
    <rPh sb="25" eb="27">
      <t>イガイ</t>
    </rPh>
    <rPh sb="29" eb="31">
      <t>コウフ</t>
    </rPh>
    <rPh sb="34" eb="36">
      <t>ホジョ</t>
    </rPh>
    <rPh sb="36" eb="37">
      <t>キン</t>
    </rPh>
    <rPh sb="37" eb="39">
      <t>ジギョウ</t>
    </rPh>
    <rPh sb="40" eb="41">
      <t>カカ</t>
    </rPh>
    <rPh sb="42" eb="44">
      <t>シュウニュウ</t>
    </rPh>
    <rPh sb="48" eb="50">
      <t>キョウドウ</t>
    </rPh>
    <rPh sb="50" eb="52">
      <t>ボキン</t>
    </rPh>
    <rPh sb="55" eb="58">
      <t>ハイブンキン</t>
    </rPh>
    <rPh sb="59" eb="61">
      <t>ジュハイ</t>
    </rPh>
    <rPh sb="61" eb="62">
      <t>シャ</t>
    </rPh>
    <rPh sb="62" eb="64">
      <t>シテイ</t>
    </rPh>
    <rPh sb="68" eb="69">
      <t>ノゾ</t>
    </rPh>
    <rPh sb="71" eb="72">
      <t>オヨ</t>
    </rPh>
    <rPh sb="73" eb="76">
      <t>ジョセイキン</t>
    </rPh>
    <rPh sb="77" eb="78">
      <t>フク</t>
    </rPh>
    <rPh sb="81" eb="83">
      <t>カイゴ</t>
    </rPh>
    <rPh sb="83" eb="85">
      <t>ホケン</t>
    </rPh>
    <rPh sb="86" eb="88">
      <t>カンレン</t>
    </rPh>
    <phoneticPr fontId="4"/>
  </si>
  <si>
    <t>介護保険のその他の事業で、市町村特別事業のうち、公費からの収入をいう。
（介護保険法第62条に規定する市町村特別給付による収入）</t>
    <rPh sb="0" eb="2">
      <t>カイゴ</t>
    </rPh>
    <rPh sb="2" eb="4">
      <t>ホケン</t>
    </rPh>
    <rPh sb="7" eb="8">
      <t>タ</t>
    </rPh>
    <rPh sb="9" eb="11">
      <t>ジギョウ</t>
    </rPh>
    <rPh sb="13" eb="16">
      <t>シチョウソン</t>
    </rPh>
    <rPh sb="16" eb="18">
      <t>トクベツ</t>
    </rPh>
    <rPh sb="18" eb="20">
      <t>ジギョウ</t>
    </rPh>
    <rPh sb="24" eb="26">
      <t>コウヒ</t>
    </rPh>
    <rPh sb="29" eb="31">
      <t>シュウニュウ</t>
    </rPh>
    <rPh sb="37" eb="39">
      <t>カイゴ</t>
    </rPh>
    <rPh sb="39" eb="41">
      <t>ホケン</t>
    </rPh>
    <rPh sb="41" eb="42">
      <t>ホウ</t>
    </rPh>
    <rPh sb="42" eb="43">
      <t>ダイ</t>
    </rPh>
    <rPh sb="45" eb="46">
      <t>ジョウ</t>
    </rPh>
    <rPh sb="47" eb="49">
      <t>キテイ</t>
    </rPh>
    <rPh sb="51" eb="54">
      <t>シチョウソン</t>
    </rPh>
    <rPh sb="54" eb="56">
      <t>トクベツ</t>
    </rPh>
    <rPh sb="56" eb="58">
      <t>キュウフ</t>
    </rPh>
    <rPh sb="61" eb="63">
      <t>シュウニュウ</t>
    </rPh>
    <phoneticPr fontId="4"/>
  </si>
  <si>
    <t>授産事業に係る材料費、商品仕入れ、労務費、外注加工費、経費に要する支出をいう。</t>
    <rPh sb="0" eb="2">
      <t>ジュサン</t>
    </rPh>
    <rPh sb="2" eb="4">
      <t>ジギョウ</t>
    </rPh>
    <rPh sb="5" eb="6">
      <t>カカワ</t>
    </rPh>
    <rPh sb="7" eb="10">
      <t>ザイリョウヒ</t>
    </rPh>
    <rPh sb="11" eb="13">
      <t>ショウヒン</t>
    </rPh>
    <rPh sb="13" eb="15">
      <t>シイ</t>
    </rPh>
    <rPh sb="17" eb="20">
      <t>ロウムヒ</t>
    </rPh>
    <rPh sb="21" eb="23">
      <t>ガイチュウ</t>
    </rPh>
    <rPh sb="23" eb="26">
      <t>カコウヒ</t>
    </rPh>
    <rPh sb="27" eb="29">
      <t>ケイヒ</t>
    </rPh>
    <rPh sb="30" eb="31">
      <t>ヨウ</t>
    </rPh>
    <rPh sb="33" eb="35">
      <t>シシュツ</t>
    </rPh>
    <phoneticPr fontId="4"/>
  </si>
  <si>
    <t>上記に属さないその他の事業収入をいう。利用者からの収入も含む。
（文書料など前記に属さない介護保険事業収入）</t>
    <rPh sb="0" eb="2">
      <t>ジョウキ</t>
    </rPh>
    <rPh sb="3" eb="4">
      <t>ゾク</t>
    </rPh>
    <rPh sb="9" eb="10">
      <t>タ</t>
    </rPh>
    <rPh sb="11" eb="13">
      <t>ジギョウ</t>
    </rPh>
    <rPh sb="13" eb="15">
      <t>シュウニュウ</t>
    </rPh>
    <rPh sb="19" eb="22">
      <t>リヨウシャ</t>
    </rPh>
    <rPh sb="25" eb="27">
      <t>シュウニュウ</t>
    </rPh>
    <rPh sb="28" eb="29">
      <t>フク</t>
    </rPh>
    <rPh sb="33" eb="35">
      <t>ブンショ</t>
    </rPh>
    <rPh sb="35" eb="36">
      <t>リョウ</t>
    </rPh>
    <rPh sb="38" eb="40">
      <t>ゼンキ</t>
    </rPh>
    <rPh sb="41" eb="42">
      <t>ゾク</t>
    </rPh>
    <rPh sb="45" eb="47">
      <t>カイゴ</t>
    </rPh>
    <rPh sb="47" eb="49">
      <t>ホケン</t>
    </rPh>
    <rPh sb="49" eb="51">
      <t>ジギョウ</t>
    </rPh>
    <rPh sb="51" eb="53">
      <t>シュウニュウ</t>
    </rPh>
    <phoneticPr fontId="4"/>
  </si>
  <si>
    <t>平成 24 年３月 28 日</t>
  </si>
  <si>
    <t>介護保険の利用者等利用料収益で、居住費収益（公費）をいう。
（生活保護の公費請求分等）</t>
    <rPh sb="12" eb="14">
      <t>シュウエキ</t>
    </rPh>
    <rPh sb="16" eb="19">
      <t>キョジュウヒ</t>
    </rPh>
    <rPh sb="19" eb="21">
      <t>シュウエキ</t>
    </rPh>
    <rPh sb="22" eb="24">
      <t>コウヒ</t>
    </rPh>
    <rPh sb="31" eb="33">
      <t>セイカツ</t>
    </rPh>
    <rPh sb="33" eb="35">
      <t>ホゴ</t>
    </rPh>
    <rPh sb="36" eb="38">
      <t>コウヒ</t>
    </rPh>
    <rPh sb="38" eb="40">
      <t>セイキュウ</t>
    </rPh>
    <rPh sb="40" eb="42">
      <t>ブントウ</t>
    </rPh>
    <phoneticPr fontId="4"/>
  </si>
  <si>
    <t>社会保険診療報酬支払基金等の審査機関による審査減額をいう。</t>
    <rPh sb="0" eb="2">
      <t>シャカイ</t>
    </rPh>
    <rPh sb="2" eb="4">
      <t>ホケン</t>
    </rPh>
    <rPh sb="4" eb="6">
      <t>シンリョウ</t>
    </rPh>
    <rPh sb="6" eb="8">
      <t>ホウシュウ</t>
    </rPh>
    <rPh sb="8" eb="10">
      <t>シハライ</t>
    </rPh>
    <rPh sb="10" eb="12">
      <t>キキン</t>
    </rPh>
    <rPh sb="12" eb="13">
      <t>トウ</t>
    </rPh>
    <rPh sb="14" eb="16">
      <t>シンサ</t>
    </rPh>
    <rPh sb="16" eb="18">
      <t>キカン</t>
    </rPh>
    <rPh sb="21" eb="23">
      <t>シンサ</t>
    </rPh>
    <rPh sb="23" eb="25">
      <t>ゲンガク</t>
    </rPh>
    <phoneticPr fontId="4"/>
  </si>
  <si>
    <t>老人福祉の運営事業で、管理費収入をいう。
（老人福祉法に規定する軽費老人ホームにおける居住に要する費用の収入をいう。）</t>
    <rPh sb="0" eb="2">
      <t>ロウジン</t>
    </rPh>
    <rPh sb="2" eb="4">
      <t>フクシ</t>
    </rPh>
    <rPh sb="5" eb="7">
      <t>ウンエイ</t>
    </rPh>
    <rPh sb="7" eb="9">
      <t>ジギョウ</t>
    </rPh>
    <rPh sb="11" eb="13">
      <t>カンリ</t>
    </rPh>
    <rPh sb="14" eb="16">
      <t>シュウニュウ</t>
    </rPh>
    <rPh sb="22" eb="24">
      <t>ロウジン</t>
    </rPh>
    <rPh sb="24" eb="26">
      <t>フクシ</t>
    </rPh>
    <rPh sb="26" eb="27">
      <t>ホウ</t>
    </rPh>
    <rPh sb="28" eb="30">
      <t>キテイ</t>
    </rPh>
    <rPh sb="32" eb="34">
      <t>ケイヒ</t>
    </rPh>
    <rPh sb="34" eb="36">
      <t>ロウジン</t>
    </rPh>
    <rPh sb="43" eb="45">
      <t>キョジュウ</t>
    </rPh>
    <rPh sb="46" eb="47">
      <t>ヨウ</t>
    </rPh>
    <rPh sb="49" eb="51">
      <t>ヒヨウ</t>
    </rPh>
    <rPh sb="52" eb="54">
      <t>シュウニュウ</t>
    </rPh>
    <phoneticPr fontId="4"/>
  </si>
  <si>
    <t>老人福祉のその他の事業で、その他の利用料収入をいう。
（老人福祉法に規定するその他の事業で、管理費収入を除く利用者等からの利用料（徴収額を含む。）をいう。）</t>
    <rPh sb="15" eb="16">
      <t>ホカ</t>
    </rPh>
    <rPh sb="17" eb="20">
      <t>リヨウリョウ</t>
    </rPh>
    <rPh sb="46" eb="49">
      <t>カンリヒ</t>
    </rPh>
    <rPh sb="49" eb="51">
      <t>シュウニュウ</t>
    </rPh>
    <rPh sb="52" eb="53">
      <t>ノゾ</t>
    </rPh>
    <rPh sb="54" eb="57">
      <t>リヨウシャ</t>
    </rPh>
    <rPh sb="57" eb="58">
      <t>トウ</t>
    </rPh>
    <rPh sb="61" eb="64">
      <t>リヨウリョウ</t>
    </rPh>
    <rPh sb="65" eb="67">
      <t>チョウシュウ</t>
    </rPh>
    <rPh sb="67" eb="68">
      <t>ガク</t>
    </rPh>
    <rPh sb="69" eb="70">
      <t>フク</t>
    </rPh>
    <phoneticPr fontId="4"/>
  </si>
  <si>
    <t>措置受託に関連する、国及び地方公共団体から交付される補助金事業に係る収入をいう。</t>
    <rPh sb="0" eb="2">
      <t>ソチ</t>
    </rPh>
    <rPh sb="2" eb="4">
      <t>ジュタク</t>
    </rPh>
    <rPh sb="5" eb="7">
      <t>カンレン</t>
    </rPh>
    <rPh sb="10" eb="11">
      <t>クニ</t>
    </rPh>
    <rPh sb="11" eb="12">
      <t>オヨ</t>
    </rPh>
    <rPh sb="13" eb="15">
      <t>チホウ</t>
    </rPh>
    <rPh sb="15" eb="17">
      <t>コウキョウ</t>
    </rPh>
    <rPh sb="17" eb="19">
      <t>ダンタイ</t>
    </rPh>
    <rPh sb="21" eb="23">
      <t>コウフ</t>
    </rPh>
    <rPh sb="26" eb="29">
      <t>ホジョキン</t>
    </rPh>
    <rPh sb="29" eb="31">
      <t>ジギョウ</t>
    </rPh>
    <rPh sb="32" eb="33">
      <t>カカ</t>
    </rPh>
    <rPh sb="34" eb="36">
      <t>シュウニュウ</t>
    </rPh>
    <phoneticPr fontId="4"/>
  </si>
  <si>
    <t>施設型給付費における利用者等からの利用者負担金（保育料）収入をいう。</t>
  </si>
  <si>
    <t>特例施設型給付費における利用者等からの利用者負担金（保育料）収入をいう。</t>
  </si>
  <si>
    <t>退職給付引当金</t>
    <rPh sb="0" eb="2">
      <t>タイショク</t>
    </rPh>
    <rPh sb="2" eb="4">
      <t>キュウフ</t>
    </rPh>
    <rPh sb="4" eb="6">
      <t>ヒキアテ</t>
    </rPh>
    <rPh sb="6" eb="7">
      <t>キン</t>
    </rPh>
    <phoneticPr fontId="4"/>
  </si>
  <si>
    <t>特例地域型保育給付費の代理受領分をいう。</t>
  </si>
  <si>
    <t>特例地域型保育給付費における利用者等からの利用者負担金（保育料）収入をいう。</t>
  </si>
  <si>
    <t>子ども・子育て支援法附則6条に規定する委託費収入（私立認可保育所における保育の実施等に関する運営費収入）をいう。</t>
  </si>
  <si>
    <t>実費徴収額（保護者が支払うべき日用品、文房具等の購入に要する費用又は行事への参加に要する費用等）にかかる補足給付収入をいう。</t>
  </si>
  <si>
    <t>八　生計困難者のために、無料又は低額な料金で、簡易住宅を貸し付け、又は宿泊所その他の施設を利用させる事業</t>
  </si>
  <si>
    <t>特定負担額（教育・保育の質の向上を図る上で特に必要であると認められる対価）など上記に属さない利用者からの収入をいう。</t>
    <rPh sb="0" eb="2">
      <t>トクテイ</t>
    </rPh>
    <rPh sb="2" eb="4">
      <t>フタン</t>
    </rPh>
    <phoneticPr fontId="4"/>
  </si>
  <si>
    <t>保育所等に関連する事業に対して、国及び地方公共団体から交付される補助金事業に係る収入をいう。</t>
    <rPh sb="0" eb="2">
      <t>ホイク</t>
    </rPh>
    <rPh sb="2" eb="3">
      <t>ジョ</t>
    </rPh>
    <rPh sb="3" eb="4">
      <t>トウ</t>
    </rPh>
    <rPh sb="5" eb="7">
      <t>カンレン</t>
    </rPh>
    <rPh sb="9" eb="11">
      <t>ジギョウ</t>
    </rPh>
    <rPh sb="12" eb="13">
      <t>タイ</t>
    </rPh>
    <rPh sb="16" eb="17">
      <t>クニ</t>
    </rPh>
    <rPh sb="17" eb="18">
      <t>オヨ</t>
    </rPh>
    <rPh sb="19" eb="21">
      <t>チホウ</t>
    </rPh>
    <rPh sb="21" eb="23">
      <t>コウキョウ</t>
    </rPh>
    <rPh sb="23" eb="25">
      <t>ダンタイ</t>
    </rPh>
    <rPh sb="27" eb="29">
      <t>コウフ</t>
    </rPh>
    <rPh sb="32" eb="35">
      <t>ホジョキン</t>
    </rPh>
    <rPh sb="35" eb="37">
      <t>ジギョウ</t>
    </rPh>
    <rPh sb="38" eb="39">
      <t>カカ</t>
    </rPh>
    <rPh sb="40" eb="42">
      <t>シュウニュウ</t>
    </rPh>
    <phoneticPr fontId="4"/>
  </si>
  <si>
    <t>保育所等に関連する、地方公共団体から委託された事業に係る収入をいう。</t>
    <rPh sb="0" eb="2">
      <t>ホイク</t>
    </rPh>
    <rPh sb="2" eb="3">
      <t>ジョ</t>
    </rPh>
    <rPh sb="3" eb="4">
      <t>トウ</t>
    </rPh>
    <rPh sb="5" eb="7">
      <t>カンレン</t>
    </rPh>
    <rPh sb="10" eb="12">
      <t>チホウ</t>
    </rPh>
    <rPh sb="12" eb="14">
      <t>コウキョウ</t>
    </rPh>
    <rPh sb="14" eb="16">
      <t>ダンタイ</t>
    </rPh>
    <rPh sb="18" eb="20">
      <t>イタク</t>
    </rPh>
    <rPh sb="23" eb="25">
      <t>ジギョウ</t>
    </rPh>
    <rPh sb="26" eb="27">
      <t>カカ</t>
    </rPh>
    <rPh sb="28" eb="30">
      <t>シュウニュウ</t>
    </rPh>
    <phoneticPr fontId="4"/>
  </si>
  <si>
    <t>上記に属さないその他の事業収入をいう。</t>
    <rPh sb="9" eb="10">
      <t>タ</t>
    </rPh>
    <rPh sb="11" eb="13">
      <t>ジギョウ</t>
    </rPh>
    <phoneticPr fontId="4"/>
  </si>
  <si>
    <t>特例訓練費等給付費の受領分をいう。</t>
    <rPh sb="0" eb="2">
      <t>トクレイ</t>
    </rPh>
    <rPh sb="2" eb="4">
      <t>クンレン</t>
    </rPh>
    <rPh sb="4" eb="5">
      <t>ヒ</t>
    </rPh>
    <rPh sb="5" eb="6">
      <t>トウ</t>
    </rPh>
    <rPh sb="6" eb="9">
      <t>キュウフヒ</t>
    </rPh>
    <rPh sb="10" eb="12">
      <t>ジュリョウ</t>
    </rPh>
    <rPh sb="12" eb="13">
      <t>ブン</t>
    </rPh>
    <phoneticPr fontId="4"/>
  </si>
  <si>
    <t>障害児相談支援給付費の代理受領分をいう。</t>
    <rPh sb="0" eb="3">
      <t>ショウガイジ</t>
    </rPh>
    <rPh sb="3" eb="5">
      <t>ソウダン</t>
    </rPh>
    <rPh sb="5" eb="7">
      <t>シエン</t>
    </rPh>
    <rPh sb="7" eb="10">
      <t>キュウフヒ</t>
    </rPh>
    <rPh sb="11" eb="13">
      <t>ダイリ</t>
    </rPh>
    <rPh sb="13" eb="15">
      <t>ジュリョウ</t>
    </rPh>
    <rPh sb="15" eb="16">
      <t>ブン</t>
    </rPh>
    <phoneticPr fontId="4"/>
  </si>
  <si>
    <t>特例特定障害者特別給付費の代理受領分をいう。</t>
    <rPh sb="0" eb="2">
      <t>トクレイ</t>
    </rPh>
    <rPh sb="2" eb="4">
      <t>トクテイ</t>
    </rPh>
    <rPh sb="4" eb="7">
      <t>ショウガイシャ</t>
    </rPh>
    <rPh sb="7" eb="9">
      <t>トクベツ</t>
    </rPh>
    <rPh sb="9" eb="12">
      <t>キュウフヒ</t>
    </rPh>
    <rPh sb="13" eb="15">
      <t>ダイリ</t>
    </rPh>
    <rPh sb="15" eb="17">
      <t>ジュリョウ</t>
    </rPh>
    <rPh sb="17" eb="18">
      <t>ブン</t>
    </rPh>
    <phoneticPr fontId="4"/>
  </si>
  <si>
    <t>賃借料</t>
    <rPh sb="0" eb="3">
      <t>チンシャクリョウ</t>
    </rPh>
    <phoneticPr fontId="4"/>
  </si>
  <si>
    <t>障害者総合支援法又はこれに関連する、受託事業に係る利用者からの収入をいう。（障害者総合支援法に基づく又は関連する、地方公共団体から委託された事業に係る収入）</t>
    <rPh sb="0" eb="3">
      <t>ショウガイシャ</t>
    </rPh>
    <rPh sb="3" eb="5">
      <t>ソウゴウ</t>
    </rPh>
    <rPh sb="5" eb="7">
      <t>シエン</t>
    </rPh>
    <rPh sb="7" eb="8">
      <t>ホウ</t>
    </rPh>
    <rPh sb="8" eb="9">
      <t>マタ</t>
    </rPh>
    <rPh sb="13" eb="15">
      <t>カンレン</t>
    </rPh>
    <rPh sb="18" eb="20">
      <t>ジュタク</t>
    </rPh>
    <rPh sb="20" eb="22">
      <t>ジギョウ</t>
    </rPh>
    <rPh sb="23" eb="24">
      <t>カカ</t>
    </rPh>
    <rPh sb="25" eb="28">
      <t>リヨウシャ</t>
    </rPh>
    <rPh sb="31" eb="33">
      <t>シュウニュウ</t>
    </rPh>
    <rPh sb="38" eb="41">
      <t>ショウガイシャ</t>
    </rPh>
    <rPh sb="41" eb="43">
      <t>ソウゴウ</t>
    </rPh>
    <rPh sb="43" eb="46">
      <t>シエンホウ</t>
    </rPh>
    <rPh sb="47" eb="48">
      <t>モト</t>
    </rPh>
    <rPh sb="50" eb="51">
      <t>マタ</t>
    </rPh>
    <rPh sb="52" eb="54">
      <t>カンレン</t>
    </rPh>
    <rPh sb="57" eb="59">
      <t>チホウ</t>
    </rPh>
    <rPh sb="59" eb="61">
      <t>コウキョウ</t>
    </rPh>
    <rPh sb="61" eb="63">
      <t>ダンタイ</t>
    </rPh>
    <rPh sb="65" eb="67">
      <t>イタク</t>
    </rPh>
    <rPh sb="70" eb="72">
      <t>ジギョウ</t>
    </rPh>
    <rPh sb="73" eb="74">
      <t>カカ</t>
    </rPh>
    <rPh sb="75" eb="77">
      <t>シュウニュウ</t>
    </rPh>
    <phoneticPr fontId="4"/>
  </si>
  <si>
    <t>当期就労支援事業仕入高</t>
    <rPh sb="0" eb="2">
      <t>トウキ</t>
    </rPh>
    <rPh sb="2" eb="4">
      <t>シュウロウ</t>
    </rPh>
    <rPh sb="4" eb="6">
      <t>シエン</t>
    </rPh>
    <rPh sb="6" eb="8">
      <t>ジギョウ</t>
    </rPh>
    <rPh sb="8" eb="10">
      <t>シイレ</t>
    </rPh>
    <rPh sb="10" eb="11">
      <t>タカ</t>
    </rPh>
    <phoneticPr fontId="4"/>
  </si>
  <si>
    <t>二　社会福祉法人が当該取引をすることを決定した理事</t>
  </si>
  <si>
    <t>第48条　固定資産の取得価額は次による。
　（１） 購入した資産は、購入代価に購入のために直接要した付随費用を加算した額。
　（２）製作又は建設したものは、直接原価に、製作又は建設のために直接要した付随費用を加算した額。</t>
  </si>
  <si>
    <t>上記に属さないその他の事業収入をいう。利用者からの収入も含む。</t>
    <rPh sb="9" eb="10">
      <t>タ</t>
    </rPh>
    <rPh sb="11" eb="13">
      <t>ジギョウ</t>
    </rPh>
    <phoneticPr fontId="4"/>
  </si>
  <si>
    <t>第三節　福利厚生センター(第百二条―第百六条)</t>
  </si>
  <si>
    <t>入院患者の診療、療養に係る収入（医療保険、公費負担医療、公害医療、労災保険、自動車損害賠償責任保険等。ただし介護保険適用の療養病床に係るものは除く）のうち、公費からの収入をいう。</t>
    <rPh sb="0" eb="2">
      <t>ニュウイン</t>
    </rPh>
    <rPh sb="2" eb="4">
      <t>カンジャ</t>
    </rPh>
    <rPh sb="5" eb="7">
      <t>シンリョウ</t>
    </rPh>
    <rPh sb="8" eb="10">
      <t>リョウヨウ</t>
    </rPh>
    <rPh sb="11" eb="12">
      <t>カカ</t>
    </rPh>
    <rPh sb="13" eb="15">
      <t>シュウニュウ</t>
    </rPh>
    <rPh sb="16" eb="18">
      <t>イリョウ</t>
    </rPh>
    <rPh sb="18" eb="20">
      <t>ホケン</t>
    </rPh>
    <rPh sb="21" eb="23">
      <t>コウヒ</t>
    </rPh>
    <rPh sb="23" eb="25">
      <t>フタン</t>
    </rPh>
    <rPh sb="25" eb="27">
      <t>イリョウ</t>
    </rPh>
    <rPh sb="28" eb="30">
      <t>コウガイ</t>
    </rPh>
    <rPh sb="30" eb="32">
      <t>イリョウ</t>
    </rPh>
    <rPh sb="33" eb="35">
      <t>ロウサイ</t>
    </rPh>
    <rPh sb="35" eb="37">
      <t>ホケン</t>
    </rPh>
    <rPh sb="38" eb="41">
      <t>ジドウシャ</t>
    </rPh>
    <rPh sb="41" eb="43">
      <t>ソンガイ</t>
    </rPh>
    <rPh sb="43" eb="45">
      <t>バイショウ</t>
    </rPh>
    <rPh sb="45" eb="47">
      <t>セキニン</t>
    </rPh>
    <rPh sb="47" eb="49">
      <t>ホケン</t>
    </rPh>
    <rPh sb="49" eb="50">
      <t>トウ</t>
    </rPh>
    <rPh sb="54" eb="56">
      <t>カイゴ</t>
    </rPh>
    <rPh sb="56" eb="58">
      <t>ホケン</t>
    </rPh>
    <rPh sb="58" eb="60">
      <t>テキヨウ</t>
    </rPh>
    <rPh sb="61" eb="63">
      <t>リョウヨウ</t>
    </rPh>
    <rPh sb="63" eb="65">
      <t>ビョウショウ</t>
    </rPh>
    <rPh sb="66" eb="67">
      <t>カカ</t>
    </rPh>
    <rPh sb="71" eb="72">
      <t>ノゾ</t>
    </rPh>
    <rPh sb="78" eb="80">
      <t>コウヒ</t>
    </rPh>
    <rPh sb="83" eb="85">
      <t>シュウニュウ</t>
    </rPh>
    <phoneticPr fontId="4"/>
  </si>
  <si>
    <t>訪問看護療養費の額等に関する告示に規定する訪問看護基本療養費、訪問看護管理療養費、訪問看護情報提供療養費、訪問看護ターミナル療養費のうち、公費からの収入をいう。</t>
    <rPh sb="69" eb="71">
      <t>コウヒ</t>
    </rPh>
    <rPh sb="74" eb="76">
      <t>シュウニュウ</t>
    </rPh>
    <phoneticPr fontId="4"/>
  </si>
  <si>
    <t>土地など固定資産の受贈額をいう。なお、受贈の内容を示す名称を付した科目で記載する。</t>
    <rPh sb="0" eb="2">
      <t>トチ</t>
    </rPh>
    <rPh sb="4" eb="6">
      <t>コテイ</t>
    </rPh>
    <rPh sb="6" eb="8">
      <t>シサン</t>
    </rPh>
    <rPh sb="9" eb="10">
      <t>ウ</t>
    </rPh>
    <rPh sb="10" eb="11">
      <t>オク</t>
    </rPh>
    <rPh sb="11" eb="12">
      <t>ガク</t>
    </rPh>
    <rPh sb="19" eb="20">
      <t>ウ</t>
    </rPh>
    <rPh sb="20" eb="21">
      <t>オク</t>
    </rPh>
    <rPh sb="22" eb="24">
      <t>ナイヨウ</t>
    </rPh>
    <rPh sb="25" eb="26">
      <t>シメ</t>
    </rPh>
    <rPh sb="27" eb="29">
      <t>メイショウ</t>
    </rPh>
    <rPh sb="30" eb="31">
      <t>フ</t>
    </rPh>
    <rPh sb="33" eb="35">
      <t>カモク</t>
    </rPh>
    <rPh sb="36" eb="38">
      <t>キサイ</t>
    </rPh>
    <phoneticPr fontId="4"/>
  </si>
  <si>
    <t>上記に属さないその他の医療事業収入をいう。利用者からの収入も含む。</t>
    <rPh sb="0" eb="2">
      <t>ジョウキ</t>
    </rPh>
    <rPh sb="3" eb="4">
      <t>ゾク</t>
    </rPh>
    <rPh sb="9" eb="10">
      <t>タ</t>
    </rPh>
    <rPh sb="11" eb="13">
      <t>イリョウ</t>
    </rPh>
    <rPh sb="13" eb="15">
      <t>ジギョウ</t>
    </rPh>
    <rPh sb="15" eb="17">
      <t>シュウニュウ</t>
    </rPh>
    <rPh sb="21" eb="24">
      <t>リヨウシャ</t>
    </rPh>
    <rPh sb="27" eb="29">
      <t>シュウニュウ</t>
    </rPh>
    <rPh sb="30" eb="31">
      <t>フク</t>
    </rPh>
    <phoneticPr fontId="4"/>
  </si>
  <si>
    <t>５　監事のうちには、次に掲げる者が含まれなければならない。</t>
  </si>
  <si>
    <t>○○事業に対して交付される国及び地方公共団体からの補助金等の事業収入をいう。</t>
    <rPh sb="2" eb="4">
      <t>ジギョウ</t>
    </rPh>
    <rPh sb="5" eb="6">
      <t>タイ</t>
    </rPh>
    <rPh sb="8" eb="10">
      <t>コウフ</t>
    </rPh>
    <rPh sb="13" eb="14">
      <t>クニ</t>
    </rPh>
    <rPh sb="14" eb="15">
      <t>オヨ</t>
    </rPh>
    <rPh sb="16" eb="18">
      <t>チホウ</t>
    </rPh>
    <rPh sb="18" eb="20">
      <t>コウキョウ</t>
    </rPh>
    <rPh sb="20" eb="22">
      <t>ダンタイ</t>
    </rPh>
    <rPh sb="25" eb="28">
      <t>ホジョキン</t>
    </rPh>
    <rPh sb="28" eb="29">
      <t>ナド</t>
    </rPh>
    <rPh sb="30" eb="32">
      <t>ジギョウ</t>
    </rPh>
    <rPh sb="32" eb="34">
      <t>シュウニュウ</t>
    </rPh>
    <phoneticPr fontId="4"/>
  </si>
  <si>
    <t>○○事業に対して交付される国及び地方公共団体以外からの補助金等の事業収入をいう（共同募金からの配分金（受配者指定寄附金を除く）及び助成金を含む）。医療法に基づく又は関連する補助金事業に係る利用者からの収入も含む。</t>
    <rPh sb="2" eb="4">
      <t>ジギョウ</t>
    </rPh>
    <rPh sb="5" eb="6">
      <t>タイ</t>
    </rPh>
    <rPh sb="8" eb="10">
      <t>コウフ</t>
    </rPh>
    <rPh sb="13" eb="14">
      <t>クニ</t>
    </rPh>
    <rPh sb="14" eb="15">
      <t>オヨ</t>
    </rPh>
    <rPh sb="16" eb="18">
      <t>チホウ</t>
    </rPh>
    <rPh sb="18" eb="20">
      <t>コウキョウ</t>
    </rPh>
    <rPh sb="20" eb="22">
      <t>ダンタイ</t>
    </rPh>
    <rPh sb="22" eb="24">
      <t>イガイ</t>
    </rPh>
    <rPh sb="27" eb="30">
      <t>ホジョキン</t>
    </rPh>
    <rPh sb="30" eb="31">
      <t>ナド</t>
    </rPh>
    <rPh sb="32" eb="34">
      <t>ジギョウ</t>
    </rPh>
    <rPh sb="34" eb="36">
      <t>シュウニュウ</t>
    </rPh>
    <rPh sb="63" eb="64">
      <t>オヨ</t>
    </rPh>
    <rPh sb="65" eb="68">
      <t>ジョセイキン</t>
    </rPh>
    <rPh sb="73" eb="76">
      <t>イリョウホウ</t>
    </rPh>
    <rPh sb="77" eb="78">
      <t>モト</t>
    </rPh>
    <rPh sb="80" eb="81">
      <t>マタ</t>
    </rPh>
    <rPh sb="82" eb="84">
      <t>カンレン</t>
    </rPh>
    <phoneticPr fontId="4"/>
  </si>
  <si>
    <t>○○事業に関連する、受託事業に係る利用者からの収入をいう。</t>
    <rPh sb="2" eb="4">
      <t>ジギョウ</t>
    </rPh>
    <rPh sb="5" eb="7">
      <t>カンレン</t>
    </rPh>
    <rPh sb="10" eb="12">
      <t>ジュタク</t>
    </rPh>
    <rPh sb="12" eb="14">
      <t>イジュタク</t>
    </rPh>
    <phoneticPr fontId="4"/>
  </si>
  <si>
    <t>収入の内容を示す名称を付した科目で記載する。</t>
    <rPh sb="0" eb="2">
      <t>シュウニュウ</t>
    </rPh>
    <rPh sb="3" eb="5">
      <t>ナイヨウ</t>
    </rPh>
    <rPh sb="6" eb="7">
      <t>シメ</t>
    </rPh>
    <rPh sb="8" eb="10">
      <t>メイショウ</t>
    </rPh>
    <rPh sb="11" eb="12">
      <t>フ</t>
    </rPh>
    <rPh sb="14" eb="16">
      <t>カモク</t>
    </rPh>
    <rPh sb="17" eb="19">
      <t>キサイ</t>
    </rPh>
    <phoneticPr fontId="4"/>
  </si>
  <si>
    <t>施設整備及び設備整備に対する借入金利息に係る地方公共団体からの補助金等の収入をいう。</t>
    <rPh sb="0" eb="2">
      <t>シセツ</t>
    </rPh>
    <rPh sb="2" eb="4">
      <t>セイビ</t>
    </rPh>
    <rPh sb="4" eb="5">
      <t>オヨ</t>
    </rPh>
    <rPh sb="6" eb="8">
      <t>セツビ</t>
    </rPh>
    <rPh sb="8" eb="10">
      <t>セイビ</t>
    </rPh>
    <rPh sb="14" eb="16">
      <t>カリイレ</t>
    </rPh>
    <rPh sb="16" eb="17">
      <t>キン</t>
    </rPh>
    <rPh sb="17" eb="19">
      <t>リソク</t>
    </rPh>
    <rPh sb="20" eb="21">
      <t>カカ</t>
    </rPh>
    <rPh sb="22" eb="24">
      <t>チホウ</t>
    </rPh>
    <rPh sb="24" eb="26">
      <t>コウキョウ</t>
    </rPh>
    <rPh sb="26" eb="28">
      <t>ダンタイ</t>
    </rPh>
    <rPh sb="31" eb="33">
      <t>ホジョ</t>
    </rPh>
    <rPh sb="33" eb="34">
      <t>キン</t>
    </rPh>
    <rPh sb="36" eb="38">
      <t>シュウニュウ</t>
    </rPh>
    <phoneticPr fontId="4"/>
  </si>
  <si>
    <t>経常経費に対する寄附金及び寄附物品をいう。</t>
    <rPh sb="0" eb="2">
      <t>ケイジョウ</t>
    </rPh>
    <rPh sb="2" eb="4">
      <t>ケイヒ</t>
    </rPh>
    <rPh sb="5" eb="6">
      <t>タイ</t>
    </rPh>
    <rPh sb="8" eb="11">
      <t>キフキン</t>
    </rPh>
    <rPh sb="11" eb="12">
      <t>オヨ</t>
    </rPh>
    <rPh sb="13" eb="15">
      <t>キフ</t>
    </rPh>
    <rPh sb="15" eb="16">
      <t>ブツ</t>
    </rPh>
    <rPh sb="16" eb="17">
      <t>ヒン</t>
    </rPh>
    <rPh sb="17" eb="18">
      <t>ブッピン</t>
    </rPh>
    <phoneticPr fontId="4"/>
  </si>
  <si>
    <t>研修の受入に対する収入をいう。</t>
    <rPh sb="0" eb="2">
      <t>ケンシュウ</t>
    </rPh>
    <rPh sb="3" eb="5">
      <t>ウケイレ</t>
    </rPh>
    <rPh sb="6" eb="7">
      <t>タイ</t>
    </rPh>
    <rPh sb="9" eb="11">
      <t>シュウニュウ</t>
    </rPh>
    <phoneticPr fontId="4"/>
  </si>
  <si>
    <t>第四十五条の十二　一般社団法人及び一般財団法人に関する法律第二百六十五条、第二百六十六条第一項(第三号に係る部分を除く。)及び第二項、第二百六十九条(第四号及び第五号に係る部分に限る。)、第二百七十条、第二百七十一条第一項及び第三項、第二百七十二条、第二百七十三条並びに第二百七十七条の規定は、評議員会の決議の不存在若しくは無効の確認又は取消しの訴えについて準用する。この場合において、同法第二百六十五条第一項中「社員総会又は評議員会(以下この款及び第三百十五条第一項第一号ロにおいて「社員総会等」という。)」とあり、及び同条第二項中「社員総会等」とあるのは「評議員会」と、同法第二百六十六条第一項中「社員等」とあるのは「評議員、理事、監事又は清算人」と、「、社員総会等」とあるのは「、評議員会」と、同項第一号及び第二号並びに同条第二項中「社員総会等」とあるのは「評議員会」と、同法第二百七十一条第一項中「社員」とあるのは「債権者」と読み替えるものとするほか、必要な技術的読替えは、政令で定める。</t>
  </si>
  <si>
    <t>事務に必要な書類、諸用紙、関係資料などの印刷及び製本に要する費用をいう。</t>
  </si>
  <si>
    <t>有価証券（投資有価証券を除く）を売却した場合の売却益をいう。</t>
    <rPh sb="0" eb="2">
      <t>ユウカ</t>
    </rPh>
    <rPh sb="2" eb="4">
      <t>ショウケン</t>
    </rPh>
    <rPh sb="5" eb="7">
      <t>トウシ</t>
    </rPh>
    <rPh sb="7" eb="9">
      <t>ユウカ</t>
    </rPh>
    <rPh sb="9" eb="11">
      <t>ショウケン</t>
    </rPh>
    <rPh sb="12" eb="13">
      <t>ノゾ</t>
    </rPh>
    <rPh sb="16" eb="18">
      <t>バイキャク</t>
    </rPh>
    <rPh sb="20" eb="22">
      <t>バアイ</t>
    </rPh>
    <rPh sb="23" eb="26">
      <t>バイキャクエキ</t>
    </rPh>
    <phoneticPr fontId="4"/>
  </si>
  <si>
    <t>第四十五条の三十二　社会福祉法人は、計算書類等(各会計年度に係る計算書類及び事業報告並びにこれらの附属明細書並びに監査報告(第四十五条の二十八第二項の規定の適用がある場合にあつては、会計監査報告を含む。)をいう。以下この条において同じ。)を、定時評議員会の日の二週間前の日(第四十五条の九第十項において準用する一般社団法人及び一般財団法人に関する法律第百九十四条第一項の場合にあつては、同項の提案があつた日)から五年間、その主たる事務所に備え置かなければならない。</t>
  </si>
  <si>
    <t>(定義)</t>
  </si>
  <si>
    <t>有価証券（投資有価証券を除く）を時価評価した時の評価益をいう。</t>
    <rPh sb="0" eb="2">
      <t>ユウカ</t>
    </rPh>
    <rPh sb="2" eb="4">
      <t>ショウケン</t>
    </rPh>
    <rPh sb="5" eb="7">
      <t>トウシ</t>
    </rPh>
    <rPh sb="7" eb="9">
      <t>ユウカ</t>
    </rPh>
    <rPh sb="9" eb="11">
      <t>ショウケン</t>
    </rPh>
    <rPh sb="12" eb="13">
      <t>ノゾ</t>
    </rPh>
    <rPh sb="16" eb="18">
      <t>ジカ</t>
    </rPh>
    <rPh sb="18" eb="20">
      <t>ヒョウカ</t>
    </rPh>
    <rPh sb="22" eb="23">
      <t>トキ</t>
    </rPh>
    <rPh sb="24" eb="26">
      <t>ヒョウカ</t>
    </rPh>
    <rPh sb="26" eb="27">
      <t>エキ</t>
    </rPh>
    <phoneticPr fontId="4"/>
  </si>
  <si>
    <t>施設整備及び設備整備に対する借入金元金償還に係る地方公共団体等からの補助金等の収入をいう。</t>
    <rPh sb="11" eb="12">
      <t>タイ</t>
    </rPh>
    <rPh sb="14" eb="16">
      <t>カリイレ</t>
    </rPh>
    <rPh sb="16" eb="17">
      <t>キン</t>
    </rPh>
    <rPh sb="17" eb="19">
      <t>ガンキン</t>
    </rPh>
    <rPh sb="19" eb="21">
      <t>ショウカン</t>
    </rPh>
    <rPh sb="22" eb="23">
      <t>カカワ</t>
    </rPh>
    <rPh sb="24" eb="26">
      <t>チホウ</t>
    </rPh>
    <rPh sb="26" eb="28">
      <t>コウキョウ</t>
    </rPh>
    <rPh sb="28" eb="30">
      <t>ダンタイ</t>
    </rPh>
    <rPh sb="30" eb="31">
      <t>トウ</t>
    </rPh>
    <rPh sb="34" eb="37">
      <t>ホジョキン</t>
    </rPh>
    <rPh sb="37" eb="38">
      <t>トウ</t>
    </rPh>
    <rPh sb="39" eb="41">
      <t>シュウニュウ</t>
    </rPh>
    <phoneticPr fontId="4"/>
  </si>
  <si>
    <t>施設整備及び設備整備に係る寄附金収入をいう。なお、施設の創設及び増築時等に運転資金に充てるために収受した寄附金を含む。</t>
    <rPh sb="11" eb="12">
      <t>カカ</t>
    </rPh>
    <rPh sb="13" eb="16">
      <t>キフキン</t>
    </rPh>
    <rPh sb="16" eb="18">
      <t>シュウニュウ</t>
    </rPh>
    <rPh sb="25" eb="27">
      <t>シセツ</t>
    </rPh>
    <rPh sb="28" eb="30">
      <t>ソウセツ</t>
    </rPh>
    <rPh sb="30" eb="31">
      <t>オヨ</t>
    </rPh>
    <rPh sb="32" eb="34">
      <t>ゾウチク</t>
    </rPh>
    <rPh sb="34" eb="35">
      <t>ジ</t>
    </rPh>
    <rPh sb="35" eb="36">
      <t>トウ</t>
    </rPh>
    <rPh sb="37" eb="39">
      <t>ウンテン</t>
    </rPh>
    <rPh sb="39" eb="41">
      <t>シキン</t>
    </rPh>
    <rPh sb="42" eb="43">
      <t>ア</t>
    </rPh>
    <rPh sb="48" eb="50">
      <t>シュウジュ</t>
    </rPh>
    <rPh sb="52" eb="55">
      <t>キフキン</t>
    </rPh>
    <rPh sb="56" eb="57">
      <t>フク</t>
    </rPh>
    <phoneticPr fontId="4"/>
  </si>
  <si>
    <t>(平一八法五〇・全改、平二八法二一・一部改正)</t>
  </si>
  <si>
    <r>
      <t>（</t>
    </r>
    <r>
      <rPr>
        <sz val="11"/>
        <color rgb="FFFF0000"/>
        <rFont val="ＭＳ 明朝"/>
      </rPr>
      <t>締結している場合）</t>
    </r>
    <rPh sb="1" eb="3">
      <t>テイケツ</t>
    </rPh>
    <phoneticPr fontId="4"/>
  </si>
  <si>
    <t>措置事業収益</t>
    <rPh sb="0" eb="2">
      <t>ソチ</t>
    </rPh>
    <rPh sb="2" eb="4">
      <t>ジギョウ</t>
    </rPh>
    <rPh sb="4" eb="6">
      <t>シュウエキ</t>
    </rPh>
    <phoneticPr fontId="4"/>
  </si>
  <si>
    <t>社会福祉法第125条第４号に規定される業務として行われる社会福祉連携推進法人からの設備資金の借入金収入をいう。</t>
    <rPh sb="32" eb="34">
      <t>レンケイ</t>
    </rPh>
    <rPh sb="34" eb="36">
      <t>スイシン</t>
    </rPh>
    <phoneticPr fontId="4"/>
  </si>
  <si>
    <t>売却した資産等の内容を示す名称を付した科目で記載する。</t>
    <rPh sb="0" eb="2">
      <t>バイキャク</t>
    </rPh>
    <rPh sb="4" eb="6">
      <t>シサン</t>
    </rPh>
    <rPh sb="6" eb="7">
      <t>トウ</t>
    </rPh>
    <rPh sb="8" eb="10">
      <t>ナイヨウ</t>
    </rPh>
    <rPh sb="11" eb="12">
      <t>シメ</t>
    </rPh>
    <rPh sb="13" eb="15">
      <t>メイショウ</t>
    </rPh>
    <rPh sb="16" eb="17">
      <t>フ</t>
    </rPh>
    <rPh sb="19" eb="21">
      <t>カモク</t>
    </rPh>
    <rPh sb="22" eb="24">
      <t>キサイ</t>
    </rPh>
    <phoneticPr fontId="4"/>
  </si>
  <si>
    <t>社会福祉法第125条第４号に規定される業務として行われる社会福祉連携推進法人に対する長期貸付金の回収収入をいう。</t>
    <rPh sb="19" eb="21">
      <t>ギョウム</t>
    </rPh>
    <rPh sb="24" eb="25">
      <t>オコナ</t>
    </rPh>
    <rPh sb="32" eb="34">
      <t>レンケイ</t>
    </rPh>
    <rPh sb="34" eb="36">
      <t>スイシン</t>
    </rPh>
    <phoneticPr fontId="4"/>
  </si>
  <si>
    <t>投資有価証券の売却収入（収入総額）をいう。</t>
    <rPh sb="0" eb="2">
      <t>トウシ</t>
    </rPh>
    <rPh sb="2" eb="4">
      <t>ユウカ</t>
    </rPh>
    <rPh sb="4" eb="6">
      <t>ショウケン</t>
    </rPh>
    <rPh sb="7" eb="9">
      <t>バイキャク</t>
    </rPh>
    <rPh sb="9" eb="11">
      <t>シュウニュウ</t>
    </rPh>
    <rPh sb="12" eb="14">
      <t>シュウニュウ</t>
    </rPh>
    <rPh sb="14" eb="16">
      <t>ソウガク</t>
    </rPh>
    <phoneticPr fontId="4"/>
  </si>
  <si>
    <t>留意事項25(1)</t>
    <rPh sb="0" eb="2">
      <t>リュウイ</t>
    </rPh>
    <rPh sb="2" eb="4">
      <t>ジコウ</t>
    </rPh>
    <phoneticPr fontId="4"/>
  </si>
  <si>
    <t>他の事業区分から長期に借り入れた資金の収入をいう。</t>
    <rPh sb="0" eb="1">
      <t>タ</t>
    </rPh>
    <rPh sb="2" eb="4">
      <t>ジギョウ</t>
    </rPh>
    <rPh sb="4" eb="6">
      <t>クブン</t>
    </rPh>
    <rPh sb="8" eb="10">
      <t>チョウキ</t>
    </rPh>
    <rPh sb="11" eb="12">
      <t>カ</t>
    </rPh>
    <rPh sb="13" eb="14">
      <t>イ</t>
    </rPh>
    <rPh sb="16" eb="18">
      <t>シキン</t>
    </rPh>
    <rPh sb="19" eb="21">
      <t>シュウニュウ</t>
    </rPh>
    <phoneticPr fontId="4"/>
  </si>
  <si>
    <t>老人福祉の措置事業で、事務費収益をいう。
（老人福祉法に規定する措置費支弁額中の人件費及び管理費に係る受取事務費をいう。）</t>
    <rPh sb="0" eb="2">
      <t>ロウジン</t>
    </rPh>
    <rPh sb="2" eb="4">
      <t>フクシ</t>
    </rPh>
    <rPh sb="5" eb="7">
      <t>ソチ</t>
    </rPh>
    <rPh sb="7" eb="9">
      <t>ジギョウ</t>
    </rPh>
    <rPh sb="11" eb="14">
      <t>ジムヒ</t>
    </rPh>
    <rPh sb="14" eb="16">
      <t>シュウエキ</t>
    </rPh>
    <rPh sb="51" eb="53">
      <t>ウケトリ</t>
    </rPh>
    <rPh sb="53" eb="56">
      <t>ジムヒ</t>
    </rPh>
    <phoneticPr fontId="4"/>
  </si>
  <si>
    <t>他の事業区分へ長期に貸付けた資金の回収による収入をいう。（１年以内回収予定事業区分間長期貸付金の回収による収入を含む。）</t>
    <rPh sb="0" eb="1">
      <t>タ</t>
    </rPh>
    <rPh sb="2" eb="4">
      <t>ジギョウ</t>
    </rPh>
    <rPh sb="4" eb="6">
      <t>クブン</t>
    </rPh>
    <rPh sb="7" eb="9">
      <t>チョウキ</t>
    </rPh>
    <rPh sb="10" eb="12">
      <t>カシツ</t>
    </rPh>
    <rPh sb="14" eb="16">
      <t>シキン</t>
    </rPh>
    <rPh sb="17" eb="19">
      <t>カイシュウ</t>
    </rPh>
    <rPh sb="22" eb="24">
      <t>シュウニュウ</t>
    </rPh>
    <rPh sb="37" eb="39">
      <t>ジギョウ</t>
    </rPh>
    <rPh sb="39" eb="41">
      <t>クブン</t>
    </rPh>
    <rPh sb="41" eb="42">
      <t>カン</t>
    </rPh>
    <phoneticPr fontId="4"/>
  </si>
  <si>
    <t>長期運営資金（設備資金を除く）の借入金に基づく元金償還額をいう。（１年以内返済予定長期運営資金借入金の償還額を含む。）</t>
    <rPh sb="20" eb="21">
      <t>モト</t>
    </rPh>
    <rPh sb="34" eb="35">
      <t>ネン</t>
    </rPh>
    <rPh sb="35" eb="37">
      <t>イナイ</t>
    </rPh>
    <rPh sb="37" eb="39">
      <t>ヘンサイ</t>
    </rPh>
    <rPh sb="39" eb="41">
      <t>ヨテイ</t>
    </rPh>
    <rPh sb="41" eb="43">
      <t>チョウキ</t>
    </rPh>
    <rPh sb="43" eb="45">
      <t>ウンエイ</t>
    </rPh>
    <rPh sb="45" eb="47">
      <t>シキン</t>
    </rPh>
    <rPh sb="47" eb="49">
      <t>カリイレ</t>
    </rPh>
    <rPh sb="49" eb="50">
      <t>キン</t>
    </rPh>
    <rPh sb="51" eb="53">
      <t>ショウカン</t>
    </rPh>
    <rPh sb="53" eb="54">
      <t>ガク</t>
    </rPh>
    <rPh sb="55" eb="56">
      <t>フク</t>
    </rPh>
    <phoneticPr fontId="4"/>
  </si>
  <si>
    <t>他の事業区分からの繰入金収入をいう。</t>
    <rPh sb="2" eb="4">
      <t>ジギョウ</t>
    </rPh>
    <rPh sb="9" eb="11">
      <t>クリイレ</t>
    </rPh>
    <rPh sb="11" eb="12">
      <t>キン</t>
    </rPh>
    <rPh sb="12" eb="14">
      <t>シュウニュウ</t>
    </rPh>
    <phoneticPr fontId="4"/>
  </si>
  <si>
    <t>（３）サービス区分ごとの拠点区分資金収支明細書及び事業活動明細書の作成について
拠点区分資金収支明細書はサービス区分を設け、事業活動による収支、施設整備等による収支及びその他の活動による収支について作成するものとし、その様式は運用上の取り扱い別紙３（⑩）のとおりとする。拠点区分事業活動明細書はサービス区分を設け、サービス活動増減の部及びサービス活動外増減の部について作成するものとし、その様式は運用上の取り扱い別紙３（⑪）のとおりとする。</t>
  </si>
  <si>
    <t>就労支援事業に係る期末の製品・商品の棚卸高をいう。</t>
    <rPh sb="0" eb="2">
      <t>シュウロウ</t>
    </rPh>
    <rPh sb="2" eb="4">
      <t>シエン</t>
    </rPh>
    <rPh sb="4" eb="6">
      <t>ジギョウ</t>
    </rPh>
    <rPh sb="7" eb="8">
      <t>カカワ</t>
    </rPh>
    <rPh sb="9" eb="11">
      <t>キマツ</t>
    </rPh>
    <rPh sb="12" eb="14">
      <t>セイヒン</t>
    </rPh>
    <rPh sb="15" eb="17">
      <t>ショウヒン</t>
    </rPh>
    <rPh sb="18" eb="20">
      <t>タナオロシ</t>
    </rPh>
    <rPh sb="20" eb="21">
      <t>ダカ</t>
    </rPh>
    <phoneticPr fontId="4"/>
  </si>
  <si>
    <t>退職共済事業管理資産の取崩しによる収入をいう。</t>
  </si>
  <si>
    <t>利用者負担を軽減した場合の利用者負担軽減額をいう（無料または低額で診療を行う場合の割引額を含む。）。</t>
    <rPh sb="0" eb="3">
      <t>リヨウシャ</t>
    </rPh>
    <rPh sb="3" eb="5">
      <t>フタン</t>
    </rPh>
    <rPh sb="6" eb="8">
      <t>ケイゲン</t>
    </rPh>
    <rPh sb="10" eb="12">
      <t>バアイ</t>
    </rPh>
    <rPh sb="13" eb="16">
      <t>リヨウシャ</t>
    </rPh>
    <rPh sb="16" eb="18">
      <t>フタン</t>
    </rPh>
    <rPh sb="18" eb="20">
      <t>ケイゲン</t>
    </rPh>
    <rPh sb="20" eb="21">
      <t>ガク</t>
    </rPh>
    <rPh sb="25" eb="27">
      <t>ムリョウ</t>
    </rPh>
    <rPh sb="30" eb="32">
      <t>テイガク</t>
    </rPh>
    <rPh sb="33" eb="35">
      <t>シンリョウ</t>
    </rPh>
    <rPh sb="36" eb="37">
      <t>オコナ</t>
    </rPh>
    <rPh sb="38" eb="40">
      <t>バアイ</t>
    </rPh>
    <rPh sb="41" eb="42">
      <t>ワリ</t>
    </rPh>
    <rPh sb="42" eb="43">
      <t>ビ</t>
    </rPh>
    <rPh sb="43" eb="44">
      <t>ガク</t>
    </rPh>
    <rPh sb="45" eb="46">
      <t>フク</t>
    </rPh>
    <phoneticPr fontId="4"/>
  </si>
  <si>
    <t>人件費支出</t>
    <rPh sb="0" eb="3">
      <t>ジンケンヒ</t>
    </rPh>
    <rPh sb="3" eb="5">
      <t>シシュツ</t>
    </rPh>
    <phoneticPr fontId="4"/>
  </si>
  <si>
    <t xml:space="preserve">事業費支出
</t>
    <rPh sb="0" eb="3">
      <t>ジギョウヒ</t>
    </rPh>
    <rPh sb="3" eb="5">
      <t>シシュツ</t>
    </rPh>
    <phoneticPr fontId="4"/>
  </si>
  <si>
    <t>退職共済事業支出</t>
    <rPh sb="0" eb="2">
      <t>タイショク</t>
    </rPh>
    <rPh sb="2" eb="4">
      <t>キョウサイ</t>
    </rPh>
    <rPh sb="4" eb="6">
      <t>ジギョウ</t>
    </rPh>
    <rPh sb="6" eb="8">
      <t>シシュツ</t>
    </rPh>
    <phoneticPr fontId="4"/>
  </si>
  <si>
    <t>支払利息支出</t>
    <rPh sb="0" eb="2">
      <t>シハラ</t>
    </rPh>
    <rPh sb="2" eb="4">
      <t>リソク</t>
    </rPh>
    <rPh sb="4" eb="6">
      <t>シシュツ</t>
    </rPh>
    <phoneticPr fontId="4"/>
  </si>
  <si>
    <t>その他の支出</t>
    <rPh sb="2" eb="3">
      <t>タ</t>
    </rPh>
    <rPh sb="4" eb="6">
      <t>シシュツ</t>
    </rPh>
    <phoneticPr fontId="4"/>
  </si>
  <si>
    <t>大区分</t>
    <rPh sb="0" eb="3">
      <t>ダイクブン</t>
    </rPh>
    <phoneticPr fontId="4"/>
  </si>
  <si>
    <t>イ 支配法人、被支配法人又は同一の支配法人を持つ法人との取引
① 事業活動計算書項目に係る関連当事者との取引
サービス活動収益又はサービス活動外収益の各項目に係る関連当事者との取引については、各項目に属する科目ごとに、サービス活動収益とサービス活動外収益の合計額の100 分の10 を超える取引を開示する。サービス活動費用又はサービス活動外費用の各項目に係る関連当事者との取引については、各項目に属する科目ごとに、サービス活動費用とサービス活動外費用の合計額の100 分の10 を超える取引を開示する。
特別収益又は特別費用の各項目に係る関連当事者との取引については、各項目に属する科目ごとに1,000 万円を超える収益又は費用の額について、その取引総額を開示し、取引総額と損益が相違する場合は損益を併せて開示する。ただし、各項目に属する科目の取引に係る損益の合計額が当期活動増減差額の100 分の10 以下となる場合には、開示を要しないものとする。
② 貸借対照表項目に係る関連当事者との取引
貸借対照表項目に属する科目の残高については、その金額が資産の合計額の100 分の1 を超える取引について開示する。</t>
  </si>
  <si>
    <t>流動資産評価損等による資金減少額</t>
    <rPh sb="0" eb="2">
      <t>リュウドウ</t>
    </rPh>
    <rPh sb="2" eb="4">
      <t>シサン</t>
    </rPh>
    <rPh sb="4" eb="6">
      <t>ヒョウカ</t>
    </rPh>
    <rPh sb="6" eb="7">
      <t>ソン</t>
    </rPh>
    <rPh sb="7" eb="8">
      <t>トウ</t>
    </rPh>
    <rPh sb="11" eb="13">
      <t>シキン</t>
    </rPh>
    <rPh sb="13" eb="15">
      <t>ゲンショウ</t>
    </rPh>
    <rPh sb="15" eb="16">
      <t>ガク</t>
    </rPh>
    <phoneticPr fontId="4"/>
  </si>
  <si>
    <t>設備資金借入金元金償還支出</t>
    <rPh sb="0" eb="2">
      <t>セツビ</t>
    </rPh>
    <rPh sb="2" eb="4">
      <t>シキン</t>
    </rPh>
    <rPh sb="4" eb="6">
      <t>カリイレ</t>
    </rPh>
    <rPh sb="6" eb="7">
      <t>キン</t>
    </rPh>
    <rPh sb="7" eb="9">
      <t>ガンキン</t>
    </rPh>
    <rPh sb="9" eb="11">
      <t>ショウカン</t>
    </rPh>
    <rPh sb="11" eb="13">
      <t>シシュツ</t>
    </rPh>
    <phoneticPr fontId="4"/>
  </si>
  <si>
    <t>固定資産取得支出</t>
    <rPh sb="0" eb="2">
      <t>コテイ</t>
    </rPh>
    <rPh sb="2" eb="4">
      <t>シサン</t>
    </rPh>
    <rPh sb="4" eb="6">
      <t>シュトク</t>
    </rPh>
    <rPh sb="6" eb="8">
      <t>シシュツ</t>
    </rPh>
    <phoneticPr fontId="4"/>
  </si>
  <si>
    <t>固定資産除却・廃棄支出</t>
    <rPh sb="0" eb="2">
      <t>コテイ</t>
    </rPh>
    <rPh sb="2" eb="4">
      <t>シサン</t>
    </rPh>
    <rPh sb="4" eb="6">
      <t>ジョキャク</t>
    </rPh>
    <rPh sb="7" eb="9">
      <t>ハイキ</t>
    </rPh>
    <rPh sb="9" eb="11">
      <t>シシュツ</t>
    </rPh>
    <phoneticPr fontId="4"/>
  </si>
  <si>
    <t>ファイナンス・リース債務の返済支出</t>
    <rPh sb="10" eb="12">
      <t>サイム</t>
    </rPh>
    <rPh sb="13" eb="15">
      <t>ヘンサイ</t>
    </rPh>
    <rPh sb="15" eb="17">
      <t>シシュツ</t>
    </rPh>
    <phoneticPr fontId="4"/>
  </si>
  <si>
    <t>その他の施設整備等による支出</t>
    <rPh sb="2" eb="3">
      <t>タ</t>
    </rPh>
    <rPh sb="4" eb="6">
      <t>シセツ</t>
    </rPh>
    <rPh sb="6" eb="9">
      <t>セイビトウ</t>
    </rPh>
    <rPh sb="12" eb="14">
      <t>シシュツ</t>
    </rPh>
    <phoneticPr fontId="4"/>
  </si>
  <si>
    <t>＜その他の活動による支出＞</t>
    <rPh sb="3" eb="4">
      <t>タ</t>
    </rPh>
    <rPh sb="5" eb="7">
      <t>カツドウ</t>
    </rPh>
    <rPh sb="10" eb="12">
      <t>シシュツ</t>
    </rPh>
    <phoneticPr fontId="4"/>
  </si>
  <si>
    <t>長期運営資金借入金元金償還支出</t>
    <rPh sb="0" eb="2">
      <t>チョウキ</t>
    </rPh>
    <rPh sb="2" eb="4">
      <t>ウンエイ</t>
    </rPh>
    <rPh sb="4" eb="6">
      <t>シキン</t>
    </rPh>
    <rPh sb="6" eb="8">
      <t>カリイレ</t>
    </rPh>
    <rPh sb="8" eb="9">
      <t>キン</t>
    </rPh>
    <rPh sb="9" eb="11">
      <t>ガンキン</t>
    </rPh>
    <rPh sb="11" eb="13">
      <t>ショウカン</t>
    </rPh>
    <rPh sb="13" eb="15">
      <t>シシュツ</t>
    </rPh>
    <phoneticPr fontId="4"/>
  </si>
  <si>
    <t>役員等長期借入金元金償還支出</t>
    <rPh sb="0" eb="2">
      <t>ヤクイン</t>
    </rPh>
    <rPh sb="2" eb="3">
      <t>トウ</t>
    </rPh>
    <rPh sb="3" eb="5">
      <t>チョウキ</t>
    </rPh>
    <rPh sb="5" eb="8">
      <t>カリイレキン</t>
    </rPh>
    <rPh sb="8" eb="10">
      <t>ガンキン</t>
    </rPh>
    <rPh sb="10" eb="12">
      <t>ショウカン</t>
    </rPh>
    <rPh sb="12" eb="14">
      <t>シシュツ</t>
    </rPh>
    <phoneticPr fontId="4"/>
  </si>
  <si>
    <t>事業区分間長期貸付金支出</t>
    <rPh sb="0" eb="2">
      <t>ジギョウ</t>
    </rPh>
    <rPh sb="2" eb="4">
      <t>クブン</t>
    </rPh>
    <rPh sb="4" eb="5">
      <t>アイダ</t>
    </rPh>
    <rPh sb="5" eb="7">
      <t>チョウキ</t>
    </rPh>
    <rPh sb="7" eb="10">
      <t>カシツケキン</t>
    </rPh>
    <rPh sb="10" eb="12">
      <t>シシュツ</t>
    </rPh>
    <phoneticPr fontId="4"/>
  </si>
  <si>
    <t>入所者の処遇に必要な一般生活費として交付される保護費収益をいう。</t>
    <rPh sb="0" eb="3">
      <t>ニュウショシャ</t>
    </rPh>
    <rPh sb="4" eb="6">
      <t>ショグウ</t>
    </rPh>
    <rPh sb="7" eb="9">
      <t>ヒツヨウ</t>
    </rPh>
    <rPh sb="10" eb="12">
      <t>イッパン</t>
    </rPh>
    <rPh sb="12" eb="15">
      <t>セイカツヒ</t>
    </rPh>
    <rPh sb="18" eb="20">
      <t>コウフ</t>
    </rPh>
    <rPh sb="23" eb="25">
      <t>ホゴ</t>
    </rPh>
    <rPh sb="25" eb="26">
      <t>ヒ</t>
    </rPh>
    <rPh sb="26" eb="28">
      <t>シュウエキ</t>
    </rPh>
    <phoneticPr fontId="4"/>
  </si>
  <si>
    <t>その他の活動による支出</t>
    <rPh sb="2" eb="3">
      <t>タ</t>
    </rPh>
    <rPh sb="4" eb="6">
      <t>カツドウ</t>
    </rPh>
    <rPh sb="9" eb="11">
      <t>シシュツ</t>
    </rPh>
    <phoneticPr fontId="4"/>
  </si>
  <si>
    <t>○○取得支出</t>
    <rPh sb="2" eb="4">
      <t>シュトク</t>
    </rPh>
    <rPh sb="4" eb="6">
      <t>シシュツ</t>
    </rPh>
    <phoneticPr fontId="4"/>
  </si>
  <si>
    <t xml:space="preserve">給食費支出
</t>
    <rPh sb="0" eb="3">
      <t>キュウショクヒ</t>
    </rPh>
    <rPh sb="3" eb="5">
      <t>シシュツ</t>
    </rPh>
    <phoneticPr fontId="4"/>
  </si>
  <si>
    <t>医薬品費支出</t>
    <rPh sb="0" eb="3">
      <t>イヤクヒン</t>
    </rPh>
    <rPh sb="3" eb="4">
      <t>ヒ</t>
    </rPh>
    <rPh sb="4" eb="6">
      <t>シシュツ</t>
    </rPh>
    <phoneticPr fontId="4"/>
  </si>
  <si>
    <t>医療費支出</t>
    <rPh sb="0" eb="3">
      <t>イリョウヒ</t>
    </rPh>
    <rPh sb="3" eb="5">
      <t>シシュツ</t>
    </rPh>
    <phoneticPr fontId="4"/>
  </si>
  <si>
    <t>被服費支出</t>
    <rPh sb="0" eb="3">
      <t>ヒフクヒ</t>
    </rPh>
    <rPh sb="3" eb="5">
      <t>シシュツ</t>
    </rPh>
    <phoneticPr fontId="4"/>
  </si>
  <si>
    <t>保育材料費支出</t>
    <rPh sb="0" eb="2">
      <t>ホイク</t>
    </rPh>
    <rPh sb="2" eb="5">
      <t>ザイリョウヒ</t>
    </rPh>
    <rPh sb="5" eb="7">
      <t>シシュツ</t>
    </rPh>
    <phoneticPr fontId="4"/>
  </si>
  <si>
    <t>賃借料支出</t>
    <rPh sb="0" eb="3">
      <t>チンシャクリョウ</t>
    </rPh>
    <rPh sb="3" eb="5">
      <t>シシュツ</t>
    </rPh>
    <phoneticPr fontId="4"/>
  </si>
  <si>
    <t>就職支度費支出</t>
    <rPh sb="0" eb="2">
      <t>シュウショク</t>
    </rPh>
    <rPh sb="2" eb="4">
      <t>シタク</t>
    </rPh>
    <rPh sb="4" eb="5">
      <t>ヒ</t>
    </rPh>
    <rPh sb="5" eb="7">
      <t>シシュツ</t>
    </rPh>
    <phoneticPr fontId="4"/>
  </si>
  <si>
    <t>（３）ファイナンス・リース取引のリース資産については、原則として、有形固定資産、無形固定資産ごとに、一括してリース資産として表示する。ただし、有形固定資産又は無形固定資産に属する各科目に含めることもできるものとする。</t>
  </si>
  <si>
    <t>二　実施期間が六月(前項第十三号に掲げる事業にあつては、三月)を超えない事業</t>
  </si>
  <si>
    <t>○○費支出</t>
    <rPh sb="2" eb="3">
      <t>ヒ</t>
    </rPh>
    <rPh sb="3" eb="5">
      <t>シシュツ</t>
    </rPh>
    <phoneticPr fontId="4"/>
  </si>
  <si>
    <t>福利厚生費支出</t>
    <rPh sb="0" eb="2">
      <t>フクリ</t>
    </rPh>
    <rPh sb="2" eb="5">
      <t>コウセイヒ</t>
    </rPh>
    <rPh sb="5" eb="7">
      <t>シシュツ</t>
    </rPh>
    <phoneticPr fontId="4"/>
  </si>
  <si>
    <t>職員被服費支出</t>
    <rPh sb="5" eb="7">
      <t>シシュツ</t>
    </rPh>
    <phoneticPr fontId="4"/>
  </si>
  <si>
    <t>(平一二法一一一・全改)</t>
  </si>
  <si>
    <t>印刷製本費支出</t>
    <rPh sb="0" eb="2">
      <t>インサツ</t>
    </rPh>
    <rPh sb="2" eb="4">
      <t>セイホン</t>
    </rPh>
    <rPh sb="4" eb="5">
      <t>ヒ</t>
    </rPh>
    <rPh sb="5" eb="7">
      <t>シシュツ</t>
    </rPh>
    <phoneticPr fontId="4"/>
  </si>
  <si>
    <t>その他の収益</t>
    <rPh sb="2" eb="3">
      <t>タ</t>
    </rPh>
    <rPh sb="4" eb="6">
      <t>シュウエキ</t>
    </rPh>
    <phoneticPr fontId="4"/>
  </si>
  <si>
    <t>通信運搬費支出</t>
    <rPh sb="0" eb="2">
      <t>ツウシン</t>
    </rPh>
    <rPh sb="2" eb="4">
      <t>ウンパン</t>
    </rPh>
    <rPh sb="4" eb="5">
      <t>ヒ</t>
    </rPh>
    <rPh sb="5" eb="7">
      <t>シシュツ</t>
    </rPh>
    <phoneticPr fontId="4"/>
  </si>
  <si>
    <t>会議費支出</t>
    <rPh sb="0" eb="3">
      <t>カイギヒ</t>
    </rPh>
    <rPh sb="3" eb="5">
      <t>シシュツ</t>
    </rPh>
    <phoneticPr fontId="4"/>
  </si>
  <si>
    <t xml:space="preserve">設備資金借入金元金償還寄附金収益
</t>
    <rPh sb="0" eb="2">
      <t>セツビ</t>
    </rPh>
    <rPh sb="2" eb="4">
      <t>シキン</t>
    </rPh>
    <rPh sb="4" eb="6">
      <t>カリイレ</t>
    </rPh>
    <rPh sb="6" eb="7">
      <t>キン</t>
    </rPh>
    <rPh sb="7" eb="9">
      <t>ガンキン</t>
    </rPh>
    <rPh sb="9" eb="11">
      <t>ショウカン</t>
    </rPh>
    <rPh sb="11" eb="14">
      <t>キフキン</t>
    </rPh>
    <rPh sb="14" eb="16">
      <t>シュウエキ</t>
    </rPh>
    <phoneticPr fontId="4"/>
  </si>
  <si>
    <t>業務委託費支出</t>
    <rPh sb="0" eb="2">
      <t>ギョウム</t>
    </rPh>
    <rPh sb="2" eb="4">
      <t>イタク</t>
    </rPh>
    <rPh sb="4" eb="5">
      <t>ヒ</t>
    </rPh>
    <rPh sb="5" eb="7">
      <t>シシュツ</t>
    </rPh>
    <phoneticPr fontId="4"/>
  </si>
  <si>
    <t>渉外費支出</t>
    <rPh sb="0" eb="2">
      <t>ショウガイ</t>
    </rPh>
    <rPh sb="2" eb="3">
      <t>ヒ</t>
    </rPh>
    <rPh sb="3" eb="5">
      <t>シシュツ</t>
    </rPh>
    <phoneticPr fontId="4"/>
  </si>
  <si>
    <t>諸会費支出</t>
    <rPh sb="0" eb="1">
      <t>ショ</t>
    </rPh>
    <rPh sb="1" eb="3">
      <t>カイヒ</t>
    </rPh>
    <rPh sb="3" eb="5">
      <t>シシュツ</t>
    </rPh>
    <phoneticPr fontId="4"/>
  </si>
  <si>
    <t>就労支援事業販売原価支出</t>
    <rPh sb="0" eb="2">
      <t>シュウロウ</t>
    </rPh>
    <rPh sb="2" eb="4">
      <t>シエン</t>
    </rPh>
    <rPh sb="4" eb="6">
      <t>ジギョウ</t>
    </rPh>
    <rPh sb="6" eb="8">
      <t>ハンバイ</t>
    </rPh>
    <rPh sb="8" eb="10">
      <t>ゲンカ</t>
    </rPh>
    <rPh sb="10" eb="12">
      <t>シシュツ</t>
    </rPh>
    <phoneticPr fontId="4"/>
  </si>
  <si>
    <t>（１） 期末要支給額による算定について
退職給付会計の適用に当たり、退職給付の対象となる職員数が300 人未満の社会福祉法人のほか、職員数が300 人以上であっても、年齢や勤務期間に偏りがあるなどにより数理計算結果に一定の高い水準の信頼性が得られない社会福祉法人や原則的な方法により算定した場合の額と期末要支給額との差異に重要性が乏しいと考えられる社会福祉法人においては、退職一時金に係る債務について期末要支給額により算定することができるものとする。</t>
  </si>
  <si>
    <t>利用者等外給食費支出</t>
    <rPh sb="0" eb="3">
      <t>リヨウシャ</t>
    </rPh>
    <rPh sb="3" eb="4">
      <t>ナド</t>
    </rPh>
    <rPh sb="4" eb="5">
      <t>ソト</t>
    </rPh>
    <rPh sb="8" eb="10">
      <t>シシュツ</t>
    </rPh>
    <phoneticPr fontId="4"/>
  </si>
  <si>
    <t>雑支出</t>
    <rPh sb="0" eb="1">
      <t>ザツ</t>
    </rPh>
    <phoneticPr fontId="4"/>
  </si>
  <si>
    <t>為替差損</t>
    <rPh sb="0" eb="2">
      <t>カワセ</t>
    </rPh>
    <rPh sb="2" eb="4">
      <t>サソン</t>
    </rPh>
    <phoneticPr fontId="4"/>
  </si>
  <si>
    <t>貸倒損失額</t>
    <rPh sb="0" eb="2">
      <t>カシダオレ</t>
    </rPh>
    <rPh sb="2" eb="4">
      <t>ソンシツ</t>
    </rPh>
    <rPh sb="4" eb="5">
      <t>ガク</t>
    </rPh>
    <phoneticPr fontId="4"/>
  </si>
  <si>
    <t>土地取得支出</t>
    <rPh sb="0" eb="2">
      <t>トチ</t>
    </rPh>
    <rPh sb="2" eb="4">
      <t>シュトク</t>
    </rPh>
    <rPh sb="4" eb="6">
      <t>シシュツ</t>
    </rPh>
    <phoneticPr fontId="4"/>
  </si>
  <si>
    <t>器具及び備品取得支出</t>
    <rPh sb="0" eb="2">
      <t>キグ</t>
    </rPh>
    <phoneticPr fontId="4"/>
  </si>
  <si>
    <r>
      <t>第四条</t>
    </r>
    <r>
      <rPr>
        <sz val="11"/>
        <color auto="1"/>
        <rFont val="ＭＳ Ｐゴシック"/>
      </rPr>
      <t>　資産については、次項から第六項までの場合を除き、会計帳簿にその取得価額を付さなければならない。ただし、受贈又は交換によって取得した資産については、その取得時における公正な評価額を付すものとする。</t>
    </r>
  </si>
  <si>
    <t>○○積立資産支出</t>
    <rPh sb="2" eb="4">
      <t>ツミタテ</t>
    </rPh>
    <rPh sb="4" eb="6">
      <t>シサン</t>
    </rPh>
    <rPh sb="6" eb="8">
      <t>シシュツ</t>
    </rPh>
    <phoneticPr fontId="4"/>
  </si>
  <si>
    <t>退職共済預り金返還支出</t>
    <rPh sb="0" eb="2">
      <t>タイショク</t>
    </rPh>
    <rPh sb="2" eb="4">
      <t>キョウサイ</t>
    </rPh>
    <rPh sb="4" eb="5">
      <t>アズカ</t>
    </rPh>
    <rPh sb="6" eb="7">
      <t>キン</t>
    </rPh>
    <rPh sb="7" eb="9">
      <t>ヘンカン</t>
    </rPh>
    <rPh sb="9" eb="11">
      <t>シシュツ</t>
    </rPh>
    <phoneticPr fontId="4"/>
  </si>
  <si>
    <t>介護予防負担金収益（一般）</t>
    <rPh sb="0" eb="2">
      <t>カイゴ</t>
    </rPh>
    <rPh sb="2" eb="4">
      <t>ヨボウ</t>
    </rPh>
    <rPh sb="4" eb="7">
      <t>フタンキン</t>
    </rPh>
    <rPh sb="7" eb="9">
      <t>シュウエキ</t>
    </rPh>
    <rPh sb="10" eb="12">
      <t>イッパン</t>
    </rPh>
    <phoneticPr fontId="4"/>
  </si>
  <si>
    <t>退職共済事業管理資産支出</t>
    <rPh sb="0" eb="2">
      <t>タイショク</t>
    </rPh>
    <rPh sb="2" eb="4">
      <t>キョウサイ</t>
    </rPh>
    <rPh sb="4" eb="6">
      <t>ジギョウ</t>
    </rPh>
    <rPh sb="6" eb="8">
      <t>カンリ</t>
    </rPh>
    <rPh sb="8" eb="10">
      <t>シサン</t>
    </rPh>
    <rPh sb="10" eb="12">
      <t>シシュツ</t>
    </rPh>
    <phoneticPr fontId="4"/>
  </si>
  <si>
    <t>就労支援事業仕入支出</t>
    <rPh sb="0" eb="2">
      <t>シュウロウ</t>
    </rPh>
    <rPh sb="2" eb="4">
      <t>シエン</t>
    </rPh>
    <rPh sb="4" eb="6">
      <t>ジギョウ</t>
    </rPh>
    <rPh sb="6" eb="8">
      <t>シイ</t>
    </rPh>
    <rPh sb="8" eb="10">
      <t>シシュツ</t>
    </rPh>
    <phoneticPr fontId="4"/>
  </si>
  <si>
    <t>②費用の部</t>
    <rPh sb="1" eb="3">
      <t>ヒヨウ</t>
    </rPh>
    <rPh sb="4" eb="5">
      <t>ブ</t>
    </rPh>
    <phoneticPr fontId="4"/>
  </si>
  <si>
    <t>有価証券評価損</t>
    <rPh sb="0" eb="2">
      <t>ユウカ</t>
    </rPh>
    <rPh sb="2" eb="4">
      <t>ショウケン</t>
    </rPh>
    <rPh sb="4" eb="6">
      <t>ヒョウカ</t>
    </rPh>
    <rPh sb="6" eb="7">
      <t>ソン</t>
    </rPh>
    <phoneticPr fontId="4"/>
  </si>
  <si>
    <t>○○評価損</t>
    <rPh sb="2" eb="4">
      <t>ヒョウカ</t>
    </rPh>
    <rPh sb="4" eb="5">
      <t>ソン</t>
    </rPh>
    <phoneticPr fontId="4"/>
  </si>
  <si>
    <t>役員（評議員を含む）への退職慰労金等の支払額をいう。</t>
    <rPh sb="0" eb="2">
      <t>ヤクイン</t>
    </rPh>
    <rPh sb="3" eb="6">
      <t>ヒョウギイン</t>
    </rPh>
    <rPh sb="7" eb="8">
      <t>フク</t>
    </rPh>
    <rPh sb="12" eb="14">
      <t>タイショク</t>
    </rPh>
    <rPh sb="14" eb="17">
      <t>イロウキン</t>
    </rPh>
    <rPh sb="17" eb="18">
      <t>トウ</t>
    </rPh>
    <rPh sb="19" eb="21">
      <t>シハライ</t>
    </rPh>
    <rPh sb="21" eb="22">
      <t>ガク</t>
    </rPh>
    <phoneticPr fontId="4"/>
  </si>
  <si>
    <t>利用者の処遇に直接使用するおむつ、タオル等の介護用品の支出をいう。</t>
  </si>
  <si>
    <t>創立記念日等の式典、慶弔、広報活動（広報費に属する支出を除く）等に要する支出をいう。</t>
  </si>
  <si>
    <t>利用者の健康診断の実施、施設内又は事業所内の消毒等に要する支出をいう。</t>
  </si>
  <si>
    <t>三　心身の故障のため、職務の執行に支障があり、又はこれに堪えないとき。</t>
  </si>
  <si>
    <t>利用者に対する損害保険料等をいう。</t>
    <rPh sb="0" eb="3">
      <t>リヨウシャ</t>
    </rPh>
    <rPh sb="4" eb="5">
      <t>タイ</t>
    </rPh>
    <rPh sb="7" eb="9">
      <t>ソンガイ</t>
    </rPh>
    <rPh sb="9" eb="12">
      <t>ホケンリョウ</t>
    </rPh>
    <rPh sb="12" eb="13">
      <t>トウ</t>
    </rPh>
    <phoneticPr fontId="4"/>
  </si>
  <si>
    <t>利用者に対する教育訓練に直接要する支出をいう。</t>
    <rPh sb="0" eb="3">
      <t>リヨウシャ</t>
    </rPh>
    <rPh sb="4" eb="5">
      <t>タイ</t>
    </rPh>
    <rPh sb="7" eb="9">
      <t>キョウイク</t>
    </rPh>
    <rPh sb="9" eb="11">
      <t>クンレン</t>
    </rPh>
    <rPh sb="12" eb="14">
      <t>チョクセツ</t>
    </rPh>
    <rPh sb="14" eb="15">
      <t>ヨウ</t>
    </rPh>
    <phoneticPr fontId="4"/>
  </si>
  <si>
    <t>印刷製本費</t>
    <rPh sb="0" eb="2">
      <t>インサツ</t>
    </rPh>
    <rPh sb="2" eb="4">
      <t>セイホン</t>
    </rPh>
    <rPh sb="4" eb="5">
      <t>ヒ</t>
    </rPh>
    <phoneticPr fontId="4"/>
  </si>
  <si>
    <t>乗用車、送迎用自動車、救急車等の燃料費、車輌検査等の支出をいう。</t>
    <rPh sb="11" eb="14">
      <t>キュウキュウシャ</t>
    </rPh>
    <rPh sb="16" eb="19">
      <t>ネンリョウヒ</t>
    </rPh>
    <rPh sb="20" eb="22">
      <t>シャリョウ</t>
    </rPh>
    <rPh sb="26" eb="28">
      <t>シシュツ</t>
    </rPh>
    <phoneticPr fontId="4"/>
  </si>
  <si>
    <t>貸借対照表上、間接法で表示する場合の基本財産に計上されている建物の減価償却の累計をいう。</t>
  </si>
  <si>
    <t>受託事業収益（公費）</t>
    <rPh sb="0" eb="2">
      <t>ジュタク</t>
    </rPh>
    <rPh sb="2" eb="4">
      <t>ジギョウ</t>
    </rPh>
    <rPh sb="7" eb="9">
      <t>コウヒ</t>
    </rPh>
    <phoneticPr fontId="4"/>
  </si>
  <si>
    <t>(平二八法二一・款名追加)</t>
  </si>
  <si>
    <t>老人福祉事業における管理費を返還するための支出をいう。</t>
    <rPh sb="0" eb="2">
      <t>ロウジン</t>
    </rPh>
    <rPh sb="2" eb="4">
      <t>フクシ</t>
    </rPh>
    <rPh sb="4" eb="6">
      <t>ジギョウ</t>
    </rPh>
    <rPh sb="10" eb="13">
      <t>カンリヒ</t>
    </rPh>
    <rPh sb="14" eb="16">
      <t>ヘンカン</t>
    </rPh>
    <rPh sb="21" eb="23">
      <t>シシュツ</t>
    </rPh>
    <phoneticPr fontId="4"/>
  </si>
  <si>
    <t>４　現業を行う所員は、所の長の指揮監督を受けて、援護、育成又は更生の措置を要する者等の家庭を訪問し、又は訪問しないで、これらの者に面接し、本人の資産、環境等を調査し、保護その他の措置の必要の有無及びその種類を判断し、本人に対し生活指導を行う等の事務をつかさどる。</t>
  </si>
  <si>
    <t xml:space="preserve"> ・ 「高齢者生活福祉センター運営事業の実施について」（平成 12 年 9 月 27 日</t>
  </si>
  <si>
    <t>障害児通所給付費収益</t>
    <rPh sb="0" eb="3">
      <t>ショウガイジ</t>
    </rPh>
    <rPh sb="3" eb="5">
      <t>ツウショ</t>
    </rPh>
    <rPh sb="5" eb="8">
      <t>キュウフヒ</t>
    </rPh>
    <rPh sb="8" eb="10">
      <t>シュウエキ</t>
    </rPh>
    <phoneticPr fontId="4"/>
  </si>
  <si>
    <t>就労支援事業費用</t>
    <rPh sb="0" eb="2">
      <t>シュウロウ</t>
    </rPh>
    <rPh sb="2" eb="4">
      <t>シエン</t>
    </rPh>
    <rPh sb="4" eb="6">
      <t>ジギョウ</t>
    </rPh>
    <rPh sb="6" eb="8">
      <t>ヒヨウ</t>
    </rPh>
    <phoneticPr fontId="4"/>
  </si>
  <si>
    <t>費用の内容を示す名称を付した科目で記載する。</t>
    <rPh sb="0" eb="2">
      <t>ヒヨウ</t>
    </rPh>
    <rPh sb="3" eb="5">
      <t>ナイヨウ</t>
    </rPh>
    <rPh sb="6" eb="7">
      <t>シメ</t>
    </rPh>
    <rPh sb="8" eb="10">
      <t>メイショウ</t>
    </rPh>
    <rPh sb="11" eb="12">
      <t>フ</t>
    </rPh>
    <rPh sb="14" eb="16">
      <t>カモク</t>
    </rPh>
    <rPh sb="17" eb="19">
      <t>キサイ</t>
    </rPh>
    <phoneticPr fontId="4"/>
  </si>
  <si>
    <t>運用上の取り扱い第19に規定されたその他の積立金の積立額をいう。</t>
    <rPh sb="12" eb="14">
      <t>キテイ</t>
    </rPh>
    <rPh sb="19" eb="20">
      <t>タ</t>
    </rPh>
    <rPh sb="21" eb="23">
      <t>ツミタテ</t>
    </rPh>
    <rPh sb="23" eb="24">
      <t>キン</t>
    </rPh>
    <rPh sb="25" eb="27">
      <t>ツミタテ</t>
    </rPh>
    <rPh sb="27" eb="28">
      <t>ガク</t>
    </rPh>
    <phoneticPr fontId="4"/>
  </si>
  <si>
    <t>職員に支給又は貸与する白衣、予防衣、診察衣、作業衣などの購入、洗濯等の支出をいう。</t>
    <rPh sb="3" eb="5">
      <t>シキュウ</t>
    </rPh>
    <rPh sb="5" eb="6">
      <t>マタ</t>
    </rPh>
    <rPh sb="7" eb="9">
      <t>タイヨ</t>
    </rPh>
    <rPh sb="11" eb="13">
      <t>ハクイ</t>
    </rPh>
    <rPh sb="14" eb="16">
      <t>ヨボウ</t>
    </rPh>
    <rPh sb="16" eb="17">
      <t>イ</t>
    </rPh>
    <rPh sb="18" eb="20">
      <t>シンサツ</t>
    </rPh>
    <rPh sb="20" eb="21">
      <t>イ</t>
    </rPh>
    <rPh sb="22" eb="24">
      <t>サギョウ</t>
    </rPh>
    <rPh sb="24" eb="25">
      <t>イ</t>
    </rPh>
    <rPh sb="28" eb="30">
      <t>コウニュウ</t>
    </rPh>
    <rPh sb="31" eb="33">
      <t>センタク</t>
    </rPh>
    <rPh sb="33" eb="34">
      <t>トウ</t>
    </rPh>
    <phoneticPr fontId="4"/>
  </si>
  <si>
    <t>業務に係る役員・職員の出張旅費及び交通費（ただし、研究、研修のための旅費を除く）をいう。</t>
  </si>
  <si>
    <r>
      <t>事</t>
    </r>
    <r>
      <rPr>
        <sz val="11"/>
        <color auto="1"/>
        <rFont val="ＭＳ 明朝"/>
      </rPr>
      <t>務用の灯油、重油等の燃料（</t>
    </r>
    <r>
      <rPr>
        <sz val="11"/>
        <color auto="1"/>
        <rFont val="ＭＳ Ｐ明朝"/>
      </rPr>
      <t>車輌費で計上する</t>
    </r>
    <r>
      <rPr>
        <sz val="11"/>
        <color auto="1"/>
        <rFont val="ＭＳ 明朝"/>
      </rPr>
      <t>燃料費を除く）をいう。</t>
    </r>
    <rPh sb="0" eb="3">
      <t>ジムヨウ</t>
    </rPh>
    <rPh sb="4" eb="6">
      <t>トウユ</t>
    </rPh>
    <rPh sb="7" eb="9">
      <t>ジュウユ</t>
    </rPh>
    <rPh sb="9" eb="10">
      <t>トウ</t>
    </rPh>
    <rPh sb="11" eb="13">
      <t>ネンリョウ</t>
    </rPh>
    <rPh sb="14" eb="16">
      <t>シャリョウ</t>
    </rPh>
    <rPh sb="16" eb="17">
      <t>ヒ</t>
    </rPh>
    <rPh sb="18" eb="20">
      <t>ケイジョウ</t>
    </rPh>
    <rPh sb="22" eb="24">
      <t>ネンリョウ</t>
    </rPh>
    <rPh sb="24" eb="25">
      <t>ヒ</t>
    </rPh>
    <rPh sb="26" eb="27">
      <t>ノゾ</t>
    </rPh>
    <phoneticPr fontId="4"/>
  </si>
  <si>
    <t>固定資産に計上を要しない器機等のリース料、レンタル料をいう。</t>
    <rPh sb="0" eb="2">
      <t>コテイ</t>
    </rPh>
    <rPh sb="2" eb="4">
      <t>シサン</t>
    </rPh>
    <rPh sb="5" eb="7">
      <t>ケイジョウ</t>
    </rPh>
    <rPh sb="8" eb="9">
      <t>ヨウ</t>
    </rPh>
    <rPh sb="12" eb="14">
      <t>キキ</t>
    </rPh>
    <rPh sb="14" eb="15">
      <t>トウ</t>
    </rPh>
    <rPh sb="19" eb="20">
      <t>リョウ</t>
    </rPh>
    <rPh sb="25" eb="26">
      <t>リョウ</t>
    </rPh>
    <phoneticPr fontId="4"/>
  </si>
  <si>
    <t>２ 利息相当額をリース期間中の各期に配分する方法は、原則として、利息法（各期の支払利息相当額をリース債務の未返済元本残高に一定の利率を乗じて算定する方法）によるものとする。</t>
  </si>
  <si>
    <t>第一節　通則(第二十二条―第三十条)</t>
  </si>
  <si>
    <t>土地、建物等の賃借料をいう。</t>
    <rPh sb="0" eb="2">
      <t>トチ</t>
    </rPh>
    <rPh sb="3" eb="6">
      <t>タテモノナド</t>
    </rPh>
    <rPh sb="7" eb="10">
      <t>チンシャクリョウ</t>
    </rPh>
    <phoneticPr fontId="4"/>
  </si>
  <si>
    <t>各種組織への加盟等に伴う会費、負担金等の支出をいう。</t>
  </si>
  <si>
    <t>就労支援事業に係る材料費、労務費、外注加工費、経費に要する支出をいう。</t>
    <rPh sb="0" eb="2">
      <t>シュウロウ</t>
    </rPh>
    <rPh sb="2" eb="4">
      <t>シエン</t>
    </rPh>
    <rPh sb="4" eb="6">
      <t>ジギョウ</t>
    </rPh>
    <rPh sb="7" eb="8">
      <t>カカワ</t>
    </rPh>
    <rPh sb="9" eb="12">
      <t>ザイリョウヒ</t>
    </rPh>
    <rPh sb="13" eb="16">
      <t>ロウムヒ</t>
    </rPh>
    <rPh sb="17" eb="19">
      <t>ガイチュウ</t>
    </rPh>
    <rPh sb="19" eb="22">
      <t>カコウヒ</t>
    </rPh>
    <rPh sb="23" eb="25">
      <t>ケイヒ</t>
    </rPh>
    <rPh sb="26" eb="27">
      <t>ヨウ</t>
    </rPh>
    <rPh sb="29" eb="31">
      <t>シシュツ</t>
    </rPh>
    <phoneticPr fontId="4"/>
  </si>
  <si>
    <t>就労支援事業に係る販売費及び一般管理費支出をいう。</t>
    <rPh sb="0" eb="2">
      <t>シュウロウ</t>
    </rPh>
    <rPh sb="2" eb="4">
      <t>シエン</t>
    </rPh>
    <rPh sb="4" eb="6">
      <t>ジギョウ</t>
    </rPh>
    <rPh sb="7" eb="8">
      <t>カカワ</t>
    </rPh>
    <rPh sb="9" eb="12">
      <t>ハンバイヒ</t>
    </rPh>
    <rPh sb="12" eb="13">
      <t>オヨ</t>
    </rPh>
    <rPh sb="14" eb="16">
      <t>イッパン</t>
    </rPh>
    <rPh sb="16" eb="19">
      <t>カンリヒ</t>
    </rPh>
    <rPh sb="19" eb="21">
      <t>シシュツ</t>
    </rPh>
    <phoneticPr fontId="4"/>
  </si>
  <si>
    <t>設備資金借入金、長期運営資金借入金及び短期運営資金借入金の利息、及び支払リース料のうち利息相当額として処理するものをいう。</t>
    <rPh sb="0" eb="2">
      <t>セツビ</t>
    </rPh>
    <rPh sb="32" eb="33">
      <t>オヨ</t>
    </rPh>
    <rPh sb="34" eb="36">
      <t>シハラ</t>
    </rPh>
    <rPh sb="39" eb="40">
      <t>リョウ</t>
    </rPh>
    <rPh sb="43" eb="45">
      <t>リソク</t>
    </rPh>
    <rPh sb="45" eb="47">
      <t>ソウトウ</t>
    </rPh>
    <rPh sb="47" eb="48">
      <t>ガク</t>
    </rPh>
    <rPh sb="51" eb="53">
      <t>ショリ</t>
    </rPh>
    <phoneticPr fontId="4"/>
  </si>
  <si>
    <t>研修の受入に対する収益をいう。</t>
    <rPh sb="0" eb="2">
      <t>ケンシュウ</t>
    </rPh>
    <rPh sb="3" eb="5">
      <t>ウケイレ</t>
    </rPh>
    <rPh sb="6" eb="7">
      <t>タイ</t>
    </rPh>
    <rPh sb="9" eb="11">
      <t>シュウエキ</t>
    </rPh>
    <phoneticPr fontId="4"/>
  </si>
  <si>
    <t>㋐入札に伴う書類（伺書、予定価格、落札決定方法、入札案内書等）
  は適正に作成されていますか。</t>
    <rPh sb="1" eb="3">
      <t>ニュウサツ</t>
    </rPh>
    <rPh sb="4" eb="5">
      <t>トモナ</t>
    </rPh>
    <rPh sb="6" eb="8">
      <t>ショルイ</t>
    </rPh>
    <rPh sb="9" eb="11">
      <t>ウカガイショ</t>
    </rPh>
    <rPh sb="12" eb="14">
      <t>ヨテイ</t>
    </rPh>
    <rPh sb="14" eb="16">
      <t>カカク</t>
    </rPh>
    <rPh sb="17" eb="19">
      <t>ラクサツ</t>
    </rPh>
    <rPh sb="19" eb="21">
      <t>ケッテイ</t>
    </rPh>
    <rPh sb="21" eb="23">
      <t>ホウホウ</t>
    </rPh>
    <rPh sb="24" eb="26">
      <t>ニュウサツ</t>
    </rPh>
    <rPh sb="26" eb="28">
      <t>アンナイ</t>
    </rPh>
    <rPh sb="28" eb="29">
      <t>ショ</t>
    </rPh>
    <rPh sb="29" eb="30">
      <t>トウ</t>
    </rPh>
    <rPh sb="35" eb="37">
      <t>テキセイ</t>
    </rPh>
    <rPh sb="38" eb="40">
      <t>サクセイ</t>
    </rPh>
    <phoneticPr fontId="4"/>
  </si>
  <si>
    <t>社会福祉法第125条第４号に規定される業務として行われる社会福祉連携推進法人からの借入金利息の支出をいう。</t>
    <rPh sb="32" eb="34">
      <t>レンケイ</t>
    </rPh>
    <rPh sb="34" eb="36">
      <t>スイシン</t>
    </rPh>
    <phoneticPr fontId="4"/>
  </si>
  <si>
    <t>○○積立金取崩額</t>
    <rPh sb="2" eb="4">
      <t>ツミタテ</t>
    </rPh>
    <rPh sb="4" eb="5">
      <t>キン</t>
    </rPh>
    <rPh sb="5" eb="7">
      <t>トリクズシ</t>
    </rPh>
    <rPh sb="7" eb="8">
      <t>ガク</t>
    </rPh>
    <phoneticPr fontId="4"/>
  </si>
  <si>
    <t>社会福祉法第125条第４号に規定される業務として行われる社会福祉連携推進法人に対する貸付金の回収不能額のうち、貸倒引当金で填補されない部分の金額をいう。</t>
  </si>
  <si>
    <t>② 「「福祉サービス第三者評価事業に関する指針について」の全部改正について」（平成 26 年４月１日雇児発 0401 第 12 号､社援発 0401 第 33 号､老発 0401 第 11号厚生労働省雇用均等・児童家庭局長、社会・援護局長、老健局長連名通知）に基づき、第三者評価を受審し、その結果についても公表を行い、サービスの質の向上に努めていること。</t>
  </si>
  <si>
    <t>設備（施設整備及び設備整備）資金の借入金に基づく元金償還額をいう。（１年以内返済予定設備資金借入金の償還額を含む。）</t>
    <rPh sb="21" eb="22">
      <t>モト</t>
    </rPh>
    <rPh sb="35" eb="36">
      <t>ネン</t>
    </rPh>
    <rPh sb="36" eb="38">
      <t>イナイ</t>
    </rPh>
    <rPh sb="38" eb="40">
      <t>ヘンサイ</t>
    </rPh>
    <rPh sb="40" eb="42">
      <t>ヨテイ</t>
    </rPh>
    <rPh sb="42" eb="44">
      <t>セツビ</t>
    </rPh>
    <rPh sb="44" eb="46">
      <t>シキン</t>
    </rPh>
    <rPh sb="46" eb="48">
      <t>カリイレ</t>
    </rPh>
    <rPh sb="48" eb="49">
      <t>キン</t>
    </rPh>
    <rPh sb="50" eb="52">
      <t>ショウカン</t>
    </rPh>
    <rPh sb="52" eb="53">
      <t>ガク</t>
    </rPh>
    <rPh sb="54" eb="55">
      <t>フク</t>
    </rPh>
    <phoneticPr fontId="4"/>
  </si>
  <si>
    <t>固定資産に計上される器具及び備品を取得するための支出をいう。</t>
  </si>
  <si>
    <t>会計省令第6条第1項</t>
    <rPh sb="0" eb="1">
      <t>カイ</t>
    </rPh>
    <rPh sb="1" eb="2">
      <t>ケイ</t>
    </rPh>
    <rPh sb="2" eb="4">
      <t>ショウレイ</t>
    </rPh>
    <rPh sb="4" eb="5">
      <t>ダイ</t>
    </rPh>
    <rPh sb="6" eb="7">
      <t>ジョウ</t>
    </rPh>
    <rPh sb="7" eb="8">
      <t>ダイ</t>
    </rPh>
    <rPh sb="9" eb="10">
      <t>コウ</t>
    </rPh>
    <phoneticPr fontId="4"/>
  </si>
  <si>
    <t>上記以外を取得するための支出をいう。</t>
    <rPh sb="0" eb="2">
      <t>ジョウキ</t>
    </rPh>
    <rPh sb="2" eb="4">
      <t>イガイ</t>
    </rPh>
    <rPh sb="5" eb="7">
      <t>シュトク</t>
    </rPh>
    <rPh sb="12" eb="14">
      <t>シシュツ</t>
    </rPh>
    <phoneticPr fontId="4"/>
  </si>
  <si>
    <t>運用上の取扱い11、12</t>
  </si>
  <si>
    <t>施設整備等による支出で他のいずれの科目にも属さない支出をいう。支出の内容を示す名称を付した科目で記載する。</t>
    <rPh sb="0" eb="2">
      <t>シセツ</t>
    </rPh>
    <rPh sb="2" eb="5">
      <t>セイビトウ</t>
    </rPh>
    <rPh sb="8" eb="10">
      <t>シシュツ</t>
    </rPh>
    <rPh sb="11" eb="12">
      <t>タ</t>
    </rPh>
    <rPh sb="17" eb="19">
      <t>カモク</t>
    </rPh>
    <rPh sb="21" eb="22">
      <t>ゾク</t>
    </rPh>
    <rPh sb="25" eb="27">
      <t>シシュツ</t>
    </rPh>
    <rPh sb="31" eb="33">
      <t>シシュツ</t>
    </rPh>
    <rPh sb="34" eb="36">
      <t>ナイヨウ</t>
    </rPh>
    <rPh sb="37" eb="38">
      <t>シメ</t>
    </rPh>
    <rPh sb="39" eb="41">
      <t>メイショウ</t>
    </rPh>
    <rPh sb="42" eb="43">
      <t>フ</t>
    </rPh>
    <rPh sb="45" eb="47">
      <t>カモク</t>
    </rPh>
    <rPh sb="48" eb="50">
      <t>キサイ</t>
    </rPh>
    <phoneticPr fontId="4"/>
  </si>
  <si>
    <t>役員（評議員を含む）からの長期借入金の返済額をいう。</t>
    <rPh sb="0" eb="2">
      <t>ヤクイン</t>
    </rPh>
    <rPh sb="3" eb="6">
      <t>ヒョウギイン</t>
    </rPh>
    <rPh sb="7" eb="8">
      <t>フク</t>
    </rPh>
    <rPh sb="13" eb="15">
      <t>チョウキ</t>
    </rPh>
    <rPh sb="15" eb="17">
      <t>カリイレ</t>
    </rPh>
    <rPh sb="17" eb="18">
      <t>キン</t>
    </rPh>
    <rPh sb="19" eb="21">
      <t>ヘンサイ</t>
    </rPh>
    <rPh sb="21" eb="22">
      <t>ガク</t>
    </rPh>
    <phoneticPr fontId="4"/>
  </si>
  <si>
    <t>他の事業区分から長期に借り入れた資金に基づく元金償還額をいう（１年以内返済予定事業区分間長期借入金の償還額を含む。）。</t>
    <rPh sb="0" eb="1">
      <t>タ</t>
    </rPh>
    <rPh sb="2" eb="4">
      <t>ジギョウ</t>
    </rPh>
    <rPh sb="4" eb="6">
      <t>クブン</t>
    </rPh>
    <rPh sb="8" eb="10">
      <t>チョウキ</t>
    </rPh>
    <rPh sb="11" eb="12">
      <t>カ</t>
    </rPh>
    <rPh sb="13" eb="14">
      <t>イ</t>
    </rPh>
    <rPh sb="16" eb="18">
      <t>シキン</t>
    </rPh>
    <rPh sb="19" eb="20">
      <t>モト</t>
    </rPh>
    <rPh sb="22" eb="24">
      <t>ガンキン</t>
    </rPh>
    <rPh sb="24" eb="26">
      <t>ショウカン</t>
    </rPh>
    <rPh sb="26" eb="27">
      <t>ガク</t>
    </rPh>
    <rPh sb="50" eb="52">
      <t>ショウカン</t>
    </rPh>
    <phoneticPr fontId="4"/>
  </si>
  <si>
    <t>２．事業活動計算書勘定科目の説明</t>
    <rPh sb="2" eb="4">
      <t>ジギョウ</t>
    </rPh>
    <rPh sb="4" eb="6">
      <t>カツドウ</t>
    </rPh>
    <rPh sb="6" eb="9">
      <t>ケイサンショ</t>
    </rPh>
    <rPh sb="9" eb="11">
      <t>カンジョウ</t>
    </rPh>
    <rPh sb="11" eb="13">
      <t>カモク</t>
    </rPh>
    <rPh sb="14" eb="16">
      <t>セツメイ</t>
    </rPh>
    <phoneticPr fontId="4"/>
  </si>
  <si>
    <t>①収益の部</t>
    <rPh sb="1" eb="3">
      <t>シュウエキ</t>
    </rPh>
    <rPh sb="4" eb="5">
      <t>ブ</t>
    </rPh>
    <phoneticPr fontId="4"/>
  </si>
  <si>
    <t>(所員の定数)</t>
  </si>
  <si>
    <t>保育事業収益</t>
    <rPh sb="0" eb="2">
      <t>ホイク</t>
    </rPh>
    <rPh sb="2" eb="4">
      <t>ジギョウ</t>
    </rPh>
    <phoneticPr fontId="4"/>
  </si>
  <si>
    <t>６　第一項第一号及び第二号の所員は、社会福祉主事でなければならない。</t>
  </si>
  <si>
    <t>生活保護事業収益</t>
    <rPh sb="0" eb="2">
      <t>セイカツ</t>
    </rPh>
    <rPh sb="2" eb="4">
      <t>ホゴ</t>
    </rPh>
    <rPh sb="4" eb="6">
      <t>ジギョウ</t>
    </rPh>
    <rPh sb="6" eb="8">
      <t>シュウエキ</t>
    </rPh>
    <phoneticPr fontId="4"/>
  </si>
  <si>
    <t>なお、当該施設で一体的に実施されている（ア）から（シ）まで以外の社会福祉事業又は公益事業については、イの規定にかかわらず、当該施設の拠点区分に含めて会計を処理することができる。</t>
  </si>
  <si>
    <t>○○事業収益</t>
    <rPh sb="2" eb="4">
      <t>ジギョウ</t>
    </rPh>
    <phoneticPr fontId="4"/>
  </si>
  <si>
    <t>（２） 原則として、引当金のうち賞与引当金のように通常１年以内に使用される見込みのものは流動負債に計上し、退職給付引当金のように通常１年を超えて使用される見込みのものは固定負債に計上するものとする。
また、徴収不能引当金は、直接法又は間接法のいずれかを選択して、当該金銭債権から控除するものとする。</t>
  </si>
  <si>
    <t>○○費用</t>
    <rPh sb="2" eb="4">
      <t>ヒヨウ</t>
    </rPh>
    <phoneticPr fontId="4"/>
  </si>
  <si>
    <t>○○収益</t>
    <rPh sb="2" eb="4">
      <t>シュウエキ</t>
    </rPh>
    <phoneticPr fontId="4"/>
  </si>
  <si>
    <t>経常経費寄附金収益</t>
    <rPh sb="0" eb="2">
      <t>ケイジョウ</t>
    </rPh>
    <rPh sb="2" eb="4">
      <t>ケイヒ</t>
    </rPh>
    <rPh sb="4" eb="7">
      <t>キフキン</t>
    </rPh>
    <rPh sb="7" eb="9">
      <t>シュウエキ</t>
    </rPh>
    <phoneticPr fontId="4"/>
  </si>
  <si>
    <t>＜サービス活動外増減による収益＞</t>
    <rPh sb="5" eb="7">
      <t>カツドウ</t>
    </rPh>
    <rPh sb="7" eb="8">
      <t>ソト</t>
    </rPh>
    <rPh sb="8" eb="10">
      <t>ゾウゲン</t>
    </rPh>
    <rPh sb="13" eb="15">
      <t>シュウエキ</t>
    </rPh>
    <phoneticPr fontId="4"/>
  </si>
  <si>
    <t>借入金利息補助金収益</t>
    <rPh sb="0" eb="2">
      <t>カリイレ</t>
    </rPh>
    <rPh sb="2" eb="3">
      <t>キン</t>
    </rPh>
    <rPh sb="3" eb="5">
      <t>リソク</t>
    </rPh>
    <rPh sb="5" eb="8">
      <t>ホジョキン</t>
    </rPh>
    <rPh sb="8" eb="10">
      <t>シュウエキ</t>
    </rPh>
    <phoneticPr fontId="4"/>
  </si>
  <si>
    <t>基本財産評価益</t>
    <rPh sb="0" eb="2">
      <t>キホン</t>
    </rPh>
    <rPh sb="2" eb="4">
      <t>ザイサン</t>
    </rPh>
    <rPh sb="4" eb="7">
      <t>ヒョウカエキ</t>
    </rPh>
    <phoneticPr fontId="4"/>
  </si>
  <si>
    <t>積立資産評価益</t>
    <rPh sb="0" eb="2">
      <t>ツミタテ</t>
    </rPh>
    <rPh sb="2" eb="4">
      <t>シサン</t>
    </rPh>
    <rPh sb="4" eb="7">
      <t>ヒョウカエキ</t>
    </rPh>
    <phoneticPr fontId="4"/>
  </si>
  <si>
    <t>施設整備等補助金収益</t>
    <rPh sb="0" eb="2">
      <t>シセツ</t>
    </rPh>
    <rPh sb="2" eb="5">
      <t>セイビトウ</t>
    </rPh>
    <rPh sb="5" eb="8">
      <t>ホジョキン</t>
    </rPh>
    <rPh sb="8" eb="10">
      <t>シュウエキ</t>
    </rPh>
    <phoneticPr fontId="4"/>
  </si>
  <si>
    <t>施設整備等寄附金収益</t>
    <rPh sb="0" eb="2">
      <t>シセツ</t>
    </rPh>
    <rPh sb="2" eb="5">
      <t>セイビトウ</t>
    </rPh>
    <rPh sb="5" eb="8">
      <t>キフキン</t>
    </rPh>
    <rPh sb="8" eb="10">
      <t>シュウエキ</t>
    </rPh>
    <phoneticPr fontId="4"/>
  </si>
  <si>
    <t>保険料</t>
    <rPh sb="0" eb="3">
      <t>ホケンリョウ</t>
    </rPh>
    <phoneticPr fontId="4"/>
  </si>
  <si>
    <t>長期運営資金借入金元金償還寄附金収益</t>
    <rPh sb="0" eb="2">
      <t>チョウキ</t>
    </rPh>
    <rPh sb="2" eb="4">
      <t>ウンエイ</t>
    </rPh>
    <rPh sb="4" eb="6">
      <t>シキン</t>
    </rPh>
    <rPh sb="6" eb="9">
      <t>カリイレキン</t>
    </rPh>
    <rPh sb="9" eb="11">
      <t>ガンキン</t>
    </rPh>
    <rPh sb="11" eb="13">
      <t>ショウカン</t>
    </rPh>
    <rPh sb="13" eb="16">
      <t>キフキン</t>
    </rPh>
    <rPh sb="16" eb="18">
      <t>シュウエキ</t>
    </rPh>
    <phoneticPr fontId="4"/>
  </si>
  <si>
    <t>一　事業区分（法第二条第一項に規定する社会福祉事業又は法第二十六条第一項に規定する公益事業若しくは収益事業の区分をいう。以下同じ。）が法第二条第一項に規定する社会福祉事業のみである場合　次条第一項第一号ロ</t>
  </si>
  <si>
    <t>その他の特別収益</t>
    <rPh sb="2" eb="3">
      <t>タ</t>
    </rPh>
    <rPh sb="4" eb="6">
      <t>トクベツ</t>
    </rPh>
    <rPh sb="6" eb="8">
      <t>シュウエキ</t>
    </rPh>
    <phoneticPr fontId="4"/>
  </si>
  <si>
    <t>（４） 職員に対し退職金を支給することが定められている場合には、将来支給する退職金のうち、当該会計年度の負担に属すべき金額を当該会計年度の費用に計上し、負債として認識すべき残高を退職給付引当金として計上するものとする。なお、役員に対し在任期間中の職務執行の対価として退職慰労金を支給することが定められており、その支給額が規程等により適切に見積もることが可能な場合には、将来支給する退職慰労金のうち、当該会計年度の負担に属すべき金額を当該会計年度の役員退職慰労引当金繰入に計上し、負債として認識すべき残高を役員退職慰労引当金として計上するものとする。なお、退職慰労金を支給した際、支給金額については役員退職慰労金支出に計上するものとする。</t>
  </si>
  <si>
    <t>（介護報酬収益）</t>
    <rPh sb="1" eb="3">
      <t>カイゴ</t>
    </rPh>
    <rPh sb="3" eb="5">
      <t>ホウシュウ</t>
    </rPh>
    <rPh sb="5" eb="7">
      <t>シュウエキ</t>
    </rPh>
    <phoneticPr fontId="4"/>
  </si>
  <si>
    <t>（利用者負担金収益）</t>
    <rPh sb="1" eb="4">
      <t>リヨウシャ</t>
    </rPh>
    <rPh sb="4" eb="7">
      <t>フタンキン</t>
    </rPh>
    <rPh sb="7" eb="9">
      <t>シュウエキ</t>
    </rPh>
    <phoneticPr fontId="4"/>
  </si>
  <si>
    <t>一　理事長</t>
  </si>
  <si>
    <t>○○減価償却累計額</t>
    <rPh sb="2" eb="4">
      <t>ゲンカ</t>
    </rPh>
    <rPh sb="4" eb="6">
      <t>ショウキャク</t>
    </rPh>
    <rPh sb="6" eb="9">
      <t>ルイケイガク</t>
    </rPh>
    <phoneticPr fontId="4"/>
  </si>
  <si>
    <t>居宅介護支援介護料収益</t>
    <rPh sb="0" eb="2">
      <t>キョタク</t>
    </rPh>
    <rPh sb="2" eb="4">
      <t>カイゴ</t>
    </rPh>
    <rPh sb="4" eb="6">
      <t>シエン</t>
    </rPh>
    <rPh sb="6" eb="8">
      <t>カイゴ</t>
    </rPh>
    <rPh sb="8" eb="9">
      <t>リョウ</t>
    </rPh>
    <rPh sb="9" eb="11">
      <t>シュウエキ</t>
    </rPh>
    <phoneticPr fontId="4"/>
  </si>
  <si>
    <t>利用者等利用料収益</t>
    <rPh sb="0" eb="3">
      <t>リヨウシャ</t>
    </rPh>
    <rPh sb="3" eb="4">
      <t>ナド</t>
    </rPh>
    <rPh sb="4" eb="7">
      <t>リヨウリョウ</t>
    </rPh>
    <rPh sb="7" eb="9">
      <t>シュウエキ</t>
    </rPh>
    <phoneticPr fontId="4"/>
  </si>
  <si>
    <t>その他の事業収益</t>
    <rPh sb="2" eb="3">
      <t>タ</t>
    </rPh>
    <rPh sb="4" eb="6">
      <t>ジギョウ</t>
    </rPh>
    <rPh sb="6" eb="8">
      <t>シュウエキ</t>
    </rPh>
    <phoneticPr fontId="4"/>
  </si>
  <si>
    <t>運営事業収益</t>
    <rPh sb="0" eb="2">
      <t>ウンエイ</t>
    </rPh>
    <rPh sb="2" eb="4">
      <t>ジギョウ</t>
    </rPh>
    <rPh sb="4" eb="6">
      <t>シュウエキ</t>
    </rPh>
    <phoneticPr fontId="4"/>
  </si>
  <si>
    <t>措置費収益</t>
    <rPh sb="0" eb="3">
      <t>ソチヒ</t>
    </rPh>
    <rPh sb="3" eb="5">
      <t>シュウエキ</t>
    </rPh>
    <phoneticPr fontId="4"/>
  </si>
  <si>
    <t>○○事業収益</t>
    <rPh sb="2" eb="4">
      <t>ジギョウ</t>
    </rPh>
    <rPh sb="4" eb="6">
      <t>シュウエキ</t>
    </rPh>
    <phoneticPr fontId="4"/>
  </si>
  <si>
    <t>障害児施設給付費収益</t>
    <rPh sb="0" eb="3">
      <t>ショウガイジ</t>
    </rPh>
    <rPh sb="3" eb="5">
      <t>シセツ</t>
    </rPh>
    <rPh sb="5" eb="8">
      <t>キュウフヒ</t>
    </rPh>
    <rPh sb="8" eb="10">
      <t>シュウエキ</t>
    </rPh>
    <phoneticPr fontId="4"/>
  </si>
  <si>
    <t>特定費用収益</t>
    <rPh sb="0" eb="2">
      <t>トクテイ</t>
    </rPh>
    <rPh sb="2" eb="4">
      <t>ヒヨウ</t>
    </rPh>
    <rPh sb="4" eb="6">
      <t>シュウエキ</t>
    </rPh>
    <phoneticPr fontId="4"/>
  </si>
  <si>
    <t>退職給付費用</t>
    <rPh sb="0" eb="2">
      <t>タイショク</t>
    </rPh>
    <rPh sb="2" eb="4">
      <t>キュウフ</t>
    </rPh>
    <rPh sb="4" eb="6">
      <t>ヒヨウ</t>
    </rPh>
    <phoneticPr fontId="4"/>
  </si>
  <si>
    <t>授産事業収益</t>
    <rPh sb="0" eb="2">
      <t>ジュサン</t>
    </rPh>
    <rPh sb="2" eb="4">
      <t>ジギョウ</t>
    </rPh>
    <rPh sb="4" eb="6">
      <t>シュウエキ</t>
    </rPh>
    <phoneticPr fontId="4"/>
  </si>
  <si>
    <t>外来診療収益（公費）</t>
    <rPh sb="0" eb="2">
      <t>ガイライ</t>
    </rPh>
    <rPh sb="2" eb="4">
      <t>シンリョウ</t>
    </rPh>
    <rPh sb="4" eb="6">
      <t>シュウエキ</t>
    </rPh>
    <rPh sb="7" eb="9">
      <t>コウヒ</t>
    </rPh>
    <phoneticPr fontId="4"/>
  </si>
  <si>
    <t>受託検査・施設利用収益</t>
    <rPh sb="0" eb="2">
      <t>ジュタク</t>
    </rPh>
    <rPh sb="2" eb="4">
      <t>ケンサ</t>
    </rPh>
    <rPh sb="5" eb="7">
      <t>シセツ</t>
    </rPh>
    <rPh sb="7" eb="9">
      <t>リヨウ</t>
    </rPh>
    <rPh sb="9" eb="11">
      <t>シュウエキ</t>
    </rPh>
    <phoneticPr fontId="4"/>
  </si>
  <si>
    <t>その他の医療事業収益</t>
    <rPh sb="2" eb="3">
      <t>タ</t>
    </rPh>
    <rPh sb="4" eb="6">
      <t>イリョウ</t>
    </rPh>
    <rPh sb="6" eb="8">
      <t>ジギョウ</t>
    </rPh>
    <rPh sb="8" eb="10">
      <t>シュウエキ</t>
    </rPh>
    <phoneticPr fontId="4"/>
  </si>
  <si>
    <t xml:space="preserve"> 児童自立支援施設</t>
  </si>
  <si>
    <t>受入研修費収益</t>
    <rPh sb="0" eb="2">
      <t>ウケイレ</t>
    </rPh>
    <rPh sb="2" eb="4">
      <t>ケンシュウ</t>
    </rPh>
    <rPh sb="4" eb="5">
      <t>ヒ</t>
    </rPh>
    <rPh sb="5" eb="7">
      <t>シュウエキ</t>
    </rPh>
    <phoneticPr fontId="4"/>
  </si>
  <si>
    <t>退職共済事業管理資産評価益</t>
    <rPh sb="0" eb="2">
      <t>タイショク</t>
    </rPh>
    <rPh sb="2" eb="4">
      <t>キョウサイ</t>
    </rPh>
    <rPh sb="4" eb="6">
      <t>ジギョウ</t>
    </rPh>
    <rPh sb="6" eb="8">
      <t>カンリ</t>
    </rPh>
    <rPh sb="8" eb="10">
      <t>シサン</t>
    </rPh>
    <rPh sb="10" eb="13">
      <t>ヒョウカエキ</t>
    </rPh>
    <phoneticPr fontId="4"/>
  </si>
  <si>
    <t>車輌運搬具売却益</t>
    <rPh sb="0" eb="2">
      <t>シャリョウ</t>
    </rPh>
    <rPh sb="2" eb="4">
      <t>ウンパン</t>
    </rPh>
    <rPh sb="4" eb="5">
      <t>グ</t>
    </rPh>
    <rPh sb="5" eb="7">
      <t>バイキャク</t>
    </rPh>
    <rPh sb="7" eb="8">
      <t>エキ</t>
    </rPh>
    <phoneticPr fontId="4"/>
  </si>
  <si>
    <t>他の事業区分への貸付額で、貸借対照表日の翌日から起算して１年以内に入金の期限が到来するものをいう。</t>
    <rPh sb="2" eb="4">
      <t>ジギョウ</t>
    </rPh>
    <phoneticPr fontId="4"/>
  </si>
  <si>
    <t>器具及び備品売却益</t>
    <rPh sb="0" eb="2">
      <t>キグ</t>
    </rPh>
    <rPh sb="2" eb="3">
      <t>オヨ</t>
    </rPh>
    <rPh sb="4" eb="6">
      <t>ビヒン</t>
    </rPh>
    <rPh sb="6" eb="8">
      <t>バイキャク</t>
    </rPh>
    <rPh sb="8" eb="9">
      <t>エキ</t>
    </rPh>
    <phoneticPr fontId="4"/>
  </si>
  <si>
    <t>（注34）
　租税特別措置法第40条の特例を受けるための定款要件を満たしている法人は、第53条第1項の規定は以下のとおりとする。</t>
  </si>
  <si>
    <t>利用者負担金収益（公費）</t>
    <rPh sb="0" eb="3">
      <t>リヨウシャ</t>
    </rPh>
    <rPh sb="3" eb="5">
      <t>フタン</t>
    </rPh>
    <rPh sb="5" eb="6">
      <t>キン</t>
    </rPh>
    <rPh sb="9" eb="11">
      <t>コウヒ</t>
    </rPh>
    <phoneticPr fontId="4"/>
  </si>
  <si>
    <t>介護負担金収益（公費）</t>
    <rPh sb="0" eb="2">
      <t>カイゴ</t>
    </rPh>
    <rPh sb="2" eb="5">
      <t>フタンキン</t>
    </rPh>
    <rPh sb="5" eb="7">
      <t>シュウエキ</t>
    </rPh>
    <rPh sb="8" eb="10">
      <t>コウヒ</t>
    </rPh>
    <phoneticPr fontId="4"/>
  </si>
  <si>
    <t>介護予防負担金収益（公費）</t>
    <rPh sb="0" eb="2">
      <t>カイゴ</t>
    </rPh>
    <rPh sb="2" eb="4">
      <t>ヨボウ</t>
    </rPh>
    <rPh sb="4" eb="7">
      <t>フタンキン</t>
    </rPh>
    <rPh sb="7" eb="9">
      <t>シュウエキ</t>
    </rPh>
    <rPh sb="10" eb="12">
      <t>コウヒ</t>
    </rPh>
    <phoneticPr fontId="4"/>
  </si>
  <si>
    <t>介護予防報酬収益</t>
    <rPh sb="0" eb="2">
      <t>カイゴ</t>
    </rPh>
    <rPh sb="2" eb="4">
      <t>ヨボウ</t>
    </rPh>
    <rPh sb="4" eb="6">
      <t>ホウシュウ</t>
    </rPh>
    <phoneticPr fontId="4"/>
  </si>
  <si>
    <t>地域相談支援給付費収益</t>
    <rPh sb="0" eb="2">
      <t>チイキ</t>
    </rPh>
    <rPh sb="2" eb="4">
      <t>ソウダン</t>
    </rPh>
    <rPh sb="4" eb="6">
      <t>シエン</t>
    </rPh>
    <rPh sb="6" eb="9">
      <t>キュウフヒ</t>
    </rPh>
    <rPh sb="9" eb="11">
      <t>シュウエキ</t>
    </rPh>
    <phoneticPr fontId="4"/>
  </si>
  <si>
    <t>介護負担金収益（公費）</t>
    <rPh sb="0" eb="2">
      <t>カイゴ</t>
    </rPh>
    <rPh sb="2" eb="5">
      <t>フタンキン</t>
    </rPh>
    <rPh sb="8" eb="10">
      <t>コウヒ</t>
    </rPh>
    <phoneticPr fontId="4"/>
  </si>
  <si>
    <t>居宅介護サービス利用料収益</t>
    <rPh sb="0" eb="2">
      <t>キョタク</t>
    </rPh>
    <rPh sb="2" eb="4">
      <t>カイゴ</t>
    </rPh>
    <rPh sb="8" eb="11">
      <t>リヨウリョウ</t>
    </rPh>
    <rPh sb="11" eb="13">
      <t>シュウエキ</t>
    </rPh>
    <phoneticPr fontId="4"/>
  </si>
  <si>
    <t>27 財産目録について（会計基準省令第34 条関係）
財産目録は、法人全体を表示するものとする。その様式は別紙４のとおりとする。</t>
  </si>
  <si>
    <t>地域密着型介護サービス利用料収益</t>
    <rPh sb="0" eb="2">
      <t>チイキ</t>
    </rPh>
    <rPh sb="2" eb="4">
      <t>ミッチャク</t>
    </rPh>
    <rPh sb="4" eb="5">
      <t>ガタ</t>
    </rPh>
    <rPh sb="5" eb="7">
      <t>カイゴ</t>
    </rPh>
    <rPh sb="11" eb="14">
      <t>リヨウリョウ</t>
    </rPh>
    <rPh sb="14" eb="16">
      <t>シュウエキ</t>
    </rPh>
    <phoneticPr fontId="4"/>
  </si>
  <si>
    <t>食費収益（一般）</t>
    <rPh sb="0" eb="2">
      <t>ショクヒ</t>
    </rPh>
    <rPh sb="2" eb="4">
      <t>シュウエキ</t>
    </rPh>
    <rPh sb="5" eb="7">
      <t>イッパン</t>
    </rPh>
    <phoneticPr fontId="4"/>
  </si>
  <si>
    <t>居住費収益（公費）</t>
    <rPh sb="0" eb="2">
      <t>キョジュウ</t>
    </rPh>
    <rPh sb="2" eb="3">
      <t>ヒ</t>
    </rPh>
    <rPh sb="3" eb="5">
      <t>シュウエキ</t>
    </rPh>
    <rPh sb="6" eb="8">
      <t>コウヒ</t>
    </rPh>
    <phoneticPr fontId="4"/>
  </si>
  <si>
    <t>居住費収益（一般）</t>
    <rPh sb="0" eb="2">
      <t>キョジュウ</t>
    </rPh>
    <rPh sb="2" eb="3">
      <t>ヒ</t>
    </rPh>
    <rPh sb="3" eb="5">
      <t>シュウエキ</t>
    </rPh>
    <rPh sb="6" eb="8">
      <t>イッパン</t>
    </rPh>
    <phoneticPr fontId="4"/>
  </si>
  <si>
    <t>（１）基本金
会計基準省令第６条第１項及び運用上の取り扱い第11 に規定する基本金として計上する額とは、次に掲げる額をいう。</t>
  </si>
  <si>
    <t>その他の利用料収益</t>
    <rPh sb="2" eb="3">
      <t>タ</t>
    </rPh>
    <rPh sb="4" eb="7">
      <t>リヨウリョウ</t>
    </rPh>
    <rPh sb="7" eb="9">
      <t>シュウエキ</t>
    </rPh>
    <phoneticPr fontId="4"/>
  </si>
  <si>
    <t>市町村特別事業収益（公費）</t>
    <rPh sb="0" eb="3">
      <t>シチョウソン</t>
    </rPh>
    <rPh sb="3" eb="5">
      <t>トクベツ</t>
    </rPh>
    <rPh sb="5" eb="7">
      <t>ジギョウ</t>
    </rPh>
    <rPh sb="7" eb="9">
      <t>シュウエキ</t>
    </rPh>
    <rPh sb="10" eb="12">
      <t>コウヒ</t>
    </rPh>
    <phoneticPr fontId="4"/>
  </si>
  <si>
    <t>受託事業収益（公費）</t>
    <rPh sb="0" eb="2">
      <t>ジュタク</t>
    </rPh>
    <rPh sb="2" eb="4">
      <t>ジギョウ</t>
    </rPh>
    <rPh sb="4" eb="6">
      <t>シュウエキ</t>
    </rPh>
    <rPh sb="7" eb="9">
      <t>コウヒ</t>
    </rPh>
    <phoneticPr fontId="4"/>
  </si>
  <si>
    <t>管理費収益</t>
    <rPh sb="0" eb="3">
      <t>カンリヒ</t>
    </rPh>
    <rPh sb="3" eb="5">
      <t>シュウエキ</t>
    </rPh>
    <phoneticPr fontId="4"/>
  </si>
  <si>
    <t>受託事業収益（一般）</t>
    <rPh sb="0" eb="2">
      <t>ジュタク</t>
    </rPh>
    <rPh sb="2" eb="4">
      <t>ジギョウ</t>
    </rPh>
    <rPh sb="7" eb="9">
      <t>イッパン</t>
    </rPh>
    <phoneticPr fontId="4"/>
  </si>
  <si>
    <t>計画相談支援給付費収益</t>
    <rPh sb="0" eb="2">
      <t>ケイカク</t>
    </rPh>
    <rPh sb="2" eb="4">
      <t>ソウダン</t>
    </rPh>
    <rPh sb="4" eb="6">
      <t>シエン</t>
    </rPh>
    <rPh sb="6" eb="9">
      <t>キュウフヒ</t>
    </rPh>
    <rPh sb="9" eb="11">
      <t>シュウエキ</t>
    </rPh>
    <phoneticPr fontId="4"/>
  </si>
  <si>
    <t>器具及び備品</t>
    <rPh sb="0" eb="2">
      <t>キグ</t>
    </rPh>
    <phoneticPr fontId="4"/>
  </si>
  <si>
    <t>特例計画相談支援給付費収益</t>
    <rPh sb="0" eb="2">
      <t>トクレイ</t>
    </rPh>
    <rPh sb="2" eb="4">
      <t>ケイカク</t>
    </rPh>
    <rPh sb="4" eb="6">
      <t>ソウダン</t>
    </rPh>
    <rPh sb="6" eb="8">
      <t>シエン</t>
    </rPh>
    <rPh sb="8" eb="11">
      <t>キュウフヒ</t>
    </rPh>
    <rPh sb="11" eb="13">
      <t>シュウエキ</t>
    </rPh>
    <phoneticPr fontId="4"/>
  </si>
  <si>
    <t>２　地方社会福祉審議会は、前項の事項以外の事項を調査審議するため、必要に応じ、老人福祉専門分科会その他の専門分科会を置くことができる。</t>
  </si>
  <si>
    <t>障害児入所給付費収益</t>
    <rPh sb="0" eb="3">
      <t>ショウガイジ</t>
    </rPh>
    <rPh sb="3" eb="5">
      <t>ニュウショ</t>
    </rPh>
    <rPh sb="5" eb="8">
      <t>キュウフヒ</t>
    </rPh>
    <rPh sb="8" eb="10">
      <t>シュウエキ</t>
    </rPh>
    <phoneticPr fontId="4"/>
  </si>
  <si>
    <t>（ア）介護保険関係
以下の介護サービスと一体的に行われている介護予防サービスなど、両者のコストをその発生の態様から区分することが困難である場合には、勘定科目として介護予防サービスなどの収入額のみを把握できれば同一のサービス区分として差し支えない。
・指定訪問介護と第１号訪問事業
・指定通所介護と第１号通所事業
・指定地域密着型通所介護と第１号通所事業
・指定介護予防支援と第１号介護予防ケアマネジメント事業
・指定認知症対応型通所介護と指定介護予防認知症対応型通所介護
・指定短期入所生活介護と指定介護予防短期入所生活介護
・指定小規模多機能型居宅介護と指定介護予防小規模多機能型居宅介護
・指定認知症対応型共同生活介護と指定介護予防認知症対応型共同生活介護
・指定訪問入浴介護と指定介護予防訪問入浴介護
・指定特定施設入居者生活介護と指定介護予防特定施設入居者生活介護
・福祉用具貸与と介護予防福祉用具貸与
・福祉用具販売と介護予防福祉用具販売
・指定介護老人福祉施設といわゆる空きベッド活用方式により当該施設で実施する指定短期入所生活介護事業</t>
  </si>
  <si>
    <t>運用上の取扱い18</t>
  </si>
  <si>
    <t>特例障害児相談支援給付費収益</t>
    <rPh sb="0" eb="2">
      <t>トクレイ</t>
    </rPh>
    <rPh sb="2" eb="5">
      <t>ショウガイジ</t>
    </rPh>
    <rPh sb="5" eb="7">
      <t>ソウダン</t>
    </rPh>
    <rPh sb="7" eb="9">
      <t>シエン</t>
    </rPh>
    <rPh sb="9" eb="12">
      <t>キュウフヒ</t>
    </rPh>
    <rPh sb="12" eb="14">
      <t>シュウエキ</t>
    </rPh>
    <phoneticPr fontId="4"/>
  </si>
  <si>
    <t>介護保険の施設介護料で利用者負担収益（一般）をいう。
（介護保険法の給付等に関する省令・告示に規定する介護福祉施設サービス費、介護保健施設サービス費、療養病床を有する病院における介護療養施設サービス費、療養病床を有する診療所における介護療養施設サービス費、老人性認知症疾患療養病棟を有する病院における介護療養施設サービス費、介護医療院サービス費、ユニット型介護福祉施設サービス費、ユニット型介護保健施設サービス費、ユニット型介護医療院サービス費、初期加算、退所時等相談援助加算、退所時指導等加算、緊急時施設療養費等の利用者負担額のうち、一般分）</t>
    <rPh sb="0" eb="2">
      <t>カイゴ</t>
    </rPh>
    <rPh sb="2" eb="4">
      <t>ホケン</t>
    </rPh>
    <rPh sb="5" eb="7">
      <t>シセツ</t>
    </rPh>
    <rPh sb="7" eb="10">
      <t>カイゴリョウ</t>
    </rPh>
    <rPh sb="11" eb="14">
      <t>リヨウシャ</t>
    </rPh>
    <rPh sb="14" eb="16">
      <t>フタン</t>
    </rPh>
    <rPh sb="16" eb="18">
      <t>シュウエキ</t>
    </rPh>
    <rPh sb="19" eb="21">
      <t>イッパン</t>
    </rPh>
    <rPh sb="162" eb="164">
      <t>カイゴ</t>
    </rPh>
    <rPh sb="164" eb="166">
      <t>イリョウ</t>
    </rPh>
    <rPh sb="166" eb="167">
      <t>イン</t>
    </rPh>
    <rPh sb="211" eb="212">
      <t>ガタ</t>
    </rPh>
    <rPh sb="212" eb="214">
      <t>カイゴ</t>
    </rPh>
    <rPh sb="214" eb="216">
      <t>イリョウ</t>
    </rPh>
    <rPh sb="216" eb="217">
      <t>イン</t>
    </rPh>
    <rPh sb="221" eb="222">
      <t>ヒ</t>
    </rPh>
    <rPh sb="258" eb="261">
      <t>リヨウシャ</t>
    </rPh>
    <rPh sb="261" eb="263">
      <t>フタン</t>
    </rPh>
    <rPh sb="263" eb="264">
      <t>ガク</t>
    </rPh>
    <rPh sb="268" eb="270">
      <t>イッパン</t>
    </rPh>
    <rPh sb="270" eb="271">
      <t>ブン</t>
    </rPh>
    <phoneticPr fontId="4"/>
  </si>
  <si>
    <t>介護保険の居宅介護料で介護負担金収益（公費）をいう。
（介護保険法の給付等に関する省令・告示に規定する訪問介護費、訪問入浴介護費、通所介護費、短期入所生活介護費、訪問看護療養費等の利用者負担額のうち、公費分）</t>
    <rPh sb="0" eb="2">
      <t>カイゴ</t>
    </rPh>
    <rPh sb="2" eb="4">
      <t>ホケン</t>
    </rPh>
    <rPh sb="5" eb="7">
      <t>キョタク</t>
    </rPh>
    <rPh sb="7" eb="9">
      <t>カイゴ</t>
    </rPh>
    <rPh sb="9" eb="10">
      <t>リョウ</t>
    </rPh>
    <rPh sb="11" eb="13">
      <t>カイゴ</t>
    </rPh>
    <rPh sb="13" eb="16">
      <t>フタンキン</t>
    </rPh>
    <rPh sb="19" eb="21">
      <t>コウヒ</t>
    </rPh>
    <rPh sb="28" eb="30">
      <t>カイゴ</t>
    </rPh>
    <rPh sb="30" eb="32">
      <t>ホケン</t>
    </rPh>
    <rPh sb="32" eb="33">
      <t>ホウ</t>
    </rPh>
    <rPh sb="34" eb="36">
      <t>キュウフ</t>
    </rPh>
    <rPh sb="36" eb="37">
      <t>トウ</t>
    </rPh>
    <rPh sb="38" eb="39">
      <t>カン</t>
    </rPh>
    <rPh sb="41" eb="43">
      <t>ショウレイ</t>
    </rPh>
    <rPh sb="44" eb="46">
      <t>コクジ</t>
    </rPh>
    <rPh sb="47" eb="49">
      <t>キテイ</t>
    </rPh>
    <rPh sb="51" eb="53">
      <t>ホウモン</t>
    </rPh>
    <rPh sb="53" eb="55">
      <t>カイゴ</t>
    </rPh>
    <rPh sb="55" eb="56">
      <t>ヒ</t>
    </rPh>
    <rPh sb="57" eb="59">
      <t>ホウモン</t>
    </rPh>
    <rPh sb="59" eb="61">
      <t>ニュウヨク</t>
    </rPh>
    <rPh sb="61" eb="63">
      <t>カイゴ</t>
    </rPh>
    <rPh sb="63" eb="64">
      <t>ヒ</t>
    </rPh>
    <rPh sb="65" eb="67">
      <t>ツウショ</t>
    </rPh>
    <rPh sb="67" eb="69">
      <t>カイゴ</t>
    </rPh>
    <rPh sb="69" eb="70">
      <t>ヒ</t>
    </rPh>
    <rPh sb="79" eb="80">
      <t>ヒ</t>
    </rPh>
    <rPh sb="88" eb="89">
      <t>トウ</t>
    </rPh>
    <rPh sb="90" eb="93">
      <t>リヨウシャ</t>
    </rPh>
    <rPh sb="93" eb="95">
      <t>フタン</t>
    </rPh>
    <rPh sb="95" eb="96">
      <t>ガク</t>
    </rPh>
    <rPh sb="100" eb="102">
      <t>コウヒ</t>
    </rPh>
    <rPh sb="102" eb="103">
      <t>ブン</t>
    </rPh>
    <phoneticPr fontId="4"/>
  </si>
  <si>
    <t>介護保険の地域密着型介護料で介護予防報酬収益をいう。
（介護保険法の給付等に関する省令・告示に規定する介護予防認知症対応型通所介護費、介護予防小規模多機能型居宅介護費、介護予防認知症対応型共同生活介護費）</t>
    <rPh sb="16" eb="18">
      <t>ヨボウ</t>
    </rPh>
    <rPh sb="20" eb="22">
      <t>シュウエキ</t>
    </rPh>
    <rPh sb="28" eb="30">
      <t>カイゴ</t>
    </rPh>
    <rPh sb="30" eb="32">
      <t>ホケン</t>
    </rPh>
    <rPh sb="32" eb="33">
      <t>ホウ</t>
    </rPh>
    <rPh sb="34" eb="36">
      <t>キュウフ</t>
    </rPh>
    <rPh sb="36" eb="37">
      <t>ナド</t>
    </rPh>
    <rPh sb="38" eb="39">
      <t>カン</t>
    </rPh>
    <rPh sb="41" eb="43">
      <t>ショウレイ</t>
    </rPh>
    <rPh sb="44" eb="46">
      <t>コクジ</t>
    </rPh>
    <rPh sb="51" eb="53">
      <t>カイゴ</t>
    </rPh>
    <rPh sb="53" eb="55">
      <t>ヨボウ</t>
    </rPh>
    <rPh sb="55" eb="58">
      <t>ニンチショウ</t>
    </rPh>
    <rPh sb="58" eb="60">
      <t>タイオウ</t>
    </rPh>
    <rPh sb="60" eb="61">
      <t>ガタ</t>
    </rPh>
    <rPh sb="61" eb="63">
      <t>ツウショ</t>
    </rPh>
    <rPh sb="63" eb="65">
      <t>カイゴ</t>
    </rPh>
    <rPh sb="65" eb="66">
      <t>ヒ</t>
    </rPh>
    <rPh sb="67" eb="69">
      <t>カイゴ</t>
    </rPh>
    <rPh sb="69" eb="71">
      <t>ヨボウ</t>
    </rPh>
    <rPh sb="71" eb="74">
      <t>ショウキボ</t>
    </rPh>
    <rPh sb="74" eb="77">
      <t>タキノウ</t>
    </rPh>
    <rPh sb="77" eb="78">
      <t>ガタ</t>
    </rPh>
    <rPh sb="78" eb="80">
      <t>キョタク</t>
    </rPh>
    <rPh sb="80" eb="82">
      <t>カイゴ</t>
    </rPh>
    <rPh sb="82" eb="83">
      <t>ヒ</t>
    </rPh>
    <rPh sb="84" eb="86">
      <t>カイゴ</t>
    </rPh>
    <rPh sb="86" eb="88">
      <t>ヨボウ</t>
    </rPh>
    <rPh sb="88" eb="91">
      <t>ニンチショウ</t>
    </rPh>
    <rPh sb="91" eb="93">
      <t>タイオウ</t>
    </rPh>
    <rPh sb="93" eb="94">
      <t>ガタ</t>
    </rPh>
    <rPh sb="94" eb="96">
      <t>キョウドウ</t>
    </rPh>
    <rPh sb="96" eb="98">
      <t>セイカツ</t>
    </rPh>
    <rPh sb="98" eb="100">
      <t>カイゴ</t>
    </rPh>
    <phoneticPr fontId="4"/>
  </si>
  <si>
    <t>運用上の取扱い18(2)</t>
  </si>
  <si>
    <t>介護保険の居宅介護料で介護予防負担金収益（公費）をいう。
（介護保険法の給付等に関する省令・告示に規定する介護予防認知症対応型通所介護費、介護予防小規模多機能型居宅介護費、介護予防認知症対応型共同生活介護費の利用者負担額のうち、公費分）</t>
    <rPh sb="13" eb="15">
      <t>ヨボウ</t>
    </rPh>
    <rPh sb="18" eb="20">
      <t>シュウエキ</t>
    </rPh>
    <rPh sb="30" eb="32">
      <t>カイゴ</t>
    </rPh>
    <rPh sb="32" eb="34">
      <t>ホケン</t>
    </rPh>
    <rPh sb="34" eb="35">
      <t>ホウ</t>
    </rPh>
    <rPh sb="36" eb="39">
      <t>キュウフトウ</t>
    </rPh>
    <rPh sb="40" eb="41">
      <t>カン</t>
    </rPh>
    <rPh sb="43" eb="45">
      <t>ショウレイ</t>
    </rPh>
    <rPh sb="46" eb="48">
      <t>コクジ</t>
    </rPh>
    <rPh sb="49" eb="51">
      <t>キテイ</t>
    </rPh>
    <rPh sb="104" eb="107">
      <t>リヨウシャ</t>
    </rPh>
    <rPh sb="107" eb="109">
      <t>フタン</t>
    </rPh>
    <rPh sb="109" eb="110">
      <t>ガク</t>
    </rPh>
    <rPh sb="114" eb="116">
      <t>コウヒ</t>
    </rPh>
    <rPh sb="116" eb="117">
      <t>ブン</t>
    </rPh>
    <phoneticPr fontId="4"/>
  </si>
  <si>
    <t>第六条　国及び地方公共団体は、社会福祉を目的とする事業を経営する者と協力して、社会福祉を目的とする事業の広範かつ計画的な実施が図られるよう、福祉サービスを提供する体制の確保に関する施策、福祉サービスの適切な利用の推進に関する施策その他の必要な各般の措置を講じなければならない。</t>
  </si>
  <si>
    <t>介護保険の居宅介護料で介護予防負担金収益（一般）をいう。
（介護保険法の給付等に関する省令・告示に規定する介護予防認知症対応型通所介護費、介護予防小規模多機能型居宅介護費、介護予防認知症対応型共同生活介護費の利用者負担額のうち、一般分）</t>
    <rPh sb="18" eb="20">
      <t>シュウエキ</t>
    </rPh>
    <rPh sb="21" eb="23">
      <t>イッパン</t>
    </rPh>
    <rPh sb="30" eb="32">
      <t>カイゴ</t>
    </rPh>
    <rPh sb="32" eb="34">
      <t>ホケン</t>
    </rPh>
    <rPh sb="34" eb="35">
      <t>ホウ</t>
    </rPh>
    <rPh sb="36" eb="39">
      <t>キュウフトウ</t>
    </rPh>
    <rPh sb="40" eb="41">
      <t>カン</t>
    </rPh>
    <rPh sb="43" eb="45">
      <t>ショウレイ</t>
    </rPh>
    <rPh sb="46" eb="48">
      <t>コクジ</t>
    </rPh>
    <rPh sb="49" eb="51">
      <t>キテイ</t>
    </rPh>
    <rPh sb="104" eb="107">
      <t>リヨウシャ</t>
    </rPh>
    <rPh sb="107" eb="109">
      <t>フタン</t>
    </rPh>
    <rPh sb="109" eb="110">
      <t>ガク</t>
    </rPh>
    <rPh sb="114" eb="116">
      <t>イッパン</t>
    </rPh>
    <rPh sb="116" eb="117">
      <t>ブン</t>
    </rPh>
    <phoneticPr fontId="4"/>
  </si>
  <si>
    <t>介護保険の介護予防・日常生活支援総合事業費で事業負担金収益（公費）をいう。
（介護予防・日常生活支援総合事業に関する省令・告示等に規定する第１号訪問事業、第１号通所事業、第１号生活支援事業、第１号介護予防支援事業、一般介護予防事業の利用者負担額のうち、公費分）</t>
  </si>
  <si>
    <t>介護保険の利用者等利用料収益で地域密着型介護サービス利用料収益をいう。
（介護保険法の給付等に関する省令・告示において支払いを受けることができることとされているサービス料等）</t>
    <rPh sb="12" eb="14">
      <t>シュウエキ</t>
    </rPh>
    <rPh sb="15" eb="17">
      <t>チイキ</t>
    </rPh>
    <rPh sb="17" eb="19">
      <t>ミッチャク</t>
    </rPh>
    <rPh sb="19" eb="20">
      <t>カタ</t>
    </rPh>
    <rPh sb="29" eb="31">
      <t>シュウエキ</t>
    </rPh>
    <phoneticPr fontId="4"/>
  </si>
  <si>
    <t>（３）「社会福祉法人会計基準」（平成 28 年厚生労働省令第 79 号）に基づく財産目録、貸借対照表及び収支計算書が公開されていること。</t>
  </si>
  <si>
    <t>介護保険のその他の事業で、市町村特別事業のうち、利用者からの収益をいう。</t>
    <rPh sb="0" eb="2">
      <t>カイゴ</t>
    </rPh>
    <rPh sb="2" eb="4">
      <t>ホケン</t>
    </rPh>
    <rPh sb="7" eb="8">
      <t>タ</t>
    </rPh>
    <rPh sb="9" eb="11">
      <t>ジギョウ</t>
    </rPh>
    <rPh sb="13" eb="16">
      <t>シチョウソン</t>
    </rPh>
    <rPh sb="16" eb="18">
      <t>トクベツ</t>
    </rPh>
    <rPh sb="18" eb="20">
      <t>ジギョウ</t>
    </rPh>
    <rPh sb="24" eb="27">
      <t>リヨウシャ</t>
    </rPh>
    <rPh sb="30" eb="32">
      <t>シュウエキ</t>
    </rPh>
    <phoneticPr fontId="4"/>
  </si>
  <si>
    <t>介護保険に関連する、受託事業に係る利用者からの収益をいう（介護保険法に基づく又は関連する、地方公共団体から委託された事業に係る収益）。</t>
    <rPh sb="0" eb="2">
      <t>カイゴ</t>
    </rPh>
    <rPh sb="2" eb="4">
      <t>ホケン</t>
    </rPh>
    <rPh sb="5" eb="7">
      <t>カンレン</t>
    </rPh>
    <rPh sb="10" eb="12">
      <t>ジュタク</t>
    </rPh>
    <rPh sb="12" eb="14">
      <t>ジギョウ</t>
    </rPh>
    <rPh sb="15" eb="16">
      <t>カカ</t>
    </rPh>
    <rPh sb="17" eb="20">
      <t>リヨウシャ</t>
    </rPh>
    <rPh sb="23" eb="25">
      <t>シュウエキ</t>
    </rPh>
    <rPh sb="29" eb="31">
      <t>カイゴ</t>
    </rPh>
    <rPh sb="31" eb="34">
      <t>ホケンホウ</t>
    </rPh>
    <rPh sb="35" eb="36">
      <t>モト</t>
    </rPh>
    <rPh sb="38" eb="39">
      <t>マタ</t>
    </rPh>
    <rPh sb="40" eb="42">
      <t>カンレン</t>
    </rPh>
    <rPh sb="45" eb="47">
      <t>チホウ</t>
    </rPh>
    <rPh sb="47" eb="49">
      <t>コウキョウ</t>
    </rPh>
    <rPh sb="49" eb="51">
      <t>ダンタイ</t>
    </rPh>
    <rPh sb="53" eb="55">
      <t>イタク</t>
    </rPh>
    <rPh sb="58" eb="60">
      <t>ジギョウ</t>
    </rPh>
    <rPh sb="61" eb="62">
      <t>カカ</t>
    </rPh>
    <rPh sb="63" eb="65">
      <t>シュウエキ</t>
    </rPh>
    <phoneticPr fontId="4"/>
  </si>
  <si>
    <t>上記に属さないその他の事業収益をいう。利用者からの収益も含む。
（文書料など前記に属さない介護保険事業収益）</t>
    <rPh sb="0" eb="2">
      <t>ジョウキ</t>
    </rPh>
    <rPh sb="3" eb="4">
      <t>ゾク</t>
    </rPh>
    <rPh sb="9" eb="10">
      <t>タ</t>
    </rPh>
    <rPh sb="11" eb="13">
      <t>ジギョウ</t>
    </rPh>
    <rPh sb="13" eb="15">
      <t>シュウエキ</t>
    </rPh>
    <rPh sb="19" eb="22">
      <t>リヨウシャ</t>
    </rPh>
    <rPh sb="25" eb="27">
      <t>シュウエキ</t>
    </rPh>
    <rPh sb="28" eb="29">
      <t>フク</t>
    </rPh>
    <rPh sb="33" eb="35">
      <t>ブンショ</t>
    </rPh>
    <rPh sb="35" eb="36">
      <t>リョウ</t>
    </rPh>
    <rPh sb="38" eb="40">
      <t>ゼンキ</t>
    </rPh>
    <rPh sb="41" eb="42">
      <t>ゾク</t>
    </rPh>
    <rPh sb="45" eb="47">
      <t>カイゴ</t>
    </rPh>
    <rPh sb="47" eb="49">
      <t>ホケン</t>
    </rPh>
    <rPh sb="49" eb="51">
      <t>ジギョウ</t>
    </rPh>
    <rPh sb="51" eb="53">
      <t>シュウエキ</t>
    </rPh>
    <phoneticPr fontId="4"/>
  </si>
  <si>
    <t>老人福祉の措置事業で、その他の利用料収益をいう。
（前記のいずれの利用料にも属さない利用者等からの受取額をいう。）</t>
    <rPh sb="0" eb="2">
      <t>ロウジン</t>
    </rPh>
    <rPh sb="2" eb="4">
      <t>フクシ</t>
    </rPh>
    <rPh sb="5" eb="7">
      <t>ソチ</t>
    </rPh>
    <rPh sb="7" eb="9">
      <t>ジギョウ</t>
    </rPh>
    <rPh sb="13" eb="14">
      <t>タ</t>
    </rPh>
    <rPh sb="15" eb="18">
      <t>リヨウリョウ</t>
    </rPh>
    <rPh sb="18" eb="20">
      <t>シュウエキ</t>
    </rPh>
    <phoneticPr fontId="4"/>
  </si>
  <si>
    <t>（注26）　
満期保有目的の債券とは、満期まで所有する意思をもって保有する社債その他の債券をいう。</t>
  </si>
  <si>
    <t>１年以内返済予定拠点区分間借入金</t>
    <rPh sb="1" eb="2">
      <t>ネン</t>
    </rPh>
    <rPh sb="2" eb="4">
      <t>イナイ</t>
    </rPh>
    <rPh sb="4" eb="6">
      <t>ヘンサイ</t>
    </rPh>
    <rPh sb="6" eb="8">
      <t>ヨテイ</t>
    </rPh>
    <rPh sb="8" eb="10">
      <t>キョテン</t>
    </rPh>
    <rPh sb="10" eb="12">
      <t>クブン</t>
    </rPh>
    <rPh sb="12" eb="13">
      <t>カン</t>
    </rPh>
    <rPh sb="13" eb="15">
      <t>カリイレ</t>
    </rPh>
    <rPh sb="15" eb="16">
      <t>キン</t>
    </rPh>
    <phoneticPr fontId="4"/>
  </si>
  <si>
    <t>老人福祉の運営事業で、管理費収益をいう。
（老人福祉法に規定する軽費老人ホームにおける居住に要する費用に係る受取額をいう。一括徴収の償却額を含む。）</t>
    <rPh sb="0" eb="2">
      <t>ロウジン</t>
    </rPh>
    <rPh sb="2" eb="4">
      <t>フクシ</t>
    </rPh>
    <rPh sb="5" eb="7">
      <t>ウンエイ</t>
    </rPh>
    <rPh sb="7" eb="9">
      <t>ジギョウ</t>
    </rPh>
    <rPh sb="11" eb="13">
      <t>カンリ</t>
    </rPh>
    <rPh sb="14" eb="16">
      <t>シュウエキ</t>
    </rPh>
    <rPh sb="22" eb="24">
      <t>ロウジン</t>
    </rPh>
    <rPh sb="24" eb="26">
      <t>フクシ</t>
    </rPh>
    <rPh sb="26" eb="27">
      <t>ホウ</t>
    </rPh>
    <rPh sb="28" eb="30">
      <t>キテイ</t>
    </rPh>
    <rPh sb="32" eb="34">
      <t>ケイヒ</t>
    </rPh>
    <rPh sb="34" eb="36">
      <t>ロウジン</t>
    </rPh>
    <rPh sb="43" eb="45">
      <t>キョジュウ</t>
    </rPh>
    <rPh sb="46" eb="47">
      <t>ヨウ</t>
    </rPh>
    <rPh sb="49" eb="51">
      <t>ヒヨウ</t>
    </rPh>
    <rPh sb="52" eb="53">
      <t>カカ</t>
    </rPh>
    <rPh sb="54" eb="57">
      <t>ウケトリガク</t>
    </rPh>
    <rPh sb="61" eb="63">
      <t>イッカツ</t>
    </rPh>
    <rPh sb="63" eb="65">
      <t>チョウシュウ</t>
    </rPh>
    <rPh sb="66" eb="69">
      <t>ショウキャクガク</t>
    </rPh>
    <rPh sb="70" eb="71">
      <t>フク</t>
    </rPh>
    <phoneticPr fontId="4"/>
  </si>
  <si>
    <t>八　会計監査人を置く場合には、これに関する事項</t>
  </si>
  <si>
    <t>老人福祉の運営事業で、その他の利用料収益をいう。
（老人福祉法に規定する軽費老人ホームにおける管理費収益を除く利用者等からの利用料（徴収額を含む。）をいう。）</t>
    <rPh sb="13" eb="14">
      <t>ホカ</t>
    </rPh>
    <rPh sb="15" eb="18">
      <t>リヨウリョウ</t>
    </rPh>
    <rPh sb="18" eb="20">
      <t>シュウエキ</t>
    </rPh>
    <rPh sb="26" eb="28">
      <t>ロウジン</t>
    </rPh>
    <rPh sb="28" eb="30">
      <t>フクシ</t>
    </rPh>
    <rPh sb="30" eb="31">
      <t>ホウ</t>
    </rPh>
    <rPh sb="32" eb="34">
      <t>キテイ</t>
    </rPh>
    <rPh sb="47" eb="50">
      <t>カンリヒ</t>
    </rPh>
    <rPh sb="50" eb="52">
      <t>シュウエキ</t>
    </rPh>
    <rPh sb="53" eb="54">
      <t>ノゾ</t>
    </rPh>
    <rPh sb="55" eb="58">
      <t>リヨウシャ</t>
    </rPh>
    <rPh sb="58" eb="59">
      <t>トウ</t>
    </rPh>
    <rPh sb="62" eb="65">
      <t>リヨウリョウ</t>
    </rPh>
    <rPh sb="66" eb="68">
      <t>チョウシュウ</t>
    </rPh>
    <rPh sb="68" eb="69">
      <t>ガク</t>
    </rPh>
    <rPh sb="70" eb="71">
      <t>フク</t>
    </rPh>
    <phoneticPr fontId="4"/>
  </si>
  <si>
    <t xml:space="preserve">老人福祉のその他の事業で、その他の事業収益をいう。
（老人福祉法に規定するその他の事業で、前記のいずれにも属さない事業収益をいう。）
</t>
    <rPh sb="7" eb="8">
      <t>タ</t>
    </rPh>
    <rPh sb="9" eb="11">
      <t>ジギョウ</t>
    </rPh>
    <rPh sb="15" eb="16">
      <t>タ</t>
    </rPh>
    <rPh sb="17" eb="19">
      <t>ジギョウ</t>
    </rPh>
    <rPh sb="19" eb="21">
      <t>シュウエキ</t>
    </rPh>
    <rPh sb="39" eb="40">
      <t>タ</t>
    </rPh>
    <rPh sb="41" eb="43">
      <t>ジギョウ</t>
    </rPh>
    <rPh sb="45" eb="47">
      <t>ゼンキ</t>
    </rPh>
    <rPh sb="53" eb="54">
      <t>ゾク</t>
    </rPh>
    <rPh sb="57" eb="59">
      <t>ジギョウ</t>
    </rPh>
    <rPh sb="59" eb="61">
      <t>シュウエキ</t>
    </rPh>
    <phoneticPr fontId="4"/>
  </si>
  <si>
    <t>措置費支弁額中の人件費及び管理費に係る事務費収益をいう。</t>
    <rPh sb="0" eb="2">
      <t>ソチ</t>
    </rPh>
    <rPh sb="2" eb="3">
      <t>ヒ</t>
    </rPh>
    <rPh sb="3" eb="5">
      <t>シベン</t>
    </rPh>
    <rPh sb="5" eb="6">
      <t>ガク</t>
    </rPh>
    <rPh sb="6" eb="7">
      <t>チュウ</t>
    </rPh>
    <rPh sb="8" eb="11">
      <t>ジンケンヒ</t>
    </rPh>
    <rPh sb="11" eb="12">
      <t>オヨ</t>
    </rPh>
    <rPh sb="13" eb="16">
      <t>カンリヒ</t>
    </rPh>
    <rPh sb="17" eb="18">
      <t>カカ</t>
    </rPh>
    <rPh sb="19" eb="22">
      <t>ジムヒ</t>
    </rPh>
    <rPh sb="22" eb="24">
      <t>シュウエキ</t>
    </rPh>
    <phoneticPr fontId="4"/>
  </si>
  <si>
    <t>措置受託に関連する、国及び地方公共団体から交付される補助金事業収益をいう</t>
    <rPh sb="0" eb="2">
      <t>ソチ</t>
    </rPh>
    <rPh sb="2" eb="4">
      <t>ジュタク</t>
    </rPh>
    <rPh sb="5" eb="7">
      <t>カンレン</t>
    </rPh>
    <rPh sb="10" eb="11">
      <t>クニ</t>
    </rPh>
    <rPh sb="11" eb="12">
      <t>オヨ</t>
    </rPh>
    <rPh sb="13" eb="15">
      <t>チホウ</t>
    </rPh>
    <rPh sb="15" eb="17">
      <t>コウキョウ</t>
    </rPh>
    <rPh sb="17" eb="19">
      <t>ダンタイ</t>
    </rPh>
    <rPh sb="21" eb="23">
      <t>コウフ</t>
    </rPh>
    <rPh sb="26" eb="29">
      <t>ホジョキン</t>
    </rPh>
    <rPh sb="29" eb="31">
      <t>ジギョウ</t>
    </rPh>
    <phoneticPr fontId="4"/>
  </si>
  <si>
    <t>措置受託に関連する、地方公共団体から委託された事業に係る収益をいう。</t>
    <rPh sb="2" eb="4">
      <t>ジュタク</t>
    </rPh>
    <rPh sb="5" eb="7">
      <t>カンレン</t>
    </rPh>
    <rPh sb="10" eb="12">
      <t>チホウ</t>
    </rPh>
    <rPh sb="12" eb="14">
      <t>コウキョウ</t>
    </rPh>
    <rPh sb="14" eb="16">
      <t>ダンタイ</t>
    </rPh>
    <rPh sb="18" eb="20">
      <t>イタク</t>
    </rPh>
    <rPh sb="23" eb="25">
      <t>ジギョウ</t>
    </rPh>
    <rPh sb="26" eb="27">
      <t>カカ</t>
    </rPh>
    <phoneticPr fontId="4"/>
  </si>
  <si>
    <t>外来患者の診療、療養に係る収益（医療保険、公費負担医療、自費診療等。ただし、介護保険適用の療養病床に係るものは除く）のうち、利用者からの収益をいう。</t>
    <rPh sb="0" eb="2">
      <t>ガイライ</t>
    </rPh>
    <rPh sb="2" eb="4">
      <t>カンジャ</t>
    </rPh>
    <rPh sb="5" eb="7">
      <t>シンリョウ</t>
    </rPh>
    <rPh sb="8" eb="10">
      <t>リョウヨウ</t>
    </rPh>
    <rPh sb="11" eb="12">
      <t>カカ</t>
    </rPh>
    <rPh sb="13" eb="15">
      <t>シュウエキ</t>
    </rPh>
    <rPh sb="32" eb="33">
      <t>トウ</t>
    </rPh>
    <rPh sb="38" eb="40">
      <t>カイゴ</t>
    </rPh>
    <rPh sb="40" eb="42">
      <t>ホケン</t>
    </rPh>
    <rPh sb="42" eb="44">
      <t>テキヨウ</t>
    </rPh>
    <rPh sb="45" eb="47">
      <t>リョウヨウ</t>
    </rPh>
    <rPh sb="47" eb="49">
      <t>ビョウショウ</t>
    </rPh>
    <rPh sb="50" eb="51">
      <t>カカ</t>
    </rPh>
    <rPh sb="55" eb="56">
      <t>ノゾ</t>
    </rPh>
    <rPh sb="62" eb="65">
      <t>リヨウシャ</t>
    </rPh>
    <rPh sb="68" eb="70">
      <t>シュウエキ</t>
    </rPh>
    <phoneticPr fontId="4"/>
  </si>
  <si>
    <t>地域型保育給付費における利用者等からの利用者負担金（保育料）収益をいう。</t>
  </si>
  <si>
    <t>７　監事のうちには、各役員について、その配偶者又は三親等以内の親族その他各役員と厚生労働省令で定める特殊の関係がある者が含まれることになつてはならない。</t>
  </si>
  <si>
    <t>子ども・子育て支援法附則6条に規定する委託費収益（私立認可保育所における保育の実施等に関する運営費収益）をいう。</t>
  </si>
  <si>
    <t>特定負担額（教育・保育の質の向上を図る上で特に必要であると認められる対価）など上記に属さない利用者からの収益をいう。</t>
    <rPh sb="0" eb="2">
      <t>トクテイ</t>
    </rPh>
    <rPh sb="2" eb="4">
      <t>フタン</t>
    </rPh>
    <phoneticPr fontId="4"/>
  </si>
  <si>
    <t>医薬品の棚卸高をいう。</t>
    <rPh sb="0" eb="3">
      <t>イヤクヒン</t>
    </rPh>
    <rPh sb="4" eb="5">
      <t>タナ</t>
    </rPh>
    <rPh sb="5" eb="6">
      <t>オロシ</t>
    </rPh>
    <rPh sb="6" eb="7">
      <t>ダカ</t>
    </rPh>
    <phoneticPr fontId="4"/>
  </si>
  <si>
    <t>保育所等における私的契約に基づく利用料収益をいう。</t>
    <rPh sb="0" eb="2">
      <t>ホイク</t>
    </rPh>
    <rPh sb="2" eb="3">
      <t>ショ</t>
    </rPh>
    <rPh sb="8" eb="10">
      <t>シテキ</t>
    </rPh>
    <phoneticPr fontId="4"/>
  </si>
  <si>
    <t>保育所等に関連する事業に対して、国及び地方公共団体から交付される補助金事業収益をいう。</t>
    <rPh sb="0" eb="2">
      <t>ホイク</t>
    </rPh>
    <rPh sb="2" eb="3">
      <t>ジョ</t>
    </rPh>
    <rPh sb="3" eb="4">
      <t>トウ</t>
    </rPh>
    <rPh sb="5" eb="7">
      <t>カンレン</t>
    </rPh>
    <rPh sb="9" eb="11">
      <t>ジギョウ</t>
    </rPh>
    <rPh sb="12" eb="13">
      <t>タイ</t>
    </rPh>
    <rPh sb="16" eb="17">
      <t>クニ</t>
    </rPh>
    <rPh sb="17" eb="18">
      <t>オヨ</t>
    </rPh>
    <rPh sb="19" eb="21">
      <t>チホウ</t>
    </rPh>
    <rPh sb="21" eb="23">
      <t>コウキョウ</t>
    </rPh>
    <rPh sb="23" eb="25">
      <t>ダンタイ</t>
    </rPh>
    <rPh sb="27" eb="29">
      <t>コウフ</t>
    </rPh>
    <rPh sb="32" eb="35">
      <t>ホジョキン</t>
    </rPh>
    <rPh sb="35" eb="37">
      <t>ジギョウ</t>
    </rPh>
    <rPh sb="37" eb="39">
      <t>シュウエキ</t>
    </rPh>
    <phoneticPr fontId="4"/>
  </si>
  <si>
    <t>保育所等に関連する事業に対して、国及び地方公共団体以外から交付される補助金事業収益をいう（共同募金からの配分金（受配者指定寄附金を除く）及び助成金を含む）。保育所等に関連する補助金事業に係る利用者からの収益も含む。</t>
    <rPh sb="0" eb="2">
      <t>ホイク</t>
    </rPh>
    <rPh sb="2" eb="3">
      <t>ジョ</t>
    </rPh>
    <rPh sb="3" eb="4">
      <t>トウ</t>
    </rPh>
    <rPh sb="5" eb="7">
      <t>カンレン</t>
    </rPh>
    <rPh sb="9" eb="11">
      <t>ジギョウ</t>
    </rPh>
    <rPh sb="12" eb="13">
      <t>タイ</t>
    </rPh>
    <rPh sb="16" eb="17">
      <t>クニ</t>
    </rPh>
    <rPh sb="17" eb="18">
      <t>オヨ</t>
    </rPh>
    <rPh sb="19" eb="21">
      <t>チホウ</t>
    </rPh>
    <rPh sb="21" eb="23">
      <t>コウキョウ</t>
    </rPh>
    <rPh sb="23" eb="25">
      <t>ダンタイ</t>
    </rPh>
    <rPh sb="25" eb="27">
      <t>イガイ</t>
    </rPh>
    <rPh sb="29" eb="31">
      <t>コウフ</t>
    </rPh>
    <rPh sb="34" eb="37">
      <t>ホジョキン</t>
    </rPh>
    <rPh sb="37" eb="39">
      <t>ジギョウ</t>
    </rPh>
    <rPh sb="39" eb="41">
      <t>シュウエキ</t>
    </rPh>
    <rPh sb="68" eb="69">
      <t>オヨ</t>
    </rPh>
    <rPh sb="70" eb="73">
      <t>ジョセイキン</t>
    </rPh>
    <rPh sb="78" eb="81">
      <t>ホイクショ</t>
    </rPh>
    <rPh sb="81" eb="82">
      <t>トウ</t>
    </rPh>
    <rPh sb="83" eb="85">
      <t>カンレン</t>
    </rPh>
    <rPh sb="102" eb="103">
      <t>エキ</t>
    </rPh>
    <phoneticPr fontId="4"/>
  </si>
  <si>
    <t>保育所等に関連する、地方公共団体から委託された事業に係る収益をいう。</t>
    <rPh sb="0" eb="2">
      <t>ホイク</t>
    </rPh>
    <rPh sb="2" eb="3">
      <t>ジョ</t>
    </rPh>
    <rPh sb="3" eb="4">
      <t>トウ</t>
    </rPh>
    <rPh sb="5" eb="7">
      <t>カンレン</t>
    </rPh>
    <rPh sb="10" eb="12">
      <t>チホウ</t>
    </rPh>
    <rPh sb="12" eb="14">
      <t>コウキョウ</t>
    </rPh>
    <rPh sb="14" eb="16">
      <t>ダンタイ</t>
    </rPh>
    <rPh sb="18" eb="20">
      <t>イタク</t>
    </rPh>
    <rPh sb="23" eb="25">
      <t>ジギョウ</t>
    </rPh>
    <rPh sb="26" eb="27">
      <t>カカ</t>
    </rPh>
    <rPh sb="28" eb="30">
      <t>シュウエキ</t>
    </rPh>
    <phoneticPr fontId="4"/>
  </si>
  <si>
    <t>上記に属さないその他の事業収益をいう。</t>
    <rPh sb="9" eb="10">
      <t>タ</t>
    </rPh>
    <rPh sb="11" eb="13">
      <t>ジギョウ</t>
    </rPh>
    <rPh sb="13" eb="15">
      <t>シュウエキ</t>
    </rPh>
    <phoneticPr fontId="4"/>
  </si>
  <si>
    <t>障害者総合支援法に関連する事業に対して、国及び地方公共団体から交付される補助事業に係る収益をいう。</t>
    <rPh sb="0" eb="3">
      <t>ショウガイシャ</t>
    </rPh>
    <rPh sb="3" eb="5">
      <t>ソウゴウ</t>
    </rPh>
    <rPh sb="5" eb="7">
      <t>シエン</t>
    </rPh>
    <rPh sb="7" eb="8">
      <t>ホウ</t>
    </rPh>
    <rPh sb="9" eb="11">
      <t>カンレン</t>
    </rPh>
    <rPh sb="13" eb="15">
      <t>ジギョウ</t>
    </rPh>
    <rPh sb="16" eb="17">
      <t>タイ</t>
    </rPh>
    <rPh sb="20" eb="21">
      <t>クニ</t>
    </rPh>
    <rPh sb="21" eb="22">
      <t>オヨ</t>
    </rPh>
    <rPh sb="23" eb="25">
      <t>チホウ</t>
    </rPh>
    <rPh sb="25" eb="27">
      <t>コウキョウ</t>
    </rPh>
    <rPh sb="31" eb="33">
      <t>コウフ</t>
    </rPh>
    <rPh sb="36" eb="38">
      <t>ホジョ</t>
    </rPh>
    <rPh sb="38" eb="40">
      <t>ジギョウ</t>
    </rPh>
    <rPh sb="41" eb="42">
      <t>カカワ</t>
    </rPh>
    <rPh sb="43" eb="45">
      <t>シュウエキ</t>
    </rPh>
    <phoneticPr fontId="4"/>
  </si>
  <si>
    <t>三　母子及び父子並びに寡婦福祉法(昭和三十九年法律第百二十九号)に規定する母子家庭日常生活支援事業、父子家庭日常生活支援事業又は寡婦日常生活支援事業及び同法に規定する母子・父子福祉施設を経営する事業</t>
  </si>
  <si>
    <t>障害者総合支援法又はこれに関連する、受託事業に係る利用者からの収益をいう（障害者総合支援法に基づく又は関連する、地方公共団体から委託された事業に係る収益）。</t>
    <rPh sb="0" eb="3">
      <t>ショウガイシャ</t>
    </rPh>
    <rPh sb="3" eb="5">
      <t>ソウゴウ</t>
    </rPh>
    <rPh sb="18" eb="20">
      <t>ジュタク</t>
    </rPh>
    <rPh sb="20" eb="22">
      <t>ジギョウ</t>
    </rPh>
    <rPh sb="23" eb="24">
      <t>カカ</t>
    </rPh>
    <rPh sb="25" eb="28">
      <t>リヨウシャ</t>
    </rPh>
    <rPh sb="31" eb="33">
      <t>シュウエキ</t>
    </rPh>
    <rPh sb="37" eb="40">
      <t>ショウガイシャ</t>
    </rPh>
    <rPh sb="40" eb="42">
      <t>ソウゴウ</t>
    </rPh>
    <rPh sb="42" eb="44">
      <t>シエン</t>
    </rPh>
    <rPh sb="44" eb="45">
      <t>ホウ</t>
    </rPh>
    <rPh sb="46" eb="47">
      <t>モト</t>
    </rPh>
    <rPh sb="49" eb="50">
      <t>マタ</t>
    </rPh>
    <rPh sb="51" eb="53">
      <t>カンレン</t>
    </rPh>
    <rPh sb="56" eb="58">
      <t>チホウ</t>
    </rPh>
    <rPh sb="58" eb="60">
      <t>コウキョウ</t>
    </rPh>
    <rPh sb="60" eb="62">
      <t>ダンタイ</t>
    </rPh>
    <rPh sb="64" eb="66">
      <t>イタク</t>
    </rPh>
    <rPh sb="69" eb="71">
      <t>ジギョウ</t>
    </rPh>
    <rPh sb="72" eb="73">
      <t>カカ</t>
    </rPh>
    <rPh sb="74" eb="76">
      <t>シュウエキ</t>
    </rPh>
    <phoneticPr fontId="4"/>
  </si>
  <si>
    <t>措置受託に関連する、国及び地方公共団体以外から交付される補助金事業収益をいう（共同募金からの配分金（受配者指定寄附金を除く）及び助成金を含む）。措置受託に関連する補助金事業に係る利用者からの収益も含む。</t>
    <rPh sb="0" eb="2">
      <t>ソチ</t>
    </rPh>
    <rPh sb="2" eb="4">
      <t>ジュタク</t>
    </rPh>
    <rPh sb="5" eb="7">
      <t>カンレン</t>
    </rPh>
    <rPh sb="10" eb="11">
      <t>クニ</t>
    </rPh>
    <rPh sb="11" eb="12">
      <t>オヨ</t>
    </rPh>
    <rPh sb="13" eb="15">
      <t>チホウ</t>
    </rPh>
    <rPh sb="15" eb="17">
      <t>コウキョウ</t>
    </rPh>
    <rPh sb="17" eb="19">
      <t>ダンタイ</t>
    </rPh>
    <rPh sb="19" eb="21">
      <t>イガイ</t>
    </rPh>
    <rPh sb="23" eb="25">
      <t>コウフ</t>
    </rPh>
    <rPh sb="28" eb="31">
      <t>ホジョキン</t>
    </rPh>
    <rPh sb="31" eb="33">
      <t>ジギョウ</t>
    </rPh>
    <rPh sb="33" eb="35">
      <t>シュウエキ</t>
    </rPh>
    <rPh sb="62" eb="63">
      <t>オヨ</t>
    </rPh>
    <rPh sb="64" eb="67">
      <t>ジョセイキン</t>
    </rPh>
    <rPh sb="72" eb="74">
      <t>ソチ</t>
    </rPh>
    <rPh sb="74" eb="76">
      <t>ジュタク</t>
    </rPh>
    <rPh sb="77" eb="79">
      <t>カンレン</t>
    </rPh>
    <phoneticPr fontId="4"/>
  </si>
  <si>
    <t>入院患者の診療、療養に係る収益（医療保険、公費負担医療、公害医療、労災保険、自動車損害賠償責任保険等。ただし、介護保険適用の療養病床に係るものは除く）のうち、公費からの収益をいう。</t>
    <rPh sb="0" eb="2">
      <t>ニュウイン</t>
    </rPh>
    <rPh sb="2" eb="4">
      <t>カンジャ</t>
    </rPh>
    <rPh sb="5" eb="7">
      <t>シンリョウ</t>
    </rPh>
    <rPh sb="8" eb="10">
      <t>リョウヨウ</t>
    </rPh>
    <rPh sb="11" eb="12">
      <t>カカ</t>
    </rPh>
    <rPh sb="13" eb="15">
      <t>シュウエキ</t>
    </rPh>
    <rPh sb="16" eb="18">
      <t>イリョウ</t>
    </rPh>
    <rPh sb="18" eb="20">
      <t>ホケン</t>
    </rPh>
    <rPh sb="21" eb="23">
      <t>コウヒ</t>
    </rPh>
    <rPh sb="23" eb="25">
      <t>フタン</t>
    </rPh>
    <rPh sb="25" eb="27">
      <t>イリョウ</t>
    </rPh>
    <rPh sb="28" eb="30">
      <t>コウガイ</t>
    </rPh>
    <rPh sb="30" eb="32">
      <t>イリョウ</t>
    </rPh>
    <rPh sb="33" eb="35">
      <t>ロウサイ</t>
    </rPh>
    <rPh sb="35" eb="37">
      <t>ホケン</t>
    </rPh>
    <rPh sb="38" eb="41">
      <t>ジドウシャ</t>
    </rPh>
    <rPh sb="41" eb="43">
      <t>ソンガイ</t>
    </rPh>
    <rPh sb="43" eb="45">
      <t>バイショウ</t>
    </rPh>
    <rPh sb="45" eb="47">
      <t>セキニン</t>
    </rPh>
    <rPh sb="47" eb="49">
      <t>ホケン</t>
    </rPh>
    <rPh sb="49" eb="50">
      <t>トウ</t>
    </rPh>
    <rPh sb="79" eb="81">
      <t>コウヒ</t>
    </rPh>
    <rPh sb="84" eb="86">
      <t>シュウエキ</t>
    </rPh>
    <phoneticPr fontId="4"/>
  </si>
  <si>
    <t>留意事項16</t>
  </si>
  <si>
    <t>入院患者の診療、療養に係る収益（医療保険、公費負担医療、自費診療等。ただし、介護保険適用の療養病床に係るものは除く）のうち、利用者からの収益をいう。</t>
    <rPh sb="0" eb="2">
      <t>ニュウイン</t>
    </rPh>
    <rPh sb="2" eb="4">
      <t>カンジャ</t>
    </rPh>
    <rPh sb="5" eb="7">
      <t>シンリョウ</t>
    </rPh>
    <rPh sb="8" eb="10">
      <t>リョウヨウ</t>
    </rPh>
    <rPh sb="11" eb="12">
      <t>カカ</t>
    </rPh>
    <rPh sb="13" eb="15">
      <t>シュウエキ</t>
    </rPh>
    <rPh sb="16" eb="18">
      <t>イリョウ</t>
    </rPh>
    <rPh sb="18" eb="20">
      <t>ホケン</t>
    </rPh>
    <rPh sb="21" eb="23">
      <t>コウヒ</t>
    </rPh>
    <rPh sb="23" eb="25">
      <t>フタン</t>
    </rPh>
    <rPh sb="25" eb="27">
      <t>イリョウ</t>
    </rPh>
    <rPh sb="28" eb="30">
      <t>ジヒ</t>
    </rPh>
    <rPh sb="30" eb="32">
      <t>シンリョウ</t>
    </rPh>
    <rPh sb="32" eb="33">
      <t>トウ</t>
    </rPh>
    <rPh sb="62" eb="65">
      <t>リヨウシャ</t>
    </rPh>
    <rPh sb="68" eb="70">
      <t>シュウエキ</t>
    </rPh>
    <phoneticPr fontId="4"/>
  </si>
  <si>
    <t>各種の健康診断、人間ドック、予防接種、妊産婦保健指導等保健予防活動に係る収益をいう。</t>
    <rPh sb="0" eb="2">
      <t>カクシュ</t>
    </rPh>
    <rPh sb="3" eb="5">
      <t>ケンコウ</t>
    </rPh>
    <rPh sb="5" eb="7">
      <t>シンダン</t>
    </rPh>
    <rPh sb="8" eb="10">
      <t>ニンゲン</t>
    </rPh>
    <rPh sb="14" eb="16">
      <t>ヨボウ</t>
    </rPh>
    <rPh sb="16" eb="18">
      <t>セッシュ</t>
    </rPh>
    <rPh sb="19" eb="22">
      <t>ニンサンプ</t>
    </rPh>
    <rPh sb="22" eb="24">
      <t>ホケン</t>
    </rPh>
    <rPh sb="24" eb="27">
      <t>シドウトウ</t>
    </rPh>
    <rPh sb="27" eb="29">
      <t>ホケン</t>
    </rPh>
    <rPh sb="29" eb="31">
      <t>ヨボウ</t>
    </rPh>
    <rPh sb="31" eb="33">
      <t>カツドウ</t>
    </rPh>
    <rPh sb="34" eb="35">
      <t>カカ</t>
    </rPh>
    <phoneticPr fontId="4"/>
  </si>
  <si>
    <t>上記に属さないその他の医療事業収益をいう。利用者からの収益も含む。</t>
    <rPh sb="0" eb="2">
      <t>ジョウキ</t>
    </rPh>
    <rPh sb="3" eb="4">
      <t>ゾク</t>
    </rPh>
    <rPh sb="9" eb="10">
      <t>タ</t>
    </rPh>
    <rPh sb="11" eb="13">
      <t>イリョウ</t>
    </rPh>
    <rPh sb="13" eb="15">
      <t>ジギョウ</t>
    </rPh>
    <rPh sb="15" eb="17">
      <t>シュウエキ</t>
    </rPh>
    <phoneticPr fontId="4"/>
  </si>
  <si>
    <t>○○事業に対して交付される国及び地方公共団体以外からの補助金事業収益等をいう（共同募金からの配分金（受配者指定寄附金を除く）及び助成金を含む）。医療法に基づく又は関連する補助金事業に係る利用者からの収益も含む。</t>
    <rPh sb="2" eb="4">
      <t>ジギョウ</t>
    </rPh>
    <rPh sb="5" eb="6">
      <t>タイ</t>
    </rPh>
    <rPh sb="8" eb="10">
      <t>コウフ</t>
    </rPh>
    <rPh sb="13" eb="14">
      <t>クニ</t>
    </rPh>
    <rPh sb="14" eb="15">
      <t>オヨ</t>
    </rPh>
    <rPh sb="16" eb="18">
      <t>チホウ</t>
    </rPh>
    <rPh sb="18" eb="20">
      <t>コウキョウ</t>
    </rPh>
    <rPh sb="20" eb="22">
      <t>ダンタイ</t>
    </rPh>
    <rPh sb="22" eb="24">
      <t>イガイ</t>
    </rPh>
    <rPh sb="27" eb="30">
      <t>ホジョキン</t>
    </rPh>
    <rPh sb="30" eb="32">
      <t>ジギョウ</t>
    </rPh>
    <rPh sb="32" eb="34">
      <t>シュウエキ</t>
    </rPh>
    <rPh sb="34" eb="35">
      <t>ナド</t>
    </rPh>
    <rPh sb="62" eb="63">
      <t>オヨ</t>
    </rPh>
    <rPh sb="64" eb="67">
      <t>ジョセイキン</t>
    </rPh>
    <rPh sb="72" eb="75">
      <t>イリョウホウ</t>
    </rPh>
    <rPh sb="76" eb="77">
      <t>モト</t>
    </rPh>
    <rPh sb="79" eb="80">
      <t>マタ</t>
    </rPh>
    <rPh sb="81" eb="83">
      <t>カンレン</t>
    </rPh>
    <phoneticPr fontId="4"/>
  </si>
  <si>
    <t>○○事業に関連する、地方公共団体から委託された事業に係る収益をいう。</t>
    <rPh sb="2" eb="4">
      <t>ジギョウ</t>
    </rPh>
    <rPh sb="5" eb="7">
      <t>カンレン</t>
    </rPh>
    <rPh sb="10" eb="12">
      <t>チホウ</t>
    </rPh>
    <rPh sb="12" eb="14">
      <t>コウキョウ</t>
    </rPh>
    <rPh sb="14" eb="16">
      <t>ダンタイ</t>
    </rPh>
    <rPh sb="18" eb="20">
      <t>イタク</t>
    </rPh>
    <rPh sb="23" eb="25">
      <t>ジギョウ</t>
    </rPh>
    <rPh sb="26" eb="27">
      <t>カカ</t>
    </rPh>
    <rPh sb="28" eb="30">
      <t>シュウエキ</t>
    </rPh>
    <phoneticPr fontId="4"/>
  </si>
  <si>
    <t>○○事業に関連する、受託事業に係る利用者からの収益をいう。</t>
    <rPh sb="2" eb="4">
      <t>ジギョウ</t>
    </rPh>
    <rPh sb="5" eb="7">
      <t>カンレン</t>
    </rPh>
    <rPh sb="10" eb="12">
      <t>ジュタク</t>
    </rPh>
    <rPh sb="12" eb="14">
      <t>イジュタク</t>
    </rPh>
    <rPh sb="23" eb="25">
      <t>シュウエキ</t>
    </rPh>
    <phoneticPr fontId="4"/>
  </si>
  <si>
    <t>収益の内容を示す名称を付した科目で記載する。</t>
    <rPh sb="0" eb="2">
      <t>シュウエキ</t>
    </rPh>
    <rPh sb="3" eb="5">
      <t>ナイヨウ</t>
    </rPh>
    <rPh sb="6" eb="7">
      <t>シメ</t>
    </rPh>
    <rPh sb="8" eb="10">
      <t>メイショウ</t>
    </rPh>
    <rPh sb="11" eb="12">
      <t>フ</t>
    </rPh>
    <rPh sb="14" eb="16">
      <t>カモク</t>
    </rPh>
    <rPh sb="17" eb="19">
      <t>キサイ</t>
    </rPh>
    <phoneticPr fontId="4"/>
  </si>
  <si>
    <t>経常経費に対する寄附金及び寄附物品をいう。</t>
    <rPh sb="0" eb="2">
      <t>ケイジョウ</t>
    </rPh>
    <rPh sb="2" eb="4">
      <t>ケイヒ</t>
    </rPh>
    <rPh sb="5" eb="6">
      <t>タイ</t>
    </rPh>
    <rPh sb="8" eb="10">
      <t>キフ</t>
    </rPh>
    <rPh sb="11" eb="12">
      <t>オヨ</t>
    </rPh>
    <rPh sb="13" eb="15">
      <t>キフ</t>
    </rPh>
    <rPh sb="15" eb="17">
      <t>ブッピン</t>
    </rPh>
    <phoneticPr fontId="4"/>
  </si>
  <si>
    <t>上記に属さないサービス活動による収益をいう。</t>
    <rPh sb="0" eb="2">
      <t>ジョウキ</t>
    </rPh>
    <rPh sb="3" eb="4">
      <t>ゾク</t>
    </rPh>
    <rPh sb="11" eb="13">
      <t>カツドウ</t>
    </rPh>
    <phoneticPr fontId="4"/>
  </si>
  <si>
    <t>施設整備及び設備整備に対する借入金利息に係る地方公共団体からの補助金等をいう。</t>
    <rPh sb="0" eb="2">
      <t>シセツ</t>
    </rPh>
    <rPh sb="2" eb="4">
      <t>セイビ</t>
    </rPh>
    <rPh sb="4" eb="5">
      <t>オヨ</t>
    </rPh>
    <rPh sb="6" eb="8">
      <t>セツビ</t>
    </rPh>
    <rPh sb="8" eb="10">
      <t>セイビ</t>
    </rPh>
    <rPh sb="14" eb="16">
      <t>カリイレ</t>
    </rPh>
    <rPh sb="16" eb="17">
      <t>キン</t>
    </rPh>
    <rPh sb="17" eb="19">
      <t>リソク</t>
    </rPh>
    <rPh sb="20" eb="21">
      <t>カカ</t>
    </rPh>
    <rPh sb="22" eb="24">
      <t>チホウ</t>
    </rPh>
    <rPh sb="24" eb="26">
      <t>コウキョウ</t>
    </rPh>
    <rPh sb="26" eb="28">
      <t>ダンタイ</t>
    </rPh>
    <rPh sb="31" eb="33">
      <t>ホジョ</t>
    </rPh>
    <rPh sb="33" eb="34">
      <t>キン</t>
    </rPh>
    <phoneticPr fontId="4"/>
  </si>
  <si>
    <t>積立資産を時価評価した時の評価益をいう。</t>
    <rPh sb="0" eb="2">
      <t>ツミタテ</t>
    </rPh>
    <rPh sb="2" eb="4">
      <t>シサン</t>
    </rPh>
    <rPh sb="5" eb="7">
      <t>ジカ</t>
    </rPh>
    <rPh sb="7" eb="9">
      <t>ヒョウカ</t>
    </rPh>
    <rPh sb="11" eb="12">
      <t>トキ</t>
    </rPh>
    <rPh sb="13" eb="16">
      <t>ヒョウカエキ</t>
    </rPh>
    <phoneticPr fontId="4"/>
  </si>
  <si>
    <t>退職共済事業管理資産の期末増加額をいう。</t>
    <rPh sb="0" eb="2">
      <t>タイショク</t>
    </rPh>
    <rPh sb="2" eb="4">
      <t>キョウサイ</t>
    </rPh>
    <rPh sb="4" eb="6">
      <t>ジギョウ</t>
    </rPh>
    <rPh sb="6" eb="8">
      <t>カンリ</t>
    </rPh>
    <rPh sb="8" eb="10">
      <t>シサン</t>
    </rPh>
    <rPh sb="11" eb="13">
      <t>キマツ</t>
    </rPh>
    <rPh sb="13" eb="15">
      <t>ゾウカ</t>
    </rPh>
    <rPh sb="15" eb="16">
      <t>ガク</t>
    </rPh>
    <phoneticPr fontId="4"/>
  </si>
  <si>
    <t>施設整備及び設備整備に対する借入金元金償還に係る地方公共団体等からの補助金等の収益をいう。</t>
    <rPh sb="11" eb="12">
      <t>タイ</t>
    </rPh>
    <rPh sb="39" eb="41">
      <t>シュウエキ</t>
    </rPh>
    <phoneticPr fontId="4"/>
  </si>
  <si>
    <t>施設整備及び設備整備に係る寄附金をいう。なお、施設の創設及び増築時等に運転資金に充てるために収受した寄付金を含む。</t>
    <rPh sb="0" eb="2">
      <t>シセツ</t>
    </rPh>
    <rPh sb="2" eb="4">
      <t>セイビ</t>
    </rPh>
    <rPh sb="4" eb="5">
      <t>オヨ</t>
    </rPh>
    <rPh sb="6" eb="8">
      <t>セツビ</t>
    </rPh>
    <rPh sb="8" eb="10">
      <t>セイビ</t>
    </rPh>
    <rPh sb="11" eb="12">
      <t>カカ</t>
    </rPh>
    <rPh sb="13" eb="16">
      <t>キフキン</t>
    </rPh>
    <phoneticPr fontId="4"/>
  </si>
  <si>
    <t>長期運営資金（設備資金を除く）借入金元金償還に係る寄附金をいう。</t>
    <rPh sb="7" eb="9">
      <t>セツビ</t>
    </rPh>
    <rPh sb="9" eb="11">
      <t>シキン</t>
    </rPh>
    <rPh sb="12" eb="13">
      <t>ノゾ</t>
    </rPh>
    <rPh sb="23" eb="24">
      <t>カカ</t>
    </rPh>
    <phoneticPr fontId="4"/>
  </si>
  <si>
    <t>他の事業区分からの固定資産の移管による収益をいう。</t>
    <rPh sb="0" eb="1">
      <t>タ</t>
    </rPh>
    <rPh sb="2" eb="4">
      <t>ジギョウ</t>
    </rPh>
    <rPh sb="4" eb="6">
      <t>クブン</t>
    </rPh>
    <rPh sb="9" eb="11">
      <t>コテイ</t>
    </rPh>
    <rPh sb="11" eb="13">
      <t>シサン</t>
    </rPh>
    <rPh sb="14" eb="16">
      <t>イカン</t>
    </rPh>
    <rPh sb="19" eb="21">
      <t>シュウエキ</t>
    </rPh>
    <phoneticPr fontId="4"/>
  </si>
  <si>
    <t>同一事業区分内における他の拠点区分からの固定資産の移管による収益をいう。</t>
    <rPh sb="20" eb="22">
      <t>コテイ</t>
    </rPh>
    <rPh sb="22" eb="24">
      <t>シサン</t>
    </rPh>
    <rPh sb="25" eb="27">
      <t>イカン</t>
    </rPh>
    <rPh sb="30" eb="32">
      <t>シュウエキ</t>
    </rPh>
    <phoneticPr fontId="4"/>
  </si>
  <si>
    <t>貸倒引当金の差額計上方式における戻入額をいう。</t>
    <rPh sb="0" eb="2">
      <t>カシダオレ</t>
    </rPh>
    <phoneticPr fontId="4"/>
  </si>
  <si>
    <t>（３）基本金の取崩し
運用上の取り扱い第12 に規定する基本金の取崩しについても各拠点区分において取崩しの処理を行うこととする。
なお、基本金を取り崩す場合には、基本財産の取崩しと同様、事前に所轄庁に協議し、内容の審査を受けなければならない。</t>
  </si>
  <si>
    <t>徴収不能引当金の差額計上方式における戻入額をいう。</t>
  </si>
  <si>
    <t>＜サービス活動増減による費用＞</t>
    <rPh sb="5" eb="7">
      <t>カツドウ</t>
    </rPh>
    <rPh sb="7" eb="9">
      <t>ゾウゲン</t>
    </rPh>
    <rPh sb="12" eb="14">
      <t>ヒヨウ</t>
    </rPh>
    <phoneticPr fontId="4"/>
  </si>
  <si>
    <t>人件費</t>
    <rPh sb="0" eb="3">
      <t>ジンケンヒ</t>
    </rPh>
    <phoneticPr fontId="4"/>
  </si>
  <si>
    <t>貸倒引当金繰入</t>
    <rPh sb="0" eb="2">
      <t>カシダオレ</t>
    </rPh>
    <rPh sb="2" eb="4">
      <t>ヒキアテ</t>
    </rPh>
    <phoneticPr fontId="4"/>
  </si>
  <si>
    <t>基本財産評価損</t>
    <rPh sb="0" eb="2">
      <t>キホン</t>
    </rPh>
    <rPh sb="2" eb="4">
      <t>ザイサン</t>
    </rPh>
    <rPh sb="4" eb="7">
      <t>ヒョウカソン</t>
    </rPh>
    <phoneticPr fontId="4"/>
  </si>
  <si>
    <t>会計省令第5条第2項第1号</t>
    <rPh sb="0" eb="1">
      <t>カイ</t>
    </rPh>
    <rPh sb="1" eb="2">
      <t>ケイ</t>
    </rPh>
    <rPh sb="2" eb="4">
      <t>ショウレイ</t>
    </rPh>
    <rPh sb="4" eb="5">
      <t>ダイ</t>
    </rPh>
    <rPh sb="6" eb="7">
      <t>ジョウ</t>
    </rPh>
    <rPh sb="7" eb="8">
      <t>ダイ</t>
    </rPh>
    <rPh sb="9" eb="10">
      <t>コウ</t>
    </rPh>
    <rPh sb="10" eb="11">
      <t>ダイ</t>
    </rPh>
    <rPh sb="12" eb="13">
      <t>ゴウ</t>
    </rPh>
    <phoneticPr fontId="4"/>
  </si>
  <si>
    <t>＜特別増減による費用＞</t>
    <rPh sb="1" eb="3">
      <t>トクベツ</t>
    </rPh>
    <rPh sb="3" eb="5">
      <t>ゾウゲン</t>
    </rPh>
    <rPh sb="8" eb="10">
      <t>ヒヨウ</t>
    </rPh>
    <phoneticPr fontId="4"/>
  </si>
  <si>
    <t xml:space="preserve">国庫補助金等特別積立金積立額
</t>
    <rPh sb="0" eb="2">
      <t>コッコ</t>
    </rPh>
    <rPh sb="2" eb="5">
      <t>ホジョキン</t>
    </rPh>
    <rPh sb="5" eb="6">
      <t>トウ</t>
    </rPh>
    <rPh sb="6" eb="8">
      <t>トクベツ</t>
    </rPh>
    <rPh sb="8" eb="10">
      <t>ツミタテ</t>
    </rPh>
    <rPh sb="10" eb="11">
      <t>キン</t>
    </rPh>
    <rPh sb="11" eb="13">
      <t>ツミタテ</t>
    </rPh>
    <rPh sb="13" eb="14">
      <t>ガク</t>
    </rPh>
    <phoneticPr fontId="4"/>
  </si>
  <si>
    <t>災害損失</t>
    <rPh sb="0" eb="2">
      <t>サイガイ</t>
    </rPh>
    <rPh sb="2" eb="4">
      <t>ソンシツ</t>
    </rPh>
    <phoneticPr fontId="4"/>
  </si>
  <si>
    <t>事業区分間固定資産移管費用</t>
    <rPh sb="0" eb="2">
      <t>ジギョウ</t>
    </rPh>
    <rPh sb="2" eb="4">
      <t>クブン</t>
    </rPh>
    <rPh sb="4" eb="5">
      <t>カン</t>
    </rPh>
    <rPh sb="5" eb="7">
      <t>コテイ</t>
    </rPh>
    <rPh sb="7" eb="9">
      <t>シサン</t>
    </rPh>
    <rPh sb="9" eb="11">
      <t>イカン</t>
    </rPh>
    <rPh sb="11" eb="13">
      <t>ヒヨウ</t>
    </rPh>
    <phoneticPr fontId="4"/>
  </si>
  <si>
    <t>その他の特別損失</t>
    <rPh sb="2" eb="3">
      <t>タ</t>
    </rPh>
    <rPh sb="4" eb="6">
      <t>トクベツ</t>
    </rPh>
    <rPh sb="6" eb="8">
      <t>ソンシツ</t>
    </rPh>
    <phoneticPr fontId="4"/>
  </si>
  <si>
    <t>その他の積立金積立額</t>
    <rPh sb="2" eb="3">
      <t>タ</t>
    </rPh>
    <rPh sb="4" eb="6">
      <t>ツミタテ</t>
    </rPh>
    <rPh sb="6" eb="7">
      <t>キン</t>
    </rPh>
    <rPh sb="7" eb="9">
      <t>ツミタテ</t>
    </rPh>
    <rPh sb="9" eb="10">
      <t>ガク</t>
    </rPh>
    <phoneticPr fontId="4"/>
  </si>
  <si>
    <t>役員退職慰労引当金繰入</t>
    <rPh sb="0" eb="2">
      <t>ヤクイン</t>
    </rPh>
    <rPh sb="2" eb="4">
      <t>タイショク</t>
    </rPh>
    <rPh sb="4" eb="6">
      <t>イロウ</t>
    </rPh>
    <rPh sb="6" eb="9">
      <t>ヒキアテキン</t>
    </rPh>
    <rPh sb="9" eb="11">
      <t>クリイレ</t>
    </rPh>
    <phoneticPr fontId="4"/>
  </si>
  <si>
    <t>源泉徴収税額及び社会保険料などの徴収額等、職員に関する一時的な預り金をいう。</t>
    <rPh sb="0" eb="2">
      <t>ゲンセン</t>
    </rPh>
    <rPh sb="2" eb="4">
      <t>チョウシュウ</t>
    </rPh>
    <rPh sb="4" eb="5">
      <t>ゼイ</t>
    </rPh>
    <rPh sb="5" eb="6">
      <t>ガク</t>
    </rPh>
    <rPh sb="6" eb="7">
      <t>オヨ</t>
    </rPh>
    <rPh sb="8" eb="10">
      <t>シャカイ</t>
    </rPh>
    <rPh sb="10" eb="12">
      <t>ホケン</t>
    </rPh>
    <rPh sb="12" eb="13">
      <t>リョウ</t>
    </rPh>
    <rPh sb="16" eb="19">
      <t>チョウシュウガク</t>
    </rPh>
    <rPh sb="19" eb="20">
      <t>トウ</t>
    </rPh>
    <rPh sb="24" eb="25">
      <t>カン</t>
    </rPh>
    <phoneticPr fontId="4"/>
  </si>
  <si>
    <t>派遣職員費</t>
    <rPh sb="0" eb="2">
      <t>ハケン</t>
    </rPh>
    <rPh sb="2" eb="4">
      <t>ショクイン</t>
    </rPh>
    <rPh sb="4" eb="5">
      <t>ヒ</t>
    </rPh>
    <phoneticPr fontId="4"/>
  </si>
  <si>
    <t xml:space="preserve">給食費
</t>
    <rPh sb="0" eb="3">
      <t>キュウショクヒ</t>
    </rPh>
    <phoneticPr fontId="4"/>
  </si>
  <si>
    <t>(福祉サービスの提供体制の確保等に関する国及び地方公共団体の責務)</t>
  </si>
  <si>
    <t>介護用品費</t>
    <rPh sb="0" eb="2">
      <t>カイゴ</t>
    </rPh>
    <rPh sb="2" eb="4">
      <t>ヨウヒン</t>
    </rPh>
    <rPh sb="4" eb="5">
      <t>ヒ</t>
    </rPh>
    <phoneticPr fontId="4"/>
  </si>
  <si>
    <t>事業活動計算書に計上された次期繰越活動増減差額をいう。</t>
    <rPh sb="4" eb="7">
      <t>ケイサンショ</t>
    </rPh>
    <rPh sb="19" eb="21">
      <t>ゾウゲン</t>
    </rPh>
    <phoneticPr fontId="4"/>
  </si>
  <si>
    <t>診療・療養等材料費</t>
    <rPh sb="0" eb="2">
      <t>シンリョウ</t>
    </rPh>
    <rPh sb="3" eb="5">
      <t>リョウヨウ</t>
    </rPh>
    <rPh sb="5" eb="6">
      <t>ナド</t>
    </rPh>
    <rPh sb="6" eb="9">
      <t>ザイリョウヒ</t>
    </rPh>
    <phoneticPr fontId="4"/>
  </si>
  <si>
    <t>保健衛生費</t>
    <rPh sb="0" eb="2">
      <t>ホケン</t>
    </rPh>
    <rPh sb="2" eb="4">
      <t>エイセイ</t>
    </rPh>
    <rPh sb="4" eb="5">
      <t>ヒ</t>
    </rPh>
    <phoneticPr fontId="4"/>
  </si>
  <si>
    <t>医療費</t>
    <rPh sb="0" eb="3">
      <t>イリョウヒ</t>
    </rPh>
    <phoneticPr fontId="4"/>
  </si>
  <si>
    <t>教養娯楽費</t>
    <rPh sb="0" eb="2">
      <t>キョウヨウ</t>
    </rPh>
    <rPh sb="2" eb="5">
      <t>ゴラクヒ</t>
    </rPh>
    <phoneticPr fontId="4"/>
  </si>
  <si>
    <t>保育材料費</t>
    <rPh sb="0" eb="2">
      <t>ホイク</t>
    </rPh>
    <rPh sb="2" eb="5">
      <t>ザイリョウヒ</t>
    </rPh>
    <phoneticPr fontId="4"/>
  </si>
  <si>
    <t xml:space="preserve">水道光熱費
</t>
    <rPh sb="0" eb="2">
      <t>スイドウ</t>
    </rPh>
    <rPh sb="2" eb="5">
      <t>コウネツヒ</t>
    </rPh>
    <phoneticPr fontId="4"/>
  </si>
  <si>
    <t>利用者に直接必要な電気、ガス、水道等の費用をいう。</t>
    <rPh sb="0" eb="3">
      <t>リヨウシャ</t>
    </rPh>
    <rPh sb="4" eb="6">
      <t>チョクセツ</t>
    </rPh>
    <rPh sb="6" eb="8">
      <t>ヒツヨウ</t>
    </rPh>
    <rPh sb="9" eb="11">
      <t>デンキ</t>
    </rPh>
    <rPh sb="19" eb="21">
      <t>ヒヨウ</t>
    </rPh>
    <phoneticPr fontId="4"/>
  </si>
  <si>
    <t>売買又は製造する物品の販売を目的として所有するものをいう。</t>
  </si>
  <si>
    <t>燃料費</t>
    <rPh sb="0" eb="3">
      <t>ネンリョウヒ</t>
    </rPh>
    <phoneticPr fontId="4"/>
  </si>
  <si>
    <t>消耗器具備品費</t>
    <rPh sb="0" eb="2">
      <t>ショウモウ</t>
    </rPh>
    <rPh sb="2" eb="4">
      <t>キグ</t>
    </rPh>
    <rPh sb="4" eb="6">
      <t>ビヒン</t>
    </rPh>
    <rPh sb="6" eb="7">
      <t>ヒ</t>
    </rPh>
    <phoneticPr fontId="4"/>
  </si>
  <si>
    <r>
      <t>第二十四条　</t>
    </r>
    <r>
      <rPr>
        <sz val="11"/>
        <color auto="1"/>
        <rFont val="ＭＳ Ｐゴシック"/>
      </rPr>
      <t>事業活動計算書に記載する勘定科目は、別表第二のとおりとする。</t>
    </r>
  </si>
  <si>
    <t>就職支度費</t>
    <rPh sb="0" eb="2">
      <t>シュウショク</t>
    </rPh>
    <rPh sb="2" eb="4">
      <t>シタク</t>
    </rPh>
    <rPh sb="4" eb="5">
      <t>ヒ</t>
    </rPh>
    <phoneticPr fontId="4"/>
  </si>
  <si>
    <t>葬祭費</t>
    <rPh sb="0" eb="2">
      <t>ソウサイ</t>
    </rPh>
    <rPh sb="2" eb="3">
      <t>ヒ</t>
    </rPh>
    <phoneticPr fontId="4"/>
  </si>
  <si>
    <t>第四章　社会福祉主事</t>
  </si>
  <si>
    <t>○○費</t>
    <rPh sb="2" eb="3">
      <t>ヒ</t>
    </rPh>
    <phoneticPr fontId="4"/>
  </si>
  <si>
    <t>雑費</t>
    <rPh sb="0" eb="2">
      <t>ザッピ</t>
    </rPh>
    <phoneticPr fontId="4"/>
  </si>
  <si>
    <t>研修研究費</t>
    <rPh sb="0" eb="2">
      <t>ケンシュウ</t>
    </rPh>
    <rPh sb="2" eb="5">
      <t>ケンキュウヒ</t>
    </rPh>
    <phoneticPr fontId="4"/>
  </si>
  <si>
    <t>水道光熱費</t>
    <rPh sb="0" eb="2">
      <t>スイドウ</t>
    </rPh>
    <rPh sb="2" eb="5">
      <t>コウネツヒ</t>
    </rPh>
    <phoneticPr fontId="4"/>
  </si>
  <si>
    <t>新会計基準運用指針15</t>
  </si>
  <si>
    <t>修繕費</t>
    <rPh sb="0" eb="3">
      <t>シュウゼンヒ</t>
    </rPh>
    <phoneticPr fontId="4"/>
  </si>
  <si>
    <t>会議費</t>
    <rPh sb="0" eb="3">
      <t>カイギヒ</t>
    </rPh>
    <phoneticPr fontId="4"/>
  </si>
  <si>
    <t>広報費</t>
    <rPh sb="0" eb="2">
      <t>コウホウ</t>
    </rPh>
    <rPh sb="2" eb="3">
      <t>ヒ</t>
    </rPh>
    <phoneticPr fontId="4"/>
  </si>
  <si>
    <t>手数料</t>
    <rPh sb="0" eb="3">
      <t>テスウリョウ</t>
    </rPh>
    <phoneticPr fontId="4"/>
  </si>
  <si>
    <t>保険料</t>
    <rPh sb="0" eb="2">
      <t>ホケン</t>
    </rPh>
    <rPh sb="2" eb="3">
      <t>リョウ</t>
    </rPh>
    <phoneticPr fontId="4"/>
  </si>
  <si>
    <t>租税公課</t>
    <rPh sb="0" eb="2">
      <t>ソゼイ</t>
    </rPh>
    <rPh sb="2" eb="4">
      <t>コウカ</t>
    </rPh>
    <phoneticPr fontId="4"/>
  </si>
  <si>
    <t>就労支援事業販売原価</t>
    <rPh sb="0" eb="2">
      <t>シュウロウ</t>
    </rPh>
    <rPh sb="2" eb="4">
      <t>シエン</t>
    </rPh>
    <rPh sb="4" eb="6">
      <t>ジギョウ</t>
    </rPh>
    <rPh sb="6" eb="8">
      <t>ハンバイ</t>
    </rPh>
    <rPh sb="8" eb="10">
      <t>ゲンカ</t>
    </rPh>
    <phoneticPr fontId="4"/>
  </si>
  <si>
    <t>○○事業費</t>
    <rPh sb="2" eb="4">
      <t>ジギョウ</t>
    </rPh>
    <rPh sb="4" eb="5">
      <t>ヒ</t>
    </rPh>
    <phoneticPr fontId="4"/>
  </si>
  <si>
    <t>建物売却損・処分損</t>
    <rPh sb="0" eb="2">
      <t>タテモノ</t>
    </rPh>
    <rPh sb="2" eb="4">
      <t>バイキャク</t>
    </rPh>
    <rPh sb="4" eb="5">
      <t>ソン</t>
    </rPh>
    <rPh sb="6" eb="8">
      <t>ショブン</t>
    </rPh>
    <rPh sb="8" eb="9">
      <t>ソン</t>
    </rPh>
    <phoneticPr fontId="4"/>
  </si>
  <si>
    <t>（１）評価について
満期保有目的の債券を債券金額より低い価額又は高い価額で取得した場合において、取得価額と債券金額との差額の性格が金利の調整と認められるときは、償却原価法に基づいて算定された価額をもって貸借対照表価額としなければならない。</t>
  </si>
  <si>
    <t>２ 関連当事者との間の取引のうち次に定める取引については、１に規定する注記を要しない。</t>
  </si>
  <si>
    <t>その他の固定資産売却損・処分損</t>
    <rPh sb="2" eb="3">
      <t>タ</t>
    </rPh>
    <rPh sb="4" eb="6">
      <t>コテイ</t>
    </rPh>
    <rPh sb="6" eb="8">
      <t>シサン</t>
    </rPh>
    <rPh sb="8" eb="10">
      <t>バイキャク</t>
    </rPh>
    <rPh sb="10" eb="11">
      <t>ソン</t>
    </rPh>
    <rPh sb="12" eb="14">
      <t>ショブン</t>
    </rPh>
    <rPh sb="14" eb="15">
      <t>ソン</t>
    </rPh>
    <phoneticPr fontId="4"/>
  </si>
  <si>
    <t>役員（評議員を含む）の退職時の慰労金等をいう。</t>
    <rPh sb="0" eb="2">
      <t>ヤクイン</t>
    </rPh>
    <rPh sb="3" eb="6">
      <t>ヒョウギイン</t>
    </rPh>
    <rPh sb="7" eb="8">
      <t>フク</t>
    </rPh>
    <rPh sb="11" eb="13">
      <t>タイショク</t>
    </rPh>
    <rPh sb="13" eb="14">
      <t>ジ</t>
    </rPh>
    <rPh sb="15" eb="18">
      <t>イロウキン</t>
    </rPh>
    <rPh sb="18" eb="19">
      <t>トウ</t>
    </rPh>
    <phoneticPr fontId="4"/>
  </si>
  <si>
    <t>職員に対する翌会計期間に確定する賞与の当該会計期間に係る部分の見積額をいう。</t>
  </si>
  <si>
    <t>利用者のための施設内又は事業所内の医療に要する医薬品の費用をいう。ただし病院・介護老人保健施設・介護医療院以外ではこれらを保健衛生費に含めて良いものとする。</t>
    <rPh sb="48" eb="50">
      <t>カイゴ</t>
    </rPh>
    <rPh sb="50" eb="52">
      <t>イリョウ</t>
    </rPh>
    <rPh sb="52" eb="53">
      <t>イン</t>
    </rPh>
    <phoneticPr fontId="4"/>
  </si>
  <si>
    <t>利用者の処遇に直接使用する介護用品以外の消耗品、器具備品で、固定資産の購入に該当しない費用をいう。</t>
    <rPh sb="0" eb="3">
      <t>リヨウシャ</t>
    </rPh>
    <rPh sb="4" eb="6">
      <t>ショグウ</t>
    </rPh>
    <rPh sb="7" eb="9">
      <t>チョクセツ</t>
    </rPh>
    <rPh sb="9" eb="11">
      <t>シヨウ</t>
    </rPh>
    <rPh sb="13" eb="15">
      <t>カイゴ</t>
    </rPh>
    <rPh sb="15" eb="17">
      <t>ヨウヒン</t>
    </rPh>
    <rPh sb="17" eb="19">
      <t>イガイ</t>
    </rPh>
    <rPh sb="20" eb="23">
      <t>ショウモウヒン</t>
    </rPh>
    <rPh sb="24" eb="26">
      <t>キグ</t>
    </rPh>
    <rPh sb="26" eb="28">
      <t>ビヒン</t>
    </rPh>
    <rPh sb="30" eb="32">
      <t>コテイ</t>
    </rPh>
    <rPh sb="32" eb="34">
      <t>シサン</t>
    </rPh>
    <rPh sb="35" eb="37">
      <t>コウニュウ</t>
    </rPh>
    <rPh sb="38" eb="40">
      <t>ガイトウ</t>
    </rPh>
    <rPh sb="43" eb="45">
      <t>ヒヨウ</t>
    </rPh>
    <phoneticPr fontId="4"/>
  </si>
  <si>
    <t>利用者に対する教育訓練に直接要する費用をいう。</t>
    <rPh sb="0" eb="3">
      <t>リヨウシャ</t>
    </rPh>
    <rPh sb="4" eb="5">
      <t>タイ</t>
    </rPh>
    <rPh sb="7" eb="9">
      <t>キョウイク</t>
    </rPh>
    <rPh sb="9" eb="11">
      <t>クンレン</t>
    </rPh>
    <rPh sb="12" eb="14">
      <t>チョクセツ</t>
    </rPh>
    <rPh sb="14" eb="15">
      <t>ヨウ</t>
    </rPh>
    <rPh sb="17" eb="19">
      <t>ヒヨウ</t>
    </rPh>
    <phoneticPr fontId="4"/>
  </si>
  <si>
    <t>利用者が死亡したときの葬祭に要する費用をいう。</t>
  </si>
  <si>
    <t>第二款　会計帳簿(第四十五条の二十四―第四十五条の二十六)</t>
  </si>
  <si>
    <t>乗用車、送迎用自動車、救急車等の燃料費、車輌検査等の費用をいう。</t>
    <rPh sb="11" eb="14">
      <t>キュウキュウシャ</t>
    </rPh>
    <rPh sb="16" eb="19">
      <t>ネンリョウヒ</t>
    </rPh>
    <rPh sb="20" eb="22">
      <t>シャリョウ</t>
    </rPh>
    <rPh sb="26" eb="28">
      <t>ヒヨウ</t>
    </rPh>
    <phoneticPr fontId="4"/>
  </si>
  <si>
    <t>前年度末</t>
  </si>
  <si>
    <t>洗濯、清掃、夜間警備及び給食（給食材料費を除く）など施設の業務の一部を他に委託するための費用（保守料を除く）をいう。必要に応じて検査委託、給食委託、寝具委託、医事委託、清掃委託など、小区分で更に細分化することができる。</t>
    <rPh sb="47" eb="49">
      <t>ホシュ</t>
    </rPh>
    <rPh sb="49" eb="50">
      <t>リョウ</t>
    </rPh>
    <rPh sb="51" eb="52">
      <t>ノゾ</t>
    </rPh>
    <rPh sb="58" eb="60">
      <t>ヒツヨウ</t>
    </rPh>
    <rPh sb="61" eb="62">
      <t>オウ</t>
    </rPh>
    <rPh sb="64" eb="66">
      <t>ケンサ</t>
    </rPh>
    <rPh sb="66" eb="68">
      <t>イタク</t>
    </rPh>
    <rPh sb="69" eb="71">
      <t>キュウショク</t>
    </rPh>
    <rPh sb="71" eb="73">
      <t>イタク</t>
    </rPh>
    <rPh sb="74" eb="76">
      <t>シング</t>
    </rPh>
    <rPh sb="76" eb="78">
      <t>イタク</t>
    </rPh>
    <rPh sb="79" eb="81">
      <t>イジ</t>
    </rPh>
    <rPh sb="81" eb="83">
      <t>イタク</t>
    </rPh>
    <rPh sb="84" eb="86">
      <t>セイソウ</t>
    </rPh>
    <rPh sb="86" eb="88">
      <t>イタク</t>
    </rPh>
    <rPh sb="91" eb="94">
      <t>ショウクブン</t>
    </rPh>
    <rPh sb="95" eb="96">
      <t>サラ</t>
    </rPh>
    <rPh sb="97" eb="100">
      <t>サイブンカ</t>
    </rPh>
    <phoneticPr fontId="4"/>
  </si>
  <si>
    <t>貯蔵品、医薬品、診療・療養費等材料、給食用材料、商品・製品、仕掛品、原材料など、棚卸資産（就労支援事業及び授産事業に係るものを除く）を時価評価した時の評価損をいう。</t>
  </si>
  <si>
    <t>事務用に必要な消耗品及び器具什器のうち、固定資産の購入に該当しないものの費用をいう。</t>
    <rPh sb="0" eb="3">
      <t>ジムヨウ</t>
    </rPh>
    <rPh sb="4" eb="6">
      <t>ヒツヨウ</t>
    </rPh>
    <rPh sb="7" eb="9">
      <t>ショウモウ</t>
    </rPh>
    <rPh sb="9" eb="10">
      <t>ヒン</t>
    </rPh>
    <rPh sb="10" eb="11">
      <t>オヨ</t>
    </rPh>
    <rPh sb="12" eb="14">
      <t>キグ</t>
    </rPh>
    <rPh sb="14" eb="16">
      <t>ジュウキ</t>
    </rPh>
    <rPh sb="20" eb="22">
      <t>コテイ</t>
    </rPh>
    <rPh sb="22" eb="24">
      <t>シサン</t>
    </rPh>
    <rPh sb="25" eb="27">
      <t>コウニュウ</t>
    </rPh>
    <rPh sb="28" eb="30">
      <t>ガイトウ</t>
    </rPh>
    <rPh sb="36" eb="38">
      <t>ヒヨウ</t>
    </rPh>
    <phoneticPr fontId="4"/>
  </si>
  <si>
    <t>事務用の灯油、重油等の燃料費（車輌費で計上する燃料費を除く）をいう。</t>
    <rPh sb="0" eb="3">
      <t>ジムヨウ</t>
    </rPh>
    <rPh sb="4" eb="6">
      <t>トウユ</t>
    </rPh>
    <rPh sb="7" eb="9">
      <t>ジュウユ</t>
    </rPh>
    <rPh sb="9" eb="10">
      <t>トウ</t>
    </rPh>
    <rPh sb="11" eb="13">
      <t>ネンリョウ</t>
    </rPh>
    <rPh sb="15" eb="17">
      <t>シャリョウ</t>
    </rPh>
    <rPh sb="17" eb="18">
      <t>ヒ</t>
    </rPh>
    <rPh sb="19" eb="21">
      <t>ケイジョウ</t>
    </rPh>
    <rPh sb="23" eb="25">
      <t>ネンリョウ</t>
    </rPh>
    <rPh sb="25" eb="26">
      <t>ヒ</t>
    </rPh>
    <rPh sb="27" eb="28">
      <t>ノゾ</t>
    </rPh>
    <phoneticPr fontId="4"/>
  </si>
  <si>
    <t>電話、電報、ファックスの使用料、インターネット接続料及び切手代、葉書代その他通信・運搬に要する費用をいう。</t>
  </si>
  <si>
    <t>会議時における茶菓子代、食事代等の費用をいう。</t>
  </si>
  <si>
    <t>役務提供にかかる費用のうち、業務委託費以外のものをいう。</t>
    <rPh sb="0" eb="2">
      <t>エキム</t>
    </rPh>
    <rPh sb="2" eb="4">
      <t>テイキョウ</t>
    </rPh>
    <rPh sb="8" eb="10">
      <t>ヒヨウ</t>
    </rPh>
    <rPh sb="14" eb="16">
      <t>ギョウム</t>
    </rPh>
    <rPh sb="16" eb="18">
      <t>イタク</t>
    </rPh>
    <rPh sb="18" eb="19">
      <t>ヒ</t>
    </rPh>
    <rPh sb="19" eb="21">
      <t>イガイ</t>
    </rPh>
    <phoneticPr fontId="4"/>
  </si>
  <si>
    <t>（２）拠点区分が１つの法人の場合
拠点区分が１つの法人は、会計基準省令第１号第２様式、第１号第３様式、第２号第２様式、第２号第３様式、第３号第２様式及び第３号第３様式の作成を省略できる。この場合、計算書類に対する注記（法人全体用）「５．法人が作成する計算書類と拠点区分、サービス区分」にその旨を記載するものとする。</t>
  </si>
  <si>
    <t>創立記念日等の式典、慶弔、広報活動（広報費に属する費用を除く）等に要する費用をいう。</t>
  </si>
  <si>
    <t>事務費のうち他のいずれにも属さない費用をいう。</t>
    <rPh sb="0" eb="3">
      <t>ジムヒ</t>
    </rPh>
    <rPh sb="6" eb="7">
      <t>タ</t>
    </rPh>
    <phoneticPr fontId="4"/>
  </si>
  <si>
    <t>授産事業に係る材料費、商品仕入原価、労務費、外注加工費、経費等をいう。</t>
    <rPh sb="0" eb="2">
      <t>ジュサン</t>
    </rPh>
    <rPh sb="2" eb="4">
      <t>ジギョウ</t>
    </rPh>
    <rPh sb="5" eb="6">
      <t>カカワ</t>
    </rPh>
    <rPh sb="7" eb="10">
      <t>ザイリョウヒ</t>
    </rPh>
    <rPh sb="11" eb="13">
      <t>ショウヒン</t>
    </rPh>
    <rPh sb="13" eb="15">
      <t>シイ</t>
    </rPh>
    <rPh sb="15" eb="17">
      <t>ゲンカ</t>
    </rPh>
    <rPh sb="18" eb="21">
      <t>ロウムヒ</t>
    </rPh>
    <rPh sb="22" eb="24">
      <t>ガイチュウ</t>
    </rPh>
    <rPh sb="24" eb="27">
      <t>カコウヒ</t>
    </rPh>
    <rPh sb="28" eb="30">
      <t>ケイヒ</t>
    </rPh>
    <rPh sb="30" eb="31">
      <t>トウ</t>
    </rPh>
    <phoneticPr fontId="4"/>
  </si>
  <si>
    <t>退職共済事業に係る事務費をいう。</t>
    <rPh sb="0" eb="2">
      <t>タイショク</t>
    </rPh>
    <rPh sb="2" eb="4">
      <t>キョウサイ</t>
    </rPh>
    <rPh sb="4" eb="6">
      <t>ジギョウ</t>
    </rPh>
    <rPh sb="7" eb="8">
      <t>カカワ</t>
    </rPh>
    <rPh sb="9" eb="11">
      <t>ジム</t>
    </rPh>
    <rPh sb="11" eb="12">
      <t>ヒ</t>
    </rPh>
    <phoneticPr fontId="4"/>
  </si>
  <si>
    <t>固定資産の減価償却の額をいう。</t>
    <rPh sb="0" eb="2">
      <t>コテイ</t>
    </rPh>
    <rPh sb="2" eb="4">
      <t>シサン</t>
    </rPh>
    <rPh sb="5" eb="7">
      <t>ゲンカ</t>
    </rPh>
    <rPh sb="7" eb="9">
      <t>ショウキャク</t>
    </rPh>
    <rPh sb="10" eb="11">
      <t>ガク</t>
    </rPh>
    <phoneticPr fontId="4"/>
  </si>
  <si>
    <t>社会福祉法第125条第４号に規定される業務として行われる社会福祉連携推進法人に対する貸付金の回収不能額のうち、貸倒引当金で填補されない部分の金額をいう。</t>
    <rPh sb="32" eb="34">
      <t>レンケイ</t>
    </rPh>
    <rPh sb="34" eb="36">
      <t>スイシン</t>
    </rPh>
    <phoneticPr fontId="4"/>
  </si>
  <si>
    <t>金銭債権の徴収不能額のうち、徴収不能引当金で填補されない部分の金額をいう。</t>
    <rPh sb="0" eb="2">
      <t>キンセン</t>
    </rPh>
    <rPh sb="2" eb="4">
      <t>サイケン</t>
    </rPh>
    <rPh sb="5" eb="7">
      <t>チョウシュウ</t>
    </rPh>
    <rPh sb="7" eb="9">
      <t>フノウ</t>
    </rPh>
    <rPh sb="9" eb="10">
      <t>ガク</t>
    </rPh>
    <rPh sb="14" eb="16">
      <t>チョウシュウ</t>
    </rPh>
    <rPh sb="16" eb="18">
      <t>フノウ</t>
    </rPh>
    <phoneticPr fontId="4"/>
  </si>
  <si>
    <t>会計省令第4条第2項</t>
    <rPh sb="0" eb="1">
      <t>カイ</t>
    </rPh>
    <rPh sb="1" eb="2">
      <t>ケイ</t>
    </rPh>
    <rPh sb="2" eb="4">
      <t>ショウレイ</t>
    </rPh>
    <rPh sb="4" eb="5">
      <t>ダイ</t>
    </rPh>
    <rPh sb="6" eb="7">
      <t>ジョウ</t>
    </rPh>
    <rPh sb="7" eb="8">
      <t>ダイ</t>
    </rPh>
    <rPh sb="9" eb="10">
      <t>コウ</t>
    </rPh>
    <phoneticPr fontId="4"/>
  </si>
  <si>
    <t>（１）消耗品、貯蔵品等のうち、重要性が乏しいものについては、その買入時又は払出時に費用として処理する方法を採用することができる。</t>
  </si>
  <si>
    <t>上記に属さないサービス活動による費用をいう。</t>
    <rPh sb="0" eb="2">
      <t>ジョウキ</t>
    </rPh>
    <rPh sb="3" eb="4">
      <t>ゾク</t>
    </rPh>
    <rPh sb="11" eb="13">
      <t>カツドウ</t>
    </rPh>
    <rPh sb="16" eb="18">
      <t>ヒヨウ</t>
    </rPh>
    <phoneticPr fontId="4"/>
  </si>
  <si>
    <t>３　地域住民等は、地域福祉の推進に当たつては、福祉サービスを必要とする地域住民及びその世帯が抱える福祉、介護、介護予防(要介護状態若しくは要支援状態となることの予防又は要介護状態若しくは要支援状態の軽減若しくは悪化の防止をいう。)、保健医療、住まい、就労及び教育に関する課題、福祉サービスを必要とする地域住民の地域社会からの孤立その他の福祉サービスを必要とする地域住民が日常生活を営み、あらゆる分野の活動に参加する機会が確保される上での各般の課題(以下「地域生活課題」という。)を把握し、地域生活課題の解決に資する支援を行う関係機関(以下「支援関係機関」という。)との連携等によりその解決を図るよう特に留意するものとする。</t>
  </si>
  <si>
    <t>社会福祉法第125条第４号に規定される業務として行われる社会福祉連携推進法人からの借入金に係る費用をいう。</t>
    <rPh sb="32" eb="34">
      <t>レンケイ</t>
    </rPh>
    <rPh sb="34" eb="36">
      <t>スイシン</t>
    </rPh>
    <phoneticPr fontId="4"/>
  </si>
  <si>
    <t>基本財産を時価評価した時の評価損をいう。</t>
    <rPh sb="0" eb="2">
      <t>キホン</t>
    </rPh>
    <rPh sb="2" eb="4">
      <t>ザイサン</t>
    </rPh>
    <rPh sb="5" eb="7">
      <t>ジカ</t>
    </rPh>
    <rPh sb="7" eb="9">
      <t>ヒョウカ</t>
    </rPh>
    <rPh sb="11" eb="12">
      <t>トキ</t>
    </rPh>
    <rPh sb="13" eb="15">
      <t>ヒョウカ</t>
    </rPh>
    <rPh sb="15" eb="16">
      <t>ソン</t>
    </rPh>
    <phoneticPr fontId="4"/>
  </si>
  <si>
    <t>投資有価証券を時価評価した時の評価損をいう。</t>
    <rPh sb="0" eb="2">
      <t>トウシ</t>
    </rPh>
    <rPh sb="2" eb="4">
      <t>ユウカ</t>
    </rPh>
    <rPh sb="4" eb="6">
      <t>ショウケン</t>
    </rPh>
    <rPh sb="7" eb="9">
      <t>ジカ</t>
    </rPh>
    <rPh sb="9" eb="11">
      <t>ヒョウカ</t>
    </rPh>
    <rPh sb="13" eb="14">
      <t>トキ</t>
    </rPh>
    <rPh sb="15" eb="17">
      <t>ヒョウカ</t>
    </rPh>
    <rPh sb="17" eb="18">
      <t>ソン</t>
    </rPh>
    <phoneticPr fontId="4"/>
  </si>
  <si>
    <t>第八条　地方社会福祉審議会の委員は、都道府県又は指定都市若しくは中核市の議会の議員、社会福祉事業に従事する者及び学識経験のある者のうちから、都道府県知事又は指定都市若しくは中核市の長が任命する。</t>
  </si>
  <si>
    <t>建物を除却又は売却した場合の処分損をいう。</t>
    <rPh sb="0" eb="2">
      <t>タテモノ</t>
    </rPh>
    <rPh sb="3" eb="5">
      <t>ジョキャク</t>
    </rPh>
    <rPh sb="5" eb="6">
      <t>マタ</t>
    </rPh>
    <rPh sb="7" eb="9">
      <t>バイキャク</t>
    </rPh>
    <rPh sb="11" eb="13">
      <t>バアイ</t>
    </rPh>
    <rPh sb="14" eb="16">
      <t>ショブン</t>
    </rPh>
    <rPh sb="16" eb="17">
      <t>ソン</t>
    </rPh>
    <phoneticPr fontId="4"/>
  </si>
  <si>
    <t>器具及び備品を売却又は処分した場合の売却損又は処分損をいう。</t>
    <rPh sb="0" eb="2">
      <t>キグ</t>
    </rPh>
    <rPh sb="2" eb="3">
      <t>オヨ</t>
    </rPh>
    <rPh sb="4" eb="6">
      <t>ビヒン</t>
    </rPh>
    <rPh sb="7" eb="9">
      <t>バイキャク</t>
    </rPh>
    <rPh sb="9" eb="10">
      <t>マタ</t>
    </rPh>
    <rPh sb="11" eb="13">
      <t>ショブン</t>
    </rPh>
    <rPh sb="15" eb="17">
      <t>バアイ</t>
    </rPh>
    <rPh sb="18" eb="20">
      <t>バイキャク</t>
    </rPh>
    <rPh sb="20" eb="21">
      <t>ソン</t>
    </rPh>
    <rPh sb="21" eb="22">
      <t>マタ</t>
    </rPh>
    <rPh sb="23" eb="25">
      <t>ショブン</t>
    </rPh>
    <rPh sb="25" eb="26">
      <t>ソン</t>
    </rPh>
    <phoneticPr fontId="4"/>
  </si>
  <si>
    <t>第五款　監事(第四十五条の十八)</t>
  </si>
  <si>
    <t>運用上の取り扱い第10に規定された国庫補助金等特別積立金の積立額をいう。</t>
    <rPh sb="12" eb="14">
      <t>キテイ</t>
    </rPh>
    <rPh sb="17" eb="19">
      <t>コッコ</t>
    </rPh>
    <rPh sb="19" eb="22">
      <t>ホジョキン</t>
    </rPh>
    <rPh sb="22" eb="23">
      <t>トウ</t>
    </rPh>
    <rPh sb="23" eb="25">
      <t>トクベツ</t>
    </rPh>
    <rPh sb="25" eb="27">
      <t>ツミタテ</t>
    </rPh>
    <rPh sb="27" eb="28">
      <t>キン</t>
    </rPh>
    <rPh sb="29" eb="31">
      <t>ツミタテ</t>
    </rPh>
    <rPh sb="31" eb="32">
      <t>ガク</t>
    </rPh>
    <phoneticPr fontId="4"/>
  </si>
  <si>
    <t xml:space="preserve">火災、出水等の災害に係る廃棄損と復旧に関する費用の合計額をいう。
</t>
    <rPh sb="0" eb="2">
      <t>カサイ</t>
    </rPh>
    <rPh sb="3" eb="5">
      <t>シュッスイ</t>
    </rPh>
    <rPh sb="5" eb="6">
      <t>トウ</t>
    </rPh>
    <rPh sb="7" eb="9">
      <t>サイガイ</t>
    </rPh>
    <rPh sb="10" eb="11">
      <t>カカ</t>
    </rPh>
    <rPh sb="12" eb="14">
      <t>ハイキ</t>
    </rPh>
    <rPh sb="14" eb="15">
      <t>ソン</t>
    </rPh>
    <rPh sb="16" eb="18">
      <t>フッキュウ</t>
    </rPh>
    <rPh sb="19" eb="20">
      <t>カン</t>
    </rPh>
    <rPh sb="25" eb="27">
      <t>ゴウケイ</t>
    </rPh>
    <rPh sb="27" eb="28">
      <t>ガク</t>
    </rPh>
    <phoneticPr fontId="4"/>
  </si>
  <si>
    <t>同一事業区分内における他の拠点区分への固定資産の移管額をいう。</t>
    <rPh sb="19" eb="21">
      <t>コテイ</t>
    </rPh>
    <rPh sb="21" eb="23">
      <t>シサン</t>
    </rPh>
    <rPh sb="24" eb="26">
      <t>イカン</t>
    </rPh>
    <rPh sb="26" eb="27">
      <t>ガク</t>
    </rPh>
    <phoneticPr fontId="4"/>
  </si>
  <si>
    <t>運用上の取り扱い第12に規定された基本金の取崩額をいう。</t>
    <rPh sb="12" eb="14">
      <t>キテイ</t>
    </rPh>
    <rPh sb="17" eb="19">
      <t>キホン</t>
    </rPh>
    <rPh sb="19" eb="20">
      <t>キン</t>
    </rPh>
    <rPh sb="21" eb="23">
      <t>トリクズシ</t>
    </rPh>
    <rPh sb="23" eb="24">
      <t>ガク</t>
    </rPh>
    <phoneticPr fontId="4"/>
  </si>
  <si>
    <t>運用上の取り扱い第19に規定されたその他の積立金の取崩額をいう。</t>
    <rPh sb="12" eb="14">
      <t>キテイ</t>
    </rPh>
    <rPh sb="19" eb="20">
      <t>タ</t>
    </rPh>
    <rPh sb="21" eb="23">
      <t>ツミタテ</t>
    </rPh>
    <rPh sb="23" eb="24">
      <t>キン</t>
    </rPh>
    <rPh sb="25" eb="27">
      <t>トリクズシ</t>
    </rPh>
    <rPh sb="27" eb="28">
      <t>ガク</t>
    </rPh>
    <phoneticPr fontId="4"/>
  </si>
  <si>
    <t>第四十五条の二十四　社会福祉法人は、厚生労働省令で定めるところにより、適時に、正確な会計帳簿を作成しなければならない。</t>
  </si>
  <si>
    <t>（基本財産）</t>
    <rPh sb="1" eb="3">
      <t>キホン</t>
    </rPh>
    <rPh sb="3" eb="5">
      <t>ザイサン</t>
    </rPh>
    <phoneticPr fontId="4"/>
  </si>
  <si>
    <t>流動負債</t>
    <rPh sb="0" eb="2">
      <t>リュウドウ</t>
    </rPh>
    <rPh sb="2" eb="4">
      <t>フサイ</t>
    </rPh>
    <phoneticPr fontId="4"/>
  </si>
  <si>
    <t>固定負債</t>
    <rPh sb="0" eb="2">
      <t>コテイ</t>
    </rPh>
    <rPh sb="2" eb="4">
      <t>フサイ</t>
    </rPh>
    <phoneticPr fontId="4"/>
  </si>
  <si>
    <t>＜純資産の部＞</t>
    <rPh sb="1" eb="2">
      <t>ジュン</t>
    </rPh>
    <rPh sb="2" eb="4">
      <t>シサン</t>
    </rPh>
    <rPh sb="5" eb="6">
      <t>ブ</t>
    </rPh>
    <phoneticPr fontId="4"/>
  </si>
  <si>
    <t>有価証券</t>
    <rPh sb="0" eb="2">
      <t>ユウカ</t>
    </rPh>
    <phoneticPr fontId="4"/>
  </si>
  <si>
    <t>事業未収金</t>
    <rPh sb="0" eb="2">
      <t>ジギョウ</t>
    </rPh>
    <rPh sb="2" eb="5">
      <t>ミシュウキン</t>
    </rPh>
    <phoneticPr fontId="4"/>
  </si>
  <si>
    <t>未収収益</t>
    <rPh sb="0" eb="1">
      <t>ミ</t>
    </rPh>
    <rPh sb="1" eb="2">
      <t>シュウ</t>
    </rPh>
    <rPh sb="2" eb="4">
      <t>シュウエキ</t>
    </rPh>
    <phoneticPr fontId="4"/>
  </si>
  <si>
    <t>賞与引当金</t>
    <rPh sb="0" eb="2">
      <t>ショウヨ</t>
    </rPh>
    <rPh sb="2" eb="4">
      <t>ヒキアテ</t>
    </rPh>
    <rPh sb="4" eb="5">
      <t>キン</t>
    </rPh>
    <phoneticPr fontId="4"/>
  </si>
  <si>
    <t>受取手形</t>
    <rPh sb="0" eb="2">
      <t>ウケトリ</t>
    </rPh>
    <rPh sb="2" eb="4">
      <t>テガタ</t>
    </rPh>
    <phoneticPr fontId="4"/>
  </si>
  <si>
    <t>医薬品</t>
    <rPh sb="0" eb="3">
      <t>イヤクヒン</t>
    </rPh>
    <phoneticPr fontId="4"/>
  </si>
  <si>
    <t>給食用材料</t>
    <rPh sb="0" eb="3">
      <t>キュウショクヨウ</t>
    </rPh>
    <rPh sb="3" eb="5">
      <t>ザイリョウ</t>
    </rPh>
    <phoneticPr fontId="4"/>
  </si>
  <si>
    <t>商品・製品</t>
    <rPh sb="0" eb="2">
      <t>ショウヒン</t>
    </rPh>
    <rPh sb="3" eb="5">
      <t>セイヒン</t>
    </rPh>
    <phoneticPr fontId="4"/>
  </si>
  <si>
    <t>仕掛品</t>
    <rPh sb="0" eb="2">
      <t>シカカリ</t>
    </rPh>
    <rPh sb="2" eb="3">
      <t>ヒン</t>
    </rPh>
    <phoneticPr fontId="4"/>
  </si>
  <si>
    <t>前払金</t>
    <rPh sb="0" eb="1">
      <t>マエ</t>
    </rPh>
    <phoneticPr fontId="4"/>
  </si>
  <si>
    <t>１年以内回収予定社会福祉連携推進業務長期貸付金</t>
    <rPh sb="16" eb="18">
      <t>ギョウム</t>
    </rPh>
    <phoneticPr fontId="4"/>
  </si>
  <si>
    <t>社会福祉連携推進業務短期貸付金</t>
    <rPh sb="8" eb="10">
      <t>ギョウム</t>
    </rPh>
    <phoneticPr fontId="4"/>
  </si>
  <si>
    <t>短期貸付金</t>
    <rPh sb="0" eb="2">
      <t>タンキ</t>
    </rPh>
    <rPh sb="2" eb="5">
      <t>カシツケキン</t>
    </rPh>
    <phoneticPr fontId="4"/>
  </si>
  <si>
    <t>事業区分間貸付金</t>
    <rPh sb="0" eb="2">
      <t>ジギョウ</t>
    </rPh>
    <rPh sb="2" eb="4">
      <t>クブン</t>
    </rPh>
    <rPh sb="4" eb="5">
      <t>カン</t>
    </rPh>
    <rPh sb="5" eb="7">
      <t>カシツケ</t>
    </rPh>
    <rPh sb="7" eb="8">
      <t>キン</t>
    </rPh>
    <phoneticPr fontId="4"/>
  </si>
  <si>
    <t>拠点区分間貸付金</t>
    <rPh sb="0" eb="2">
      <t>キョテン</t>
    </rPh>
    <rPh sb="2" eb="4">
      <t>クブン</t>
    </rPh>
    <rPh sb="4" eb="5">
      <t>カン</t>
    </rPh>
    <rPh sb="5" eb="7">
      <t>カシツケ</t>
    </rPh>
    <rPh sb="7" eb="8">
      <t>キン</t>
    </rPh>
    <phoneticPr fontId="4"/>
  </si>
  <si>
    <t>徴収不能引当金</t>
    <rPh sb="0" eb="2">
      <t>チョウシュウ</t>
    </rPh>
    <rPh sb="2" eb="4">
      <t>フノウ</t>
    </rPh>
    <rPh sb="4" eb="7">
      <t>ヒキアテキン</t>
    </rPh>
    <phoneticPr fontId="4"/>
  </si>
  <si>
    <t>③ 同法施行規則第６条の10第２号に規定する就労継続支援Ｂ型
また、同法第５条第７項に基づく生活介護等において、生産活動を実施する場合については、就労支援事業に関する明細書を作成できるものとする。</t>
  </si>
  <si>
    <t>建物減価償却累計額</t>
    <rPh sb="0" eb="2">
      <t>タテモノ</t>
    </rPh>
    <rPh sb="2" eb="4">
      <t>ゲンカ</t>
    </rPh>
    <rPh sb="4" eb="6">
      <t>ショウキャク</t>
    </rPh>
    <rPh sb="6" eb="9">
      <t>ルイケイガク</t>
    </rPh>
    <phoneticPr fontId="4"/>
  </si>
  <si>
    <t>（表示されている場合）</t>
    <rPh sb="1" eb="3">
      <t>ヒョウジ</t>
    </rPh>
    <phoneticPr fontId="4"/>
  </si>
  <si>
    <t>投資有価証券</t>
    <rPh sb="0" eb="2">
      <t>トウシ</t>
    </rPh>
    <rPh sb="2" eb="4">
      <t>ユウカ</t>
    </rPh>
    <rPh sb="4" eb="6">
      <t>ショウケン</t>
    </rPh>
    <phoneticPr fontId="4"/>
  </si>
  <si>
    <t>機械及び装置</t>
    <rPh sb="0" eb="2">
      <t>キカイ</t>
    </rPh>
    <rPh sb="2" eb="3">
      <t>オヨ</t>
    </rPh>
    <rPh sb="4" eb="6">
      <t>ソウチ</t>
    </rPh>
    <phoneticPr fontId="4"/>
  </si>
  <si>
    <t>建設仮勘定</t>
    <rPh sb="0" eb="2">
      <t>ケンセツ</t>
    </rPh>
    <rPh sb="2" eb="5">
      <t>カリカンジョウ</t>
    </rPh>
    <phoneticPr fontId="4"/>
  </si>
  <si>
    <t>権利</t>
    <rPh sb="0" eb="2">
      <t>ケンリ</t>
    </rPh>
    <phoneticPr fontId="4"/>
  </si>
  <si>
    <t>３　国及び都道府県は、市町村(特別区を含む。以下同じ。)において第百六条の四第二項に規定する重層的支援体制整備事業その他地域生活課題の解決に資する支援が包括的に提供される体制の整備が適正かつ円滑に行われるよう、必要な助言、情報の提供その他の援助を行わなければならない。</t>
  </si>
  <si>
    <t>（注18）
　租税特別措置法第40条の特例を受けるための定款要件を満たしている法人は、第○○条として以下の規定を設ける。</t>
  </si>
  <si>
    <t>(設置)</t>
  </si>
  <si>
    <t>無形リース資産</t>
    <rPh sb="0" eb="2">
      <t>ムケイ</t>
    </rPh>
    <rPh sb="5" eb="7">
      <t>シサン</t>
    </rPh>
    <phoneticPr fontId="4"/>
  </si>
  <si>
    <t>社会福祉連携推進業務長期貸付金</t>
    <rPh sb="8" eb="10">
      <t>ギョウム</t>
    </rPh>
    <phoneticPr fontId="4"/>
  </si>
  <si>
    <t>第28条　小口の支払いは、定額資金前渡制度による資金（以下「小口現金」という。）をもって行う。</t>
  </si>
  <si>
    <t>長期貸付金</t>
    <rPh sb="0" eb="2">
      <t>チョウキ</t>
    </rPh>
    <rPh sb="2" eb="4">
      <t>カシツケ</t>
    </rPh>
    <rPh sb="4" eb="5">
      <t>キン</t>
    </rPh>
    <phoneticPr fontId="4"/>
  </si>
  <si>
    <t>事業区分間長期貸付金</t>
    <rPh sb="0" eb="2">
      <t>ジギョウ</t>
    </rPh>
    <rPh sb="2" eb="4">
      <t>クブン</t>
    </rPh>
    <rPh sb="4" eb="5">
      <t>カン</t>
    </rPh>
    <rPh sb="5" eb="7">
      <t>チョウキ</t>
    </rPh>
    <rPh sb="7" eb="9">
      <t>カシツケ</t>
    </rPh>
    <rPh sb="9" eb="10">
      <t>キン</t>
    </rPh>
    <phoneticPr fontId="4"/>
  </si>
  <si>
    <t>（２） 資金収支計算書への記載
法人税、住民税及び事業税を納税する法人は、拠点区分資金収支計算書の事業活動支出の「その他の支出」に中区分科目として「法人税、住民税及び事業税支出」を追加するものとする。</t>
  </si>
  <si>
    <t>拠点区分間長期貸付金</t>
    <rPh sb="0" eb="2">
      <t>キョテン</t>
    </rPh>
    <rPh sb="2" eb="4">
      <t>クブン</t>
    </rPh>
    <rPh sb="4" eb="5">
      <t>カン</t>
    </rPh>
    <rPh sb="5" eb="7">
      <t>チョウキ</t>
    </rPh>
    <rPh sb="7" eb="9">
      <t>カシツケ</t>
    </rPh>
    <rPh sb="9" eb="10">
      <t>キン</t>
    </rPh>
    <phoneticPr fontId="4"/>
  </si>
  <si>
    <t>五　第五十二条、第五十四条の二第一項及び第五十四条の八の評議員会</t>
  </si>
  <si>
    <t>退職給付引当資産</t>
    <rPh sb="0" eb="2">
      <t>タイショク</t>
    </rPh>
    <rPh sb="2" eb="4">
      <t>キュウフ</t>
    </rPh>
    <rPh sb="4" eb="6">
      <t>ヒキアテ</t>
    </rPh>
    <rPh sb="6" eb="8">
      <t>シサン</t>
    </rPh>
    <phoneticPr fontId="4"/>
  </si>
  <si>
    <t>その他の固定資産</t>
    <rPh sb="2" eb="3">
      <t>タ</t>
    </rPh>
    <rPh sb="4" eb="6">
      <t>コテイ</t>
    </rPh>
    <rPh sb="6" eb="8">
      <t>シサン</t>
    </rPh>
    <phoneticPr fontId="4"/>
  </si>
  <si>
    <t>短期運営資金借入金</t>
    <rPh sb="0" eb="2">
      <t>タンキ</t>
    </rPh>
    <phoneticPr fontId="4"/>
  </si>
  <si>
    <t>支払手形</t>
    <rPh sb="0" eb="2">
      <t>シハライ</t>
    </rPh>
    <rPh sb="2" eb="4">
      <t>テガタ</t>
    </rPh>
    <phoneticPr fontId="4"/>
  </si>
  <si>
    <t>役員等短期借入金</t>
    <rPh sb="0" eb="2">
      <t>ヤクイン</t>
    </rPh>
    <rPh sb="2" eb="3">
      <t>トウ</t>
    </rPh>
    <rPh sb="3" eb="5">
      <t>タンキ</t>
    </rPh>
    <rPh sb="5" eb="7">
      <t>カリイレ</t>
    </rPh>
    <rPh sb="7" eb="8">
      <t>キン</t>
    </rPh>
    <phoneticPr fontId="4"/>
  </si>
  <si>
    <t>１年以内返済予定設備資金借入金</t>
    <rPh sb="1" eb="2">
      <t>ネン</t>
    </rPh>
    <rPh sb="2" eb="4">
      <t>イナイ</t>
    </rPh>
    <rPh sb="4" eb="6">
      <t>ヘンサイ</t>
    </rPh>
    <rPh sb="6" eb="8">
      <t>ヨテイ</t>
    </rPh>
    <rPh sb="8" eb="10">
      <t>セツビ</t>
    </rPh>
    <rPh sb="10" eb="12">
      <t>シキン</t>
    </rPh>
    <rPh sb="12" eb="14">
      <t>カリイレ</t>
    </rPh>
    <rPh sb="14" eb="15">
      <t>キン</t>
    </rPh>
    <phoneticPr fontId="4"/>
  </si>
  <si>
    <t>（２）関連当事者との取引に係る開示対象範囲
ア 上記（１）ア及びイに掲げる者との取引については、事業活動計算書項目及び貸借対照表項目いずれに係る取引についても、年間1,000 万円を超える取引については全て開示対象とするものとする。</t>
  </si>
  <si>
    <t>１年以内返済予定長期運営資金借入金</t>
    <rPh sb="1" eb="2">
      <t>ネン</t>
    </rPh>
    <rPh sb="2" eb="4">
      <t>イナイ</t>
    </rPh>
    <rPh sb="4" eb="6">
      <t>ヘンサイ</t>
    </rPh>
    <rPh sb="6" eb="8">
      <t>ヨテイ</t>
    </rPh>
    <rPh sb="8" eb="10">
      <t>チョウキ</t>
    </rPh>
    <rPh sb="10" eb="12">
      <t>ウンエイ</t>
    </rPh>
    <rPh sb="12" eb="14">
      <t>シキン</t>
    </rPh>
    <rPh sb="14" eb="16">
      <t>カリイレ</t>
    </rPh>
    <rPh sb="16" eb="17">
      <t>キン</t>
    </rPh>
    <phoneticPr fontId="4"/>
  </si>
  <si>
    <t>（２） 「統合」と判断される場合、結合組織は、結合される組織（以下「被結合組織」
という。）の資産及び負債について、結合時の適正な帳簿価額を引き継ぐ方法を適用して会計処理を行わなければならない。</t>
  </si>
  <si>
    <t>１年以内返済予定リース債務</t>
    <rPh sb="1" eb="2">
      <t>ネン</t>
    </rPh>
    <rPh sb="2" eb="4">
      <t>イナイ</t>
    </rPh>
    <rPh sb="4" eb="6">
      <t>ヘンサイ</t>
    </rPh>
    <rPh sb="6" eb="8">
      <t>ヨテイ</t>
    </rPh>
    <rPh sb="11" eb="13">
      <t>サイム</t>
    </rPh>
    <phoneticPr fontId="4"/>
  </si>
  <si>
    <t>１年以内返済予定事業区分間借入金</t>
    <rPh sb="1" eb="2">
      <t>ネン</t>
    </rPh>
    <rPh sb="2" eb="4">
      <t>イナイ</t>
    </rPh>
    <rPh sb="4" eb="6">
      <t>ヘンサイ</t>
    </rPh>
    <rPh sb="6" eb="8">
      <t>ヨテイ</t>
    </rPh>
    <rPh sb="8" eb="10">
      <t>ジギョウ</t>
    </rPh>
    <rPh sb="10" eb="12">
      <t>クブン</t>
    </rPh>
    <rPh sb="12" eb="13">
      <t>カン</t>
    </rPh>
    <rPh sb="13" eb="15">
      <t>カリイレ</t>
    </rPh>
    <rPh sb="15" eb="16">
      <t>キン</t>
    </rPh>
    <phoneticPr fontId="4"/>
  </si>
  <si>
    <t>職員預り金</t>
    <rPh sb="2" eb="3">
      <t>アズ</t>
    </rPh>
    <rPh sb="4" eb="5">
      <t>キン</t>
    </rPh>
    <phoneticPr fontId="4"/>
  </si>
  <si>
    <t>前受収益</t>
    <rPh sb="0" eb="2">
      <t>マエウケ</t>
    </rPh>
    <rPh sb="2" eb="4">
      <t>シュウエキ</t>
    </rPh>
    <phoneticPr fontId="4"/>
  </si>
  <si>
    <t>一部改 正</t>
  </si>
  <si>
    <t>社会福祉連携推進業務長期運営資金借入金</t>
    <rPh sb="8" eb="10">
      <t>ギョウム</t>
    </rPh>
    <phoneticPr fontId="4"/>
  </si>
  <si>
    <t>リース債務</t>
    <rPh sb="3" eb="5">
      <t>サイム</t>
    </rPh>
    <phoneticPr fontId="4"/>
  </si>
  <si>
    <t xml:space="preserve"> ３　各勘定科目の内容又は残高の内訳を明らかにする必要がある勘定科目については、補助簿を備えなければならない。</t>
  </si>
  <si>
    <t>（２）設備資金借入金の返済時期に合わせて執行される補助金等のうち、施設整備時又は設備整備時においてその受領金額が確実に見込まれており、実質的に施設整備事業又は設備整備事業に対する補助金等に相当するものは国庫補助金等特別積立金に計上するものとする。
また、会計基準省令第６条第２項に規定する国庫補助金等特別積立金の積立ては、同項に規定する国庫補助金等の収益額を事業活動計算書の特別収益に計上した後、その収益に相当する額を国庫補助金等特別積立金積立額として特別費用に計上して行う。</t>
  </si>
  <si>
    <t>役員等長期借入金</t>
    <rPh sb="0" eb="2">
      <t>ヤクイン</t>
    </rPh>
    <rPh sb="2" eb="3">
      <t>トウ</t>
    </rPh>
    <rPh sb="3" eb="5">
      <t>チョウキ</t>
    </rPh>
    <rPh sb="5" eb="8">
      <t>カリイレキン</t>
    </rPh>
    <phoneticPr fontId="4"/>
  </si>
  <si>
    <t>長期預り金</t>
    <rPh sb="0" eb="2">
      <t>チョウキ</t>
    </rPh>
    <rPh sb="2" eb="3">
      <t>アズカ</t>
    </rPh>
    <rPh sb="4" eb="5">
      <t>キン</t>
    </rPh>
    <phoneticPr fontId="4"/>
  </si>
  <si>
    <t>　２　統括会計責任者は、計算関係書類及び財産目録並びに監査報告の写しを定時評議員会の日の２週間前の日から３年間、その従たる事務所に備え置かなければならない。
ただし、計算関係書類が電磁的記録で作成されており、閲覧可能な措置を取っている場合は、この限りではない。　　</t>
  </si>
  <si>
    <t>退職共済預り金</t>
    <rPh sb="0" eb="2">
      <t>タイショク</t>
    </rPh>
    <rPh sb="2" eb="4">
      <t>キョウサイ</t>
    </rPh>
    <rPh sb="4" eb="5">
      <t>アズカ</t>
    </rPh>
    <rPh sb="6" eb="7">
      <t>キン</t>
    </rPh>
    <phoneticPr fontId="4"/>
  </si>
  <si>
    <t>（注13）
租税特別措置法第40条の特例を受けるための定款要件を満たしている法人は、第16条の規定は以下のとおりとする。
第16条　前条の予算は、事業計画及び承認社会福祉充実計画に基づき毎会計年度開始前に理事長が編成し、理事会において理事総数の三分の二以上の同意及び評議員会の承認を得て確定する。</t>
  </si>
  <si>
    <t>事業収益に対する未収入金をいう。</t>
    <rPh sb="0" eb="2">
      <t>ジギョウ</t>
    </rPh>
    <rPh sb="2" eb="4">
      <t>シュウエキ</t>
    </rPh>
    <rPh sb="5" eb="6">
      <t>タイ</t>
    </rPh>
    <rPh sb="8" eb="10">
      <t>ミシュウ</t>
    </rPh>
    <rPh sb="10" eb="12">
      <t>ニュウキン</t>
    </rPh>
    <phoneticPr fontId="4"/>
  </si>
  <si>
    <t>２　小口現金を設ける場合には、会計責任者が、その必要性を文書により説明したうえで、統括会計責任者の承認を得なければならない。（注19）</t>
  </si>
  <si>
    <t>一定の契約に従い、継続して役務の提供を行う場合、すでに提供した役務に対していまだその対価の支払を受けていないものをいう。</t>
    <rPh sb="0" eb="2">
      <t>イッテイ</t>
    </rPh>
    <rPh sb="3" eb="5">
      <t>ケイヤク</t>
    </rPh>
    <rPh sb="6" eb="7">
      <t>シタガ</t>
    </rPh>
    <rPh sb="9" eb="11">
      <t>ケイゾク</t>
    </rPh>
    <rPh sb="13" eb="15">
      <t>エキム</t>
    </rPh>
    <rPh sb="16" eb="18">
      <t>テイキョウ</t>
    </rPh>
    <rPh sb="19" eb="20">
      <t>オコナ</t>
    </rPh>
    <rPh sb="21" eb="23">
      <t>バアイ</t>
    </rPh>
    <rPh sb="27" eb="29">
      <t>テイキョウ</t>
    </rPh>
    <rPh sb="31" eb="33">
      <t>エキム</t>
    </rPh>
    <rPh sb="34" eb="35">
      <t>タイ</t>
    </rPh>
    <rPh sb="42" eb="44">
      <t>タイカ</t>
    </rPh>
    <rPh sb="45" eb="47">
      <t>シハラ</t>
    </rPh>
    <rPh sb="48" eb="49">
      <t>ウ</t>
    </rPh>
    <phoneticPr fontId="4"/>
  </si>
  <si>
    <t>一定の契約に従い、継続して役務の提供を受ける場合、いまだ提供されていない役務に対し支払われた対価をいう。</t>
    <rPh sb="0" eb="2">
      <t>イッテイ</t>
    </rPh>
    <rPh sb="3" eb="5">
      <t>ケイヤク</t>
    </rPh>
    <rPh sb="6" eb="7">
      <t>シタガ</t>
    </rPh>
    <rPh sb="9" eb="11">
      <t>ケイゾク</t>
    </rPh>
    <rPh sb="13" eb="15">
      <t>エキム</t>
    </rPh>
    <rPh sb="16" eb="18">
      <t>テイキョウ</t>
    </rPh>
    <rPh sb="19" eb="20">
      <t>ウ</t>
    </rPh>
    <rPh sb="22" eb="24">
      <t>バアイ</t>
    </rPh>
    <rPh sb="28" eb="30">
      <t>テイキョウ</t>
    </rPh>
    <rPh sb="36" eb="37">
      <t>エキ</t>
    </rPh>
    <rPh sb="37" eb="38">
      <t>ム</t>
    </rPh>
    <rPh sb="39" eb="40">
      <t>タイ</t>
    </rPh>
    <rPh sb="41" eb="43">
      <t>シハラ</t>
    </rPh>
    <rPh sb="46" eb="48">
      <t>タイカ</t>
    </rPh>
    <phoneticPr fontId="4"/>
  </si>
  <si>
    <t>事業区分間長期貸付金のうち貸借対照表日の翌日から起算して１年以内に入金の期限が到来するものをいう。</t>
    <rPh sb="0" eb="2">
      <t>ジギョウ</t>
    </rPh>
    <rPh sb="2" eb="4">
      <t>クブン</t>
    </rPh>
    <rPh sb="4" eb="5">
      <t>カン</t>
    </rPh>
    <rPh sb="5" eb="7">
      <t>チョウキ</t>
    </rPh>
    <rPh sb="7" eb="9">
      <t>カシツケ</t>
    </rPh>
    <rPh sb="9" eb="10">
      <t>キン</t>
    </rPh>
    <phoneticPr fontId="4"/>
  </si>
  <si>
    <t>社会福祉法第125条第４号に規定される業務として行われる社会福祉連携推進法人に対する貸付金のうち、貸借対照表日の翌日から起算して１年以内に入金の期限が到来するものをいう。</t>
    <rPh sb="32" eb="34">
      <t>レンケイ</t>
    </rPh>
    <rPh sb="34" eb="36">
      <t>スイシン</t>
    </rPh>
    <phoneticPr fontId="4"/>
  </si>
  <si>
    <t>同一事業区分内における他の拠点区分への貸付額で、貸借対照表日の翌日から起算して１年以内に入金の期限が到来するものをいう。</t>
    <rPh sb="0" eb="2">
      <t>ドウイツ</t>
    </rPh>
    <rPh sb="2" eb="4">
      <t>ジギョウ</t>
    </rPh>
    <rPh sb="4" eb="6">
      <t>クブン</t>
    </rPh>
    <rPh sb="6" eb="7">
      <t>ナイ</t>
    </rPh>
    <rPh sb="13" eb="15">
      <t>キョテン</t>
    </rPh>
    <phoneticPr fontId="4"/>
  </si>
  <si>
    <t>処理すべき科目又は金額が確定しない場合の支出額を一時的に処理する科目をいう。</t>
  </si>
  <si>
    <t>未収金や受取手形について回収不能額を見積もったときの引当金をいう。</t>
    <rPh sb="0" eb="3">
      <t>ミシュウキン</t>
    </rPh>
    <rPh sb="4" eb="6">
      <t>ウケトリ</t>
    </rPh>
    <rPh sb="6" eb="8">
      <t>テガタ</t>
    </rPh>
    <rPh sb="12" eb="14">
      <t>カイシュウ</t>
    </rPh>
    <rPh sb="14" eb="16">
      <t>フノウ</t>
    </rPh>
    <rPh sb="16" eb="17">
      <t>ガク</t>
    </rPh>
    <rPh sb="18" eb="20">
      <t>ミツ</t>
    </rPh>
    <rPh sb="26" eb="29">
      <t>ヒキアテキン</t>
    </rPh>
    <phoneticPr fontId="4"/>
  </si>
  <si>
    <t>定款において基本財産と定められた固定資産をいう。</t>
    <rPh sb="16" eb="18">
      <t>コテイ</t>
    </rPh>
    <rPh sb="18" eb="20">
      <t>シサン</t>
    </rPh>
    <phoneticPr fontId="4"/>
  </si>
  <si>
    <t>基本財産以外の固定資産をいう。</t>
    <rPh sb="0" eb="2">
      <t>キホン</t>
    </rPh>
    <rPh sb="2" eb="4">
      <t>ザイサン</t>
    </rPh>
    <rPh sb="4" eb="6">
      <t>イガイ</t>
    </rPh>
    <rPh sb="7" eb="9">
      <t>コテイ</t>
    </rPh>
    <rPh sb="9" eb="11">
      <t>シサン</t>
    </rPh>
    <phoneticPr fontId="4"/>
  </si>
  <si>
    <t>建物以外の土地に固着している建造物をいう。</t>
    <rPh sb="0" eb="2">
      <t>タテモノ</t>
    </rPh>
    <rPh sb="2" eb="4">
      <t>イガイ</t>
    </rPh>
    <rPh sb="5" eb="7">
      <t>トチ</t>
    </rPh>
    <rPh sb="8" eb="10">
      <t>コチャク</t>
    </rPh>
    <rPh sb="14" eb="17">
      <t>ケンゾウブツ</t>
    </rPh>
    <phoneticPr fontId="4"/>
  </si>
  <si>
    <t>棚卸資産については、原則として、資金収支計算書上は購入時等に支出として処理するが、事業活動計算書上は当該棚卸資産を販売等した時に費用として処理するものとする。</t>
  </si>
  <si>
    <t>有形固定資産の建設、拡張、改造などの工事が完了し稼働するまでに発生する請負前渡金、建設用材料部品の買入代金等をいう。</t>
    <rPh sb="0" eb="6">
      <t>ユウケイコテイシサン</t>
    </rPh>
    <rPh sb="7" eb="9">
      <t>ケンセツ</t>
    </rPh>
    <rPh sb="10" eb="12">
      <t>カクチョウ</t>
    </rPh>
    <rPh sb="13" eb="15">
      <t>カイゾウ</t>
    </rPh>
    <rPh sb="18" eb="20">
      <t>コウジ</t>
    </rPh>
    <rPh sb="21" eb="23">
      <t>カンリョウ</t>
    </rPh>
    <rPh sb="24" eb="26">
      <t>カドウ</t>
    </rPh>
    <rPh sb="31" eb="33">
      <t>ハッセイ</t>
    </rPh>
    <rPh sb="35" eb="37">
      <t>ウケオイ</t>
    </rPh>
    <rPh sb="37" eb="39">
      <t>マエワタ</t>
    </rPh>
    <rPh sb="39" eb="40">
      <t>キン</t>
    </rPh>
    <rPh sb="41" eb="44">
      <t>ケンセツヨウ</t>
    </rPh>
    <rPh sb="44" eb="46">
      <t>ザイリョウ</t>
    </rPh>
    <rPh sb="46" eb="48">
      <t>ブヒン</t>
    </rPh>
    <rPh sb="49" eb="51">
      <t>カイイレ</t>
    </rPh>
    <rPh sb="51" eb="53">
      <t>ダイキン</t>
    </rPh>
    <rPh sb="53" eb="54">
      <t>トウ</t>
    </rPh>
    <phoneticPr fontId="4"/>
  </si>
  <si>
    <t>運用上の取扱い16(1)</t>
  </si>
  <si>
    <t>有形固定資産のうちリースに係る資産をいう。</t>
    <rPh sb="0" eb="2">
      <t>ユウケイ</t>
    </rPh>
    <rPh sb="2" eb="6">
      <t>コテイシサン</t>
    </rPh>
    <rPh sb="13" eb="14">
      <t>カカ</t>
    </rPh>
    <rPh sb="15" eb="17">
      <t>シサン</t>
    </rPh>
    <phoneticPr fontId="4"/>
  </si>
  <si>
    <t>一　法人</t>
  </si>
  <si>
    <t>コンピュータソフトウェアに係る費用で、外部から購入した場合の取得に要する費用ないしは制作費用のうち研究開発費に該当しないものをいう。</t>
    <rPh sb="13" eb="14">
      <t>カカ</t>
    </rPh>
    <rPh sb="15" eb="17">
      <t>ヒヨウ</t>
    </rPh>
    <rPh sb="19" eb="21">
      <t>ガイブ</t>
    </rPh>
    <rPh sb="23" eb="25">
      <t>コウニュウ</t>
    </rPh>
    <rPh sb="27" eb="29">
      <t>バアイ</t>
    </rPh>
    <rPh sb="30" eb="32">
      <t>シュトク</t>
    </rPh>
    <rPh sb="33" eb="34">
      <t>ヨウ</t>
    </rPh>
    <rPh sb="36" eb="38">
      <t>ヒヨウ</t>
    </rPh>
    <rPh sb="42" eb="44">
      <t>セイサク</t>
    </rPh>
    <rPh sb="44" eb="46">
      <t>ヒヨウ</t>
    </rPh>
    <rPh sb="49" eb="51">
      <t>ケンキュウ</t>
    </rPh>
    <rPh sb="51" eb="54">
      <t>カイハツヒ</t>
    </rPh>
    <rPh sb="55" eb="57">
      <t>ガイトウ</t>
    </rPh>
    <phoneticPr fontId="4"/>
  </si>
  <si>
    <t>他の事業区分への貸付金で貸借対照表日の翌日から起算して入金の期限が１年を超えて到来するものをいう。</t>
    <rPh sb="0" eb="1">
      <t>タ</t>
    </rPh>
    <rPh sb="2" eb="4">
      <t>ジギョウ</t>
    </rPh>
    <rPh sb="4" eb="6">
      <t>クブン</t>
    </rPh>
    <rPh sb="8" eb="10">
      <t>カシツケ</t>
    </rPh>
    <rPh sb="10" eb="11">
      <t>キン</t>
    </rPh>
    <rPh sb="12" eb="14">
      <t>タイシャク</t>
    </rPh>
    <rPh sb="14" eb="17">
      <t>タイショウヒョウ</t>
    </rPh>
    <rPh sb="17" eb="18">
      <t>ヒ</t>
    </rPh>
    <rPh sb="19" eb="21">
      <t>ヨクジツ</t>
    </rPh>
    <rPh sb="23" eb="25">
      <t>キサン</t>
    </rPh>
    <rPh sb="27" eb="29">
      <t>ニュウキン</t>
    </rPh>
    <rPh sb="30" eb="32">
      <t>キゲン</t>
    </rPh>
    <rPh sb="34" eb="35">
      <t>ネン</t>
    </rPh>
    <rPh sb="36" eb="37">
      <t>コ</t>
    </rPh>
    <rPh sb="39" eb="41">
      <t>トウライ</t>
    </rPh>
    <phoneticPr fontId="4"/>
  </si>
  <si>
    <t>長期預り金に対応して積み立てた現金預金等をいう。</t>
    <rPh sb="0" eb="2">
      <t>チョウキ</t>
    </rPh>
    <rPh sb="2" eb="3">
      <t>アズカ</t>
    </rPh>
    <rPh sb="4" eb="5">
      <t>キン</t>
    </rPh>
    <rPh sb="6" eb="8">
      <t>タイオウ</t>
    </rPh>
    <rPh sb="10" eb="11">
      <t>ツ</t>
    </rPh>
    <rPh sb="12" eb="13">
      <t>タ</t>
    </rPh>
    <rPh sb="15" eb="17">
      <t>ゲンキン</t>
    </rPh>
    <rPh sb="17" eb="20">
      <t>ヨキントウ</t>
    </rPh>
    <phoneticPr fontId="4"/>
  </si>
  <si>
    <t>第二十一条　この法律、生活保護法、児童福祉法、母子及び父子並びに寡婦福祉法、老人福祉法、身体障害者福祉法及び知的障害者福祉法の施行に関する事務に従事する職員の素質を向上するため、都道府県知事はその所部の職員及び市町村の職員に対し、指定都市及び中核市の長はその所部の職員に対し、それぞれ必要な訓練を行わなければならない。</t>
  </si>
  <si>
    <t>時の経過に依存する継続的な役務の享受取引に対する前払分で貸借対照表日の翌日から起算して１年を超えて費用化される未経過分の金額をいう。</t>
    <rPh sb="0" eb="1">
      <t>トキ</t>
    </rPh>
    <rPh sb="2" eb="4">
      <t>ケイカ</t>
    </rPh>
    <rPh sb="5" eb="7">
      <t>イゾン</t>
    </rPh>
    <rPh sb="9" eb="12">
      <t>ケイゾクテキ</t>
    </rPh>
    <rPh sb="13" eb="15">
      <t>ヤクム</t>
    </rPh>
    <rPh sb="16" eb="18">
      <t>キョウジュ</t>
    </rPh>
    <rPh sb="18" eb="20">
      <t>トリヒキ</t>
    </rPh>
    <rPh sb="21" eb="22">
      <t>タイ</t>
    </rPh>
    <rPh sb="24" eb="26">
      <t>マエバラ</t>
    </rPh>
    <rPh sb="26" eb="27">
      <t>ブン</t>
    </rPh>
    <rPh sb="46" eb="47">
      <t>コ</t>
    </rPh>
    <rPh sb="49" eb="51">
      <t>ヒヨウ</t>
    </rPh>
    <rPh sb="51" eb="52">
      <t>カ</t>
    </rPh>
    <rPh sb="55" eb="56">
      <t>ミ</t>
    </rPh>
    <rPh sb="56" eb="58">
      <t>ケイカ</t>
    </rPh>
    <rPh sb="58" eb="59">
      <t>ブン</t>
    </rPh>
    <rPh sb="60" eb="62">
      <t>キンガク</t>
    </rPh>
    <phoneticPr fontId="4"/>
  </si>
  <si>
    <t>上記に属さない債権等であって、貸借対照表日の翌日から起算して入金の期限が１年を超えて到来するものをいう。ただし、金額の大きいものについては独立の勘定科目を設けて処理することが望ましい。</t>
    <rPh sb="0" eb="2">
      <t>ジョウキ</t>
    </rPh>
    <rPh sb="3" eb="4">
      <t>ゾク</t>
    </rPh>
    <rPh sb="15" eb="17">
      <t>タイシャク</t>
    </rPh>
    <phoneticPr fontId="4"/>
  </si>
  <si>
    <t>固定資産に計上されている社会福祉法第125条第４号に規定される業務として行われる社会福祉連携推進業務貸付金について回収不能額（返済免除等を含む）を見積もったときの引当金をいう。</t>
    <rPh sb="0" eb="4">
      <t>コテイシサン</t>
    </rPh>
    <rPh sb="5" eb="7">
      <t>ケイジョウ</t>
    </rPh>
    <rPh sb="44" eb="46">
      <t>レンケイ</t>
    </rPh>
    <rPh sb="46" eb="48">
      <t>スイシン</t>
    </rPh>
    <rPh sb="48" eb="50">
      <t>ギョウム</t>
    </rPh>
    <phoneticPr fontId="4"/>
  </si>
  <si>
    <t>上記以外の未払金（施設整備等未払金を含む。）をいう。</t>
    <rPh sb="0" eb="2">
      <t>ジョウキ</t>
    </rPh>
    <rPh sb="2" eb="4">
      <t>イガイ</t>
    </rPh>
    <rPh sb="5" eb="7">
      <t>ミバラ</t>
    </rPh>
    <rPh sb="7" eb="8">
      <t>キン</t>
    </rPh>
    <rPh sb="9" eb="11">
      <t>シセツ</t>
    </rPh>
    <rPh sb="11" eb="13">
      <t>セイビ</t>
    </rPh>
    <rPh sb="13" eb="14">
      <t>トウ</t>
    </rPh>
    <rPh sb="14" eb="15">
      <t>ミ</t>
    </rPh>
    <rPh sb="15" eb="16">
      <t>バラ</t>
    </rPh>
    <rPh sb="16" eb="17">
      <t>キン</t>
    </rPh>
    <rPh sb="18" eb="19">
      <t>フク</t>
    </rPh>
    <phoneticPr fontId="4"/>
  </si>
  <si>
    <t>役員（評議員を含む）からの借入金で貸借対照表日の翌日から起算して１年以内に支払の期限が到来するものをいう。</t>
    <rPh sb="3" eb="6">
      <t>ヒョウギイン</t>
    </rPh>
    <rPh sb="7" eb="8">
      <t>フク</t>
    </rPh>
    <rPh sb="17" eb="19">
      <t>タイシャク</t>
    </rPh>
    <rPh sb="19" eb="22">
      <t>タイショウヒョウ</t>
    </rPh>
    <rPh sb="22" eb="23">
      <t>ヒ</t>
    </rPh>
    <rPh sb="24" eb="26">
      <t>ヨクジツ</t>
    </rPh>
    <rPh sb="28" eb="30">
      <t>キサン</t>
    </rPh>
    <rPh sb="37" eb="39">
      <t>シハラ</t>
    </rPh>
    <rPh sb="40" eb="42">
      <t>キゲン</t>
    </rPh>
    <phoneticPr fontId="4"/>
  </si>
  <si>
    <t>社会福祉法第125条第４号に規定される業務として行われる社会福祉連携推進法人からの長期運営資金借入金のうち、貸借対照表日の翌日から起算して１年以内に支払の期限が到来するものをいう。</t>
    <rPh sb="32" eb="34">
      <t>レンケイ</t>
    </rPh>
    <rPh sb="34" eb="36">
      <t>スイシン</t>
    </rPh>
    <phoneticPr fontId="4"/>
  </si>
  <si>
    <t>拠点区分間長期借入金のうち貸借対照表日の翌日から起算して1年以内に支払の期限が到来するものをいう。</t>
    <rPh sb="0" eb="2">
      <t>キョテン</t>
    </rPh>
    <rPh sb="2" eb="4">
      <t>クブン</t>
    </rPh>
    <rPh sb="4" eb="5">
      <t>カン</t>
    </rPh>
    <rPh sb="5" eb="7">
      <t>チョウキ</t>
    </rPh>
    <rPh sb="7" eb="9">
      <t>カリイレ</t>
    </rPh>
    <rPh sb="9" eb="10">
      <t>キン</t>
    </rPh>
    <rPh sb="29" eb="30">
      <t>ネン</t>
    </rPh>
    <rPh sb="30" eb="32">
      <t>イナイ</t>
    </rPh>
    <rPh sb="33" eb="35">
      <t>シハラ</t>
    </rPh>
    <rPh sb="36" eb="38">
      <t>キゲン</t>
    </rPh>
    <rPh sb="39" eb="41">
      <t>トウライ</t>
    </rPh>
    <phoneticPr fontId="4"/>
  </si>
  <si>
    <t>賃金、支払利息、賃借料など時の経過に依存する継続的な役務給付取引において既に役務の提供は受けたが、会計期末までに法的にその対価の支払債務が確定していない分の金額をいう。</t>
    <rPh sb="0" eb="2">
      <t>チンギン</t>
    </rPh>
    <rPh sb="3" eb="5">
      <t>シハライ</t>
    </rPh>
    <rPh sb="5" eb="7">
      <t>リソク</t>
    </rPh>
    <rPh sb="8" eb="11">
      <t>チンシャクリョウ</t>
    </rPh>
    <rPh sb="13" eb="14">
      <t>トキ</t>
    </rPh>
    <rPh sb="15" eb="17">
      <t>ケイカ</t>
    </rPh>
    <rPh sb="18" eb="20">
      <t>イゾン</t>
    </rPh>
    <rPh sb="22" eb="25">
      <t>ケイゾクテキ</t>
    </rPh>
    <rPh sb="26" eb="28">
      <t>エキム</t>
    </rPh>
    <rPh sb="28" eb="30">
      <t>キュウフ</t>
    </rPh>
    <rPh sb="31" eb="32">
      <t>ウケトリ</t>
    </rPh>
    <rPh sb="36" eb="37">
      <t>スデ</t>
    </rPh>
    <rPh sb="38" eb="40">
      <t>エキム</t>
    </rPh>
    <rPh sb="41" eb="43">
      <t>テイキョウ</t>
    </rPh>
    <rPh sb="44" eb="45">
      <t>ウ</t>
    </rPh>
    <rPh sb="49" eb="51">
      <t>カイケイ</t>
    </rPh>
    <rPh sb="51" eb="53">
      <t>キマツ</t>
    </rPh>
    <rPh sb="56" eb="58">
      <t>ホウテキ</t>
    </rPh>
    <rPh sb="61" eb="63">
      <t>タイカ</t>
    </rPh>
    <rPh sb="64" eb="66">
      <t>シハライ</t>
    </rPh>
    <rPh sb="66" eb="68">
      <t>サイム</t>
    </rPh>
    <rPh sb="69" eb="71">
      <t>カクテイ</t>
    </rPh>
    <rPh sb="76" eb="77">
      <t>ブン</t>
    </rPh>
    <rPh sb="78" eb="80">
      <t>キンガク</t>
    </rPh>
    <phoneticPr fontId="4"/>
  </si>
  <si>
    <t>社会福祉法第125条第４号に規定される業務として行われる社会福祉連携推進法人からの長期運営資金借入金のうち、貸借対照表日の翌日から起算して支払の期限が１年を超えて到来するものをいう。</t>
    <rPh sb="32" eb="34">
      <t>レンケイ</t>
    </rPh>
    <rPh sb="34" eb="36">
      <t>スイシン</t>
    </rPh>
    <rPh sb="41" eb="43">
      <t>チョウキ</t>
    </rPh>
    <rPh sb="43" eb="45">
      <t>ウンエイ</t>
    </rPh>
    <rPh sb="45" eb="47">
      <t>シキン</t>
    </rPh>
    <rPh sb="47" eb="49">
      <t>カリイレ</t>
    </rPh>
    <rPh sb="49" eb="50">
      <t>キン</t>
    </rPh>
    <phoneticPr fontId="4"/>
  </si>
  <si>
    <t>経常経費に係る外部からの借入金で、貸借対照表日の翌日から起算して支払の期限が１年を超えて到来するものをいう。</t>
    <rPh sb="0" eb="2">
      <t>ケイジョウ</t>
    </rPh>
    <rPh sb="2" eb="4">
      <t>ケイヒ</t>
    </rPh>
    <rPh sb="5" eb="6">
      <t>カカワ</t>
    </rPh>
    <rPh sb="7" eb="9">
      <t>ガイブ</t>
    </rPh>
    <rPh sb="12" eb="14">
      <t>カリイレ</t>
    </rPh>
    <rPh sb="14" eb="15">
      <t>キン</t>
    </rPh>
    <rPh sb="17" eb="19">
      <t>タイシャク</t>
    </rPh>
    <rPh sb="19" eb="22">
      <t>タイショウヒョウ</t>
    </rPh>
    <rPh sb="22" eb="23">
      <t>ヒ</t>
    </rPh>
    <rPh sb="24" eb="26">
      <t>ヨクジツ</t>
    </rPh>
    <rPh sb="28" eb="30">
      <t>キサン</t>
    </rPh>
    <rPh sb="32" eb="34">
      <t>シハラ</t>
    </rPh>
    <rPh sb="35" eb="37">
      <t>キゲン</t>
    </rPh>
    <rPh sb="39" eb="40">
      <t>ネン</t>
    </rPh>
    <rPh sb="41" eb="42">
      <t>コ</t>
    </rPh>
    <rPh sb="44" eb="46">
      <t>トウライ</t>
    </rPh>
    <phoneticPr fontId="4"/>
  </si>
  <si>
    <t>(昭三八法一三三・昭五八法七八・平六法四九・平七法九四・平一一法八七・一部改正、平一二法一一一・旧第六条繰下、平一一法一六〇(平一二法一一一)・一部改正)</t>
  </si>
  <si>
    <t>将来支給する退職金のうち、当該会計年度末までに発生していると認められる金額をいう。</t>
    <rPh sb="19" eb="20">
      <t>マツ</t>
    </rPh>
    <rPh sb="23" eb="25">
      <t>ハッセイ</t>
    </rPh>
    <rPh sb="30" eb="31">
      <t>ミト</t>
    </rPh>
    <rPh sb="35" eb="37">
      <t>キンガク</t>
    </rPh>
    <phoneticPr fontId="4"/>
  </si>
  <si>
    <t>固定負債で長期預り金をいう。
（軽費老人ホーム（ケアハウスに限る。）等における入居者からの管理費等預り額をいう。）</t>
    <rPh sb="0" eb="2">
      <t>コテイ</t>
    </rPh>
    <rPh sb="2" eb="4">
      <t>フサイ</t>
    </rPh>
    <rPh sb="5" eb="7">
      <t>チョウキ</t>
    </rPh>
    <rPh sb="7" eb="8">
      <t>アズカ</t>
    </rPh>
    <rPh sb="9" eb="10">
      <t>キン</t>
    </rPh>
    <rPh sb="16" eb="18">
      <t>ケイヒ</t>
    </rPh>
    <rPh sb="18" eb="20">
      <t>ロウジン</t>
    </rPh>
    <rPh sb="30" eb="31">
      <t>カギ</t>
    </rPh>
    <rPh sb="34" eb="35">
      <t>トウ</t>
    </rPh>
    <rPh sb="39" eb="42">
      <t>ニュウキョシャ</t>
    </rPh>
    <rPh sb="45" eb="48">
      <t>カンリヒ</t>
    </rPh>
    <rPh sb="48" eb="49">
      <t>トウ</t>
    </rPh>
    <rPh sb="49" eb="50">
      <t>アズカ</t>
    </rPh>
    <rPh sb="51" eb="52">
      <t>ガク</t>
    </rPh>
    <phoneticPr fontId="4"/>
  </si>
  <si>
    <t>（計上している場合）</t>
    <rPh sb="1" eb="3">
      <t>ケイジョウ</t>
    </rPh>
    <phoneticPr fontId="4"/>
  </si>
  <si>
    <t>退職共済事業で、加入者からの預り金をいう。</t>
    <rPh sb="0" eb="2">
      <t>タイショク</t>
    </rPh>
    <rPh sb="2" eb="4">
      <t>キョウサイ</t>
    </rPh>
    <rPh sb="4" eb="6">
      <t>ジギョウ</t>
    </rPh>
    <rPh sb="8" eb="11">
      <t>カニュウシャ</t>
    </rPh>
    <rPh sb="14" eb="15">
      <t>アズカ</t>
    </rPh>
    <rPh sb="16" eb="17">
      <t>キン</t>
    </rPh>
    <phoneticPr fontId="4"/>
  </si>
  <si>
    <t>三　定款が電磁的記録をもつて作成されているときは、当該電磁的記録に記録された事項を厚生労働省令で定める方法により表示したものの閲覧の請求</t>
  </si>
  <si>
    <t>会計基準省令第６条第３項に規定されたその他の積立金をいう。積立ての目的を示す名称を付した科目で記載する。</t>
    <rPh sb="13" eb="15">
      <t>キテイ</t>
    </rPh>
    <rPh sb="20" eb="21">
      <t>タ</t>
    </rPh>
    <rPh sb="22" eb="24">
      <t>ツミタテ</t>
    </rPh>
    <rPh sb="24" eb="25">
      <t>キン</t>
    </rPh>
    <rPh sb="25" eb="26">
      <t>タツガネ</t>
    </rPh>
    <phoneticPr fontId="4"/>
  </si>
  <si>
    <t>会計省令第1条第2項</t>
  </si>
  <si>
    <r>
      <t>第六条</t>
    </r>
    <r>
      <rPr>
        <sz val="11"/>
        <color auto="1"/>
        <rFont val="ＭＳ Ｐゴシック"/>
      </rPr>
      <t>　基本金には、社会福祉法人が事業開始等に当たって財源として受け入れた寄附金の額を計上するものとする。</t>
    </r>
  </si>
  <si>
    <r>
      <t>第九条</t>
    </r>
    <r>
      <rPr>
        <sz val="11"/>
        <color auto="1"/>
        <rFont val="ＭＳ Ｐゴシック"/>
      </rPr>
      <t>　削除</t>
    </r>
  </si>
  <si>
    <r>
      <t>第十条</t>
    </r>
    <r>
      <rPr>
        <sz val="11"/>
        <color auto="1"/>
        <rFont val="ＭＳ Ｐゴシック"/>
      </rPr>
      <t>　社会福祉法人は、計算書類の作成に関して、事業区分及び拠点区分を設けなければならない。</t>
    </r>
  </si>
  <si>
    <t>第一節　情報の提供等(第七十五条―第七十九条)</t>
  </si>
  <si>
    <t>(平一二法一一一・追加、平二八法二一・一部改正)</t>
  </si>
  <si>
    <r>
      <t>第二十五条</t>
    </r>
    <r>
      <rPr>
        <sz val="11"/>
        <color auto="1"/>
        <rFont val="ＭＳ Ｐゴシック"/>
      </rPr>
      <t>　貸借対照表は、当該会計年度末現在における全ての資産、負債及び純資産の状態を明瞭に表示するものでなければならない。</t>
    </r>
  </si>
  <si>
    <r>
      <t>第二十七条</t>
    </r>
    <r>
      <rPr>
        <sz val="11"/>
        <color auto="1"/>
        <rFont val="ＭＳ Ｐゴシック"/>
      </rPr>
      <t>　法人単位貸借対照表は、法人全体について表示するものとする。</t>
    </r>
  </si>
  <si>
    <t>社会福祉事業、公益事業及び収益事業における事業区分間及び拠点区分間の繰入金収入及び繰入金支出を記載するものとする（運用上の取り扱い別紙３（④）「事業区分間及び拠点区分間繰入金明細書」参照）。
また、拠点区分資金収支明細書（運用上の取り扱い別紙３（⑩））を作成した拠点においては、サービス区分間の繰入金収入及び繰入金支出を記載するものとする（運用上の取り扱い別紙３（⑬）「サービス区分間繰入金明細書」参照）。</t>
  </si>
  <si>
    <r>
      <t>第二十八条</t>
    </r>
    <r>
      <rPr>
        <sz val="11"/>
        <color auto="1"/>
        <rFont val="ＭＳ Ｐゴシック"/>
      </rPr>
      <t>　貸借対照表に記載する勘定科目は、別表第三のとおりとする。</t>
    </r>
  </si>
  <si>
    <r>
      <t>第二十九条</t>
    </r>
    <r>
      <rPr>
        <sz val="11"/>
        <color auto="1"/>
        <rFont val="ＭＳ Ｐゴシック"/>
      </rPr>
      <t>　計算書類には、法人全体について次に掲げる事項を注記しなければならない。</t>
    </r>
  </si>
  <si>
    <r>
      <t>第三十四条</t>
    </r>
    <r>
      <rPr>
        <sz val="11"/>
        <color auto="1"/>
        <rFont val="ＭＳ Ｐゴシック"/>
      </rPr>
      <t>　財産目録は、法人全体について表示するものとし、その様式は、社会・援護局長が定める。</t>
    </r>
  </si>
  <si>
    <t>第五節　雑則(第百四十七条・第百四十八条)</t>
  </si>
  <si>
    <r>
      <t>第三十三条</t>
    </r>
    <r>
      <rPr>
        <sz val="11"/>
        <color auto="1"/>
        <rFont val="ＭＳ Ｐゴシック"/>
      </rPr>
      <t>　財産目録の金額は、貸借対照表に記載した金額と同一とする。</t>
    </r>
  </si>
  <si>
    <t>運用上の取扱い17</t>
  </si>
  <si>
    <r>
      <t>第一条</t>
    </r>
    <r>
      <rPr>
        <sz val="11"/>
        <color auto="1"/>
        <rFont val="ＭＳ Ｐゴシック"/>
      </rPr>
      <t>　この省令は、平成二十九年四月一日から施行する。</t>
    </r>
  </si>
  <si>
    <t>１　この省令は、平成三十年四月一日から施行する。ただし、目次並びに第三十条第三項及び第四項の改正規定は、公布の日から施行する。</t>
  </si>
  <si>
    <t>（３） 職員に対し賞与を支給することとされている場合、当該会計年度の負担に属する金額を当該会計年度の費用に計上し、負債として認識すべき残高を賞与引当金として計上するものとする。</t>
  </si>
  <si>
    <r>
      <t>第一条　</t>
    </r>
    <r>
      <rPr>
        <sz val="11"/>
        <color auto="1"/>
        <rFont val="ＭＳ Ｐゴシック"/>
      </rPr>
      <t>社会福祉法人は、この省令で定めるところに従い、会計処理を行い、会計帳簿、計算書類（貸借対照表及び収支計算書をいう。以下同じ。）、その附属明細書及び財産目録を作成しなければならない。</t>
    </r>
  </si>
  <si>
    <t>四　重要性の乏しいものについては、会計処理の原則及び手続並びに計算書類の表示方法の適用に際して、本来の厳密な方法によらず、他の簡便な方法によることができること。</t>
  </si>
  <si>
    <t>（１）事業区分が社会福祉事業のみの法人の場合
拠点区分を設定した結果すべての拠点が社会福祉事業に該当する法人は、会計基準省令第１号第２様式、第２号第２様式及び第３号第２様式の作成を省略できる。
この場合、計算書類に対する注記（法人全体用）「５．法人が作成する計算書類と拠点区分、サービス区分」にその旨を記載するものとする。</t>
  </si>
  <si>
    <t>２　有形固定資産及び無形固定資産については、会計年度の末日（会計年度の末日以外の日において評価すべき場合にあっては、その日。以下この条及び次条第二項において同じ。）において、相当の償却をしなければならない。</t>
  </si>
  <si>
    <t>４　受取手形、未収金、貸付金等の債権については、徴収不能のおそれがあるときは、会計年度の末日においてその時に徴収することができないと見込まれる額を控除しなければならない。</t>
  </si>
  <si>
    <t>２　次に掲げるもののほか、引当金については、会計年度の末日において、将来の費用の発生に備えて、その合理的な見積額のうち当該会計年度の負担に属する金額を費用として繰り入れることにより計上した額を付さなければならない。</t>
  </si>
  <si>
    <t>２　国庫補助金等特別積立金には、社会福祉法人が施設及び設備の整備のために国、地方公共団体等から受領した補助金、助成金、交付金等（第二十二条第四項において「国庫補助金等」という。）の額を計上するものとする。</t>
  </si>
  <si>
    <t>２　資金収支計算を行うに当たっては、事業区分、拠点区分又はサービス区分ごとに、複数の区分に共通する収入及び支出を合理的な基準に基づいて当該区分に配分するものとする。</t>
  </si>
  <si>
    <t>４　資金収支計算書には、第一項の事業活動資金収支差額、第二項の施設整備等資金収支差額及び前項のその他の活動資金収支差額を合計した額を当期資金収支差額合計として記載し、これに前期末支払資金残高を加算した額を当期末支払資金残高として記載するものとする。</t>
  </si>
  <si>
    <r>
      <t>第二十二条　</t>
    </r>
    <r>
      <rPr>
        <sz val="11"/>
        <color auto="1"/>
        <rFont val="ＭＳ Ｐゴシック"/>
      </rPr>
      <t>前条第一号に掲げる部には、サービス活動による収益及び費用を記載し、同号に掲げる部の収益から費用を控除した額をサービス活動増減差額として記載するものとする。この場合において、サービス活動による費用には、減価償却費等の控除項目として国庫補助金等特別積立金取崩額を含めるものとする。</t>
    </r>
  </si>
  <si>
    <t>７　町村の福祉に関する事務所の設置又は廃止の時期は、会計年度の始期又は終期でなければならない。</t>
  </si>
  <si>
    <t>３　前項第四号及び第五号に規定する「財務及び営業又は事業の方針の決定を支配している」とは、評議員の総数に対する次に掲げる者の数の割合が百分の五十を超えることをいう。</t>
  </si>
  <si>
    <r>
      <t>第三十条</t>
    </r>
    <r>
      <rPr>
        <sz val="11"/>
        <color auto="1"/>
        <rFont val="ＭＳ Ｐゴシック"/>
      </rPr>
      <t>　法第四十五条の二十七第二項の規定により作成すべき各会計年度に係る計算書類の附属明細書は、当該会計年度に係る会計帳簿に基づき作成される次に掲げるものとする。この場合において、第一号から第七号までに掲げる附属明細書にあっては法人全体について、第八号から第十九号までに掲げる附属明細書にあっては拠点区分ごとに作成するものとする。</t>
    </r>
  </si>
  <si>
    <t>３　社会福祉法人は、第一項の規定にかかわらず、厚生労働省社会・援護局長（次項及び第三十四条において「社会・援護局長」という。）が定めるところにより、同項各号に掲げる附属明細書の作成を省略することができる。</t>
  </si>
  <si>
    <r>
      <t>第三十一条</t>
    </r>
    <r>
      <rPr>
        <sz val="11"/>
        <color auto="1"/>
        <rFont val="ＭＳ Ｐゴシック"/>
      </rPr>
      <t>　法第四十五条の三十四第一項第一号の財産目録は、当該会計年度末現在（社会福祉法人の成立の日における財産目録は、当該社会福祉法人の成立の日）における全ての資産及び負債につき、その名称、数量、金額等を詳細に表示するものとする。</t>
    </r>
  </si>
  <si>
    <t>第六節　解散及び清算並びに合併</t>
  </si>
  <si>
    <r>
      <t>第二条</t>
    </r>
    <r>
      <rPr>
        <sz val="11"/>
        <color auto="1"/>
        <rFont val="ＭＳ Ｐゴシック"/>
      </rPr>
      <t>　第四条の規定による改正後の社会福祉法人会計基準の規定は、平成二十九年四月一日以降に開始する会計年度に係る計算関係書類（同省令第二条に規定する計算関係書類をいう。）及び財産目録（同条に規定する財産目録をいう。）の作成について適用し、平成二十八年四月一日から平成二十九年三月三十一日までの間に開始する会計年度に係る計算書類等（第四条の規定による改正前の社会福祉法人会計基準第二条に規定する計算書類等をいう。）の作成については、第四条の規定による改正前の社会福祉法人会計基準の規定を適用する。</t>
    </r>
  </si>
  <si>
    <t>２　この省令による改正後の社会福祉法人会計基準（以下この項において「新会計基準」という。）の規定は、平成三十年四月一日以後に開始する会計年度に係る計算関係書類（新会計基準第二条に規定する計算関係書類をいう。以下この項において同じ。）及び財産目録（同条に規定する財産目録をいう。以下この項において同じ。）の作成について適用し、平成二十九年四月一日から平成三十年三月三十一日までの間に開始する会計年度に係る計算関係書類及び財産目録の作成については、なお従前の例によることができる。</t>
  </si>
  <si>
    <t>この省令は、地域共生社会の実現のための社会福祉法等の一部を改正する法律附則第一条第二号に掲げる規定の施行の日（令和四年四月一日）から施行する。</t>
  </si>
  <si>
    <t>※ 勘定科目の中区分についてはやむを得ない場合、小区分については適当な科目を追加できるものとする。なお、小区分を更に区分する必要がある場合には、小区分の下に適当な科目を設けて処理することができるものとする。</t>
  </si>
  <si>
    <r>
      <t>（</t>
    </r>
    <r>
      <rPr>
        <sz val="11"/>
        <color rgb="FFFF0000"/>
        <rFont val="ＭＳ 明朝"/>
      </rPr>
      <t>行なっている場合）</t>
    </r>
    <rPh sb="1" eb="2">
      <t>オコ</t>
    </rPh>
    <phoneticPr fontId="4"/>
  </si>
  <si>
    <t>1年以内返済予定社会福祉連携推進業務長期運営資金借入金</t>
  </si>
  <si>
    <t>第一款　会計の原則等(第四十五条の二十三)</t>
  </si>
  <si>
    <t>（５）ファイナンス・リース取引について、取得したリース物件の価額に重要性が乏しい場合、通常の賃貸借取引に係る方法に準じて会計処理を行うことができる。</t>
  </si>
  <si>
    <t>（別紙）
また、その他の事業については、法人の定款に定める事業ごとに区分するものとする。サービス区分を設定する場合には、拠点区分資金収支明細書（別紙３（⑩））及び拠点区分事業活動明細書（別紙３（⑪））を作成するものとし、またサービス区分を予算管理の単位とすることができるものとする。</t>
  </si>
  <si>
    <t>（２）ファイナンス・リース取引については、原則として、通常の売買取引に係る方法に準じて会計処理を行うものとする。</t>
  </si>
  <si>
    <t>（４）オペレーティング・リース取引については通常の賃貸借取引に係る方法に準じて会計処理を行うものとする。</t>
  </si>
  <si>
    <t>３ リース取引については、以下の項目を計算書類に注記するものとする。ただし、重要性が乏しい場合には、注記を要しない。</t>
  </si>
  <si>
    <t>（２）オペレーティング・リース取引のうち解約不能のものに係る未経過リース料は、貸借対照表日後1 年以内のリース期間に係るものと、貸借対照表日後1 年を超えるリース期間に係るものとに区分して注記する。</t>
  </si>
  <si>
    <t>６ 資産及び負債の流動と固定の区分について（会計基準省令第26 条第１項関係）</t>
  </si>
  <si>
    <t>７ 共通支出及び共通費用の配分について（会計基準省令第14 条第２項、第20 条第２項関係）</t>
  </si>
  <si>
    <t>資金収支計算及び事業活動計算を行うに当たって、人件費、水道光熱費、減価償却費等、事業区分又は拠点区分又はサービス区分に共通する支出及び費用については、合理的な基準に基づいて配分することになるが、その配分基準は、支出及び費用の項目ごとに、その発生に最も密接に関連する量的基準(例えば、人数、時間、面積等による基準、又はこれらの２つ以上の要素を合わせた複合基準)を選択して適用する。
一度選択した配分基準は、状況の変化等により当該基準を適用することが不合理であると認められるようになった場合を除き、継続的に適用するものとする。
なお、共通する収入及び収益がある場合には、同様の取扱いをするものとする。</t>
  </si>
  <si>
    <t>９ 国庫補助金等特別積立金の取崩しについて（会計基準省令第６条第２項、第22 条第１項及び第４項関係）</t>
  </si>
  <si>
    <t>10 国庫補助金等特別積立金への積立てについて（会計基準省令第６条第２項、第22 条第４項関係）</t>
  </si>
  <si>
    <t>13 外貨建の資産及び負債の決算時における換算について（会計基準省令第４条第１項、第22 条第２項関係）</t>
  </si>
  <si>
    <t>外国通貨、外貨建金銭債権債務（外貨預金を含む。）及び外貨建有価証券等については、原則として、決算時の為替相場による円換算額を付すものとする。
決算時における換算によって生じた換算差額は、原則として、当期の為替差損益として処理する。</t>
  </si>
  <si>
    <t>（２）交換により取得した資産の評価は、交換に対して提供した資産の帳簿価額をもって行うものとする。</t>
  </si>
  <si>
    <t>（２）保有目的の変更について
満期保有目的の債券への分類はその取得当初の意図に基づくものであるので、取得後の満期保有目的の債券への振替は認められない。
満期保有目的の債券に分類している債券のうち、その一部を満期保有目的の債券以外の有価証券への振替又は償還期限前に売却を行った場合には、満期まで保有する意思を変更したものとして、他の満期保有目的債券についても、満期保有目的以外の有価証券に保有目的を変更しなければならない。さらに、当該変更を行った年度及びその翌年度においては、新たに取得した債券を満期保有目的の債券に分類することはできない。ただし、債券の発行者の信用状態の著しい悪化等により、当該債券を保有し続けることによる損失又は不利益が生じることが合理的に見込まれる場合は、満期まで保有する意思を変更したものとはしない。したがって、保有目的の変更を行う必要はない。</t>
  </si>
  <si>
    <t>（２）減価償却の方法
減価償却の方法としては、有形固定資産については定額法又は定率法のいずれかの方法で償却計算を行う。
また、ソフトウエア等の無形固定資産については定額法により償却計算を行うものとする。
なお、償却方法は、拠点区分ごと、資産の種類ごとに選択し、適用することができる。</t>
  </si>
  <si>
    <t>（３）減価償却累計額の表示
有形固定資産（有形リース資産を含む。）に対する減価償却累計額を、当該各資産の金額から直接控除した残額のみを記載する方法（以下「直接法」という。）又は当該各資産科目の控除科目として掲記する方法（以下「間接法」という。）のいずれかによる。間接法の場合は、これらの資産に対する控除科目として一括して表示することも妨げない。
無形固定資産に対する減価償却累計額は直接法により表示する。</t>
  </si>
  <si>
    <t>（１） 将来の特定の費用又は損失であって、その発生が当該会計年度以前の事象に起因し、発生の可能性が高く、かつその金額を合理的に見積もることができる場合には、当該会計年度の負担に属する金額を当該会計年度の費用として引当金に繰り入れ、当該引当金の残高を貸借対照表の負債の部に計上又は資産の部に控除項目として記載する。</t>
  </si>
  <si>
    <t>（４） 組織の結合の判定においては、合併は「統合」、事業の譲受けは原則として「取得」とする。</t>
  </si>
  <si>
    <t>第○○条　予算をもって定めるもののほか、新たに義務の負担をし、又は権利の放棄をしようとするときは、理事会において理事総数の三分の二以上の同意及び評議員会の承認を得なければならない。</t>
  </si>
  <si>
    <t>（５） 合併及び事業の譲渡若しくは事業の譲受けが行われた場合の注記は次の項目を記載する。</t>
  </si>
  <si>
    <t>① 事業の譲受けの概要
事業の譲受けの相手先の名称及び譲受けた事業の内容、事業の譲受けを行った主な理由、事業の譲受けを行った日</t>
  </si>
  <si>
    <t>１ 関連当事者との取引については、次に掲げる事項を原則として関連当事者ごとに注記しなければならない。</t>
  </si>
  <si>
    <t>（８）取引条件の変更があった場合には、その旨、変更の内容及び当該変更が計算書類に与えている影響の内容</t>
  </si>
  <si>
    <t>エ 就労支援事業に関する明細書（別紙３（⑮）から別紙３（⑮－2））の取扱い就労支援事業に関する明細書の取扱いは以下のとおりとする。</t>
  </si>
  <si>
    <t>① 就労支援事業所で製造した製品を販売する場合
（就労支援事業販売原価）＝（期首製品（商品）棚卸高）+（当期就労支援事業製造原価）－（期末製品（商品）棚卸高）</t>
  </si>
  <si>
    <t>（ウ）就労支援事業製造原価明細書及び就労支援事業販管費明細書（別紙３（⑯）から別紙３（⑰－2））について
就労支援事業別事業活動明細書の「当期就労支援事業製造原価」及び「就労支援事業販管費」に関して、「就労支援事業製造原価明細書」（別紙３（⑯）又は別紙３（⑯－2））、「就労支援事業販管費明細書」（別紙３（⑰）又は別紙３（⑰－2））を作成するものとするが、その取扱いは以下のとおりである。</t>
  </si>
  <si>
    <t>① 「製造業務に携わる利用者の賃金及び工賃」については、就労支援事業製造原価明細書に計上される。
また、製造業務に携わる就労支援事業に従事する職業指導員等（以下「就労支援事業指導員等」という。）の給与及び退職給付費用については、就労支援事業製造原価明細書に計上することができる。</t>
  </si>
  <si>
    <t>③ 「就労支援事業製造原価明細書」及び「就労支援事業販管費明細書」について、多種少額の生産活動を行う等の理由により、作業種別ごとに区分することが困難な場合は、作業種別ごとの区分を省略することができる。
なお、この場合において、別紙３（⑮）又は別紙３（⑮－2）の「就労支援事業別事業活動明細書」を作成の際には、作業種別毎の区分は不要とする。</t>
  </si>
  <si>
    <t>（１）法人における予算の執行及び資金等の管理に関しては、あらかじめ運営管理責任者を定める等法人の管理運営に十分配慮した体制を確保すること。
また、内部牽制に配意した業務分担、自己点検を行う等、適正な会計事務処理に努めること。</t>
  </si>
  <si>
    <t>（３）会計帳簿は、原則として、拠点区分ごとに仕訳日記帳及び総勘定元帳を作成し、備え置くものとする。</t>
  </si>
  <si>
    <t>ア 施設の取扱い
次の施設の会計は、それぞれの施設ごと（同一種類の施設を複数経営する場合は、それぞれの施設ごと）に独立した拠点区分とするものとする。</t>
  </si>
  <si>
    <t>社援発第 0312001 号</t>
  </si>
  <si>
    <t>（シ） 医療法第１条の５に定める病院及び診療所（入所施設に附属する医務室を除く）</t>
  </si>
  <si>
    <t>エ その他
新たに施設を建設するときは拠点区分を設けることができる。</t>
  </si>
  <si>
    <t>（１）金銭の寄附は、寄附目的により拠点区分の帰属を決定し、当該拠点区分の資金収支計算書の経常経費寄附金収入又は施設整備等寄附金収入として計上し、併せて事業活動計算書の経常経費寄附金収益又は施設整備等寄附金収益として計上するものとする。</t>
  </si>
  <si>
    <t>第41条　金融機関と取引を開始又は解約する場合には、会計責任者は理事長の承認を得て行わなければならない。</t>
  </si>
  <si>
    <t>（２）事務費と事業費の科目の取扱について
「水道光熱費（支出）」、「燃料費（支出）」、「賃借料（支出）」、「保険料（支出）」については原則、事業費（支出）のみに計上できる。ただし、措置費、保育所運営費の弾力運用が認められないケースでは、事業費（支出）、事務費（支出）双方に計上するものとする。</t>
  </si>
  <si>
    <t>イ 運用上の取り扱い第11（２）に規定する基本金について
運用上の取り扱い第11（２）に規定する資産の取得等に係る借入金の元金償還に充てるものとして指定された寄附金の額とは、施設の創設及び増築等のために基本財産等を取得するにあたって、借入金が生じた場合において、その借入金の返済を目的として収受した寄附金の総額をいう。</t>
  </si>
  <si>
    <t>第十五条　福祉に関する事務所には、長及び少なくとも次の所員を置かなければならない。ただし、所の長が、その職務の遂行に支障がない場合において、自ら現業事務の指導監督を行うときは、第一号の所員を置くことを要しない。</t>
  </si>
  <si>
    <t>（２）基本金の組入れ
会計基準省令第６条第１項及び運用上の取り扱い第11 に規定する基本金への組み入れについては、複数の施設に対して一括して寄附金を受け入れた場合には、最も合理的な基準に基づいて各拠点区分に配分することとする。
なお、基本金の組み入れは会計年度末に一括して合計額を計上することができるものとする。</t>
  </si>
  <si>
    <t>（１）国庫補助金等
会計基準省令第６条第２項及び運用上の取り扱い第10 に規定する国庫補助金等とは、「社会福祉施設等施設整備費の国庫負担（補助）について」（平成17 年10 月5 日付厚生労働省発社援第1005003 号）に定める施設整備事業に対する補助金など、主として固定資産の取得に充てられることを目的として、国及び地方公共団体等から受領した補助金、助成金及び交付金等をいう。
また、国庫補助金等には、自転車競技法第24 条第6 号などに基づいたいわゆる民間公益補助事業による助成金等を含むものとする。
なお、施設整備及び設備整備の目的で共同募金会から受ける受配者指定寄附金以外の配分金も国庫補助金等に含むものとする。
また、設備資金借入金の返済時期に合わせて執行される補助金等のうち、施設整備時又は設備整備時においてその受領金額が確実に見込まれており、実質的に施設整備事業又は設備整備事業に対する補助金等に相当するものは国庫補助金等とする。</t>
  </si>
  <si>
    <t>(計算書類等の備置き及び閲覧等)</t>
  </si>
  <si>
    <t>２　社会福祉法人は、定款の定めによつて、会計監査人を置くことができる。</t>
  </si>
  <si>
    <t>（４）償却率等
減価償却の計算は、原則として、「減価償却資産の耐用年数等に関する省令」の定めによるものとし、適用する償却率等は別添２（減価償却資産の償却率、改定償却率及び保証率表）のとおりとする。</t>
  </si>
  <si>
    <t>（５）減価償却計算期間の単位
減価償却費の計算は、原則として１年を単位として行うものとする。ただし、年度の中途で取得又は売却・廃棄した減価償却資産については、月を単位（月数は暦に従って計算し、１か月に満たない端数を生じた時はこれを１か月とする）として計算を行うものとする。</t>
  </si>
  <si>
    <t>ア 複数の拠点区分又はサービス区分に共通して発生する減価償却費のうち、国庫補助金等により取得した償却資産に関する減価償却費は、国庫補助金等の補助目的に沿った拠点区分又はサービス区分に配分する。</t>
  </si>
  <si>
    <t>イ ア以外の複数の拠点区分又はサービス区分に共通して発生する減価償却費については、利用の程度に応じた面積、人数等の合理的基準に基づいて毎期継続的に各拠点区分又はサービス区分に配分する。</t>
  </si>
  <si>
    <t>（２）賞与引当金について
賞与引当金の計上は、法人と職員との雇用関係に基づき、毎月の給料の他に賞与を支給する場合において、翌期に支給する職員の賞与のうち、支給対象期間が当期に帰属する支給見込額を賞与引当金として計上する。</t>
  </si>
  <si>
    <t>① 入所者の処遇等に影響を及ぼすような悪質なケース及び放漫な経営態度が見られる場合には、新規入所措置の停止又は当該施設の入所者の他の施設への措置替えを行うこと。</t>
  </si>
  <si>
    <t>（２）積立資産の積立ての時期
積立金と積立資産の積立ては、増減差額の発生した年度の計算書類に反映させるものであるが、専用の預金口座で管理する場合は、遅くとも決算理事会終了後２か月を越えないうちに行うものとする。</t>
  </si>
  <si>
    <t>会計省令第6条第2項</t>
    <rPh sb="0" eb="1">
      <t>カイ</t>
    </rPh>
    <rPh sb="1" eb="2">
      <t>ケイ</t>
    </rPh>
    <rPh sb="2" eb="4">
      <t>ショウレイ</t>
    </rPh>
    <rPh sb="4" eb="5">
      <t>ダイ</t>
    </rPh>
    <rPh sb="6" eb="7">
      <t>ジョウ</t>
    </rPh>
    <rPh sb="7" eb="8">
      <t>ダイ</t>
    </rPh>
    <rPh sb="9" eb="10">
      <t>コウ</t>
    </rPh>
    <phoneticPr fontId="4"/>
  </si>
  <si>
    <t>（２） 独立行政法人福祉医療機構の実施する社会福祉施設職員等退職手当共済制度の会計処理
独立行政法人福祉医療機構の実施する社会福祉施設職員等退職手当共済制度及び確定拠出年金制度のように拠出以後に追加的な負担が生じない外部拠出型の制度については、当該制度に基づく要拠出額である掛金額をもって費用処理する。</t>
  </si>
  <si>
    <t>（３） 都道府県等の実施する退職共済制度の会計処理
ア 共済契約者である社会福祉法人
退職一時金制度等の確定給付型を採用している場合は、約定の額を退職給付引当金に計上する。ただし被共済職員個人の拠出金がある場合は、約定の給付額から被共済職員個人が既に拠出した掛金累計額を差し引いた額を退職給付引当金に計上する。
なお、簡便法として、期末退職金要支給額（約定の給付額から被共済職員個人が既に拠出した掛金累計額を差し引いた額）を退職給付引当金とし同額の退職給付引当資産を計上する方法や、社会福祉法人の負担する掛金額を退職給付引当資産とし同額の退職給付引当金を計上する方法を用いることができるものとする。
イ 退職共済事業実施者である社会福祉法人
退職共済事業実施者である社会福祉法人が、共済契約者である法人及び加入者から受領した掛金は資産に計上し、同額を負債として認識する。資産は、会計基準省令第４条に規定する資産の評価の方法に従って評価する。負債は、資産の増減額と同額を負債に加減し、会計基準省令第５条の債務額とする。なお、拠点区分又はサービス区分を適切に設定して管理すること。</t>
  </si>
  <si>
    <t>会計基準省令第４条第３項に規定する会計年度の末日における時価がその時の取得原価より著しく低い資産とは、時価が帳簿価額から概ね50％を超えて下落している場合をいうものとする。</t>
  </si>
  <si>
    <t>運用上の取り扱い第４に規定する内部取引の相殺消去には、ある事業区分、拠点区分又はサービス区分から他の事業区分、拠点区分又はサービス区分への財貨又はサービスの提供を外部との取引と同様に収益（収入）・費用（支出）として処理した取引も含むものとする。
例えば、就労支援事業のある拠点区分において製造した物品を他の拠点区分で給食として消費した場合には、就労支援事業収益（収入）と給食費（支出）を、内部取引消去欄で相殺消去する取扱いをするものとする。</t>
  </si>
  <si>
    <t>（３） 貸借対照表への記載
法人税、住民税及び事業税のうちの未払額については、流動負債の部に「未払法人税等」の科目を設けて記載するものとする。
また、税効果会計を適用する場合に生じる繰延税金資産及び繰延税金負債は、当該科目名をもって固定資産又は固定負債に区分して記載するものとする。</t>
  </si>
  <si>
    <t>運用上の取り扱い第21における関連当事者との取引の内容について計算書類に注記を付す場合の関連当事者の範囲及び重要性の基準は、以下のとおりである。</t>
  </si>
  <si>
    <t>（１）関連当事者の範囲
ア 当該社会福祉法人の常勤の役員又は評議員として報酬を受けている者及びそれらの近親者（３親等内の親族及びこの者と特別の関係にある者。なお、「親族及びこの者と特別の関係にあるもの」とは例えば以下を指すこととする。）
① 当該役員又は評議員とまだ婚姻の届け出をしていないが、事実上婚姻と同様の事情にある者
② 当該役員又は評議員から受ける金銭その他の財産によって生計を維持している者
①又は②の親族で、これらの者と生計を一にしている者</t>
  </si>
  <si>
    <t>イ 当該社会福祉法人の常勤の役員又は評議員として報酬を受けている者及びそれらの近親者が議決権の過半数を有している法人
ウ 支配法人（当該社会福祉法人の財務及び営業又は事業の方針の決定を支配している他の法人、以下同じ。）
・ 他の法人の役員、評議員若しくは職員である者が当該社会福祉法人の評議員会の構成員の過半数を占めていること。
エ 被支配法人（当該社会福祉法人が財務及び営業又は事業の方針の決定を支配している他の法人、以下同じ。）
次の場合には当該他の法人は、被支配法人に該当するものとする。
・ 当該社会福祉法人の役員、評議員若しくは職員である者が他の法人の評議員会の構成員の過半数を占めていること。会の構成員の過半数を占めていること。
オ 当該社会福祉法人と同一の支配法人を持つ法人
当該社会福祉法人と同一の支配法人を持つ法人とは、支配法人が当該社会福祉法人以外に支配している法人とする。</t>
  </si>
  <si>
    <t>基本財産（有形固定資産）及びその他の固定資産（有形固定資産及び無形固定資産は個々の資産の管理を行うため、固定資産管理台帳を作成するものとする。</t>
  </si>
  <si>
    <t>社会福祉事業、公益事業及び収益事業における事業区分間及び拠点区分間の貸付金（借入金）の残高を記載するものとする（運用上の取り扱い別紙３（⑤）「事業区分間及び拠点区分間貸付金（借入金）残高明細書」参照）。
また、拠点区分資金収支明細書（運用上の取り扱い別紙３（⑩））を作成した拠点区分においては、サービス区分間の貸付金（借入金）の残高を記載するものとする（運用上の取り扱い別紙３（⑭）「サービス区分間貸付金（借入金）残高明細書」参照）。</t>
  </si>
  <si>
    <t>（１）徴収不能引当金について
ア 徴収不能引当金の計上は、原則として、毎会計年度末において徴収することが不可能な債権を個別に判断し、当該債権を徴収不能引当金に計上する。
イ ア以外の債権（以下「一般債権」という。）については、過去の徴収不能額の発生割合に応じた金額を徴収不能引当金として計上する。</t>
  </si>
  <si>
    <t>第３条　会計処理の基準は、法令及び定款並びに本規程に定めるもののほか、社会福祉 人会計基準によるものとする。</t>
  </si>
  <si>
    <t>　第６条第２項は法人本部をサービス区分とする場合の記載例であり、法人本部を独立した拠点区分とする場合には以下のとおりとする。
　２　拠点区分は予算管理の単位とする。一体として運営される施設、事業所又は事務所をもって１つの拠点区分とし、法人本部は独立した拠点区分とする。また、公益事業（社会福祉事業と一体的に実施されているものを除く）又は収益事業については別の拠点区分とする。</t>
  </si>
  <si>
    <t>第27条　毎月○日までに発生した債務の支払いは、小口払い及び随時支払うことが必要なものを除き、翌月○日に行うものとする。</t>
  </si>
  <si>
    <r>
      <t>（</t>
    </r>
    <r>
      <rPr>
        <sz val="9"/>
        <color rgb="FFFF0000"/>
        <rFont val="ＭＳ 明朝"/>
      </rPr>
      <t>行なっている場合</t>
    </r>
    <r>
      <rPr>
        <sz val="9"/>
        <color theme="1"/>
        <rFont val="ＭＳ 明朝"/>
      </rPr>
      <t>、その理由）</t>
    </r>
    <rPh sb="1" eb="2">
      <t>オコ</t>
    </rPh>
    <rPh sb="7" eb="9">
      <t>バアイ</t>
    </rPh>
    <rPh sb="12" eb="14">
      <t>リユウ</t>
    </rPh>
    <phoneticPr fontId="4"/>
  </si>
  <si>
    <t>（注37）
  退職給付引当金の見積計算にあたっては下記に留意すること。
  １．退職給付見込額は年金数理計算に基づいて行う。
  ２．退職給付の対象者が300人未満の法人や対象者が300人以上であっても数理計算結果に一定の高い水準の信頼性が得られない法人、原則的な方法により算定した額と期末要支給額との差異に重要性が乏しいと考えられる法人にあっては、期末要支給額により算定することができる。
　３．掛金拠出以後追加的負担が生じない外部拠出型の制度に加入している場合、要拠出額である掛金額をもって費用処理を行い、退職給付引当金の計上を要しない。
  ４．都道府県等の実施する退職共済制度において、退職一時金制度等の確定給付型を採用している場合には、約定の額を退職給付引当金に計上する。この場合において被共済職員個人の拠出金がある場合、約定の給付額から当該個人が既に拠出した掛金累計額を差し引いた額を退職給付引当金に計上する。
　また簡便的な方法として、期末退職金要支給額（約定給付額から被共済職員個人が既に拠出した掛金累計額を控除した金額）を退職給付引当金とし同額の退職給付引当資産を計上する方法又は法人の負担する掛金額を退職給付引当資産とし同額の退職給付引当金を計上する方法を採用することができる。
　上記２～４を適用した場合の第56条の規定はそれぞれ以下のとおりとする。
    ①  上記２を適用する場合
　　　第56条　職員に対して将来支給する退職金のうち、期末要支給額（当該会計年度末に職員全員が自己都合により退職したと仮定した場合に支給すべき退職金の額）を退職給付引当金に計上する。
    ②　法人の加入する退職金制度が上記３に該当するもののみの場合
　　　第56条を削除する。
　　③－１　上記４の期末退職金要支給額（約定給付額から個人拠出掛金累計額を控除した金額）を退職給付引当金とする場合
　　　第56条　職員に対して将来支給する退職金のうち、期末退職金要支給額（約定給付額から被共済職員個人が拠出した掛金累計額を控除した金額）を退職給付引当金に計上する。また、退職給付引当金と同額の退職給付引当資産を計上するものとする。
　　③－２　上記４の法人の負担する掛金額を退職給付引当金とする場合
　　　第56条　職員に対して将来支給する退職金のうち、法人の負担する○○共済制度掛金相当額を退職給付引当金に計上する。また、退職給付引当金と同額の退職給付引当資産を計上するものとする。</t>
  </si>
  <si>
    <t>（注38）
　退職給付引当金のうち、重要性の乏しいものについては、これを計上しないことができる。重要性の判断により引当金を計上しない法人は、第56条の規定を以下のとおりとする。
第56条　職員に対して将来支給する退職金のうち、当該会計年度までに負担すべき額を見積り、退職給付引当金に計上する。ただし、重要性が乏しいと認められる場合にはこれを計上しないことができる。
（※　注37の①から③－２の規定について重要性の判断により引当金を計上しない法人は、規定の最後に「ただし、重要性が乏しいと認められる場合にはこれを計上しないことができる。」を追加するものとする。）</t>
  </si>
  <si>
    <t>（注39）
　役員退職慰労規程により役員退職慰労金を支給することが定められている法人は、第56条第２項として以下の規定を設ける。
　２　役員に対して将来支給する退職慰労金のうち、当該会計年度末までに負担すべき額を見積り、役員退職慰労引当金に計上する。</t>
  </si>
  <si>
    <t>第32条　会計責任者は、各拠点区分ごとに毎月末日における月次試算表を作成し、翌月○日までに統括会計責任者に提出しなければならない。（注20）</t>
  </si>
  <si>
    <t>　３　会計責任者が複数の拠点区分の会計責任者を兼務している場合には、兼務している拠点区分を統合した月次試算表を作成することができる。ただし、その場合においても、各拠点区分ごとの資金収支及び事業活動の内訳を明らかにして作成しなければならない。</t>
  </si>
  <si>
    <t>第32条　会計責任者は、毎月末日における各拠点区分ごとに月次試算表を作成し、さらに、各事業区分合計及び法人全体の月次試算表を作成し、翌月○日までに理事長に提出しなければならない。　</t>
  </si>
  <si>
    <t>　２　会計責任者が複数の拠点区分の会計責任者を兼務している場合には、兼務している拠点区分を統合した月次試算表を作成することができる。ただし、その場合においても、各拠点区分ごとの資金収支及び事業活動の内訳を明らかにして作成しなければならない。</t>
  </si>
  <si>
    <t>第38条　長期の資金を借り入れる（返済期限が１年を超える資金の借り入れをいう。）場合には、会計責任者は、その理由及び返済計画に関する文書を作成し、統括会計責任者及び理事長の承認を得なければならない。</t>
  </si>
  <si>
    <t xml:space="preserve">第40条　資産のうち小口現金を除く資金は、確実な金融機関に預け入れ、確実な信託会社に信託して、又は確実な有価証券に換えて保管するものとする。 </t>
  </si>
  <si>
    <t>（注23）
平成20年8月11日全国社会福祉施設経営者協議会制定モデル資金運用規程を参考に、規程を設ける必要がある。</t>
  </si>
  <si>
    <t>第43条　会計責任者は、９月末日、３月末日及び必要と思われるときに、有価証券の時価と帳簿価額の比較表を作成し、統括会計責任者及び理事長に報告しなければならない。（注27）</t>
  </si>
  <si>
    <t>（注27）　
時価と帳簿価額の比較については、少なくとも年に２回は実施するものとし、比較の頻度は、その法人の実態に即して決定し、規定する。</t>
  </si>
  <si>
    <t>第45条　棚卸資産の取得価額は次による。
（１）製品又は仕掛品以外の棚卸資産については、購入代価に購入直接費(引取運賃・荷役費・運送保険料・購入手数料・その他の引取費用)を加算した額。
（２）製品又は仕掛品の取得価額は、一般に公正妥当と認められた原価計算の基準に基づいた方法によって算定する。</t>
  </si>
  <si>
    <t>３　棚卸資産の時価が取得価額よりも下落した場合には、時価をもって評価するものとする。</t>
  </si>
  <si>
    <t>（注29）
　特定の目的のために積み立てた積立資産は、保有期間の如何にかかわらず、固定資産に計上する。投資有価証券とは、長期保有目的で保有する有価証券をいう。</t>
  </si>
  <si>
    <t>　２　固定資産の貸借対照表価額は、当該固定資産の取得価額から、第55条の規定に基づいて計算された減価償却費の累計額を控除した額とする。</t>
  </si>
  <si>
    <t>　４　対価を伴う事業に供している有形固定資産及び無形固定資産について、当該資産の時価が帳簿価額から50％を超えて下落している場合において、当該資産について使用価値が算定可能で、かつその使用価値が時価を超える場合には、前項の規定にかかわらず、当該資産の帳簿価額を超えない限りにおいて、その使用価値をもって当該資産を評価する。</t>
  </si>
  <si>
    <t>　３　事業活動の内容を明らかにするために、各拠点区分においてはサービス区分を設け収支計算を行わなければならない。</t>
  </si>
  <si>
    <t>第49条　ファイナンス・リース取引については、通常の売買取引に係る方法に準じて会計処理を行うこととする。また、利息相当額の各期への配分方法は利息法とする。ただし、リース契約１件あたりのリース料総額が300万円以下又はリース期間が１年以内のファイナンス・リース取引については、通常の賃貸借取引に係る方法に準じて会計処理を行うことができる。(注31)</t>
  </si>
  <si>
    <t>　２　リース資産総額に重要性が乏しいと認められる場合には、利息相当額の各期への配分方法は、前項の規定にかかわらず、定額法によることができる。（注32）　</t>
  </si>
  <si>
    <t>（注31）
　ファイナンス・リース取引とは、リース契約に基づくリース期間の中途において当該契約を解除することができないリース取引又はこれに準ずるリース取引で、借手が、当該契約に基づき使用する物件（以下「リース物件」という。）からもたらされる経済的利益を実質的に享受することができ、かつ、当該リース物件の使用に伴って生じるコストを実質的に負担することとなるリース取引をいい、オペレーティング・リース取引とは、ファイナンス・リース取引以外のリース取引をいう。</t>
  </si>
  <si>
    <t>第53条　基本財産である固定資産の増加又は減少（第55条に規定する減価償却等に伴う評価の減少を除く）については、事前に理事会及び評議員会の承認を得なければならない。(注33、34）</t>
  </si>
  <si>
    <t>伊勢市では、10万円を超える契約とします。</t>
    <rPh sb="0" eb="3">
      <t>イセシ</t>
    </rPh>
    <rPh sb="8" eb="10">
      <t>マンエン</t>
    </rPh>
    <rPh sb="11" eb="12">
      <t>コ</t>
    </rPh>
    <rPh sb="14" eb="16">
      <t>ケイヤク</t>
    </rPh>
    <phoneticPr fontId="4"/>
  </si>
  <si>
    <t>（注33）
社会福祉法人における基本財産は定款の記載事項であり、かつその減少にあたっては所轄庁の承認を必要とすることから、基本財産である固定資産の減少の際には、所定の手続を経たうえで行う必要がある。法律上は、評議員会の承認事項ではないため、定款で基本財産の処分を評議員会の承認事項として定めていない場合は、評議員会の記載は不要である。</t>
  </si>
  <si>
    <t>第53条　基本財産である固定資産の増加又は減少（第55条に規定する減価償却等に伴う評価の減少を除く）については、事前に理事会において理事総数の三分の二以上による同意及び評議員会の承認を得なければならない。</t>
  </si>
  <si>
    <t>（注35）
  減価償却の方法は「定額法」又は「定率法」のいずれかを選択適用する。
  なお、償却方法は、固定資産の種類ごとに、あるいは、拠点区分ごとに、異なる減価償却の方法を選択する場合には、第55条第１項を以下のとおりとする。
  １　固定資産のうち、時の経過又は使用によりその価値が減少するもの（以下「減価償却資産」という）については以下の方法により減価償却を実施する。
     (記載例)
　　①　○○区分
  建物　　　　　　　　　　　定額法
  その他の有形固定資産　　　定率法
  無形固定資産　　　　　　　定額法
　　②　○○区分
  有形固定資産　　　　　　　定率法
  無形固定資産　　　　　　　定額法</t>
  </si>
  <si>
    <t>　２　徴収不能引当金として計上する額は、次の（１）と（２）の合計額による。
　（１） 毎会計年度末において徴収することが不可能と判断される債権の金額
　（２） 上記（１）以外の債権の総額に、過去の徴収不能額の発生割合を乗じた金額。</t>
  </si>
  <si>
    <t>第60条　法人税、法人住民税及び事業税については、税効果会計を適用する。ただし、税額の重要性が乏しいと認められる場合には、これを適用しない。（注42）</t>
  </si>
  <si>
    <t>２　計算書類の注記は、法人全体で記載するものと拠点区分別に記載するものの２種類とし、拠点区分の注記においては、上記（１）（12）（13）を省略する。</t>
  </si>
  <si>
    <t>第63条　統括会計責任者は、会計責任者から報告された各拠点区分の決算数値に基づき、 第４条第２項に規定する計算関係書類及び財産目録案を作成し、理事長に提出する。（注45）</t>
  </si>
  <si>
    <t>　２　特定理事は、次のいずれか遅い日までに、特定監事から、計算関係書類及び財産目録についての監査報告を受けなければならない。
　　①　計算書類の全部を提出した日から4週間を経過した日
　　②　計算書類の附属明細書を提出した日から1週間を経過した日
　　③　特定理事及び特定監事の間で合意により定めた日があるときは、その日（注46）</t>
  </si>
  <si>
    <t>第65条　理事長は、第64条の監査を受けた計算関係書類及び財産目録を理事会に上程し、承認を受けなければならない。　</t>
  </si>
  <si>
    <t>第20条　予備費を使用する場合は、予算管理責任者は事前に理事長にその理由と金額を記載した文書を提示し、承認を得なければならない。</t>
  </si>
  <si>
    <t>第66条　統括会計責任者は前条の理事会の承認を受けた計算関係書類及び財産目録並びに監査報告を定時評議員会の２週間前の日から５年間、その主たる事務所に備え置かなければならない。</t>
  </si>
  <si>
    <t xml:space="preserve"> （計上している場合)</t>
    <rPh sb="2" eb="4">
      <t>ケイジョウ</t>
    </rPh>
    <phoneticPr fontId="4"/>
  </si>
  <si>
    <t>第68条　理事長は、次に掲げる書類を主たる事務所に備え置き、請求があった場合には、正当な理由がある場合を除いて、閲覧に供さなければならない。
（１）財産目録
（２）計算書類
（３）（２）の附属明細書
（４）監査報告</t>
  </si>
  <si>
    <t>第69条　理事長は、必要があると認められる場合には、法人内の会計業務が関係法令及びこの経理規程の定めに従い、重大な誤謬発生の危険がなく効率的に行われていることを確かめるため、内部監査人を選任し監査させるものとする。（注48）</t>
  </si>
  <si>
    <t>１０　一般社団法人及び一般財団法人に関する法律第百八十一条から第百八十三条まで及び第百九十二条の規定は評議員会の招集について、同法第百九十四条の規定は評議員会の決議について、同法第百九十五条の規定は評議員会への報告について、それぞれ準用する。この場合において、同法第百八十一条第一項第三号及び第百九十四条第三項第二号中「法務省令」とあるのは、「厚生労働省令」と読み替えるものとするほか、必要な技術的読替えは、政令で定める。</t>
  </si>
  <si>
    <t>　３　監査報告に記載された事項に関する改善状況は、後の内部監査において、追跡調査するものとする。　</t>
  </si>
  <si>
    <t>（注48）
　大規模な法人については、内部監査部門を設け、内部監査を実施させることが望ましい。</t>
  </si>
  <si>
    <t>第70条　理事長は、法人の会計の健全性及び透明性を高めるため、理事会の承認を得て、外部の会計専門家に対し、独立した第三者の立場からの監査を依頼することができる。　</t>
  </si>
  <si>
    <t>第73条　合理的な理由から前条の一般競争に付する必要がない場合及び適当でないと認められる場合においては、指名競争に付することができる。
なお、指名競争入札によることができる合理的な理由とは、次の各号に掲げる場合とする。
（１）契約の性質又は目的が一般競争に適さない場合
（２） 契約の性質又は目的により競争に加わるべき者の数が一般競争入札に付する必要がないと認められる程度に少数である場合
（３）一般競争入札に付することが不利と認められる場合</t>
  </si>
  <si>
    <t>（注49）
　第1項（１）の金額基準より少額な基準を設定しても差し支えない。また、会計監査人を設置せずに会計監査を受ける場合には、第1項（１）の金額基準を下表に掲げられた契約の種類に応じ定められた額を上限とすることができる。</t>
  </si>
  <si>
    <t>第76条　前条の規定にかかわらず、次に掲げる場合には、契約書の作成を省略することができる。
　（１）指名競争又は随意契約で契約金額が100万円を超えない契約をするとき
　（２）せり売りに付するとき
　（３） 物品を売り払う場合において、買受人が代金を即納してその物品を引き取るとき
　（４）（１）及び（３）に規定する場合のほか、随意契約による場合において理事長が契約書を作成する必要がないと認めるとき</t>
  </si>
  <si>
    <t>（注50）
  本章（第12章）については、厚生省通知｢社会福祉法人における入札契約等の取扱いについて｣（平成12年2月17日社援施第7号）に基づき、従前の経理規程準則における契約に関する規定を準用しているものである。</t>
  </si>
  <si>
    <t>第78条　社会福祉法55条の２第1項に定める方法により毎会計年度において社会福祉充実残額の有無を計算しなければならない。</t>
  </si>
  <si>
    <t>三　第四十五条の三十六第一項の評議員会</t>
  </si>
  <si>
    <t>第79条　社会福祉充実残額がある場合には、社会福祉法55条の２第1項に定める方法により社会福祉充実計画を作成し、所轄庁に提出し承認を受けるものとする。　</t>
  </si>
  <si>
    <t>　３　附属明細書として作成する書類は下記とする。</t>
  </si>
  <si>
    <t>（注２）
　消費税等の申告及び納付等をおこなっている場合で、消費税等の税抜金額により経理している場合には、第４条第４項を以下のとおりとする。</t>
  </si>
  <si>
    <t>　５　第２項に定める計算関係書類及び財産目録は電磁的記録をもって作成する。</t>
  </si>
  <si>
    <t>５　会計帳簿は電磁的記録をもって作成する。</t>
  </si>
  <si>
    <t>第三款　計算書類等</t>
  </si>
  <si>
    <t xml:space="preserve">  ２　拠点区分は予算管理の単位とし、法人本部及び一体として運営される施設、事業所又は事務所をもって１つの拠点区分とする。また、公益事業（社会福祉事業と一体的に実施されているものを除く）又は収益事業については別の拠点区分とする。（注4）</t>
  </si>
  <si>
    <t>　４　前項までの規定に基づき、当法人において設定する事業区分、拠点区分及びサービス区分は以下のとおりとする。（注４、５）</t>
  </si>
  <si>
    <t>第７条　資金収支計算を行うに当たっては、事業区分、拠点区分又はサービス区分に共通する収入及び支出を、合理的な基準に基づいて配分するものとする。</t>
  </si>
  <si>
    <t>新会計基準注解(注20)</t>
  </si>
  <si>
    <t>２　事業活動計算を行うに当たっては、事業区分、拠点区分又はサービス区分に共通する収益及び費用を、合理的な基準に基づいて配分するものとする。</t>
  </si>
  <si>
    <t>第８条　当法人の経理事務に関する統括責任者として、統括会計責任者を置く。（注６）</t>
  </si>
  <si>
    <t>　２　第６条第２項の各拠点区分には、それぞれの経理事務の責任者として会計責任者を置く。
ただし、会計責任者としての業務に支障がない限り、１人の会計責任者が複数の拠点区分の会計責任者を兼務することができる。</t>
  </si>
  <si>
    <t>　３　第６条第２項の各拠点区分又は各サービス区分には、会計責任者に代わって一切の経理事務を行わせるため、出納職員を置く。ただし、出納職員としての業務に支障がない限り、１人の出納職員が複数の拠点区分又はサービス区分の出納職員を兼務することができる。</t>
  </si>
  <si>
    <t>　５　会計責任者は、会計事務に関する報告等、統括会計責任者の指示に従わなければならない。</t>
  </si>
  <si>
    <t>　６　会計責任者は、出納職員を監督しなければならない。</t>
  </si>
  <si>
    <t>（注６）
　法人本部以外の拠点区分が１つの法人、又は１人の会計責任者が他のすべての拠点区分の会計責任者を兼務しているような小規模の法人にあっては、統括会計責任者を設けずに、第８条の規定を以下のとおりとする。</t>
  </si>
  <si>
    <t>（注７）
　別表1として、課長通知別添３をもとに各法人で使用する勘定科目を定める。
　１．会計処理における勘定科目の処理を正確かつ継続的に行うため、別表１の勘定科目表には説明欄を設け、各勘定科目で処理する事例を、できるだけ具体的に説明すること。
　２．勘定科目の設定にあたっては下記に留意すること。
【大区分のみ表示】
　・法人単位資金収支計算書、資金収支内訳表、事業区分資金収支内訳表
　・法人単位事業活動計算書、事業活動内訳表、事業区分事業活動内訳表
【中区分まで表示】
　・法人単位貸借対照表、貸借対照表内訳表、事業区分貸借対照表内訳表、拠点区分貸借対照表
【小区分まで表示】
　・拠点区分資金収支計算書、拠点区分事業活動計算書
　・拠点区分資金収支明細書、拠点区分事業活動明細書
　勘定科目を定める際には、課長通知別添３の勘定科目の名称に準拠するものとするが、必要のない勘定科目については大区分、中区分、小区分のいずれについても省略することができる。
　大区分の勘定科目については追加と修正はできないが、中区分の勘定科目についてはやむを得ない場合、小区分については適当な勘定科目を追加することができる。また、小区分を更に区分する必要がある場合には、小区分の下に適当な科目を設けて処理することができる。</t>
  </si>
  <si>
    <t>第12条　会計帳簿は、次のとおりとする。（注８）
（１）主要簿
　ア  仕訳日記帳
　イ  総勘定元帳
（２）補助簿（注９）
　ア　○○○
　イ　○○○
（３）その他の帳簿（注10）
　　 ア　会計伝票
　 　イ  月次試算表
　 　ウ　予算管理表</t>
  </si>
  <si>
    <t xml:space="preserve">  ４　会計責任者は、補助簿の記録が総勘定元帳の記録と一致していることを適宜確認し、主要簿及び補助簿の正確な記録の維持に努めなければならない。</t>
  </si>
  <si>
    <t>（注８）
会計帳簿は電磁的記録による作成も認められている。この方法をとる場合には、第５項として以下の規定を設ける。</t>
  </si>
  <si>
    <t>　②平成１９年３月３１日以前に取得した固定資産のうち、耐用年数到来後
　　も使用している固定資産はありますか。</t>
    <rPh sb="2" eb="4">
      <t>ヘイセイ</t>
    </rPh>
    <rPh sb="6" eb="7">
      <t>ネン</t>
    </rPh>
    <rPh sb="8" eb="9">
      <t>ガツ</t>
    </rPh>
    <rPh sb="11" eb="12">
      <t>ニチ</t>
    </rPh>
    <rPh sb="12" eb="14">
      <t>イゼン</t>
    </rPh>
    <rPh sb="15" eb="17">
      <t>シュトク</t>
    </rPh>
    <rPh sb="19" eb="21">
      <t>コテイ</t>
    </rPh>
    <rPh sb="21" eb="23">
      <t>シサン</t>
    </rPh>
    <phoneticPr fontId="4"/>
  </si>
  <si>
    <t>会計省令第5条第2項第2号</t>
    <rPh sb="0" eb="1">
      <t>カイ</t>
    </rPh>
    <rPh sb="1" eb="2">
      <t>ケイ</t>
    </rPh>
    <rPh sb="2" eb="4">
      <t>ショウレイ</t>
    </rPh>
    <rPh sb="4" eb="5">
      <t>ダイ</t>
    </rPh>
    <rPh sb="6" eb="7">
      <t>ジョウ</t>
    </rPh>
    <rPh sb="7" eb="8">
      <t>ダイ</t>
    </rPh>
    <rPh sb="9" eb="10">
      <t>コウ</t>
    </rPh>
    <rPh sb="10" eb="11">
      <t>ダイ</t>
    </rPh>
    <rPh sb="12" eb="13">
      <t>ゴウ</t>
    </rPh>
    <phoneticPr fontId="4"/>
  </si>
  <si>
    <t>第13条　すべての会計処理は、会計伝票により処理しなければならない。</t>
  </si>
  <si>
    <t>　２　会計伝票は、証憑に基づいて作成し、証憑は会計記録との関係を明らかにして整理保存するものとする。</t>
  </si>
  <si>
    <t>第14条　会計に関する書類の保存期間は次のとおりとする。
　（１）第４条第２項に規定する計算関係書類　　　　　　　　　　　　10年
　（２）第４条第２項に規定する財産目録                     　　  　　 5年
　（３）第12条第１項(1)、(2)及び(3)に規定する主要簿、補助簿及びその他の帳簿　　10年
　（４) 証憑書類                                                           10年</t>
  </si>
  <si>
    <t>第15条　当法人は、毎会計年度、事業計画及び承認社会福祉充実計画に基づき資金収支予算を作成する。</t>
  </si>
  <si>
    <t>（注12）
予算管理の必要に応じサービス区分を予算管理の単位とすることができる。
サービス区分を予算管理の単位とする場合には、第15条第２項の規定を以下のとおりとする。
２　予算はサービス区分ごとに編成し、収入支出の予算額は勘定科目ごとに設定する。</t>
  </si>
  <si>
    <t>（注14）
法人が予算管理の内容を具体的に規定する場合には、別途予算管理規程を設けて、第17条第２項、第３項及び第４項として以下の規定を設ける。
２　予算管理責任者は、毎月、予算管理資料により予算の執行状況を把握し、予算実績差異の原因分析を行う。
３　予算管理責任者は、予算の執行状況及び予算実績差異の原因分析の結果に意見を付して理事長に対し報告を行う。
４　予算の具体的な管理については、別に定めた予算管理規程による。</t>
  </si>
  <si>
    <t>（注15）
第17条に規定する「予算管理責任者」を「会計責任者」とすることができる。その場合においては、第17条第２項（注14による規定を追加する場合には第17条第５項）として以下の規定を設ける。
２　当法人の予算管理責任者は会計責任者とする。</t>
  </si>
  <si>
    <t>第18条　予算管理責任者は、予算の執行上必要があると認めた場合には、理事長の承認を得て、拠点区分内における中区分の勘定科目相互間において予算を流用することができる。(注16)</t>
  </si>
  <si>
    <t>第21条　予算執行中に、予算に変更事由が生じた場合には、理事長は補正予算を作成して理事会に提出し、その承認を得なければならない。（注17）</t>
  </si>
  <si>
    <t>第22条 この規程において、金銭とは現金、預金、貯金をいう。</t>
  </si>
  <si>
    <t>２　銀行等の金融機関への振込の方法により入金が行われた場合で、前項に規定する領収書の発行の要求がない場合には、領収書の発行を省略することができる。</t>
  </si>
  <si>
    <t>３　小口現金の限度額は、○○区分ごとに○万円とする。</t>
  </si>
  <si>
    <t>　２　概算払いをすることができる経費は、次に掲げるものとする。
　（１）旅費
　（２）その他会計責任者が特に必要と認めた経費</t>
  </si>
  <si>
    <t>（注32）
リース資産総額に重要性が乏しいと認められる場合には、第２項の規定に代えて、リース料総額から利息相当額の見積額を控除しない方法によることができる。その場合には、第２項の規定を次の規定と置き換える。
　２　リース資産総額に重要性が乏しいと認められる場合には、前項の規定にかかわらず、リース料総額から利息相当額の見積額を控除しない方法によることができる。</t>
  </si>
  <si>
    <r>
      <t>（</t>
    </r>
    <r>
      <rPr>
        <sz val="11"/>
        <color rgb="FFFF0000"/>
        <rFont val="ＭＳ 明朝"/>
      </rPr>
      <t>設置している場合）</t>
    </r>
    <rPh sb="1" eb="3">
      <t>セッチ</t>
    </rPh>
    <phoneticPr fontId="4"/>
  </si>
  <si>
    <r>
      <t>（</t>
    </r>
    <r>
      <rPr>
        <sz val="11"/>
        <color rgb="FFFF0000"/>
        <rFont val="ＭＳ 明朝"/>
      </rPr>
      <t>実施している場合）</t>
    </r>
    <rPh sb="1" eb="3">
      <t>ジッシ</t>
    </rPh>
    <phoneticPr fontId="4"/>
  </si>
  <si>
    <t>（保有している場合）</t>
    <rPh sb="1" eb="3">
      <t>ホユウ</t>
    </rPh>
    <phoneticPr fontId="4"/>
  </si>
  <si>
    <t>（評価している場合）</t>
    <rPh sb="1" eb="3">
      <t>ヒョウカ</t>
    </rPh>
    <phoneticPr fontId="4"/>
  </si>
  <si>
    <t>第三十九条　評議員は、社会福祉法人の適正な運営に必要な識見を有する者のうちから、定款の定めるところにより、選任する。</t>
  </si>
  <si>
    <t>（計上していない場合）</t>
    <rPh sb="1" eb="3">
      <t>ケイジョウ</t>
    </rPh>
    <phoneticPr fontId="4"/>
  </si>
  <si>
    <t>（計上がある場合）</t>
    <rPh sb="1" eb="3">
      <t>ケイジョウ</t>
    </rPh>
    <phoneticPr fontId="4"/>
  </si>
  <si>
    <t>（行っている場合）</t>
    <rPh sb="1" eb="2">
      <t>オコナ</t>
    </rPh>
    <phoneticPr fontId="4"/>
  </si>
  <si>
    <t>（発生している場合）</t>
    <rPh sb="1" eb="3">
      <t>ハッセイ</t>
    </rPh>
    <phoneticPr fontId="4"/>
  </si>
  <si>
    <t>会計省令第5条第2項</t>
  </si>
  <si>
    <t>留意事項18(2)</t>
  </si>
  <si>
    <t>(服務)</t>
  </si>
  <si>
    <t xml:space="preserve">
民間公益補助事業による助成金等も含まれる。</t>
  </si>
  <si>
    <t>留意事項15</t>
  </si>
  <si>
    <t>運用上の取扱い9、10</t>
  </si>
  <si>
    <t>新会計基準注解(注10)</t>
    <rPh sb="0" eb="1">
      <t>シン</t>
    </rPh>
    <rPh sb="1" eb="3">
      <t>カイケイ</t>
    </rPh>
    <rPh sb="3" eb="5">
      <t>キジュン</t>
    </rPh>
    <rPh sb="5" eb="7">
      <t>チュウカイ</t>
    </rPh>
    <rPh sb="8" eb="9">
      <t>チュウ</t>
    </rPh>
    <phoneticPr fontId="4"/>
  </si>
  <si>
    <t>別添３</t>
  </si>
  <si>
    <t>留意事項19</t>
  </si>
  <si>
    <t>運用上の取扱い19</t>
  </si>
  <si>
    <t>会計省令第2条第2号、第3条、第7条の2</t>
  </si>
  <si>
    <t>運用上の取扱い26</t>
  </si>
  <si>
    <t>別紙4</t>
  </si>
  <si>
    <t>２　社会福祉法人は、評議員会の日から十年間、前項の議事録をその主たる事務所に備え置かなければならない。</t>
  </si>
  <si>
    <t>第二章　地方社会福祉審議会(第七条―第十三条)</t>
  </si>
  <si>
    <t>第三章　福祉に関する事務所(第十四条―第十七条)</t>
  </si>
  <si>
    <t>２　次に掲げる事業を第一種社会福祉事業とする。</t>
  </si>
  <si>
    <t>第四章　社会福祉主事(第十八条・第十九条)</t>
  </si>
  <si>
    <t>第五章　指導監督及び訓練(第二十条・第二十一条)</t>
  </si>
  <si>
    <t>第二節　設立(第三十一条―第三十五条)</t>
  </si>
  <si>
    <t>第四款　理事及び理事会(第四十五条の十三―第四十五条の十七)</t>
  </si>
  <si>
    <t>第六款　会計監査人(第四十五条の十九)</t>
  </si>
  <si>
    <t>　①収益は、サービスの提供等を行い、かつこれに対する現金及び預金、未
　　収金等を取得したときに計上していますか。</t>
    <rPh sb="2" eb="4">
      <t>シュウエキ</t>
    </rPh>
    <rPh sb="11" eb="13">
      <t>テイキョウ</t>
    </rPh>
    <rPh sb="13" eb="14">
      <t>トウ</t>
    </rPh>
    <rPh sb="15" eb="16">
      <t>オコナ</t>
    </rPh>
    <rPh sb="23" eb="24">
      <t>タイ</t>
    </rPh>
    <rPh sb="26" eb="28">
      <t>ゲンキン</t>
    </rPh>
    <rPh sb="28" eb="29">
      <t>オヨ</t>
    </rPh>
    <rPh sb="30" eb="31">
      <t>ヨ</t>
    </rPh>
    <rPh sb="31" eb="32">
      <t>キン</t>
    </rPh>
    <rPh sb="33" eb="34">
      <t>ヒツジ</t>
    </rPh>
    <rPh sb="37" eb="39">
      <t>オサムキン</t>
    </rPh>
    <rPh sb="39" eb="40">
      <t>トウ</t>
    </rPh>
    <rPh sb="41" eb="43">
      <t>シュトク</t>
    </rPh>
    <rPh sb="48" eb="50">
      <t>ケイジョウ</t>
    </rPh>
    <phoneticPr fontId="4"/>
  </si>
  <si>
    <t>第七款　役員等の損害賠償責任等(第四十五条の二十―第四十五条の二十二の二)</t>
  </si>
  <si>
    <t>第三款　計算書類等(第四十五条の二十七―第四十五条の三十五)</t>
  </si>
  <si>
    <t>第五節　定款の変更(第四十五条の三十六)</t>
  </si>
  <si>
    <t>第二款　清算</t>
  </si>
  <si>
    <t>第五目　残余財産の帰属(第四十七条)</t>
  </si>
  <si>
    <t>第二目　吸収合併(第四十九条―第五十四条の四)</t>
  </si>
  <si>
    <t>第七章　社会福祉事業(第六十条―第七十四条)</t>
  </si>
  <si>
    <t>(平一二法一一一・旧第九条繰下、平一一法一六〇(平一二法一一一)・一部改正)</t>
  </si>
  <si>
    <t>第八章　福祉サービスの適切な利用</t>
  </si>
  <si>
    <t>第二節　福祉サービスの利用の援助等(第八十条―第八十七条)</t>
  </si>
  <si>
    <t>第一節　基本指針等(第八十九条―第九十二条)</t>
  </si>
  <si>
    <t>第二節　福祉人材センター</t>
  </si>
  <si>
    <t>第二款　中央福祉人材センター(第九十九条―第百一条)</t>
  </si>
  <si>
    <t>（別表１）</t>
  </si>
  <si>
    <t>第三節　社会福祉協議会(第百九条―第百十一条)</t>
  </si>
  <si>
    <t>第四節　共同募金(第百十二条―第百二十四条)</t>
  </si>
  <si>
    <t>第十一章　社会福祉連携推進法人</t>
  </si>
  <si>
    <t>第一条　この法律は、社会福祉を目的とする事業の全分野における共通的基本事項を定め、社会福祉を目的とする他の法律と相まつて、福祉サービスの利用者の利益の保護及び地域における社会福祉(以下「地域福祉」という。)の推進を図るとともに、社会福祉事業の公明かつ適正な実施の確保及び社会福祉を目的とする事業の健全な発達を図り、もつて社会福祉の増進に資することを目的とする。</t>
  </si>
  <si>
    <t>第二条　この法律において「社会福祉事業」とは、第一種社会福祉事業及び第二種社会福祉事業をいう。</t>
  </si>
  <si>
    <t>第三十四条の二　社会福祉法人は、第三十一条第一項の認可を受けたときは、その定款をその主たる事務所及び従たる事務所に備え置かなければならない。</t>
  </si>
  <si>
    <t>二　児童福祉法(昭和二十二年法律第百六十四号)に規定する乳児院、母子生活支援施設、児童養護施設、障害児入所施設、児童心理治療施設又は児童自立支援施設を経営する事業</t>
  </si>
  <si>
    <t>三　老人福祉法(昭和三十八年法律第百三十三号)に規定する養護老人ホーム、特別養護老人ホーム又は軽費老人ホームを経営する事業</t>
  </si>
  <si>
    <t>３　次に掲げる事業を第二種社会福祉事業とする。</t>
  </si>
  <si>
    <t>一　生計困難者に対して、その住居で衣食その他日常の生活必需品若しくはこれに要する金銭を与え、又は生活に関する相談に応ずる事業</t>
  </si>
  <si>
    <t>二　児童福祉法に規定する障害児通所支援事業、障害児相談支援事業、児童自立生活援助事業、放課後児童健全育成事業、子育て短期支援事業、乳児家庭全戸訪問事業、養育支援訪問事業、地域子育て支援拠点事業、一時預かり事業、小規模住居型児童養育事業、小規模保育事業、病児保育事業、子育て援助活動支援事業、親子再統合支援事業、社会的養護自立支援拠点事業、意見表明等支援事業、妊産婦等生活援助事業、子育て世帯訪問支援事業、児童育成支援拠点事業、親子関係形成支援事業又は乳児等通園支援事業、同法に規定する助産施設、保育所、児童厚生施設、児童家庭支援センター又は里親支援センターを経営する事業及び児童の福祉の増進について相談に応ずる事業</t>
  </si>
  <si>
    <t>四　老人福祉法に規定する老人居宅介護等事業、老人デイサービス事業、老人短期入所事業、小規模多機能型居宅介護事業、認知症対応型老人共同生活援助事業又は複合型サービス福祉事業及び同法に規定する老人デイサービスセンター、老人短期入所施設、老人福祉センター又は老人介護支援センターを経営する事業</t>
  </si>
  <si>
    <t>六　知的障害者福祉法(昭和三十五年法律第三十七号)に規定する知的障害者の更生相談に応ずる事業</t>
  </si>
  <si>
    <t>九　生計困難者のために、無料又は低額な料金で診療を行う事業</t>
  </si>
  <si>
    <t>十一　隣保事業(隣保館等の施設を設け、無料又は低額な料金でこれを利用させることその他その近隣地域における住民の生活の改善及び向上を図るための各種の事業を行うものをいう。)</t>
  </si>
  <si>
    <t>十三　前項各号及び前各号の事業に関する連絡又は助成を行う事業</t>
  </si>
  <si>
    <t>一　更生保護事業法(平成七年法律第八十六号)に規定する更生保護事業(以下「更生保護事業」という。)</t>
  </si>
  <si>
    <t>四　第二項各号及び前項第一号から第九号までに掲げる事業であつて、常時保護を受ける者が、入所させて保護を行うものにあつては五人、その他のものにあつては二十人(政令で定めるものにあつては、十人)に満たないもの</t>
  </si>
  <si>
    <t>(福祉サービスの基本的理念)</t>
  </si>
  <si>
    <t>(地域福祉の推進)</t>
  </si>
  <si>
    <t>第四条　地域福祉の推進は、地域住民が相互に人格と個性を尊重し合いながら、参加し、共生する地域社会の実現を目指して行われなければならない。</t>
  </si>
  <si>
    <t>(平一二法一一一・全改、平二九法五二・一部改正)</t>
  </si>
  <si>
    <t>２　会計監査人が次条第一項各号のいずれかに該当するときは、評議員会の決議によつて、当該会計監査人を解任することができる。</t>
  </si>
  <si>
    <t>(平一二法一一一・追加、平二九法五二・令二法五二・一部改正)</t>
  </si>
  <si>
    <t>(地方社会福祉審議会)</t>
  </si>
  <si>
    <t>(委員)</t>
  </si>
  <si>
    <t xml:space="preserve"> 児童家庭支援センター</t>
  </si>
  <si>
    <t>２　地方社会福祉審議会の臨時委員は、都道府県又は指定都市若しくは中核市の議会の議員、社会福祉事業に従事する者及び学識経験のある者のうちから、都道府県知事又は指定都市若しくは中核市の長が任命する。</t>
  </si>
  <si>
    <t>(昭三三法四四・昭三八法一三三・昭五三法五五・昭六〇法九〇・平六法四九・一部改正、平一二法一一一・旧第八条繰下、平一一法一六〇(平一二法一一一)・平二五法四四・一部改正)</t>
  </si>
  <si>
    <t>(委員長)</t>
  </si>
  <si>
    <t>第十条　地方社会福祉審議会に委員の互選による委員長一人を置く。委員長は、会務を総理する。</t>
  </si>
  <si>
    <t>(専門分科会)</t>
  </si>
  <si>
    <t>(平一二法一一一・旧第二十七条繰下、平一七法八七・一部改正、平二八法二一・旧第二十八条繰下)</t>
  </si>
  <si>
    <t>第十一条　地方社会福祉審議会に、民生委員の適否の審査に関する事項を調査審議するため、民生委員審査専門分科会を、身体障害者の福祉に関する事項を調査審議するため、身体障害者福祉専門分科会を置く。</t>
  </si>
  <si>
    <t>第十二条　第七条第一項の規定にかかわらず、都道府県又は指定都市若しくは中核市は、条例で定めるところにより、地方社会福祉審議会に児童福祉及び精神障害者福祉に関する事項を調査審議させることができる。</t>
  </si>
  <si>
    <t>２　前項の規定により地方社会福祉審議会に児童福祉に関する事項を調査審議させる場合においては、前条第一項中「置く」とあるのは、「、児童福祉に関する事項を調査審議するため、児童福祉専門分科会を置く」とする。</t>
  </si>
  <si>
    <t>(政令への委任)</t>
  </si>
  <si>
    <t>第十四条　都道府県及び市(特別区を含む。以下同じ。)は、条例で、福祉に関する事務所を設置しなければならない。</t>
  </si>
  <si>
    <t>２　都道府県及び市は、その区域(都道府県にあつては、市及び福祉に関する事務所を設ける町村の区域を除く。)をいずれかの福祉に関する事務所の所管区域としなければならない。</t>
  </si>
  <si>
    <t>　⑥入札（一般入札又は指名競争入札）による契約を締結していますか。</t>
    <rPh sb="2" eb="4">
      <t>ニュウサツ</t>
    </rPh>
    <rPh sb="5" eb="7">
      <t>イッパン</t>
    </rPh>
    <rPh sb="7" eb="9">
      <t>ニュウサツ</t>
    </rPh>
    <rPh sb="11" eb="13">
      <t>シメイ</t>
    </rPh>
    <rPh sb="13" eb="15">
      <t>キョウソウ</t>
    </rPh>
    <rPh sb="15" eb="17">
      <t>ニュウサツ</t>
    </rPh>
    <rPh sb="21" eb="23">
      <t>ケイヤク</t>
    </rPh>
    <rPh sb="24" eb="26">
      <t>テイケツ</t>
    </rPh>
    <phoneticPr fontId="4"/>
  </si>
  <si>
    <t>４　町村は、必要がある場合には、地方自治法の規定により一部事務組合又は広域連合を設けて、前項の事務所を設置することができる。この場合には、当該一部事務組合又は広域連合内の町村の区域をもつて、事務所の所管区域とする。</t>
  </si>
  <si>
    <t>５　都道府県の設置する福祉に関する事務所は、生活保護法、児童福祉法及び母子及び父子並びに寡婦福祉法に定める援護又は育成の措置に関する事務のうち都道府県が処理することとされているものをつかさどるところとする。</t>
  </si>
  <si>
    <t>６　市町村の設置する福祉に関する事務所は、生活保護法、児童福祉法、母子及び父子並びに寡婦福祉法、老人福祉法、身体障害者福祉法及び知的障害者福祉法に定める援護、育成又は更生の措置に関する事務のうち市町村が処理することとされているもの(政令で定めるものを除く。)をつかさどるところとする。</t>
  </si>
  <si>
    <t>一　指導監督を行う所員</t>
  </si>
  <si>
    <t>三　事務を行う所員</t>
  </si>
  <si>
    <t>３　指導監督を行う所員は、所の長の指揮監督を受けて、現業事務の指導監督をつかさどる。</t>
  </si>
  <si>
    <t>一　都道府県の設置する事務所にあつては、生活保護法の適用を受ける被保護世帯(以下「被保護世帯」という。)の数が三百九十以下であるときは、六とし、被保護世帯の数が六十五を増すごとに、これに一を加えた数</t>
  </si>
  <si>
    <t>(平八法一〇七・平一一法八七・一部改正、平一二法一一一・旧第十六条繰下・一部改正)</t>
  </si>
  <si>
    <t>第十八条　都道府県、市及び福祉に関する事務所を設置する町村に、社会福祉主事を置く。</t>
  </si>
  <si>
    <t>２　前項に規定する町村以外の町村は、社会福祉主事を置くことができる。</t>
  </si>
  <si>
    <t>３　都道府県の社会福祉主事は、都道府県の設置する福祉に関する事務所において、生活保護法、児童福祉法及び母子及び父子並びに寡婦福祉法に定める援護又は育成の措置に関する事務を行うことを職務とする。</t>
  </si>
  <si>
    <t xml:space="preserve"> 障害児入所施設</t>
  </si>
  <si>
    <t>４　市及び第一項に規定する町村の社会福祉主事は、市及び同項に規定する町村に設置する福祉に関する事務所において、生活保護法、児童福祉法、母子及び父子並びに寡婦福祉法、老人福祉法、身体障害者福祉法及び知的障害者福祉法に定める援護、育成又は更生の措置に関する事務を行うことを職務とする。</t>
  </si>
  <si>
    <t>５　第二項の規定により置かれる社会福祉主事は、老人福祉法、身体障害者福祉法及び知的障害者福祉法に定める援護又は更生の措置に関する事務を行うことを職務とする。</t>
  </si>
  <si>
    <t>第十九条　社会福祉主事は、都道府県知事又は市町村長の補助機関である職員とし、年齢十八年以上の者であつて、人格が高潔で、思慮が円熟し、社会福祉の増進に熱意があり、かつ、次の各号のいずれかに該当するもののうちから任用しなければならない。</t>
  </si>
  <si>
    <t>二　都道府県知事の指定する養成機関又は講習会の課程を修了した者</t>
  </si>
  <si>
    <t>三　社会福祉士</t>
  </si>
  <si>
    <t>２　前項第二号の養成機関及び講習会の指定に関し必要な事項は、政令で定める。</t>
  </si>
  <si>
    <t>(平一一法八七・一部改正、平一二法一一一・旧第十八条繰下・一部改正、平一一法一六〇(平一二法一一一)・平一八法五三・平一九法一二五・平二六法五一・平二九法四一・平三〇法五九・一部改正)</t>
  </si>
  <si>
    <t>第五章　指導監督及び訓練</t>
  </si>
  <si>
    <t>(指導監督)</t>
  </si>
  <si>
    <t>平成 17 年１月 28 日</t>
  </si>
  <si>
    <t>第二十条　都道府県知事並びに指定都市及び中核市の長は、この法律、生活保護法、児童福祉法、母子及び父子並びに寡婦福祉法、老人福祉法、身体障害者福祉法及び知的障害者福祉法の施行に関しそれぞれその所部の職員の行う事務について、その指導監督を行うために必要な計画を樹立し、及びこれを実施するよう努めなければならない。</t>
  </si>
  <si>
    <t>(訓練)</t>
  </si>
  <si>
    <t>(昭三一法一四八・昭三五法三七・昭三八法一三三・昭三九法一二九・昭三九法一六九・昭五六法七九・平二法五八・平六法四九・平一〇法一一〇・一部改正、平一二法一一一・旧第二十条繰下、平二六法二八・一部改正)</t>
  </si>
  <si>
    <t>第一節　通則</t>
  </si>
  <si>
    <t>(名称)</t>
  </si>
  <si>
    <t>第二十三条　社会福祉法人以外の者は、その名称中に、「社会福祉法人」又はこれに紛らわしい文字を用いてはならない。</t>
  </si>
  <si>
    <t>(経営の原則等)</t>
  </si>
  <si>
    <t>２　社会福祉法人は、社会福祉事業及び第二十六条第一項に規定する公益事業を行うに当たつては、日常生活又は社会生活上の支援を必要とする者に対して、無料又は低額な料金で、福祉サービスを積極的に提供するよう努めなければならない。</t>
  </si>
  <si>
    <t>(要件)</t>
  </si>
  <si>
    <t>第二十五条　社会福祉法人は、社会福祉事業を行うに必要な資産を備えなければならない。</t>
  </si>
  <si>
    <t>(平一二法一一一・旧第二十四条繰下)</t>
  </si>
  <si>
    <t>(公益事業及び収益事業)</t>
  </si>
  <si>
    <t>第二十六条　社会福祉法人は、その経営する社会福祉事業に支障がない限り、公益を目的とする事業(以下「公益事業」という。)又はその収益を社会福祉事業若しくは公益事業(第二条第四項第四号に掲げる事業その他の政令で定めるものに限る。第五十七条第二号において同じ。)の経営に充てることを目的とする事業(以下「収益事業」という。)を行うことができる。</t>
  </si>
  <si>
    <t>２　公益事業又は収益事業に関する会計は、それぞれ当該社会福祉法人の行う社会福祉事業に関する会計から区分し、特別の会計として経理しなければならない。</t>
  </si>
  <si>
    <t>(平二法五八・一部改正、平一二法一一一・旧第二十五条繰下・一部改正)</t>
  </si>
  <si>
    <t>(特別の利益供与の禁止)</t>
  </si>
  <si>
    <t>十三　解散に関する事項</t>
  </si>
  <si>
    <t>第二十七条　社会福祉法人は、その事業を行うに当たり、その評議員、理事、監事、職員その他の政令で定める社会福祉法人の関係者に対し特別の利益を与えてはならない。</t>
  </si>
  <si>
    <t>(平二八法二一・追加・旧第二十六条の二繰下・一部改正)</t>
  </si>
  <si>
    <t>第二十八条　社会福祉法人の住所は、その主たる事務所の所在地にあるものとする。</t>
  </si>
  <si>
    <t>(平一二法一一一・旧第二十六条繰下、平二八法二一・旧第二十七条繰下)</t>
  </si>
  <si>
    <t>２　前項の規定により登記をしなければならない事項は、登記の後でなければ、これをもつて第三者に対抗することができない。</t>
  </si>
  <si>
    <t>一　主たる事務所が市の区域内にある社会福祉法人(次号に掲げる社会福祉法人を除く。)であつてその行う事業が当該市の区域を越えないもの　市長(特別区の区長を含む。以下同じ。)</t>
  </si>
  <si>
    <t>二　主たる事務所が指定都市の区域内にある社会福祉法人であつてその行う事業が一の都道府県の区域内において二以上の市町村の区域にわたるもの及び第百九条第二項に規定する地区社会福祉協議会である社会福祉法人　指定都市の長</t>
  </si>
  <si>
    <t>２　社会福祉法人でその行う事業が二以上の地方厚生局の管轄区域にわたるものであつて、厚生労働省令で定めるものにあつては、その所轄庁は、前項本文の規定にかかわらず、厚生労働大臣とする。</t>
  </si>
  <si>
    <t>第二節　設立</t>
  </si>
  <si>
    <t>(申請)</t>
  </si>
  <si>
    <t>一　目的</t>
  </si>
  <si>
    <t>二　名称</t>
  </si>
  <si>
    <t>三　社会福祉事業の種類</t>
  </si>
  <si>
    <t>四　事務所の所在地</t>
  </si>
  <si>
    <t>五　評議員及び評議員会に関する事項</t>
  </si>
  <si>
    <t>七　理事会に関する事項</t>
  </si>
  <si>
    <t>第四十五条の二十一　役員等又は評議員がその職務を行うについて悪意又は重大な過失があつたときは、当該役員等又は評議員は、これによつて第三者に生じた損害を賠償する責任を負う。</t>
  </si>
  <si>
    <t>十　会計に関する事項</t>
  </si>
  <si>
    <t>四　前号の電磁的記録に記録された事項を電磁的方法(電子情報処理組織を使用する方法その他の情報通信の技術を利用する方法であつて厚生労働省令で定めるものをいう。以下同じ。)であつて当該社会福祉法人の定めたものにより提供することの請求又はその事項を記載した書面の交付の請求</t>
  </si>
  <si>
    <t>十一　公益事業を行う場合には、その種類</t>
  </si>
  <si>
    <t>十五　公告の方法</t>
  </si>
  <si>
    <t>３　設立当初の役員及び評議員は、定款で定めなければならない。</t>
  </si>
  <si>
    <t>５　第一項第五号の評議員に関する事項として、理事又は理事会が評議員を選任し、又は解任する旨の定款の定めは、その効力を有しない。</t>
  </si>
  <si>
    <t>(昭二八法二一三・昭三三法四四・昭六一法一〇九・平二法五八・平一一法八七・一部改正、平一二法一一一・旧第二十九条繰下・一部改正、平一一法一六〇(平一二法一一一)・平二八法二一・一部改正)</t>
  </si>
  <si>
    <t>(認可)</t>
  </si>
  <si>
    <t>２　次に掲げる理事は、社会福祉法人の業務を執行する。</t>
  </si>
  <si>
    <t>第三十二条　所轄庁は、前条第一項の規定による認可の申請があつたときは、当該申請に係る社会福祉法人の資産が第二十五条の要件に該当しているかどうか、その定款の内容及び設立の手続が、法令の規定に違反していないかどうか等を審査した上で、当該定款の認可を決定しなければならない。</t>
  </si>
  <si>
    <t>(定款の補充)</t>
  </si>
  <si>
    <t>第三十三条　社会福祉法人を設立しようとする者が、第三十一条第一項第二号から第十五号までの各号に掲げる事項を定めないで死亡した場合には、厚生労働大臣は、利害関係人の請求により又は職権で、これらの事項を定めなければならない。</t>
  </si>
  <si>
    <t>(昭三三法四四・一部改正、平一二法一一一・旧第三十一条繰下・一部改正、平一一法一六〇(平一二法一一一)・平二八法二一・一部改正)</t>
  </si>
  <si>
    <t>(成立の時期)</t>
  </si>
  <si>
    <t>第三十四条　社会福祉法人は、その主たる事務所の所在地において設立の登記をすることによつて成立する。</t>
  </si>
  <si>
    <t>(平一二法一一一・旧第三十二条繰下)</t>
  </si>
  <si>
    <t>(定款の備置き及び閲覧等)</t>
  </si>
  <si>
    <t>２　評議員及び債権者は、社会福祉法人の業務時間内は、いつでも、次に掲げる請求をすることができる。ただし、債権者が第二号又は第四号に掲げる請求をするには、当該社会福祉法人の定めた費用を支払わなければならない。</t>
  </si>
  <si>
    <t>一　定款が書面をもつて作成されているときは、当該書面の閲覧の請求</t>
  </si>
  <si>
    <t>二　前号の書面の謄本又は抄本の交付の請求</t>
  </si>
  <si>
    <t>二　定款が電磁的記録をもつて作成されているときは、当該電磁的記録に記録された事項を厚生労働省令で定める方法により表示したものの閲覧の請求</t>
  </si>
  <si>
    <t>４　定款が電磁的記録をもつて作成されている場合であつて、従たる事務所における第二項第三号及び第四号並びに前項第二号に掲げる請求に応じることを可能とするための措置として厚生労働省令で定めるものをとつている社会福祉法人についての第一項の規定の適用については、同項中「主たる事務所及び従たる事務所」とあるのは、「主たる事務所」とする。</t>
  </si>
  <si>
    <t>(平二八法二一・全改)</t>
  </si>
  <si>
    <t>(準用規定)</t>
  </si>
  <si>
    <t>２　一般社団法人及び一般財団法人に関する法律第二百六十四条第一項(第一号に係る部分に限る。)及び第二項(第一号に係る部分に限る。)、第二百六十九条(第一号に係る部分に限る。)、第二百七十条、第二百七十二条から第二百七十四条まで並びに第二百七十七条の規定は、社会福祉法人の設立の無効の訴えについて準用する。この場合において、同法第二百六十四条第二項第一号中「社員等(社員、評議員、理事、監事又は清算人をいう。以下この款において同じ。)」とあるのは、「評議員、理事、監事又は清算人」と読み替えるものとする。</t>
  </si>
  <si>
    <t>(平二八法二一・改称)</t>
  </si>
  <si>
    <t>(機関の設置)</t>
  </si>
  <si>
    <t>第三十六条　社会福祉法人は、評議員、評議員会、理事、理事会及び監事を置かなければならない。</t>
  </si>
  <si>
    <t>(会計監査人の設置義務)</t>
  </si>
  <si>
    <t>第二款　評議員等の選任及び解任</t>
  </si>
  <si>
    <t>(社会福祉法人と評議員等との関係)</t>
  </si>
  <si>
    <t>三　生活保護法、児童福祉法、老人福祉法、身体障害者福祉法又はこの法律の規定に違反して刑に処せられ、その執行を終わり、又は執行を受けることがなくなるまでの者</t>
  </si>
  <si>
    <t>四　前号に該当する者を除くほか、拘禁刑以上の刑に処せられ、その執行を終わり、又は執行を受けることがなくなるまでの者</t>
  </si>
  <si>
    <t>五　第五十六条第八項の規定による所轄庁の解散命令により解散を命ぜられた社会福祉法人の解散当時の役員</t>
  </si>
  <si>
    <t>六　暴力団員による不当な行為の防止等に関する法律(平成三年法律第七十七号)第二条第六号に規定する暴力団員(以下この号において「暴力団員」という。)又は暴力団員でなくなつた日から五年を経過しない者(第百二十八条第一号ニ及び第三号において「暴力団員等」という。)</t>
  </si>
  <si>
    <t>２　評議員は、役員又は当該社会福祉法人の職員を兼ねることができない。</t>
  </si>
  <si>
    <t>３　評議員の数は、定款で定めた理事の員数を超える数でなければならない。</t>
  </si>
  <si>
    <t>４　評議員のうちには、各評議員について、その配偶者又は三親等以内の親族その他各評議員と厚生労働省令で定める特殊の関係がある者が含まれることになつてはならない。</t>
  </si>
  <si>
    <t>第 18 項に規定する一般相談支援事業並びに特定相談支援事業</t>
  </si>
  <si>
    <t>５　評議員のうちには、各役員について、その配偶者又は三親等以内の親族その他各役員と厚生労働省令で定める特殊の関係がある者が含まれることになつてはならない。</t>
  </si>
  <si>
    <t>(平二八法二一・全改、令元法三七・令二法五二・令四法六八・一部改正)</t>
  </si>
  <si>
    <t>(評議員の任期)</t>
  </si>
  <si>
    <t>２　前項の規定は、定款によつて、任期の満了前に退任した評議員の補欠として選任された評議員の任期を退任した評議員の任期の満了する時までとすることを妨げない。</t>
  </si>
  <si>
    <t>(評議員に欠員を生じた場合の措置)</t>
  </si>
  <si>
    <t>第四十三条　役員及び会計監査人は、評議員会の決議によつて選任する。</t>
  </si>
  <si>
    <t>２　前項の決議をする場合には、厚生労働省令で定めるところにより、この法律又は定款で定めた役員の員数を欠くこととなるときに備えて補欠の役員を選任することができる。</t>
  </si>
  <si>
    <t>３　一般社団法人及び一般財団法人に関する法律第七十二条、第七十三条第一項及び第七十四条の規定は、社会福祉法人について準用する。この場合において、同法第七十二条及び第七十三条第一項中「社員総会」とあるのは「評議員会」と、同項中「監事が」とあるのは「監事の過半数をもって」と、同法第七十四条中「社員総会」とあるのは「評議員会」と読み替えるものとするほか、必要な技術的読替えは、政令で定める。</t>
  </si>
  <si>
    <t>(役員の資格等)</t>
  </si>
  <si>
    <t>第四十四条　第四十条第一項の規定は、役員について準用する。</t>
  </si>
  <si>
    <t>３　理事は六人以上、監事は二人以上でなければならない。</t>
  </si>
  <si>
    <t>４　理事のうちには、次に掲げる者が含まれなければならない。</t>
  </si>
  <si>
    <t>一　社会福祉事業の経営に関する識見を有する者</t>
  </si>
  <si>
    <t>一　社会福祉事業について識見を有する者</t>
  </si>
  <si>
    <t xml:space="preserve"> （平成 12 年 10 月 25 日社援第 2395 号）</t>
  </si>
  <si>
    <t>二　財務管理について識見を有する者</t>
  </si>
  <si>
    <t>６　理事のうちには、各理事について、その配偶者若しくは三親等以内の親族その他各理事と厚生労働省令で定める特殊の関係がある者が三人を超えて含まれ、又は当該理事並びにその配偶者及び三親等以内の親族その他各理事と厚生労働省令で定める特殊の関係がある者が理事の総数の三分の一を超えて含まれることになつてはならない。</t>
  </si>
  <si>
    <t>(役員の任期)</t>
  </si>
  <si>
    <t>第四十五条　役員の任期は、選任後二年以内に終了する会計年度のうち最終のものに関する定時評議員会の終結の時までとする。ただし、定款によつて、その任期を短縮することを妨げない。</t>
  </si>
  <si>
    <t>(会計監査人の資格等)</t>
  </si>
  <si>
    <t>２　会計監査人に選任された監査法人は、その社員の中から会計監査人の職務を行うべき者を選定し、これを社会福祉法人に通知しなければならない。</t>
  </si>
  <si>
    <t>２　会計監査人は、前項の定時評議員会において別段の決議がされなかつたときは、当該定時評議員会において再任されたものとみなす。</t>
  </si>
  <si>
    <t>３　前二項の規定にかかわらず、会計監査人設置社会福祉法人が会計監査人を置く旨の定款の定めを廃止する定款の変更をした場合には、会計監査人の任期は、当該定款の変更の効力が生じた時に満了する。</t>
  </si>
  <si>
    <t>第四十五条の四　役員が次のいずれかに該当するときは、評議員会の決議によつて、当該役員を解任することができる。</t>
  </si>
  <si>
    <t>二　心身の故障のため、職務の執行に支障があり、又はこれに堪えないとき。</t>
  </si>
  <si>
    <t>３　一般社団法人及び一般財団法人に関する法律第二百八十四条(第二号に係る部分に限る。)、第二百八十五条及び第二百八十六条の規定は、役員又は評議員の解任の訴えについて準用する。</t>
  </si>
  <si>
    <t>(監事による会計監査人の解任)</t>
  </si>
  <si>
    <t>第四十五条の五　監事は、会計監査人が次のいずれかに該当するときは、当該会計監査人を解任することができる。</t>
  </si>
  <si>
    <t>二　会計監査人としてふさわしくない非行があつたとき。</t>
  </si>
  <si>
    <t>２　前項の規定による解任は、監事の全員の同意によつて行わなければならない。</t>
  </si>
  <si>
    <t>３　第一項の規定により会計監査人を解任したときは、監事の互選によつて定めた監事は、その旨及び解任の理由を解任後最初に招集される評議員会に報告しなければならない。</t>
  </si>
  <si>
    <t>(役員等に欠員を生じた場合の措置)</t>
  </si>
  <si>
    <t>第四十五条の六　この法律又は定款で定めた役員の員数が欠けた場合には、任期の満了又は辞任により退任した役員は、新たに選任された役員(次項の一時役員の職務を行うべき者を含む。)が就任するまで、なお役員としての権利義務を有する。</t>
  </si>
  <si>
    <t>４　第四十五条の二及び前条の規定は、前項の一時会計監査人の職務を行うべき者について準用する。</t>
  </si>
  <si>
    <t>第四十五条の七　理事のうち、定款で定めた理事の員数の三分の一を超える者が欠けたときは、遅滞なくこれを補充しなければならない。</t>
  </si>
  <si>
    <t>２　前項の規定は、監事について準用する。</t>
  </si>
  <si>
    <t xml:space="preserve">  寄附金への計上をせずに、国庫補助金等に含めて取り扱われていま
　すか。</t>
    <rPh sb="2" eb="5">
      <t>キフキン</t>
    </rPh>
    <rPh sb="7" eb="9">
      <t>ケイジョウ</t>
    </rPh>
    <phoneticPr fontId="4"/>
  </si>
  <si>
    <t>第三款　評議員及び評議員会</t>
  </si>
  <si>
    <t>第四十五条の十七　理事長は、社会福祉法人の業務に関する一切の裁判上又は裁判外の行為をする権限を有する。</t>
  </si>
  <si>
    <t>(評議員会の権限等)</t>
  </si>
  <si>
    <t>第四十五条の八　評議員会は、全ての評議員で組織する。</t>
  </si>
  <si>
    <t>３　この法律の規定により評議員会の決議を必要とする事項について、理事、理事会その他の評議員会以外の機関が決定することができることを内容とする定款の定めは、その効力を有しない。</t>
  </si>
  <si>
    <t>４　一般社団法人及び一般財団法人に関する法律第百八十四条から第百八十六条まで及び第百九十六条の規定は、評議員について準用する。この場合において、必要な技術的読替えは、政令で定める。</t>
  </si>
  <si>
    <t>２　評議員会は、必要がある場合には、いつでも、招集することができる。</t>
  </si>
  <si>
    <t>３　評議員会は、第五項の規定により招集する場合を除き、理事が招集する。</t>
  </si>
  <si>
    <t>４　評議員は、理事に対し、評議員会の目的である事項及び招集の理由を示して、評議員会の招集を請求することができる。</t>
  </si>
  <si>
    <t>５　次に掲げる場合には、前項の規定による請求をした評議員は、所轄庁の許可を得て、評議員会を招集することができる。</t>
  </si>
  <si>
    <t>一　前項の規定による請求の後遅滞なく招集の手続が行われない場合</t>
  </si>
  <si>
    <t>二　前項の規定による請求があつた日から六週間(これを下回る期間を定款で定めた場合にあつては、その期間)以内の日を評議員会の日とする評議員会の招集の通知が発せられない場合</t>
  </si>
  <si>
    <t>６　評議員会の決議は、議決に加わることができる評議員の過半数(これを上回る割合を定款で定めた場合にあつては、その割合以上)が出席し、その過半数(これを上回る割合を定款で定めた場合にあつては、その割合以上)をもつて行う。</t>
  </si>
  <si>
    <t>第五款　監事</t>
  </si>
  <si>
    <t>一　第四十五条の四第一項の評議員会(監事を解任する場合に限る。)</t>
  </si>
  <si>
    <t>二　第四十五条の二十二の二において準用する一般社団法人及び一般財団法人に関する法律第百十三条第一項の評議員会</t>
  </si>
  <si>
    <t>四　第四十六条第一項第一号の評議員会</t>
  </si>
  <si>
    <t>(平二八法二一・追加、令元法七一・一部改正)</t>
  </si>
  <si>
    <t>(理事等の説明義務)</t>
  </si>
  <si>
    <t>(議事録)</t>
  </si>
  <si>
    <t>第四十五条の十一　評議員会の議事については、厚生労働省令で定めるところにより、議事録を作成しなければならない。</t>
  </si>
  <si>
    <t>３　社会福祉法人は、評議員会の日から五年間、第一項の議事録の写しをその従たる事務所に備え置かなければならない。ただし、当該議事録が電磁的記録をもつて作成されている場合であつて、従たる事務所における次項第二号に掲げる請求に応じることを可能とするための措置として厚生労働省令で定めるものをとつているときは、この限りでない。</t>
  </si>
  <si>
    <t>４　評議員及び債権者は、社会福祉法人の業務時間内は、いつでも、次に掲げる請求をすることができる。</t>
  </si>
  <si>
    <t>(理事会の権限等)</t>
  </si>
  <si>
    <t>第四十五条の十三　理事会は、全ての理事で組織する。</t>
  </si>
  <si>
    <t>２　理事会は、次に掲げる職務を行う。</t>
  </si>
  <si>
    <t>三　理事長の選定及び解職</t>
  </si>
  <si>
    <t>一　重要な財産の処分及び譲受け</t>
  </si>
  <si>
    <t>二　多額の借財</t>
  </si>
  <si>
    <t>三　重要な役割を担う職員の選任及び解任</t>
  </si>
  <si>
    <t>四　従たる事務所その他の重要な組織の設置、変更及び廃止</t>
  </si>
  <si>
    <t>五　理事の職務の執行が法令及び定款に適合することを確保するための体制その他社会福祉法人の業務の適正を確保するために必要なものとして厚生労働省令で定める体制の整備</t>
  </si>
  <si>
    <t>六　第四十五条の二十二の二において準用する一般社団法人及び一般財団法人に関する法律第百十四条第一項の規定による定款の定めに基づく第四十五条の二十第一項の責任の免除</t>
  </si>
  <si>
    <t>(理事会の運営)</t>
  </si>
  <si>
    <t>第四十五条の十四　理事会は、各理事が招集する。ただし、理事会を招集する理事を定款又は理事会で定めたときは、その理事が招集する。</t>
  </si>
  <si>
    <t>４　理事会の決議は、議決に加わることができる理事の過半数(これを上回る割合を定款で定めた場合にあつては、その割合以上)が出席し、その過半数(これを上回る割合を定款で定めた場合にあつては、その割合以上)をもつて行う。</t>
  </si>
  <si>
    <t>５　前項の決議について特別の利害関係を有する理事は、議決に加わることができない。</t>
  </si>
  <si>
    <t>６　理事会の議事については、厚生労働省令で定めるところにより、議事録を作成し、議事録が書面をもつて作成されているときは、出席した理事(定款で議事録に署名し、又は記名押印しなければならない者を当該理事会に出席した理事長とする旨の定めがある場合にあつては、当該理事長)及び監事は、これに署名し、又は記名押印しなければならない。</t>
  </si>
  <si>
    <t>８　理事会の決議に参加した理事であつて第六項の議事録に異議をとどめないものは、その決議に賛成したものと推定する。</t>
  </si>
  <si>
    <t>９　一般社団法人及び一般財団法人に関する法律第九十四条の規定は理事会の招集について、同法第九十六条の規定は理事会の決議について、同法第九十八条の規定は理事会への報告について、それぞれ準用する。この場合において、必要な技術的読替えは、政令で定める。</t>
  </si>
  <si>
    <t>(議事録等)</t>
  </si>
  <si>
    <t>２　評議員は、社会福祉法人の業務時間内は、いつでも、次に掲げる請求をすることができる。</t>
  </si>
  <si>
    <t>一　議事録等が書面をもつて作成されているときは、当該書面の閲覧又は謄写の請求</t>
  </si>
  <si>
    <t>３　債権者は、理事又は監事の責任を追及するため必要があるときは、裁判所の許可を得て、議事録等について前項各号に掲げる請求をすることができる。</t>
  </si>
  <si>
    <t>４　裁判所は、前項の請求に係る閲覧又は謄写をすることにより、当該社会福祉法人に著しい損害を及ぼすおそれがあると認めるときは、同項の許可をすることができない。</t>
  </si>
  <si>
    <t>５　一般社団法人及び一般財団法人に関する法律第二百八十七条第一項、第二百八十八条、第二百八十九条(第一号に係る部分に限る。)、第二百九十条本文、第二百九十一条(第二号に係る部分に限る。)、第二百九十二条本文、第二百九十四条及び第二百九十五条の規定は、第三項の許可について準用する。</t>
  </si>
  <si>
    <t>(理事の職務及び権限等)</t>
  </si>
  <si>
    <t>第四十五条の十六　理事は、法令及び定款を遵守し、社会福祉法人のため忠実にその職務を行わなければならない。</t>
  </si>
  <si>
    <t>二　理事長以外の理事であつて、理事会の決議によつて社会福祉法人の業務を執行する理事として選定されたもの</t>
  </si>
  <si>
    <t>(理事長の職務及び権限等)</t>
  </si>
  <si>
    <t>３　第四十五条の六第一項及び第二項並びに一般社団法人及び一般財団法人に関する法律第七十八条及び第八十二条の規定は理事長について、同法第八十条の規定は民事保全法(平成元年法律第九十一号)第五十六条に規定する仮処分命令により選任された理事又は理事長の職務を代行する者について、それぞれ準用する。この場合において、第四十五条の六第一項中「この法律又は定款で定めた役員の員数が欠けた場合」とあるのは、「理事長が欠けた場合」と読み替えるものとする。</t>
  </si>
  <si>
    <t>第四十五条の十八　監事は、理事の職務の執行を監査する。この場合において、監事は、厚生労働省令で定めるところにより、監査報告を作成しなければならない。</t>
  </si>
  <si>
    <t>３　一般社団法人及び一般財団法人に関する法律第百条から第百三条まで、第百四条第一項、第百五条及び第百六条の規定は、監事について準用する。この場合において、同法第百二条(見出しを含む。)中「社員総会」とあるのは「評議員会」と、同条中「法務省令」とあるのは「厚生労働省令」と、同法第百五条中「社員総会」とあるのは「評議員会」と読み替えるものとするほか、必要な技術的読替えは、政令で定める。</t>
  </si>
  <si>
    <t>第六款　会計監査人</t>
  </si>
  <si>
    <t>第四十五条の十九　会計監査人は、次節の定めるところにより、社会福祉法人の計算書類及びその附属明細書を監査する。この場合において、会計監査人は、厚生労働省令で定めるところにより、会計監査報告を作成しなければならない。</t>
  </si>
  <si>
    <t>二　会計帳簿又はこれに関する資料が電磁的記録をもつて作成されているときは、当該電磁的記録に記録された事項を厚生労働省令で定める方法により表示したもの</t>
  </si>
  <si>
    <t>５　会計監査人は、その職務を行うに当たつては、次のいずれかに該当する者を使用してはならない。</t>
  </si>
  <si>
    <t>一　第四十五条の二第三項に規定する者</t>
  </si>
  <si>
    <t>二　理事、監事又は当該会計監査人設置社会福祉法人の職員である者</t>
  </si>
  <si>
    <t>６　一般社団法人及び一般財団法人に関する法律第百八条から第百十条までの規定は、会計監査人について準用する。この場合において、同法第百九条(見出しを含む。)中「定時社員総会」とあるのは、「定時評議員会」と読み替えるものとするほか、必要な技術的読替えは、政令で定める。</t>
  </si>
  <si>
    <t>第七款　役員等の損害賠償責任等</t>
  </si>
  <si>
    <t>(平二八法二一・追加、令元法七一・改称)</t>
  </si>
  <si>
    <t>(役員等又は評議員の社会福祉法人に対する損害賠償責任)</t>
  </si>
  <si>
    <t>第四十五条の二十　理事、監事若しくは会計監査人(以下この款において「役員等」という。)又は評議員は、その任務を怠つたときは、社会福祉法人に対し、これによつて生じた損害を賠償する責任を負う。</t>
  </si>
  <si>
    <t>２　理事が第四十五条の十六第四項において準用する一般社団法人及び一般財団法人に関する法律第八十四条第一項の規定に違反して同項第一号の取引をしたときは、当該取引によつて理事又は第三者が得た利益の額は、前項の損害の額と推定する。</t>
  </si>
  <si>
    <t>一　第四十五条の十六第四項において準用する一般社団法人及び一般財団法人に関する法律第八十四条第一項の理事</t>
  </si>
  <si>
    <t>三　当該取引に関する理事会の承認の決議に賛成した理事</t>
  </si>
  <si>
    <t>(役員等又は評議員の第三者に対する損害賠償責任)</t>
  </si>
  <si>
    <t>イ　計算書類及び事業報告並びにこれらの附属明細書に記載し、又は記録すべき重要な事項についての虚偽の記載又は記録</t>
  </si>
  <si>
    <t>㋐債権について、合理的に見積もった徴収不能引当金を計上し、貸借
　対照表に計上していますか。</t>
    <rPh sb="1" eb="3">
      <t>サイケン</t>
    </rPh>
    <rPh sb="8" eb="11">
      <t>ゴウリテキ</t>
    </rPh>
    <rPh sb="12" eb="14">
      <t>ミツ</t>
    </rPh>
    <rPh sb="17" eb="19">
      <t>チョウシュウ</t>
    </rPh>
    <rPh sb="19" eb="21">
      <t>フノウ</t>
    </rPh>
    <rPh sb="21" eb="22">
      <t>ヒ</t>
    </rPh>
    <rPh sb="22" eb="23">
      <t>ア</t>
    </rPh>
    <rPh sb="23" eb="24">
      <t>キン</t>
    </rPh>
    <rPh sb="25" eb="27">
      <t>ケイジョウ</t>
    </rPh>
    <rPh sb="37" eb="39">
      <t>ケイジョウ</t>
    </rPh>
    <phoneticPr fontId="4"/>
  </si>
  <si>
    <t>ロ　虚偽の登記</t>
  </si>
  <si>
    <t>ハ　虚偽の公告</t>
  </si>
  <si>
    <t>二　監事　監査報告に記載し、又は記録すべき重要な事項についての虚偽の記載又は記録</t>
  </si>
  <si>
    <t>三　会計監査人　会計監査報告に記載し、又は記録すべき重要な事項についての虚偽の記載又は記録</t>
  </si>
  <si>
    <t>第四十五条の二十二　役員等又は評議員が社会福祉法人又は第三者に生じた損害を賠償する責任を負う場合において、他の役員等又は評議員も当該損害を賠償する責任を負うときは、これらの者は、連帯債務者とする。</t>
  </si>
  <si>
    <t>第一款　会計の原則等</t>
  </si>
  <si>
    <t>第四十五条の二十三　社会福祉法人は、厚生労働省令で定める基準に従い、会計処理を行わなければならない。</t>
  </si>
  <si>
    <t>第二款　会計帳簿</t>
  </si>
  <si>
    <t>(会計帳簿の作成及び保存)</t>
  </si>
  <si>
    <t>２　社会福祉法人は、会計帳簿の閉鎖の時から十年間、その会計帳簿及びその事業に関する重要な資料を保存しなければならない。</t>
  </si>
  <si>
    <t>(会計帳簿の閲覧等の請求)</t>
  </si>
  <si>
    <t>一　会計帳簿又はこれに関する資料が書面をもつて作成されているときは、当該書面の閲覧又は謄写の請求</t>
  </si>
  <si>
    <t>二　会計帳簿又はこれに関する資料が電磁的記録をもつて作成されているときは、当該電磁的記録に記録された事項を厚生労働省令で定める方法により表示したものの閲覧又は謄写の請求</t>
  </si>
  <si>
    <t>第四十五条の二十七　社会福祉法人は、厚生労働省令で定めるところにより、その成立の日における貸借対照表を作成しなければならない。</t>
  </si>
  <si>
    <t>２　社会福祉法人は、毎会計年度終了後三月以内に、厚生労働省令で定めるところにより、各会計年度に係る計算書類(貸借対照表及び収支計算書をいう。以下この款において同じ。)及び事業報告並びにこれらの附属明細書を作成しなければならない。</t>
  </si>
  <si>
    <t>３　計算書類及び事業報告並びにこれらの附属明細書は、電磁的記録をもつて作成することができる。</t>
  </si>
  <si>
    <t>４　社会福祉法人は、計算書類を作成した時から十年間、当該計算書類及びその附属明細書を保存しなければならない。</t>
  </si>
  <si>
    <t>(計算書類等の監査等)</t>
  </si>
  <si>
    <t>第四十五条の二十八　前条第二項の計算書類及び事業報告並びにこれらの附属明細書は、厚生労働省令で定めるところにより、監事の監査を受けなければならない。</t>
  </si>
  <si>
    <t>一　前条第二項の計算書類及びその附属明細書　監事及び会計監査人</t>
  </si>
  <si>
    <t>二　前条第二項の事業報告及びその附属明細書　監事</t>
  </si>
  <si>
    <t>(計算書類等の評議員への提供)</t>
  </si>
  <si>
    <t>第四十五条の二十九　理事は、定時評議員会の招集の通知に際して、厚生労働省令で定めるところにより、評議員に対し、前条第三項の承認を受けた計算書類及び事業報告並びに監査報告(同条第二項の規定の適用がある場合にあつては、会計監査報告を含む。)を提供しなければならない。</t>
  </si>
  <si>
    <t>２　前項の規定により提出され、又は提供された計算書類は、定時評議員会の承認を受けなければならない。</t>
  </si>
  <si>
    <t>３　理事は、第一項の規定により提出され、又は提供された事業報告の内容を定時評議員会に報告しなければならない。</t>
  </si>
  <si>
    <t>３　評議員及び債権者は、社会福祉法人の業務時間内は、いつでも、次に掲げる請求をすることができる。ただし、債権者が第二号又は第四号に掲げる請求をするには、当該社会福祉法人の定めた費用を支払わなければならない。</t>
  </si>
  <si>
    <t>四　前号の電磁的記録に記録された事項を電磁的方法であつて社会福祉法人の定めたものにより提供することの請求又はその事項を記載した書面の交付の請求</t>
  </si>
  <si>
    <t>二　計算書類等が電磁的記録をもつて作成されているときは、当該電磁的記録に記録された事項を厚生労働省令で定める方法により表示したものの閲覧の請求</t>
  </si>
  <si>
    <t>(計算書類等の提出命令)</t>
  </si>
  <si>
    <t>第四十五条の三十三　裁判所は、申立てにより又は職権で、訴訟の当事者に対し、計算書類及びその附属明細書の全部又は一部の提出を命ずることができる。</t>
  </si>
  <si>
    <t>第四十五条の三十四　社会福祉法人は、毎会計年度終了後三月以内に(社会福祉法人が成立した日の属する会計年度にあつては、当該成立した日以後遅滞なく)、厚生労働省令で定めるところにより、次に掲げる書類を作成し、当該書類を五年間その主たる事務所に、その写しを三年間その従たる事務所に備え置かなければならない。</t>
  </si>
  <si>
    <t>二　役員等名簿(理事、監事及び評議員の氏名及び住所を記載した名簿をいう。第四項において同じ。)</t>
  </si>
  <si>
    <t>三　報酬等(報酬、賞与その他の職務遂行の対価として受ける財産上の利益及び退職手当をいう。次条及び第五十九条の二第一項第二号において同じ。)の支給の基準を記載した書類</t>
  </si>
  <si>
    <t>四　事業の概要その他の厚生労働省令で定める事項を記載した書類</t>
  </si>
  <si>
    <t>２　前項各号に掲げる書類(以下この条において「財産目録等」という。)は、電磁的記録をもつて作成することができる。</t>
  </si>
  <si>
    <t>３　何人も、社会福祉法人の業務時間内は、いつでも、財産目録等について、次に掲げる請求をすることができる。この場合においては、当該社会福祉法人は、正当な理由がないのにこれを拒んではならない。</t>
  </si>
  <si>
    <t>一　財産目録等が書面をもつて作成されているときは、当該書面又は当該書面の写しの閲覧の請求</t>
  </si>
  <si>
    <t>４　前項の規定にかかわらず、社会福祉法人は、役員等名簿について当該社会福祉法人の評議員以外の者から同項各号に掲げる請求があつた場合には、役員等名簿に記載され、又は記録された事項中、個人の住所に係る記載又は記録の部分を除外して、同項各号の閲覧をさせることができる。</t>
  </si>
  <si>
    <t>(報酬等)</t>
  </si>
  <si>
    <t>第四十五条の三十五　社会福祉法人は、理事、監事及び評議員に対する報酬等について、厚生労働省令で定めるところにより、民間事業者の役員の報酬等及び従業員の給与、当該社会福祉法人の経理の状況その他の事情を考慮して、不当に高額なものとならないような支給の基準を定めなければならない。</t>
  </si>
  <si>
    <t>２　前項の報酬等の支給の基準は、評議員会の承認を受けなければならない。これを変更しようとするときも、同様とする。</t>
  </si>
  <si>
    <t>３　社会福祉法人は、前項の承認を受けた報酬等の支給の基準に従つて、その理事、監事及び評議員に対する報酬等を支給しなければならない。</t>
  </si>
  <si>
    <t>第四十五条の三十六　定款の変更は、評議員会の決議によらなければならない。</t>
  </si>
  <si>
    <t>４　社会福祉法人は、第二項の厚生労働省令で定める事項に係る定款の変更をしたときは、遅滞なくその旨を所轄庁に届け出なければならない。</t>
  </si>
  <si>
    <t>(平二八法二一・旧第四節繰下・改称)</t>
  </si>
  <si>
    <t>(解散事由)</t>
  </si>
  <si>
    <t>一　評議員会の決議</t>
  </si>
  <si>
    <t>三　目的たる事業の成功の不能</t>
  </si>
  <si>
    <t>留意事項2の(3)</t>
  </si>
  <si>
    <r>
      <t>モデル経理規程</t>
    </r>
    <r>
      <rPr>
        <sz val="9"/>
        <color theme="1"/>
        <rFont val="ＭＳ 明朝"/>
      </rPr>
      <t>第8条
業務分担を定めた規程
等</t>
    </r>
    <rPh sb="11" eb="13">
      <t>ギョウム</t>
    </rPh>
    <rPh sb="13" eb="15">
      <t>ブンタン</t>
    </rPh>
    <rPh sb="16" eb="17">
      <t>サダ</t>
    </rPh>
    <rPh sb="19" eb="21">
      <t>キテイ</t>
    </rPh>
    <rPh sb="22" eb="23">
      <t>トウ</t>
    </rPh>
    <phoneticPr fontId="4"/>
  </si>
  <si>
    <r>
      <t>モデル経理規程</t>
    </r>
    <r>
      <rPr>
        <sz val="9"/>
        <color theme="1"/>
        <rFont val="ＭＳ 明朝"/>
      </rPr>
      <t>第69条</t>
    </r>
    <rPh sb="3" eb="5">
      <t>ケイリ</t>
    </rPh>
    <rPh sb="5" eb="7">
      <t>キテイ</t>
    </rPh>
    <rPh sb="7" eb="8">
      <t>ダイ</t>
    </rPh>
    <rPh sb="10" eb="11">
      <t>ジョウ</t>
    </rPh>
    <phoneticPr fontId="4"/>
  </si>
  <si>
    <r>
      <t>会計省令第5条第2項第2号</t>
    </r>
    <r>
      <rPr>
        <sz val="9"/>
        <color theme="1"/>
        <rFont val="ＭＳ 明朝"/>
      </rPr>
      <t xml:space="preserve">
</t>
    </r>
  </si>
  <si>
    <r>
      <t>（令和７</t>
    </r>
    <r>
      <rPr>
        <sz val="12"/>
        <color rgb="FFFF0000"/>
        <rFont val="ＭＳ 明朝"/>
      </rPr>
      <t>年）</t>
    </r>
    <rPh sb="1" eb="3">
      <t>レイワ</t>
    </rPh>
    <rPh sb="4" eb="5">
      <t>ネン</t>
    </rPh>
    <phoneticPr fontId="4"/>
  </si>
  <si>
    <r>
      <t>（令和８</t>
    </r>
    <r>
      <rPr>
        <sz val="12"/>
        <color rgb="FFFF0000"/>
        <rFont val="ＭＳ 明朝"/>
      </rPr>
      <t>年）</t>
    </r>
    <rPh sb="1" eb="3">
      <t>レイワ</t>
    </rPh>
    <rPh sb="4" eb="5">
      <t>ネン</t>
    </rPh>
    <phoneticPr fontId="4"/>
  </si>
  <si>
    <r>
      <t>令和</t>
    </r>
    <r>
      <rPr>
        <sz val="11"/>
        <color rgb="FFFF0000"/>
        <rFont val="ＭＳ 明朝"/>
      </rPr>
      <t>７</t>
    </r>
    <r>
      <rPr>
        <sz val="11"/>
        <color auto="1"/>
        <rFont val="ＭＳ 明朝"/>
      </rPr>
      <t>年度の業務委託・工事・物品購入等の契約の状況（金額の高い上位５件（１００万円以下のものを含みます。）について、記入してください。）</t>
    </r>
    <rPh sb="0" eb="2">
      <t>レイワ</t>
    </rPh>
    <rPh sb="3" eb="5">
      <t>ネンド</t>
    </rPh>
    <rPh sb="6" eb="10">
      <t>ギョウムイタク</t>
    </rPh>
    <rPh sb="11" eb="13">
      <t>コウジ</t>
    </rPh>
    <rPh sb="14" eb="16">
      <t>ブッピン</t>
    </rPh>
    <rPh sb="16" eb="18">
      <t>コウニュウ</t>
    </rPh>
    <rPh sb="18" eb="19">
      <t>トウ</t>
    </rPh>
    <rPh sb="20" eb="22">
      <t>ケイヤク</t>
    </rPh>
    <rPh sb="23" eb="25">
      <t>ジョウキョウ</t>
    </rPh>
    <rPh sb="26" eb="28">
      <t>キンガク</t>
    </rPh>
    <rPh sb="29" eb="30">
      <t>タカ</t>
    </rPh>
    <rPh sb="31" eb="33">
      <t>ジョウイ</t>
    </rPh>
    <rPh sb="34" eb="35">
      <t>ケン</t>
    </rPh>
    <rPh sb="39" eb="41">
      <t>マンエン</t>
    </rPh>
    <rPh sb="41" eb="43">
      <t>イカ</t>
    </rPh>
    <rPh sb="47" eb="48">
      <t>フク</t>
    </rPh>
    <rPh sb="58" eb="60">
      <t>キニュウ</t>
    </rPh>
    <phoneticPr fontId="4"/>
  </si>
  <si>
    <r>
      <t>令和</t>
    </r>
    <r>
      <rPr>
        <sz val="11"/>
        <color rgb="FFFF0000"/>
        <rFont val="ＭＳ 明朝"/>
      </rPr>
      <t>８</t>
    </r>
    <r>
      <rPr>
        <sz val="11"/>
        <color auto="1"/>
        <rFont val="ＭＳ 明朝"/>
      </rPr>
      <t>年度の業務委託・工事・物品購入等の契約の状況（金額の高い上位５件（１００万円以下のものを含みます。）について、記入してください。）</t>
    </r>
    <rPh sb="0" eb="2">
      <t>レイワ</t>
    </rPh>
    <rPh sb="3" eb="5">
      <t>ネンド</t>
    </rPh>
    <rPh sb="6" eb="10">
      <t>ギョウムイタク</t>
    </rPh>
    <rPh sb="11" eb="13">
      <t>コウジ</t>
    </rPh>
    <rPh sb="14" eb="16">
      <t>ブッピン</t>
    </rPh>
    <rPh sb="16" eb="18">
      <t>コウニュウ</t>
    </rPh>
    <rPh sb="18" eb="19">
      <t>トウ</t>
    </rPh>
    <rPh sb="20" eb="22">
      <t>ケイヤク</t>
    </rPh>
    <rPh sb="23" eb="25">
      <t>ジョウキョウ</t>
    </rPh>
    <rPh sb="26" eb="28">
      <t>キンガク</t>
    </rPh>
    <rPh sb="29" eb="30">
      <t>タカ</t>
    </rPh>
    <rPh sb="31" eb="33">
      <t>ジョウイ</t>
    </rPh>
    <rPh sb="34" eb="35">
      <t>ケン</t>
    </rPh>
    <rPh sb="39" eb="41">
      <t>マンエン</t>
    </rPh>
    <rPh sb="41" eb="43">
      <t>イカ</t>
    </rPh>
    <rPh sb="47" eb="48">
      <t>フク</t>
    </rPh>
    <rPh sb="58" eb="60">
      <t>キニュウ</t>
    </rPh>
    <phoneticPr fontId="4"/>
  </si>
  <si>
    <t>の状況（特に指定のあるものを除く。）を記入してください。</t>
  </si>
  <si>
    <r>
      <t>・</t>
    </r>
    <r>
      <rPr>
        <b/>
        <sz val="11"/>
        <color auto="1"/>
        <rFont val="ＭＳ ゴシック"/>
      </rPr>
      <t>前年度（令和</t>
    </r>
    <rPh sb="5" eb="7">
      <t>レイワ</t>
    </rPh>
    <phoneticPr fontId="4"/>
  </si>
  <si>
    <t>年度）</t>
    <rPh sb="0" eb="2">
      <t>ネンド</t>
    </rPh>
    <phoneticPr fontId="4"/>
  </si>
  <si>
    <t>　（４）会計基準に定める本来の方法と異なる簡便な方法による会計処理を
　　　　行っていますか。</t>
    <rPh sb="4" eb="6">
      <t>カイケイ</t>
    </rPh>
    <rPh sb="6" eb="8">
      <t>キジュン</t>
    </rPh>
    <rPh sb="9" eb="10">
      <t>サダ</t>
    </rPh>
    <rPh sb="12" eb="14">
      <t>ホンライ</t>
    </rPh>
    <rPh sb="15" eb="17">
      <t>ホウホウ</t>
    </rPh>
    <rPh sb="18" eb="19">
      <t>コト</t>
    </rPh>
    <rPh sb="21" eb="23">
      <t>カンベン</t>
    </rPh>
    <rPh sb="24" eb="26">
      <t>ホウホウ</t>
    </rPh>
    <rPh sb="29" eb="30">
      <t>カイ</t>
    </rPh>
    <rPh sb="30" eb="31">
      <t>ケイ</t>
    </rPh>
    <rPh sb="31" eb="33">
      <t>ショリ</t>
    </rPh>
    <rPh sb="39" eb="40">
      <t>オコナ</t>
    </rPh>
    <phoneticPr fontId="4"/>
  </si>
  <si>
    <t>㋐大区分の勘定科目について、追加及び修正を行っていますか。</t>
    <rPh sb="1" eb="4">
      <t>ダイクブン</t>
    </rPh>
    <rPh sb="5" eb="7">
      <t>カンジョウ</t>
    </rPh>
    <rPh sb="7" eb="9">
      <t>カモク</t>
    </rPh>
    <rPh sb="14" eb="16">
      <t>ツイカ</t>
    </rPh>
    <rPh sb="16" eb="17">
      <t>オヨ</t>
    </rPh>
    <rPh sb="18" eb="20">
      <t>シュウセイ</t>
    </rPh>
    <rPh sb="21" eb="22">
      <t>オコナ</t>
    </rPh>
    <phoneticPr fontId="4"/>
  </si>
  <si>
    <t>はい</t>
  </si>
  <si>
    <t>いいえ</t>
  </si>
  <si>
    <t>はい・いいえ</t>
  </si>
  <si>
    <t>回答方法</t>
    <rPh sb="0" eb="2">
      <t>カイトウ</t>
    </rPh>
    <rPh sb="2" eb="4">
      <t>ホウホウ</t>
    </rPh>
    <phoneticPr fontId="4"/>
  </si>
  <si>
    <r>
      <t>…各設問に</t>
    </r>
    <r>
      <rPr>
        <b/>
        <sz val="10"/>
        <color rgb="FFFF0000"/>
        <rFont val="ＭＳ 明朝"/>
      </rPr>
      <t>該当する場合</t>
    </r>
    <r>
      <rPr>
        <sz val="10"/>
        <color theme="1"/>
        <rFont val="ＭＳ 明朝"/>
      </rPr>
      <t>は回答してください。</t>
    </r>
    <rPh sb="1" eb="2">
      <t>カク</t>
    </rPh>
    <rPh sb="2" eb="4">
      <t>セツモン</t>
    </rPh>
    <rPh sb="5" eb="7">
      <t>ガイトウ</t>
    </rPh>
    <rPh sb="9" eb="11">
      <t>バアイ</t>
    </rPh>
    <rPh sb="12" eb="14">
      <t>カイトウ</t>
    </rPh>
    <phoneticPr fontId="4"/>
  </si>
  <si>
    <t>はい・いいえ　</t>
  </si>
  <si>
    <t>事業区分間及び拠点区分間における内部取引は、法人単位の計算書類（各第１号様式）において、相殺消去されていますか。</t>
    <rPh sb="0" eb="2">
      <t>ジギョウ</t>
    </rPh>
    <rPh sb="2" eb="4">
      <t>クブン</t>
    </rPh>
    <rPh sb="4" eb="5">
      <t>カン</t>
    </rPh>
    <rPh sb="5" eb="6">
      <t>オヨ</t>
    </rPh>
    <rPh sb="7" eb="9">
      <t>キョテン</t>
    </rPh>
    <rPh sb="9" eb="11">
      <t>クブン</t>
    </rPh>
    <rPh sb="11" eb="12">
      <t>カン</t>
    </rPh>
    <rPh sb="16" eb="18">
      <t>ナイブ</t>
    </rPh>
    <rPh sb="18" eb="20">
      <t>トリヒキ</t>
    </rPh>
    <rPh sb="22" eb="24">
      <t>ホウジン</t>
    </rPh>
    <rPh sb="24" eb="26">
      <t>タンイ</t>
    </rPh>
    <rPh sb="27" eb="28">
      <t>ケイ</t>
    </rPh>
    <rPh sb="28" eb="29">
      <t>サン</t>
    </rPh>
    <rPh sb="29" eb="31">
      <t>ショルイ</t>
    </rPh>
    <rPh sb="32" eb="33">
      <t>カク</t>
    </rPh>
    <rPh sb="33" eb="34">
      <t>ダイ</t>
    </rPh>
    <rPh sb="35" eb="36">
      <t>ゴウ</t>
    </rPh>
    <rPh sb="36" eb="38">
      <t>ヨウシキ</t>
    </rPh>
    <rPh sb="44" eb="46">
      <t>ソウサイ</t>
    </rPh>
    <rPh sb="46" eb="48">
      <t>ショウキョ</t>
    </rPh>
    <phoneticPr fontId="4"/>
  </si>
  <si>
    <t>委任規則等を作成していますか。</t>
    <rPh sb="6" eb="8">
      <t>サクセイ</t>
    </rPh>
    <phoneticPr fontId="4"/>
  </si>
  <si>
    <t>該当なし</t>
    <rPh sb="0" eb="2">
      <t>ガイトウ</t>
    </rPh>
    <phoneticPr fontId="4"/>
  </si>
  <si>
    <t>資金収支計算書には計上せず、取得時の時価により、事業活動計算書の固定資産受贈額として計上されていますか。</t>
    <rPh sb="0" eb="2">
      <t>シキン</t>
    </rPh>
    <rPh sb="2" eb="4">
      <t>シュウシ</t>
    </rPh>
    <rPh sb="4" eb="6">
      <t>ケイサン</t>
    </rPh>
    <rPh sb="6" eb="7">
      <t>ショ</t>
    </rPh>
    <rPh sb="9" eb="11">
      <t>ケイジョウ</t>
    </rPh>
    <rPh sb="24" eb="26">
      <t>ジギョウ</t>
    </rPh>
    <rPh sb="26" eb="28">
      <t>カツドウ</t>
    </rPh>
    <rPh sb="28" eb="29">
      <t>ケイ</t>
    </rPh>
    <rPh sb="29" eb="30">
      <t>ザン</t>
    </rPh>
    <rPh sb="30" eb="31">
      <t>ショ</t>
    </rPh>
    <rPh sb="32" eb="34">
      <t>コテイ</t>
    </rPh>
    <rPh sb="34" eb="36">
      <t>シサン</t>
    </rPh>
    <rPh sb="36" eb="38">
      <t>ジュゾウ</t>
    </rPh>
    <rPh sb="38" eb="39">
      <t>ガク</t>
    </rPh>
    <rPh sb="42" eb="44">
      <t>ケイジョウ</t>
    </rPh>
    <phoneticPr fontId="4"/>
  </si>
  <si>
    <t>　②目的外の取崩しを行っていません。</t>
    <rPh sb="2" eb="4">
      <t>モクテキ</t>
    </rPh>
    <rPh sb="4" eb="5">
      <t>ガイ</t>
    </rPh>
    <rPh sb="6" eb="8">
      <t>トリクズ</t>
    </rPh>
    <rPh sb="10" eb="11">
      <t>オコナ</t>
    </rPh>
    <phoneticPr fontId="4"/>
  </si>
  <si>
    <t>金　　額</t>
    <rPh sb="0" eb="1">
      <t>カネ</t>
    </rPh>
    <rPh sb="3" eb="4">
      <t>ガク</t>
    </rPh>
    <phoneticPr fontId="4"/>
  </si>
  <si>
    <t>NG回答</t>
    <rPh sb="2" eb="4">
      <t>カイトウ</t>
    </rPh>
    <phoneticPr fontId="4"/>
  </si>
  <si>
    <t>雇児発第 0312001 号</t>
  </si>
  <si>
    <t>老 発第 0312001 号</t>
  </si>
  <si>
    <t>平成 16 年３月 12 日</t>
  </si>
  <si>
    <t>　②費用は、費用の発生原因となる取引きが発生したとき、又はサービスの
　　提供を受けたときに計上していますか。</t>
    <rPh sb="2" eb="4">
      <t>ヒヨウ</t>
    </rPh>
    <rPh sb="6" eb="8">
      <t>ヒヨウ</t>
    </rPh>
    <rPh sb="9" eb="11">
      <t>ハッセイ</t>
    </rPh>
    <rPh sb="11" eb="13">
      <t>ゲンイン</t>
    </rPh>
    <rPh sb="16" eb="18">
      <t>トリヒ</t>
    </rPh>
    <rPh sb="20" eb="22">
      <t>ハッセイ</t>
    </rPh>
    <rPh sb="37" eb="39">
      <t>テイキョウ</t>
    </rPh>
    <rPh sb="40" eb="41">
      <t>ウ</t>
    </rPh>
    <rPh sb="46" eb="48">
      <t>ケイジョウ</t>
    </rPh>
    <phoneticPr fontId="4"/>
  </si>
  <si>
    <t>平成 19 年３月 30 日</t>
  </si>
  <si>
    <t>一 部 改 正</t>
  </si>
  <si>
    <t>こ支総第 6 6 号</t>
  </si>
  <si>
    <t>老 発第 0331 第 18 号</t>
  </si>
  <si>
    <t>令和７年３月 31 日</t>
  </si>
  <si>
    <t xml:space="preserve"> 都道府県知事</t>
  </si>
  <si>
    <t>各 指定都市市長 殿</t>
  </si>
  <si>
    <t>厚生労働省雇用均等・児童家庭局長</t>
  </si>
  <si>
    <t>厚生労働省社会・援護局 長</t>
  </si>
  <si>
    <t>厚 生 労 働 省 老 健 局 長</t>
  </si>
  <si>
    <t>２ 対象施設について（別表２）</t>
  </si>
  <si>
    <t>３ 運営費等の使途範囲について</t>
  </si>
  <si>
    <t xml:space="preserve"> 老人福祉法第 5 条の 2 に規定する老人居宅生活支援事業を行うための施設</t>
  </si>
  <si>
    <t>（１）法人本部の運営に要する経費</t>
  </si>
  <si>
    <t>５ 運営費の管理・運用について</t>
  </si>
  <si>
    <t xml:space="preserve"> 更生施設</t>
  </si>
  <si>
    <t>③ 本通知による運営費の弾力運用については、これを一切認めないこと。</t>
  </si>
  <si>
    <t>㋘ソフトウェアは、取得価額から貸借対照表価額を控除して得た額を
　減価償却累計額欄に記載していますか。</t>
  </si>
  <si>
    <t>社会福祉施設における運営費（措置費）（以下「運営費」という。）の取扱いについては、「社会福祉法人が経営する社会福祉施設における運営費の運用及び指導について」厚生労働省雇用均等・児童家庭局長、社会・援護局長、老健局長連名通知（平成 16 年３月 12 日雇児発第 0312001 号、社援発第 0312001 号、老発第 0312001 号）により行われてきたところであるが、今般、社会福祉事業の主たる担い手である社会福祉法人（以下「法人」という。）の自主的・自律的な経営を推進する観点から、次のとおり、運営費の一層の弾力運用を図ることとし、今年度（平成 16 年度分）運営費から適用することとしたので、管内関係機関及び各法人に対し、周知徹底を図るようお願いする。なお、本通知は、地方自治法（昭和 22 年法律第 67 号）第 245 条の９第１項及び第３項の規定に基づく都道府県並びに指定都市及び中核市が法定受託事務を処理するに当たり、よるべき基準として発出するものであり、本通知の施行に伴い、平成５年３月 19日社援施第 39 号本職通知「社会福祉施設における運営費の運用及び指導について」は廃止する。</t>
  </si>
  <si>
    <t>１ 生活保護法による保護施設に対する指導監査について</t>
  </si>
  <si>
    <t xml:space="preserve"> （平成 19 年４月 26 日障発第 0426003 号）</t>
  </si>
  <si>
    <t xml:space="preserve"> （平成 12 年５月 12 日老発第 481 号）</t>
  </si>
  <si>
    <t>４ 児童福祉行政指導監査の実施について</t>
  </si>
  <si>
    <t>５ 女性自立支援施設指導監査の実施について</t>
  </si>
  <si>
    <t xml:space="preserve"> （令和７年３月 31 日社援発 0331 第 58 号）</t>
  </si>
  <si>
    <t>３ 老人福祉法（昭和 38 年７月 11 日法律第 133 号）による老人福祉施設（養護老人</t>
  </si>
  <si>
    <t>ホームに限る。）</t>
  </si>
  <si>
    <t>女性自立支援施設</t>
  </si>
  <si>
    <t>を除く。）、児童自立生活援助事業を行うための施設及び小規模住居型児童養育事業</t>
  </si>
  <si>
    <t xml:space="preserve">  国庫補助金等の収益額は、事業活動計算書の特別収益に計上し、
　その収益に相当する額を国庫補助金等特別積立金積立額として特別
　費用に計上していますか。</t>
    <rPh sb="2" eb="4">
      <t>コッコ</t>
    </rPh>
    <rPh sb="4" eb="7">
      <t>ホジョキン</t>
    </rPh>
    <rPh sb="7" eb="8">
      <t>トウ</t>
    </rPh>
    <rPh sb="9" eb="11">
      <t>シュウエキ</t>
    </rPh>
    <rPh sb="11" eb="12">
      <t>ガク</t>
    </rPh>
    <rPh sb="14" eb="16">
      <t>ジギョウ</t>
    </rPh>
    <rPh sb="16" eb="18">
      <t>カツドウ</t>
    </rPh>
    <rPh sb="18" eb="21">
      <t>ケイサンショ</t>
    </rPh>
    <rPh sb="22" eb="24">
      <t>トクベツ</t>
    </rPh>
    <rPh sb="24" eb="26">
      <t>シュウエキ</t>
    </rPh>
    <rPh sb="27" eb="29">
      <t>ケイジョウ</t>
    </rPh>
    <rPh sb="35" eb="37">
      <t>シュウエキ</t>
    </rPh>
    <rPh sb="38" eb="40">
      <t>ソウトウ</t>
    </rPh>
    <rPh sb="42" eb="43">
      <t>ガク</t>
    </rPh>
    <rPh sb="44" eb="46">
      <t>コッコ</t>
    </rPh>
    <rPh sb="46" eb="49">
      <t>ホジョキン</t>
    </rPh>
    <rPh sb="49" eb="50">
      <t>トウ</t>
    </rPh>
    <rPh sb="50" eb="52">
      <t>トクベツ</t>
    </rPh>
    <rPh sb="52" eb="54">
      <t>ツミタテ</t>
    </rPh>
    <rPh sb="54" eb="55">
      <t>キン</t>
    </rPh>
    <rPh sb="55" eb="57">
      <t>ツミタテ</t>
    </rPh>
    <rPh sb="57" eb="58">
      <t>ガク</t>
    </rPh>
    <rPh sb="61" eb="63">
      <t>トクベツ</t>
    </rPh>
    <rPh sb="65" eb="67">
      <t>ヒヨウ</t>
    </rPh>
    <rPh sb="68" eb="70">
      <t>ケイジョウ</t>
    </rPh>
    <phoneticPr fontId="4"/>
  </si>
  <si>
    <t>を行うための施設（以下「ファミリーホーム」という。）</t>
  </si>
  <si>
    <t>（別表３）</t>
  </si>
  <si>
    <t>１ 生活保護関係施設</t>
  </si>
  <si>
    <t xml:space="preserve"> 授産施設</t>
  </si>
  <si>
    <t xml:space="preserve"> 宿所提供施設</t>
  </si>
  <si>
    <t xml:space="preserve"> ２ 老人福祉関係施設</t>
  </si>
  <si>
    <t xml:space="preserve"> 次の事業を行うための施設</t>
  </si>
  <si>
    <t>老発第 655 号）</t>
  </si>
  <si>
    <t>支援事業を行うための施設</t>
  </si>
  <si>
    <t xml:space="preserve"> 身体障害者社会参加支援施設</t>
  </si>
  <si>
    <t>11 月 7 日法律第 123 号）第 5 条第 1 項に規定する障害福祉サービス及び同条</t>
  </si>
  <si>
    <t xml:space="preserve"> ・ 「地域生活支援事業の実施について」（平成 18 年 8 月 1 日障発第 0801002 号）</t>
  </si>
  <si>
    <t xml:space="preserve"> ６ 児童福祉関係施設</t>
  </si>
  <si>
    <t xml:space="preserve"> 助産施設</t>
  </si>
  <si>
    <t xml:space="preserve"> 母子生活支援施設</t>
  </si>
  <si>
    <t xml:space="preserve"> 保育所</t>
  </si>
  <si>
    <t xml:space="preserve"> 児童養護施設</t>
  </si>
  <si>
    <t xml:space="preserve"> 里親支援センター</t>
  </si>
  <si>
    <t xml:space="preserve"> 児童自立生活援助事業を行うための施設</t>
  </si>
  <si>
    <t xml:space="preserve"> ファミリーホーム</t>
  </si>
  <si>
    <t xml:space="preserve"> 本通知に定める運営費の弾力運用は、次の要件をすべて満たす場合に認められるものであること。 ただし、（４）についてのみ要件を満たさない法人については、課長通知に定めるところによるものとする。</t>
  </si>
  <si>
    <t>（１）「社会福祉法人指導監査要綱の制定について」（平成 13 年７月 23 日雇児発第 487号・社援発第 1274 号・老発第 273 号厚生労働省雇用均等・児童家庭局長、厚生労働省社会・援護局長、厚生労働省老健局長連名通知）及び関係法令等に基づく指導において、適正な法人運営が確保されていると認められること。</t>
  </si>
  <si>
    <t>（４）利用者本位のサービスの提供のため、毎年度、次の①又は②が実施されていること。</t>
  </si>
  <si>
    <t xml:space="preserve"> 本通知の対象となる施設は、別表２の福祉関係各法に定める措置費支弁対象施設とするが、生活保護法による授産施設については、直接授産事業活動にかかる経費（授産事業活動に要する設備の償却を含む。）を除いた部分について本通知を適用するものとする。</t>
  </si>
  <si>
    <t>（１）人件費については、給与、賃金等施設運営における職員の処遇に必要な一切の経費に支出されるもの、管理費については、物件費・旅費等施設の運営に必要な経費に支出されるもの、事業費については、入所者の処遇に必要な一切の経費に支出されるものであるが、各区分に関わらず、当該施設における人件費、管理費又は事業費に充てることができるものであること。</t>
  </si>
  <si>
    <t>（４）サービス区分（サービス区分を設けない場合は「拠点区分」）において発生した預貯金の利息等の収入（以下「運用収入」という。）については、独立行政法人福祉医療機構等に対する借入金の償還金及びその利息、法人本部の運営に要する経費、同一法人が行う社会福祉法（昭和 26 年法律第 45 号）（以下、「社会福祉法」という。）第２条に定める第一種社会福祉事業及び第二種社会福祉事業の運営に要する経費、及び同一法人が運営する公益事業の運営に要する経費に充当することができる。</t>
  </si>
  <si>
    <t>４ 前期末支払資金残高の取扱いについて
 前期末支払資金残高については、あらかじめ理事会の承認を得た上で、当該施設の人件費、光熱水料等通常経費の不足分を補填できるほか、当該施設の運営に支障が生じない範囲において以下の経費に充当することができる。 なお、翌年度に前期末支払資金残高として取り扱うことができる当期末支払資金残高は、措置費の適正な執行により適正な施設運営が確保された上で、長期的に安定した経営を確保するために将来発生が見込まれる経費を計画的に積立てた結果において保有するものであり、過大な保有を防止する観点から、当該年度の運営費（措置費）収入の 30％以下の保有とすること。</t>
  </si>
  <si>
    <t>（２）運営費の同一法人内における各サービス区分、各拠点区分及び各事業区分への資金の貸借については、当該法人の経営上止むを得ない場合に、当該年度内に限って認められるものであること。 また、同一法人内における各サービス区分、各拠点区分及び各事業区分以外への貸付けは一切認められないこと。</t>
  </si>
  <si>
    <t>６ 法人の事業経営に係る指導監督について
 法人に対する指導監督に当たっては、関係法令及び通知に基づき指導を行うこと。また、法人運営と施設運営は相互に密接な関係を有するものであることから、施設等の指導を担当する部局と十分連携し、指導監督を行うこと。</t>
  </si>
  <si>
    <t>（１）法令等の規定に基づき、法人から提出された報告書等については、厳正に審査を行われたいこと。 特に、「現況報告書」に添付される財産目録、貸借対照表及び収支計算書については、会計年度ごとの審査はもちろんのこと、経年の整合性についても審査を徹底されたいこと。</t>
  </si>
  <si>
    <t>（２）経理の審査は各サービス区分（サービス区分を設けない場合は「拠点区分」）にとどまることなく、運営費を繰入れたサービス区分、拠点区分及び事業区分についても審査を行われたいこと。また、審査に当たっては法令等に定める事項の遵守状況の確認、経理の審査にとどまることなく、入所者の処遇の実態についても十分留意し、不適当と認められる点については、その改善について指導されたいこと。</t>
  </si>
  <si>
    <t>（３）監査等に係る指摘事項について、改善措置が講じられない場合は、個々の事例に応じ、次に掲げる制裁措置のうち効果的かつ実施可能な方法により措置されたいこと。</t>
  </si>
  <si>
    <t>② 運営費の不当支出、職員の未充足等の事態に対しては、改善措置が講じられるまでの間で貴職が必要と認める期間、民間施設給与等改善費の管理費加算分若しくは人件費加算分又はその両者を減ずること。 ただし、遡及適用は行わないこと。</t>
  </si>
  <si>
    <t>（４）社会的に許容されない不祥事が発生した場合は、前記（３）による制裁措置のほか、当該不祥事の関係者はもちろんのこと、法人の責任者、施設管理者等の責任を明確にし、場合によっては法人組織の再検討を行うとともに、関係者の社会的責任を明確にするため、氏名の公表等も検討されたいこと。</t>
  </si>
  <si>
    <t xml:space="preserve"> ・ 児童福祉法第 6 条の 2 第 2 項に規定する障害児通所支援事業及び同条第 6 項に規定する障害児相談支援事業</t>
  </si>
  <si>
    <t xml:space="preserve"> ・ 児童福祉法第 6 条の 3 第 3 項に規定する子育て短期支援事業、同条第 6 項に規定する地域子育て支援拠点事業、同条第 7 項に規定する一時預かり事業、同</t>
  </si>
  <si>
    <t>条第 16 項に規定する社会的養護自立支援拠点事業、同条第 18 項に規定する妊産婦等生活援助事業及び同条第 20 項に規定する児童育成支援拠点事業</t>
  </si>
  <si>
    <t>　（２）採用する会計処理の原則及び手続き並びに計算書類の表示方法につい
        て、毎会計年度継続して適用していますか。</t>
    <rPh sb="4" eb="6">
      <t>サイヨウ</t>
    </rPh>
    <rPh sb="8" eb="9">
      <t>カイ</t>
    </rPh>
    <rPh sb="9" eb="10">
      <t>ケイ</t>
    </rPh>
    <rPh sb="10" eb="12">
      <t>ショリ</t>
    </rPh>
    <rPh sb="13" eb="15">
      <t>ゲンソク</t>
    </rPh>
    <rPh sb="15" eb="16">
      <t>オヨ</t>
    </rPh>
    <rPh sb="17" eb="19">
      <t>テツヅキ</t>
    </rPh>
    <rPh sb="20" eb="21">
      <t>ナラ</t>
    </rPh>
    <rPh sb="23" eb="25">
      <t>ケイサン</t>
    </rPh>
    <rPh sb="25" eb="27">
      <t>ショルイ</t>
    </rPh>
    <rPh sb="28" eb="30">
      <t>ヒョウジ</t>
    </rPh>
    <rPh sb="30" eb="32">
      <t>ホウホウ</t>
    </rPh>
    <rPh sb="48" eb="49">
      <t>ケイ</t>
    </rPh>
    <rPh sb="49" eb="51">
      <t>ネンド</t>
    </rPh>
    <rPh sb="51" eb="53">
      <t>ケイゾク</t>
    </rPh>
    <rPh sb="55" eb="56">
      <t>テキ</t>
    </rPh>
    <rPh sb="56" eb="57">
      <t>ヨウ</t>
    </rPh>
    <phoneticPr fontId="4"/>
  </si>
  <si>
    <t>　①会計方針の変更について、計算書類（計算書類に対する注記）に適切に
    注記をしていますか。</t>
    <rPh sb="2" eb="4">
      <t>カイケイ</t>
    </rPh>
    <rPh sb="4" eb="6">
      <t>ホウシン</t>
    </rPh>
    <rPh sb="7" eb="9">
      <t>ヘンコウ</t>
    </rPh>
    <rPh sb="14" eb="16">
      <t>ケイサン</t>
    </rPh>
    <rPh sb="16" eb="18">
      <t>ショルイ</t>
    </rPh>
    <rPh sb="19" eb="21">
      <t>ケイサン</t>
    </rPh>
    <rPh sb="21" eb="23">
      <t>ショルイ</t>
    </rPh>
    <rPh sb="24" eb="25">
      <t>タイ</t>
    </rPh>
    <rPh sb="27" eb="29">
      <t>チュウキ</t>
    </rPh>
    <rPh sb="31" eb="33">
      <t>テキセツ</t>
    </rPh>
    <phoneticPr fontId="4"/>
  </si>
  <si>
    <t>　②正当な理由（会計基準の変更、法人の事業内容、経営環境の変化等）に
    よる変更となっていますか。</t>
    <rPh sb="2" eb="4">
      <t>セイトウ</t>
    </rPh>
    <rPh sb="5" eb="7">
      <t>リユウ</t>
    </rPh>
    <rPh sb="8" eb="10">
      <t>カイケイ</t>
    </rPh>
    <rPh sb="10" eb="12">
      <t>キジュン</t>
    </rPh>
    <rPh sb="13" eb="15">
      <t>ヘンコウ</t>
    </rPh>
    <rPh sb="16" eb="18">
      <t>ホウジン</t>
    </rPh>
    <rPh sb="19" eb="21">
      <t>ジギョウ</t>
    </rPh>
    <rPh sb="21" eb="23">
      <t>ナイヨウ</t>
    </rPh>
    <rPh sb="24" eb="26">
      <t>ケイエイ</t>
    </rPh>
    <rPh sb="26" eb="28">
      <t>カンキョウ</t>
    </rPh>
    <rPh sb="29" eb="31">
      <t>ヘンカ</t>
    </rPh>
    <rPh sb="31" eb="32">
      <t>トウ</t>
    </rPh>
    <rPh sb="41" eb="43">
      <t>ヘンコウ</t>
    </rPh>
    <phoneticPr fontId="4"/>
  </si>
  <si>
    <t>　③予算管理責任者、会計管理者、出納職員について、次表（別途様式でも
    可）に記載してください。</t>
    <rPh sb="2" eb="4">
      <t>ヨサン</t>
    </rPh>
    <rPh sb="4" eb="6">
      <t>カンリ</t>
    </rPh>
    <rPh sb="6" eb="8">
      <t>セキニン</t>
    </rPh>
    <rPh sb="8" eb="9">
      <t>シャ</t>
    </rPh>
    <rPh sb="10" eb="12">
      <t>カイケイ</t>
    </rPh>
    <rPh sb="12" eb="15">
      <t>カンリシャ</t>
    </rPh>
    <rPh sb="16" eb="18">
      <t>スイトウ</t>
    </rPh>
    <rPh sb="18" eb="20">
      <t>ショクイン</t>
    </rPh>
    <phoneticPr fontId="4"/>
  </si>
  <si>
    <r>
      <t>　⑤</t>
    </r>
    <r>
      <rPr>
        <sz val="11"/>
        <color theme="1"/>
        <rFont val="ＭＳ 明朝"/>
      </rPr>
      <t>理事長以外に契約担当者（契約担当者名で契約締結を行う権限を与えら
    れた者）を設置していますか。</t>
    </r>
    <rPh sb="2" eb="5">
      <t>リジチョウ</t>
    </rPh>
    <rPh sb="5" eb="7">
      <t>イガイ</t>
    </rPh>
    <rPh sb="8" eb="10">
      <t>ケイヤク</t>
    </rPh>
    <rPh sb="10" eb="13">
      <t>タントウシャ</t>
    </rPh>
    <rPh sb="14" eb="16">
      <t>ケイヤク</t>
    </rPh>
    <rPh sb="16" eb="19">
      <t>タントウシャ</t>
    </rPh>
    <rPh sb="19" eb="20">
      <t>ナ</t>
    </rPh>
    <rPh sb="21" eb="23">
      <t>ケイヤク</t>
    </rPh>
    <rPh sb="23" eb="25">
      <t>テイケツ</t>
    </rPh>
    <rPh sb="26" eb="27">
      <t>オコナ</t>
    </rPh>
    <rPh sb="28" eb="30">
      <t>ケンゲン</t>
    </rPh>
    <rPh sb="31" eb="32">
      <t>アタ</t>
    </rPh>
    <rPh sb="41" eb="42">
      <t>モノ</t>
    </rPh>
    <rPh sb="44" eb="46">
      <t>セッチ</t>
    </rPh>
    <phoneticPr fontId="4"/>
  </si>
  <si>
    <t>　⑦随意契約に伴う書類（伺書、契約書又は請書）は作成されていますか。</t>
    <rPh sb="2" eb="4">
      <t>ズイイ</t>
    </rPh>
    <rPh sb="4" eb="6">
      <t>ケイヤク</t>
    </rPh>
    <rPh sb="7" eb="8">
      <t>トモナ</t>
    </rPh>
    <rPh sb="9" eb="11">
      <t>ショルイ</t>
    </rPh>
    <rPh sb="15" eb="18">
      <t>ケイヤクショ</t>
    </rPh>
    <rPh sb="18" eb="19">
      <t>マタ</t>
    </rPh>
    <rPh sb="20" eb="22">
      <t>ウケショ</t>
    </rPh>
    <phoneticPr fontId="4"/>
  </si>
  <si>
    <t>㋐随意契約は、経理規程に規定する金額の範囲内で、複数社の見積り
  合わせを経て行っていますか。</t>
    <rPh sb="1" eb="3">
      <t>ズイイ</t>
    </rPh>
    <rPh sb="3" eb="5">
      <t>ケイヤク</t>
    </rPh>
    <rPh sb="7" eb="9">
      <t>ケイリ</t>
    </rPh>
    <rPh sb="9" eb="11">
      <t>キテイ</t>
    </rPh>
    <rPh sb="12" eb="14">
      <t>キテイ</t>
    </rPh>
    <rPh sb="16" eb="18">
      <t>キンガク</t>
    </rPh>
    <rPh sb="19" eb="21">
      <t>ハンイ</t>
    </rPh>
    <rPh sb="21" eb="22">
      <t>ナイ</t>
    </rPh>
    <rPh sb="24" eb="26">
      <t>フクスウ</t>
    </rPh>
    <rPh sb="26" eb="27">
      <t>シャ</t>
    </rPh>
    <rPh sb="28" eb="29">
      <t>ミ</t>
    </rPh>
    <rPh sb="29" eb="30">
      <t>セキ</t>
    </rPh>
    <rPh sb="34" eb="35">
      <t>ア</t>
    </rPh>
    <rPh sb="38" eb="39">
      <t>ヘ</t>
    </rPh>
    <rPh sb="40" eb="41">
      <t>オコナ</t>
    </rPh>
    <phoneticPr fontId="4"/>
  </si>
  <si>
    <t>　（３）サービス区分について、事業に対応して設けるべき区分が適正に設定
        されていますか。　　　　</t>
    <rPh sb="8" eb="10">
      <t>クブン</t>
    </rPh>
    <rPh sb="15" eb="17">
      <t>ジギョウ</t>
    </rPh>
    <rPh sb="18" eb="20">
      <t>タイオウ</t>
    </rPh>
    <rPh sb="22" eb="23">
      <t>モウ</t>
    </rPh>
    <rPh sb="27" eb="29">
      <t>クブン</t>
    </rPh>
    <rPh sb="30" eb="32">
      <t>テキセイ</t>
    </rPh>
    <rPh sb="33" eb="34">
      <t>セツ</t>
    </rPh>
    <rPh sb="34" eb="35">
      <t>サダム</t>
    </rPh>
    <phoneticPr fontId="4"/>
  </si>
  <si>
    <t>　②共通支出及び費用は、どのような配分方法を用いたかを記録（共通経費
    の配分基準表の作成）し、適切に処理していますか。</t>
    <rPh sb="6" eb="7">
      <t>オヨ</t>
    </rPh>
    <rPh sb="30" eb="31">
      <t>トモ</t>
    </rPh>
    <rPh sb="31" eb="32">
      <t>ツウ</t>
    </rPh>
    <rPh sb="32" eb="34">
      <t>ケイヒ</t>
    </rPh>
    <rPh sb="40" eb="42">
      <t>ハイブン</t>
    </rPh>
    <rPh sb="42" eb="44">
      <t>キジュン</t>
    </rPh>
    <rPh sb="44" eb="45">
      <t>ヒョウ</t>
    </rPh>
    <rPh sb="46" eb="48">
      <t>サクセイ</t>
    </rPh>
    <phoneticPr fontId="4"/>
  </si>
  <si>
    <t>　④貸借対照表について、１年ルール（１年以内に入金又は支払いの期限が
    到来するものは、流動資産又は流動負債、１年を超えて到来するもの
    は、固定資産又は固定負債）で表示していますか。</t>
    <rPh sb="2" eb="7">
      <t>タイシャクタイショウヒョウ</t>
    </rPh>
    <rPh sb="13" eb="14">
      <t>ネン</t>
    </rPh>
    <rPh sb="19" eb="20">
      <t>ネン</t>
    </rPh>
    <rPh sb="20" eb="22">
      <t>イナイ</t>
    </rPh>
    <rPh sb="23" eb="25">
      <t>ニュウキン</t>
    </rPh>
    <rPh sb="27" eb="29">
      <t>シハラ</t>
    </rPh>
    <rPh sb="31" eb="33">
      <t>キゲン</t>
    </rPh>
    <rPh sb="39" eb="41">
      <t>トウライ</t>
    </rPh>
    <rPh sb="47" eb="49">
      <t>リュウドウ</t>
    </rPh>
    <rPh sb="49" eb="51">
      <t>シサン</t>
    </rPh>
    <rPh sb="53" eb="55">
      <t>リュウドウ</t>
    </rPh>
    <rPh sb="55" eb="57">
      <t>フサイ</t>
    </rPh>
    <rPh sb="59" eb="60">
      <t>ネン</t>
    </rPh>
    <rPh sb="61" eb="62">
      <t>コ</t>
    </rPh>
    <rPh sb="64" eb="65">
      <t>イタル</t>
    </rPh>
    <rPh sb="65" eb="66">
      <t>キタ</t>
    </rPh>
    <rPh sb="77" eb="79">
      <t>コテイ</t>
    </rPh>
    <rPh sb="79" eb="81">
      <t>シサン</t>
    </rPh>
    <rPh sb="83" eb="85">
      <t>コテイ</t>
    </rPh>
    <rPh sb="85" eb="87">
      <t>フサイ</t>
    </rPh>
    <rPh sb="89" eb="91">
      <t>ヒョウジ</t>
    </rPh>
    <phoneticPr fontId="4"/>
  </si>
  <si>
    <t>㋐「予算欄」の金額は、承認された最終補正予算額と一致しています
   か。</t>
    <rPh sb="2" eb="4">
      <t>ヨサン</t>
    </rPh>
    <rPh sb="4" eb="5">
      <t>ラン</t>
    </rPh>
    <rPh sb="7" eb="9">
      <t>キンガク</t>
    </rPh>
    <rPh sb="11" eb="13">
      <t>ショウニン</t>
    </rPh>
    <rPh sb="16" eb="18">
      <t>サイシュウ</t>
    </rPh>
    <rPh sb="18" eb="20">
      <t>ホセイ</t>
    </rPh>
    <rPh sb="20" eb="22">
      <t>ヨサン</t>
    </rPh>
    <rPh sb="22" eb="23">
      <t>ガク</t>
    </rPh>
    <rPh sb="24" eb="26">
      <t>イッチ</t>
    </rPh>
    <phoneticPr fontId="4"/>
  </si>
  <si>
    <t>　（８）収益及び費用は、適切な会計期間（４月１日から３月３１日まで)に
        計上されていますか。</t>
    <rPh sb="4" eb="6">
      <t>シュウエキ</t>
    </rPh>
    <rPh sb="6" eb="7">
      <t>オヨ</t>
    </rPh>
    <rPh sb="8" eb="10">
      <t>ヒヨウ</t>
    </rPh>
    <rPh sb="12" eb="14">
      <t>テキセツ</t>
    </rPh>
    <rPh sb="15" eb="17">
      <t>カイケイ</t>
    </rPh>
    <rPh sb="17" eb="19">
      <t>キカン</t>
    </rPh>
    <rPh sb="21" eb="22">
      <t>ガツ</t>
    </rPh>
    <rPh sb="23" eb="24">
      <t>ヒ</t>
    </rPh>
    <rPh sb="27" eb="28">
      <t>ガツ</t>
    </rPh>
    <rPh sb="30" eb="31">
      <t>ニチ</t>
    </rPh>
    <rPh sb="44" eb="46">
      <t>ケイジョウ</t>
    </rPh>
    <phoneticPr fontId="4"/>
  </si>
  <si>
    <t>　①経常経費に対する寄附物品は、取得時の時価により、経常経費寄附金収
　　入及び経常経費寄附金収益に計上されていますか。</t>
    <rPh sb="2" eb="4">
      <t>ケイジョウ</t>
    </rPh>
    <rPh sb="4" eb="6">
      <t>ケイヒ</t>
    </rPh>
    <rPh sb="7" eb="8">
      <t>タイ</t>
    </rPh>
    <rPh sb="10" eb="12">
      <t>キフ</t>
    </rPh>
    <rPh sb="12" eb="14">
      <t>ブッピン</t>
    </rPh>
    <rPh sb="16" eb="18">
      <t>シュトク</t>
    </rPh>
    <rPh sb="18" eb="19">
      <t>ジ</t>
    </rPh>
    <rPh sb="20" eb="22">
      <t>ジカ</t>
    </rPh>
    <rPh sb="26" eb="28">
      <t>ケイジョウ</t>
    </rPh>
    <rPh sb="28" eb="30">
      <t>ケイヒ</t>
    </rPh>
    <rPh sb="30" eb="31">
      <t>ヤドリキ</t>
    </rPh>
    <rPh sb="31" eb="32">
      <t>フ</t>
    </rPh>
    <rPh sb="32" eb="33">
      <t>キン</t>
    </rPh>
    <rPh sb="33" eb="34">
      <t>オサム</t>
    </rPh>
    <rPh sb="37" eb="38">
      <t>イリ</t>
    </rPh>
    <rPh sb="38" eb="39">
      <t>オヨ</t>
    </rPh>
    <rPh sb="40" eb="42">
      <t>ケイジョウ</t>
    </rPh>
    <rPh sb="42" eb="44">
      <t>ケイヒ</t>
    </rPh>
    <rPh sb="44" eb="47">
      <t>キフキン</t>
    </rPh>
    <rPh sb="47" eb="49">
      <t>シュウエキ</t>
    </rPh>
    <rPh sb="50" eb="52">
      <t>ケイジョウ</t>
    </rPh>
    <phoneticPr fontId="4"/>
  </si>
  <si>
    <r>
      <t>　③</t>
    </r>
    <r>
      <rPr>
        <sz val="11"/>
        <color theme="1"/>
        <rFont val="ＭＳ 明朝"/>
      </rPr>
      <t>寄附申込書、寄附領収書（控）、寄附金品台帳の記録は一致しています
　　か。</t>
    </r>
    <rPh sb="2" eb="4">
      <t>キフ</t>
    </rPh>
    <rPh sb="4" eb="6">
      <t>モウシコミ</t>
    </rPh>
    <rPh sb="6" eb="7">
      <t>ショ</t>
    </rPh>
    <rPh sb="8" eb="10">
      <t>キフ</t>
    </rPh>
    <rPh sb="10" eb="13">
      <t>リョウシュウショ</t>
    </rPh>
    <rPh sb="14" eb="15">
      <t>ヒカ</t>
    </rPh>
    <rPh sb="17" eb="20">
      <t>キフキン</t>
    </rPh>
    <rPh sb="20" eb="21">
      <t>ヒン</t>
    </rPh>
    <rPh sb="21" eb="23">
      <t>ダイチョウ</t>
    </rPh>
    <rPh sb="24" eb="26">
      <t>キロク</t>
    </rPh>
    <rPh sb="27" eb="29">
      <t>イッチ</t>
    </rPh>
    <phoneticPr fontId="4"/>
  </si>
  <si>
    <t>　①現金は、現金の出納を記録した帳簿（現金出納帳等）と残高が一致して
　　いますか。</t>
    <rPh sb="2" eb="4">
      <t>ゲンキン</t>
    </rPh>
    <rPh sb="6" eb="8">
      <t>ゲンキン</t>
    </rPh>
    <rPh sb="9" eb="11">
      <t>スイトウ</t>
    </rPh>
    <rPh sb="12" eb="14">
      <t>キロク</t>
    </rPh>
    <rPh sb="16" eb="18">
      <t>チョウボ</t>
    </rPh>
    <rPh sb="19" eb="21">
      <t>ゲンキン</t>
    </rPh>
    <rPh sb="21" eb="24">
      <t>スイトウチョウ</t>
    </rPh>
    <rPh sb="24" eb="25">
      <t>トウ</t>
    </rPh>
    <rPh sb="27" eb="29">
      <t>ザンダカ</t>
    </rPh>
    <rPh sb="30" eb="31">
      <t>イチ</t>
    </rPh>
    <rPh sb="31" eb="32">
      <t>イタ</t>
    </rPh>
    <phoneticPr fontId="4"/>
  </si>
  <si>
    <t>　②預金は、金融機関発行の残高証明書の原本と財産目録等の預金残高が
　　一致していますか。</t>
    <rPh sb="2" eb="4">
      <t>ヨキン</t>
    </rPh>
    <rPh sb="6" eb="8">
      <t>キンユウ</t>
    </rPh>
    <rPh sb="8" eb="10">
      <t>キカン</t>
    </rPh>
    <rPh sb="10" eb="12">
      <t>ハッコウ</t>
    </rPh>
    <rPh sb="13" eb="15">
      <t>ザンダカ</t>
    </rPh>
    <rPh sb="15" eb="18">
      <t>ショウメイショ</t>
    </rPh>
    <rPh sb="19" eb="21">
      <t>ゲンポン</t>
    </rPh>
    <rPh sb="22" eb="24">
      <t>ザイサン</t>
    </rPh>
    <rPh sb="24" eb="26">
      <t>モクロク</t>
    </rPh>
    <rPh sb="26" eb="27">
      <t>トウ</t>
    </rPh>
    <rPh sb="28" eb="30">
      <t>ヨキン</t>
    </rPh>
    <rPh sb="30" eb="31">
      <t>ザン</t>
    </rPh>
    <rPh sb="31" eb="32">
      <t>タカ</t>
    </rPh>
    <rPh sb="36" eb="38">
      <t>イッチ</t>
    </rPh>
    <phoneticPr fontId="4"/>
  </si>
  <si>
    <t>　④棚卸資産や有形固定資産は、証明書類又は計算書類と整合性がとれて
　　いますか。</t>
    <rPh sb="2" eb="4">
      <t>タナオロシ</t>
    </rPh>
    <rPh sb="4" eb="6">
      <t>シサン</t>
    </rPh>
    <rPh sb="7" eb="9">
      <t>ユウケイ</t>
    </rPh>
    <rPh sb="9" eb="11">
      <t>コテイ</t>
    </rPh>
    <rPh sb="11" eb="13">
      <t>シサン</t>
    </rPh>
    <rPh sb="15" eb="17">
      <t>ショウメイ</t>
    </rPh>
    <rPh sb="17" eb="19">
      <t>ショルイ</t>
    </rPh>
    <rPh sb="21" eb="22">
      <t>ケイ</t>
    </rPh>
    <rPh sb="22" eb="23">
      <t>ザン</t>
    </rPh>
    <rPh sb="23" eb="24">
      <t>ショ</t>
    </rPh>
    <rPh sb="24" eb="25">
      <t>ルイ</t>
    </rPh>
    <rPh sb="26" eb="29">
      <t>セイゴウセイ</t>
    </rPh>
    <phoneticPr fontId="4"/>
  </si>
  <si>
    <t>　①耐用年数が１年以上、かつ原則として１個若しくは１組の金額が１０万
　　円以上の有形固定資産及び無形固定資産を対象としていますか。</t>
    <rPh sb="2" eb="4">
      <t>タイヨウ</t>
    </rPh>
    <rPh sb="4" eb="6">
      <t>ネンスウ</t>
    </rPh>
    <rPh sb="8" eb="9">
      <t>ネン</t>
    </rPh>
    <rPh sb="9" eb="11">
      <t>イジョウ</t>
    </rPh>
    <rPh sb="14" eb="16">
      <t>ゲンソク</t>
    </rPh>
    <rPh sb="20" eb="21">
      <t>コ</t>
    </rPh>
    <rPh sb="21" eb="22">
      <t>モ</t>
    </rPh>
    <rPh sb="26" eb="27">
      <t>クミ</t>
    </rPh>
    <rPh sb="28" eb="30">
      <t>キンガク</t>
    </rPh>
    <rPh sb="33" eb="34">
      <t>ヨロズ</t>
    </rPh>
    <rPh sb="37" eb="38">
      <t>エン</t>
    </rPh>
    <rPh sb="38" eb="40">
      <t>イジョウ</t>
    </rPh>
    <rPh sb="41" eb="43">
      <t>ユウケイ</t>
    </rPh>
    <rPh sb="43" eb="45">
      <t>コテイ</t>
    </rPh>
    <rPh sb="45" eb="47">
      <t>シサン</t>
    </rPh>
    <rPh sb="47" eb="48">
      <t>オヨ</t>
    </rPh>
    <rPh sb="49" eb="51">
      <t>ムケイ</t>
    </rPh>
    <rPh sb="51" eb="53">
      <t>コテイ</t>
    </rPh>
    <rPh sb="53" eb="55">
      <t>シサン</t>
    </rPh>
    <rPh sb="56" eb="58">
      <t>タイショウ</t>
    </rPh>
    <phoneticPr fontId="4"/>
  </si>
  <si>
    <t>　（１）「会計省令」、「運用上の取扱い」及び「留意事項」（以下「会計基
　　　　準」という。）に従い、会計処理をしていますか。</t>
    <rPh sb="5" eb="7">
      <t>カイケイ</t>
    </rPh>
    <rPh sb="7" eb="9">
      <t>ショウレイ</t>
    </rPh>
    <rPh sb="12" eb="14">
      <t>ウンヨウ</t>
    </rPh>
    <rPh sb="14" eb="15">
      <t>ジョウ</t>
    </rPh>
    <rPh sb="16" eb="18">
      <t>トリアツカ</t>
    </rPh>
    <rPh sb="20" eb="21">
      <t>オヨ</t>
    </rPh>
    <rPh sb="23" eb="25">
      <t>リュウイ</t>
    </rPh>
    <rPh sb="25" eb="27">
      <t>ジコウ</t>
    </rPh>
    <rPh sb="29" eb="31">
      <t>イカ</t>
    </rPh>
    <rPh sb="32" eb="34">
      <t>カイケイ</t>
    </rPh>
    <rPh sb="34" eb="35">
      <t>モト</t>
    </rPh>
    <rPh sb="40" eb="41">
      <t>ジュン</t>
    </rPh>
    <rPh sb="48" eb="49">
      <t>シタガ</t>
    </rPh>
    <rPh sb="51" eb="53">
      <t>カイケイ</t>
    </rPh>
    <rPh sb="53" eb="55">
      <t>ショリ</t>
    </rPh>
    <phoneticPr fontId="4"/>
  </si>
  <si>
    <t>　①会計基準に従い、会計帳簿、計算書類及び財産目録を作成しています
　　か。
　　</t>
    <rPh sb="2" eb="4">
      <t>カイケイ</t>
    </rPh>
    <rPh sb="4" eb="6">
      <t>キジュン</t>
    </rPh>
    <rPh sb="7" eb="8">
      <t>シタガ</t>
    </rPh>
    <rPh sb="10" eb="12">
      <t>カイケイ</t>
    </rPh>
    <rPh sb="12" eb="14">
      <t>チョウボ</t>
    </rPh>
    <rPh sb="15" eb="17">
      <t>ケイサン</t>
    </rPh>
    <rPh sb="17" eb="19">
      <t>ショルイ</t>
    </rPh>
    <rPh sb="19" eb="20">
      <t>オヨ</t>
    </rPh>
    <rPh sb="21" eb="23">
      <t>ザイサン</t>
    </rPh>
    <rPh sb="23" eb="25">
      <t>モクロク</t>
    </rPh>
    <rPh sb="26" eb="28">
      <t>サクセイ</t>
    </rPh>
    <phoneticPr fontId="4"/>
  </si>
  <si>
    <t>㋐減価償却について、有形固定資産は定額法又は定率法、無形固定資
　産（ソフトウェア等）は定額法で計算していますか。</t>
    <rPh sb="1" eb="3">
      <t>ゲンカ</t>
    </rPh>
    <rPh sb="3" eb="5">
      <t>ショウキャク</t>
    </rPh>
    <rPh sb="10" eb="12">
      <t>ユウケイ</t>
    </rPh>
    <rPh sb="12" eb="14">
      <t>コテイ</t>
    </rPh>
    <rPh sb="14" eb="16">
      <t>シサン</t>
    </rPh>
    <rPh sb="17" eb="19">
      <t>テイガク</t>
    </rPh>
    <rPh sb="19" eb="20">
      <t>ホウ</t>
    </rPh>
    <rPh sb="22" eb="25">
      <t>テイリツホウ</t>
    </rPh>
    <rPh sb="26" eb="28">
      <t>ムケイ</t>
    </rPh>
    <rPh sb="28" eb="29">
      <t>コ</t>
    </rPh>
    <rPh sb="29" eb="30">
      <t>サダム</t>
    </rPh>
    <rPh sb="30" eb="31">
      <t>シ</t>
    </rPh>
    <rPh sb="33" eb="34">
      <t>サン</t>
    </rPh>
    <rPh sb="41" eb="42">
      <t>トウ</t>
    </rPh>
    <rPh sb="44" eb="46">
      <t>テイガク</t>
    </rPh>
    <rPh sb="46" eb="47">
      <t>ホウ</t>
    </rPh>
    <rPh sb="48" eb="50">
      <t>ケイサン</t>
    </rPh>
    <phoneticPr fontId="4"/>
  </si>
  <si>
    <t>㋒償却可能限度額から備忘価額（１円）までの償却は、適正に行われ
　ていますか。</t>
    <rPh sb="1" eb="3">
      <t>ショウキャク</t>
    </rPh>
    <rPh sb="3" eb="5">
      <t>カノウ</t>
    </rPh>
    <rPh sb="5" eb="7">
      <t>ゲンド</t>
    </rPh>
    <rPh sb="7" eb="8">
      <t>ガク</t>
    </rPh>
    <rPh sb="10" eb="12">
      <t>ビボウ</t>
    </rPh>
    <rPh sb="12" eb="13">
      <t>カ</t>
    </rPh>
    <rPh sb="13" eb="14">
      <t>ガク</t>
    </rPh>
    <rPh sb="16" eb="17">
      <t>エン</t>
    </rPh>
    <rPh sb="21" eb="23">
      <t>ショウキャク</t>
    </rPh>
    <rPh sb="25" eb="27">
      <t>テキセイ</t>
    </rPh>
    <rPh sb="28" eb="29">
      <t>オコナ</t>
    </rPh>
    <phoneticPr fontId="4"/>
  </si>
  <si>
    <t>㋐無形固定資産は、「残存価額がゼロ」となるよう処理をしています
　か。</t>
    <rPh sb="10" eb="12">
      <t>ザンゾン</t>
    </rPh>
    <rPh sb="12" eb="14">
      <t>カガク</t>
    </rPh>
    <rPh sb="23" eb="25">
      <t>ショリ</t>
    </rPh>
    <phoneticPr fontId="4"/>
  </si>
  <si>
    <t>　（14）有価証券（債券（国債、地方債、社債等）、株式、証券投資信託等）
　　　　を保有していますか。</t>
    <rPh sb="5" eb="7">
      <t>ユウカ</t>
    </rPh>
    <rPh sb="7" eb="9">
      <t>ショウケン</t>
    </rPh>
    <rPh sb="10" eb="12">
      <t>サイケン</t>
    </rPh>
    <rPh sb="13" eb="15">
      <t>コクサイ</t>
    </rPh>
    <rPh sb="16" eb="19">
      <t>チホウサイ</t>
    </rPh>
    <rPh sb="20" eb="22">
      <t>シャサイ</t>
    </rPh>
    <rPh sb="22" eb="23">
      <t>トウ</t>
    </rPh>
    <rPh sb="25" eb="27">
      <t>カブシキ</t>
    </rPh>
    <rPh sb="28" eb="30">
      <t>ショウケン</t>
    </rPh>
    <rPh sb="30" eb="32">
      <t>トウシ</t>
    </rPh>
    <rPh sb="32" eb="34">
      <t>シンタク</t>
    </rPh>
    <rPh sb="34" eb="35">
      <t>トウ</t>
    </rPh>
    <rPh sb="42" eb="44">
      <t>ホユウ</t>
    </rPh>
    <phoneticPr fontId="4"/>
  </si>
  <si>
    <t>㋐満期保有目的の有価証券に分類された残りの全ての有価証券につい
　て、「満期保有目的外」に変更していますか。</t>
    <rPh sb="1" eb="3">
      <t>マンキ</t>
    </rPh>
    <rPh sb="3" eb="5">
      <t>ホユウ</t>
    </rPh>
    <rPh sb="5" eb="7">
      <t>モクテキ</t>
    </rPh>
    <rPh sb="8" eb="10">
      <t>ユウカ</t>
    </rPh>
    <rPh sb="10" eb="12">
      <t>ショウケン</t>
    </rPh>
    <rPh sb="13" eb="15">
      <t>ブンルイ</t>
    </rPh>
    <rPh sb="18" eb="19">
      <t>ノコ</t>
    </rPh>
    <rPh sb="21" eb="22">
      <t>スベ</t>
    </rPh>
    <rPh sb="24" eb="26">
      <t>ユウカ</t>
    </rPh>
    <rPh sb="26" eb="28">
      <t>ショウケン</t>
    </rPh>
    <rPh sb="36" eb="38">
      <t>マンキ</t>
    </rPh>
    <rPh sb="38" eb="40">
      <t>ホユウ</t>
    </rPh>
    <rPh sb="40" eb="42">
      <t>モクテキ</t>
    </rPh>
    <rPh sb="42" eb="43">
      <t>ソト</t>
    </rPh>
    <rPh sb="45" eb="47">
      <t>ヘンコウ</t>
    </rPh>
    <phoneticPr fontId="4"/>
  </si>
  <si>
    <t>㋑有価証券の売却を行った事業年度を含む２事業年度の間に、新たな
　有価証券の取得はありますか。</t>
    <rPh sb="1" eb="3">
      <t>ユウカ</t>
    </rPh>
    <rPh sb="3" eb="5">
      <t>ショウケン</t>
    </rPh>
    <rPh sb="6" eb="8">
      <t>バイキャク</t>
    </rPh>
    <rPh sb="9" eb="10">
      <t>オコナ</t>
    </rPh>
    <rPh sb="12" eb="14">
      <t>ジギョウ</t>
    </rPh>
    <rPh sb="14" eb="16">
      <t>ネンド</t>
    </rPh>
    <rPh sb="17" eb="18">
      <t>フク</t>
    </rPh>
    <rPh sb="20" eb="22">
      <t>ジギョウ</t>
    </rPh>
    <rPh sb="22" eb="24">
      <t>ネンド</t>
    </rPh>
    <rPh sb="25" eb="26">
      <t>マ</t>
    </rPh>
    <rPh sb="28" eb="29">
      <t>アラ</t>
    </rPh>
    <rPh sb="33" eb="35">
      <t>ユウカ</t>
    </rPh>
    <rPh sb="35" eb="37">
      <t>ショウケン</t>
    </rPh>
    <rPh sb="38" eb="40">
      <t>シュトク</t>
    </rPh>
    <phoneticPr fontId="4"/>
  </si>
  <si>
    <t>　④満期保有目的外の有価証券のうち、市場価格のあるものは、会計年度の
　　末日において時価を付していますか。</t>
    <rPh sb="2" eb="4">
      <t>マンキ</t>
    </rPh>
    <rPh sb="4" eb="6">
      <t>ホユウ</t>
    </rPh>
    <rPh sb="6" eb="8">
      <t>モクテキ</t>
    </rPh>
    <rPh sb="8" eb="9">
      <t>ガイ</t>
    </rPh>
    <rPh sb="10" eb="12">
      <t>ユウカ</t>
    </rPh>
    <rPh sb="12" eb="14">
      <t>ショウケン</t>
    </rPh>
    <rPh sb="18" eb="20">
      <t>シジョウ</t>
    </rPh>
    <rPh sb="20" eb="22">
      <t>カカク</t>
    </rPh>
    <rPh sb="29" eb="30">
      <t>カイ</t>
    </rPh>
    <rPh sb="30" eb="31">
      <t>ケイ</t>
    </rPh>
    <rPh sb="31" eb="33">
      <t>ネンド</t>
    </rPh>
    <rPh sb="37" eb="39">
      <t>マツジツ</t>
    </rPh>
    <rPh sb="43" eb="45">
      <t>ジカ</t>
    </rPh>
    <rPh sb="46" eb="47">
      <t>フ</t>
    </rPh>
    <phoneticPr fontId="4"/>
  </si>
  <si>
    <t>　①債務（借入金の利息を支払っていない場合も含む。）は、原則として債
　　務額で計上していますか。</t>
    <rPh sb="2" eb="4">
      <t>サイム</t>
    </rPh>
    <rPh sb="28" eb="30">
      <t>ゲンソク</t>
    </rPh>
    <rPh sb="33" eb="34">
      <t>サイ</t>
    </rPh>
    <rPh sb="37" eb="38">
      <t>ツトム</t>
    </rPh>
    <rPh sb="38" eb="39">
      <t>ガク</t>
    </rPh>
    <rPh sb="40" eb="42">
      <t>ケイジョウ</t>
    </rPh>
    <phoneticPr fontId="4"/>
  </si>
  <si>
    <t>　（17）引当金（賞与引当金、退職給付引当金、役員退職慰労引当金、徴収不
　　　　能引当金）は適正かつ網羅的に計上されていますか。</t>
    <rPh sb="5" eb="7">
      <t>ヒキアテ</t>
    </rPh>
    <rPh sb="7" eb="8">
      <t>キン</t>
    </rPh>
    <rPh sb="9" eb="11">
      <t>ショウヨ</t>
    </rPh>
    <rPh sb="11" eb="13">
      <t>ヒキアテ</t>
    </rPh>
    <rPh sb="13" eb="14">
      <t>キン</t>
    </rPh>
    <rPh sb="15" eb="17">
      <t>タイショク</t>
    </rPh>
    <rPh sb="17" eb="19">
      <t>キュウフ</t>
    </rPh>
    <rPh sb="19" eb="21">
      <t>ヒキアテ</t>
    </rPh>
    <rPh sb="21" eb="22">
      <t>キン</t>
    </rPh>
    <rPh sb="23" eb="25">
      <t>ヤクイン</t>
    </rPh>
    <rPh sb="25" eb="27">
      <t>タイショク</t>
    </rPh>
    <rPh sb="27" eb="29">
      <t>イロウ</t>
    </rPh>
    <rPh sb="29" eb="31">
      <t>ヒキアテ</t>
    </rPh>
    <rPh sb="31" eb="32">
      <t>キン</t>
    </rPh>
    <rPh sb="47" eb="48">
      <t>テキ</t>
    </rPh>
    <rPh sb="48" eb="49">
      <t>セイ</t>
    </rPh>
    <rPh sb="51" eb="54">
      <t>モウラテキ</t>
    </rPh>
    <rPh sb="55" eb="57">
      <t>ケイジョウ</t>
    </rPh>
    <phoneticPr fontId="4"/>
  </si>
  <si>
    <t>　①賞与引当金は、適正（支給対象期間が当期に帰属する支給見込額を計
　　上）に計上していますか。</t>
    <rPh sb="9" eb="11">
      <t>テキセイ</t>
    </rPh>
    <rPh sb="39" eb="41">
      <t>ケイジョウ</t>
    </rPh>
    <phoneticPr fontId="4"/>
  </si>
  <si>
    <t>　④毎会計年度末において、徴収不能と認められる（徴収不能となる可能性
　　のあるものも含む。）債権がありますか。</t>
  </si>
  <si>
    <t>㋔第１号の資産の取得等に係る借入金の元金償還に充てるために指定
　された寄附金となっていますか。</t>
    <rPh sb="1" eb="2">
      <t>ダイ</t>
    </rPh>
    <rPh sb="3" eb="4">
      <t>ゴウ</t>
    </rPh>
    <rPh sb="5" eb="7">
      <t>シサン</t>
    </rPh>
    <rPh sb="8" eb="10">
      <t>シュトク</t>
    </rPh>
    <rPh sb="10" eb="11">
      <t>トウ</t>
    </rPh>
    <rPh sb="12" eb="13">
      <t>カカ</t>
    </rPh>
    <rPh sb="14" eb="15">
      <t>カリ</t>
    </rPh>
    <rPh sb="15" eb="16">
      <t>イリ</t>
    </rPh>
    <rPh sb="16" eb="17">
      <t>キン</t>
    </rPh>
    <rPh sb="18" eb="20">
      <t>ガンキン</t>
    </rPh>
    <rPh sb="20" eb="22">
      <t>ショウカン</t>
    </rPh>
    <rPh sb="23" eb="24">
      <t>ア</t>
    </rPh>
    <rPh sb="29" eb="31">
      <t>シテイ</t>
    </rPh>
    <rPh sb="36" eb="39">
      <t>キフキン</t>
    </rPh>
    <phoneticPr fontId="4"/>
  </si>
  <si>
    <t>㋐国庫補助金等積立金を積立て、即時に取崩しの処理をしています
　か。</t>
  </si>
  <si>
    <t>㋐取崩しは、減価償却費と同様の算定式で算出した額が取り崩されて
　いますか。</t>
    <rPh sb="1" eb="3">
      <t>トリクズシ</t>
    </rPh>
    <rPh sb="6" eb="8">
      <t>ゲンカ</t>
    </rPh>
    <rPh sb="8" eb="10">
      <t>ショウキャク</t>
    </rPh>
    <rPh sb="10" eb="11">
      <t>ヒ</t>
    </rPh>
    <rPh sb="12" eb="14">
      <t>ドウヨウ</t>
    </rPh>
    <rPh sb="15" eb="17">
      <t>サンテイ</t>
    </rPh>
    <rPh sb="17" eb="18">
      <t>シキ</t>
    </rPh>
    <rPh sb="19" eb="21">
      <t>サンシュツ</t>
    </rPh>
    <rPh sb="23" eb="24">
      <t>ガク</t>
    </rPh>
    <rPh sb="25" eb="26">
      <t>ト</t>
    </rPh>
    <rPh sb="27" eb="28">
      <t>クズ</t>
    </rPh>
    <phoneticPr fontId="4"/>
  </si>
  <si>
    <t>㋐固定資産の廃棄又は売却に伴う取崩しは、特別費用の控除項目とし
　て計上されていますか。</t>
    <rPh sb="1" eb="3">
      <t>コテイ</t>
    </rPh>
    <rPh sb="3" eb="5">
      <t>シサン</t>
    </rPh>
    <rPh sb="6" eb="8">
      <t>ハイキ</t>
    </rPh>
    <rPh sb="10" eb="12">
      <t>バイキャク</t>
    </rPh>
    <rPh sb="13" eb="14">
      <t>トモナ</t>
    </rPh>
    <rPh sb="15" eb="17">
      <t>トリクズ</t>
    </rPh>
    <rPh sb="20" eb="22">
      <t>トクベツ</t>
    </rPh>
    <rPh sb="22" eb="24">
      <t>ヒヨウ</t>
    </rPh>
    <rPh sb="25" eb="27">
      <t>コウジョ</t>
    </rPh>
    <rPh sb="27" eb="29">
      <t>コウモク</t>
    </rPh>
    <rPh sb="34" eb="36">
      <t>ケイジョウ</t>
    </rPh>
    <phoneticPr fontId="4"/>
  </si>
  <si>
    <t>③共同募金会からの配分金（受配者指定寄附金を除く。）又は助成金はあり
　ますか。</t>
    <rPh sb="1" eb="3">
      <t>キョウドウ</t>
    </rPh>
    <rPh sb="3" eb="6">
      <t>ボキンカイ</t>
    </rPh>
    <rPh sb="9" eb="11">
      <t>ハイブン</t>
    </rPh>
    <rPh sb="11" eb="12">
      <t>キン</t>
    </rPh>
    <rPh sb="13" eb="14">
      <t>ウ</t>
    </rPh>
    <rPh sb="14" eb="15">
      <t>クバ</t>
    </rPh>
    <rPh sb="15" eb="16">
      <t>シャ</t>
    </rPh>
    <rPh sb="16" eb="18">
      <t>シテイ</t>
    </rPh>
    <rPh sb="18" eb="21">
      <t>キフキン</t>
    </rPh>
    <rPh sb="22" eb="23">
      <t>ノゾ</t>
    </rPh>
    <rPh sb="28" eb="29">
      <t>スケ</t>
    </rPh>
    <rPh sb="30" eb="31">
      <t>カネ</t>
    </rPh>
    <phoneticPr fontId="4"/>
  </si>
  <si>
    <t>㋐共同募金会からの配分金（受配者指定寄附金を除く。）又は助成金
　は、その内容に基づき、適正な勘定科目（補助金事業収入(一
　般））に計上していますか。</t>
    <rPh sb="1" eb="3">
      <t>キョウドウ</t>
    </rPh>
    <rPh sb="3" eb="6">
      <t>ボキンカイ</t>
    </rPh>
    <rPh sb="9" eb="11">
      <t>ハイブン</t>
    </rPh>
    <rPh sb="11" eb="12">
      <t>キン</t>
    </rPh>
    <rPh sb="28" eb="29">
      <t>スケ</t>
    </rPh>
    <rPh sb="30" eb="31">
      <t>カネ</t>
    </rPh>
    <rPh sb="37" eb="39">
      <t>ナイヨウ</t>
    </rPh>
    <rPh sb="40" eb="41">
      <t>モト</t>
    </rPh>
    <rPh sb="44" eb="46">
      <t>テキセイ</t>
    </rPh>
    <rPh sb="47" eb="49">
      <t>カンジョウ</t>
    </rPh>
    <rPh sb="49" eb="51">
      <t>カモク</t>
    </rPh>
    <rPh sb="52" eb="55">
      <t>ホジョキン</t>
    </rPh>
    <rPh sb="55" eb="57">
      <t>ジギョウ</t>
    </rPh>
    <rPh sb="57" eb="59">
      <t>シュウニュウ</t>
    </rPh>
    <rPh sb="60" eb="61">
      <t>イチ</t>
    </rPh>
    <rPh sb="63" eb="64">
      <t>パン</t>
    </rPh>
    <rPh sb="67" eb="69">
      <t>ケイジョウ</t>
    </rPh>
    <phoneticPr fontId="4"/>
  </si>
  <si>
    <t>㋑共同募金配分金（受配者指定寄附金を除く。）又は助成金のうち、
　基本金又は国庫補助金等特別積立金に組み入れるべきものがあった
　場合は、適正に組み入れていますか。</t>
    <rPh sb="1" eb="3">
      <t>キョウドウ</t>
    </rPh>
    <rPh sb="3" eb="5">
      <t>ボキン</t>
    </rPh>
    <rPh sb="5" eb="7">
      <t>ハイブン</t>
    </rPh>
    <rPh sb="7" eb="8">
      <t>キン</t>
    </rPh>
    <rPh sb="24" eb="27">
      <t>ジョセイキン</t>
    </rPh>
    <rPh sb="33" eb="35">
      <t>キホン</t>
    </rPh>
    <rPh sb="35" eb="36">
      <t>キン</t>
    </rPh>
    <rPh sb="38" eb="40">
      <t>コッコ</t>
    </rPh>
    <rPh sb="40" eb="43">
      <t>ホジョキン</t>
    </rPh>
    <rPh sb="43" eb="44">
      <t>トウ</t>
    </rPh>
    <rPh sb="44" eb="45">
      <t>トク</t>
    </rPh>
    <rPh sb="45" eb="46">
      <t>ベツ</t>
    </rPh>
    <rPh sb="46" eb="48">
      <t>ツミタテ</t>
    </rPh>
    <rPh sb="48" eb="49">
      <t>キン</t>
    </rPh>
    <rPh sb="50" eb="51">
      <t>ク</t>
    </rPh>
    <rPh sb="52" eb="53">
      <t>ハイ</t>
    </rPh>
    <rPh sb="65" eb="67">
      <t>バアイ</t>
    </rPh>
    <rPh sb="69" eb="71">
      <t>テキセイ</t>
    </rPh>
    <rPh sb="72" eb="73">
      <t>ク</t>
    </rPh>
    <rPh sb="74" eb="75">
      <t>ハイ</t>
    </rPh>
    <phoneticPr fontId="4"/>
  </si>
  <si>
    <t>　①人件費積立金、施設整備等積立金（修繕積立金、備品等購入積立金）、
　　保育所施設・設備整備積立金、就労支援事業に関する積立金は、理事会
　　の議決に基づき、適正に計上していますか。</t>
    <rPh sb="2" eb="5">
      <t>ジンケンヒ</t>
    </rPh>
    <rPh sb="5" eb="7">
      <t>ツミタテ</t>
    </rPh>
    <rPh sb="7" eb="8">
      <t>キン</t>
    </rPh>
    <rPh sb="9" eb="11">
      <t>シセツ</t>
    </rPh>
    <rPh sb="11" eb="14">
      <t>セイビトウ</t>
    </rPh>
    <rPh sb="14" eb="16">
      <t>ツミタテ</t>
    </rPh>
    <rPh sb="16" eb="17">
      <t>キン</t>
    </rPh>
    <rPh sb="18" eb="20">
      <t>シュウゼン</t>
    </rPh>
    <rPh sb="20" eb="22">
      <t>ツミタテ</t>
    </rPh>
    <rPh sb="22" eb="23">
      <t>キン</t>
    </rPh>
    <rPh sb="24" eb="27">
      <t>ビヒントウ</t>
    </rPh>
    <rPh sb="27" eb="29">
      <t>コウニュウ</t>
    </rPh>
    <rPh sb="29" eb="31">
      <t>ツミタテ</t>
    </rPh>
    <rPh sb="31" eb="32">
      <t>キン</t>
    </rPh>
    <rPh sb="37" eb="39">
      <t>ホイク</t>
    </rPh>
    <rPh sb="39" eb="40">
      <t>ショ</t>
    </rPh>
    <rPh sb="40" eb="42">
      <t>シセツ</t>
    </rPh>
    <rPh sb="43" eb="45">
      <t>セツビ</t>
    </rPh>
    <rPh sb="45" eb="47">
      <t>セイビ</t>
    </rPh>
    <rPh sb="47" eb="49">
      <t>ツミタテ</t>
    </rPh>
    <rPh sb="49" eb="50">
      <t>キン</t>
    </rPh>
    <rPh sb="51" eb="53">
      <t>シュウロウ</t>
    </rPh>
    <rPh sb="53" eb="55">
      <t>シエン</t>
    </rPh>
    <rPh sb="55" eb="57">
      <t>ジギョウ</t>
    </rPh>
    <rPh sb="58" eb="59">
      <t>カン</t>
    </rPh>
    <rPh sb="61" eb="63">
      <t>ツミタテ</t>
    </rPh>
    <rPh sb="63" eb="64">
      <t>キン</t>
    </rPh>
    <rPh sb="66" eb="69">
      <t>リジカイ</t>
    </rPh>
    <rPh sb="73" eb="75">
      <t>ギケツ</t>
    </rPh>
    <rPh sb="76" eb="77">
      <t>モト</t>
    </rPh>
    <rPh sb="80" eb="82">
      <t>テキセイ</t>
    </rPh>
    <rPh sb="83" eb="85">
      <t>ケイジョウ</t>
    </rPh>
    <phoneticPr fontId="4"/>
  </si>
  <si>
    <t>㋐積立ては、「当期末繰越活動増減差額」に「その他の積立金取崩　
　額」を加算した額に余剰が生じた場合となっていますか。</t>
    <rPh sb="1" eb="3">
      <t>ツミタテ</t>
    </rPh>
    <rPh sb="7" eb="9">
      <t>トウキ</t>
    </rPh>
    <rPh sb="9" eb="10">
      <t>マツ</t>
    </rPh>
    <rPh sb="10" eb="12">
      <t>クリコシ</t>
    </rPh>
    <rPh sb="12" eb="14">
      <t>カツドウ</t>
    </rPh>
    <rPh sb="14" eb="16">
      <t>ゾウゲン</t>
    </rPh>
    <rPh sb="16" eb="18">
      <t>サガク</t>
    </rPh>
    <rPh sb="23" eb="24">
      <t>タ</t>
    </rPh>
    <rPh sb="25" eb="27">
      <t>ツミタテ</t>
    </rPh>
    <rPh sb="27" eb="28">
      <t>キン</t>
    </rPh>
    <rPh sb="28" eb="29">
      <t>トリ</t>
    </rPh>
    <rPh sb="29" eb="30">
      <t>クズレ</t>
    </rPh>
    <rPh sb="33" eb="34">
      <t>ガク</t>
    </rPh>
    <rPh sb="36" eb="38">
      <t>カサン</t>
    </rPh>
    <rPh sb="40" eb="41">
      <t>ガク</t>
    </rPh>
    <rPh sb="42" eb="44">
      <t>ヨジョウ</t>
    </rPh>
    <rPh sb="45" eb="46">
      <t>ショウ</t>
    </rPh>
    <rPh sb="48" eb="50">
      <t>バアイ</t>
    </rPh>
    <phoneticPr fontId="4"/>
  </si>
  <si>
    <t>　（１）会計帳簿として、各拠点区分に仕訳日記帳及び総勘定元帳を作成し、
　　　　備え置いていますか。</t>
    <rPh sb="4" eb="6">
      <t>カイケイ</t>
    </rPh>
    <rPh sb="6" eb="8">
      <t>チョウボ</t>
    </rPh>
    <rPh sb="12" eb="13">
      <t>カク</t>
    </rPh>
    <rPh sb="13" eb="15">
      <t>キョテン</t>
    </rPh>
    <rPh sb="15" eb="17">
      <t>クブン</t>
    </rPh>
    <rPh sb="18" eb="20">
      <t>シワケ</t>
    </rPh>
    <rPh sb="20" eb="23">
      <t>ニッキチョウ</t>
    </rPh>
    <rPh sb="23" eb="24">
      <t>オヨ</t>
    </rPh>
    <rPh sb="25" eb="26">
      <t>ソウ</t>
    </rPh>
    <rPh sb="26" eb="28">
      <t>カンジョウ</t>
    </rPh>
    <rPh sb="28" eb="30">
      <t>モトチョウ</t>
    </rPh>
    <rPh sb="31" eb="33">
      <t>サクセイ</t>
    </rPh>
    <rPh sb="40" eb="41">
      <t>ソナ</t>
    </rPh>
    <rPh sb="42" eb="43">
      <t>オ</t>
    </rPh>
    <phoneticPr fontId="4"/>
  </si>
  <si>
    <r>
      <t>　①</t>
    </r>
    <r>
      <rPr>
        <sz val="11"/>
        <color theme="1"/>
        <rFont val="ＭＳ 明朝"/>
      </rPr>
      <t>「基本財産の増減の内容及び金額」と計算書類が一致していますか。</t>
    </r>
    <rPh sb="3" eb="5">
      <t>キホン</t>
    </rPh>
    <rPh sb="5" eb="7">
      <t>ザイサン</t>
    </rPh>
    <rPh sb="8" eb="10">
      <t>ゾウゲン</t>
    </rPh>
    <rPh sb="11" eb="13">
      <t>ナイヨウ</t>
    </rPh>
    <rPh sb="13" eb="14">
      <t>オヨ</t>
    </rPh>
    <rPh sb="15" eb="17">
      <t>キンガク</t>
    </rPh>
    <rPh sb="19" eb="21">
      <t>ケイサン</t>
    </rPh>
    <rPh sb="21" eb="23">
      <t>ショルイ</t>
    </rPh>
    <rPh sb="24" eb="26">
      <t>イッチ</t>
    </rPh>
    <phoneticPr fontId="4"/>
  </si>
  <si>
    <r>
      <t>　③</t>
    </r>
    <r>
      <rPr>
        <sz val="11"/>
        <color theme="1"/>
        <rFont val="ＭＳ 明朝"/>
      </rPr>
      <t>「有形固定資産の取得価額、減価償却累計額及び当期末残高」と計算書
　　類が一致していますか。</t>
    </r>
    <rPh sb="3" eb="5">
      <t>ユウケイ</t>
    </rPh>
    <rPh sb="5" eb="7">
      <t>コテイ</t>
    </rPh>
    <rPh sb="7" eb="9">
      <t>シサン</t>
    </rPh>
    <rPh sb="10" eb="12">
      <t>シュトク</t>
    </rPh>
    <rPh sb="12" eb="13">
      <t>カ</t>
    </rPh>
    <rPh sb="13" eb="14">
      <t>ガク</t>
    </rPh>
    <rPh sb="15" eb="17">
      <t>ゲンカ</t>
    </rPh>
    <rPh sb="17" eb="19">
      <t>ショウキャク</t>
    </rPh>
    <rPh sb="19" eb="22">
      <t>ルイケイガク</t>
    </rPh>
    <rPh sb="22" eb="23">
      <t>オヨ</t>
    </rPh>
    <rPh sb="24" eb="26">
      <t>トウキ</t>
    </rPh>
    <rPh sb="26" eb="27">
      <t>マツ</t>
    </rPh>
    <rPh sb="27" eb="28">
      <t>ザン</t>
    </rPh>
    <rPh sb="31" eb="33">
      <t>ケイサン</t>
    </rPh>
    <rPh sb="33" eb="34">
      <t>ショ</t>
    </rPh>
    <rPh sb="37" eb="38">
      <t>ルイ</t>
    </rPh>
    <rPh sb="39" eb="41">
      <t>イッチ</t>
    </rPh>
    <phoneticPr fontId="4"/>
  </si>
  <si>
    <r>
      <t>　④</t>
    </r>
    <r>
      <rPr>
        <sz val="11"/>
        <color theme="1"/>
        <rFont val="ＭＳ 明朝"/>
      </rPr>
      <t>「債権の金額、徴収不能引当金の当期末残高、債権の当期末残高」と計
　　算書類が一致していますか。</t>
    </r>
    <rPh sb="3" eb="5">
      <t>サイケン</t>
    </rPh>
    <rPh sb="6" eb="8">
      <t>キンガク</t>
    </rPh>
    <rPh sb="9" eb="11">
      <t>チョウシュウ</t>
    </rPh>
    <rPh sb="11" eb="13">
      <t>フノウ</t>
    </rPh>
    <rPh sb="13" eb="15">
      <t>ヒキアテ</t>
    </rPh>
    <rPh sb="15" eb="16">
      <t>キン</t>
    </rPh>
    <rPh sb="17" eb="19">
      <t>トウキ</t>
    </rPh>
    <rPh sb="19" eb="20">
      <t>マツ</t>
    </rPh>
    <rPh sb="20" eb="22">
      <t>ザンダカ</t>
    </rPh>
    <rPh sb="23" eb="25">
      <t>サイケン</t>
    </rPh>
    <rPh sb="30" eb="31">
      <t>コウ</t>
    </rPh>
    <rPh sb="33" eb="34">
      <t>ケイ</t>
    </rPh>
    <rPh sb="37" eb="38">
      <t>サン</t>
    </rPh>
    <rPh sb="38" eb="40">
      <t>ショルイ</t>
    </rPh>
    <rPh sb="41" eb="43">
      <t>イッチ</t>
    </rPh>
    <phoneticPr fontId="4"/>
  </si>
  <si>
    <t>　（５）附属明細書に係る勘定科目と金額は、計算書類と整合していますか。</t>
    <rPh sb="4" eb="6">
      <t>フゾク</t>
    </rPh>
    <rPh sb="6" eb="9">
      <t>メイサイショ</t>
    </rPh>
    <rPh sb="10" eb="11">
      <t>カカ</t>
    </rPh>
    <rPh sb="12" eb="14">
      <t>カンジョウ</t>
    </rPh>
    <rPh sb="14" eb="16">
      <t>カモク</t>
    </rPh>
    <rPh sb="17" eb="19">
      <t>キンガク</t>
    </rPh>
    <rPh sb="21" eb="23">
      <t>ケイサン</t>
    </rPh>
    <rPh sb="23" eb="24">
      <t>ショ</t>
    </rPh>
    <rPh sb="24" eb="25">
      <t>ルイ</t>
    </rPh>
    <rPh sb="26" eb="28">
      <t>セイゴウ</t>
    </rPh>
    <phoneticPr fontId="4"/>
  </si>
  <si>
    <r>
      <t>　（６）財産目録は、</t>
    </r>
    <r>
      <rPr>
        <sz val="11"/>
        <color theme="1"/>
        <rFont val="ＭＳ 明朝"/>
      </rPr>
      <t>「運用上の取扱い」に規定する様式に従って作成してい
　　　　ますか。</t>
    </r>
    <rPh sb="4" eb="6">
      <t>ザイサン</t>
    </rPh>
    <rPh sb="6" eb="8">
      <t>モクロク</t>
    </rPh>
    <rPh sb="11" eb="13">
      <t>ウンヨウ</t>
    </rPh>
    <rPh sb="13" eb="14">
      <t>ジョウ</t>
    </rPh>
    <rPh sb="15" eb="17">
      <t>トリアツカイ</t>
    </rPh>
    <rPh sb="20" eb="22">
      <t>キテイ</t>
    </rPh>
    <rPh sb="24" eb="26">
      <t>ヨウシキ</t>
    </rPh>
    <rPh sb="27" eb="28">
      <t>シタガ</t>
    </rPh>
    <rPh sb="30" eb="32">
      <t>サクセイ</t>
    </rPh>
    <phoneticPr fontId="4"/>
  </si>
  <si>
    <t>　③貸借対照表科目、場所・物量等、取得年度、使用目的等、取得価額、
　　減価償却累計額、貸借対照表価額が詳細に表示されていますか。</t>
    <rPh sb="2" eb="4">
      <t>タイシャク</t>
    </rPh>
    <rPh sb="4" eb="7">
      <t>タイショウヒョウ</t>
    </rPh>
    <rPh sb="7" eb="9">
      <t>カモク</t>
    </rPh>
    <rPh sb="10" eb="12">
      <t>バショ</t>
    </rPh>
    <rPh sb="13" eb="15">
      <t>ブツリョウ</t>
    </rPh>
    <rPh sb="15" eb="16">
      <t>トウ</t>
    </rPh>
    <rPh sb="17" eb="19">
      <t>シュトク</t>
    </rPh>
    <rPh sb="19" eb="21">
      <t>ネンド</t>
    </rPh>
    <rPh sb="22" eb="24">
      <t>シヨウ</t>
    </rPh>
    <rPh sb="24" eb="26">
      <t>モクテキ</t>
    </rPh>
    <rPh sb="26" eb="27">
      <t>トウ</t>
    </rPh>
    <rPh sb="28" eb="30">
      <t>シュトク</t>
    </rPh>
    <rPh sb="30" eb="31">
      <t>カ</t>
    </rPh>
    <rPh sb="36" eb="38">
      <t>ゲンカ</t>
    </rPh>
    <rPh sb="38" eb="40">
      <t>ショウキャク</t>
    </rPh>
    <rPh sb="40" eb="43">
      <t>ルイケイガク</t>
    </rPh>
    <rPh sb="44" eb="46">
      <t>タイシャク</t>
    </rPh>
    <rPh sb="46" eb="49">
      <t>タイショウヒョウ</t>
    </rPh>
    <rPh sb="49" eb="50">
      <t>カ</t>
    </rPh>
    <rPh sb="50" eb="51">
      <t>ガク</t>
    </rPh>
    <rPh sb="52" eb="54">
      <t>ショウサイ</t>
    </rPh>
    <rPh sb="55" eb="57">
      <t>ヒョウジ</t>
    </rPh>
    <phoneticPr fontId="4"/>
  </si>
  <si>
    <t>㋛預金は、預金種別、金融機関名及び支店名が記載されていますか。</t>
    <rPh sb="1" eb="3">
      <t>ヨキン</t>
    </rPh>
    <rPh sb="5" eb="7">
      <t>ヨキン</t>
    </rPh>
    <rPh sb="7" eb="9">
      <t>シュベツ</t>
    </rPh>
    <rPh sb="10" eb="12">
      <t>キンユウ</t>
    </rPh>
    <rPh sb="12" eb="14">
      <t>キカン</t>
    </rPh>
    <rPh sb="14" eb="15">
      <t>ナ</t>
    </rPh>
    <rPh sb="15" eb="16">
      <t>オヨ</t>
    </rPh>
    <rPh sb="17" eb="20">
      <t>シテンメイ</t>
    </rPh>
    <rPh sb="21" eb="22">
      <t>キ</t>
    </rPh>
    <rPh sb="22" eb="23">
      <t>サイ</t>
    </rPh>
    <phoneticPr fontId="4"/>
  </si>
  <si>
    <t>　②工賃変動積立金（工賃水準を下回る工賃の補填の備え）の計上をして
　　いますか。</t>
    <rPh sb="2" eb="4">
      <t>コウチン</t>
    </rPh>
    <rPh sb="4" eb="6">
      <t>ヘンドウ</t>
    </rPh>
    <rPh sb="6" eb="8">
      <t>ツミタテ</t>
    </rPh>
    <rPh sb="8" eb="9">
      <t>キン</t>
    </rPh>
    <rPh sb="10" eb="12">
      <t>コウチン</t>
    </rPh>
    <rPh sb="12" eb="14">
      <t>スイジュン</t>
    </rPh>
    <rPh sb="15" eb="17">
      <t>シタマワ</t>
    </rPh>
    <rPh sb="18" eb="20">
      <t>コウチン</t>
    </rPh>
    <rPh sb="21" eb="23">
      <t>ホテン</t>
    </rPh>
    <rPh sb="24" eb="25">
      <t>ソナ</t>
    </rPh>
    <rPh sb="28" eb="30">
      <t>ケイジョウ</t>
    </rPh>
    <phoneticPr fontId="4"/>
  </si>
  <si>
    <t>㋑次表（事業所が複数ある場合は、別紙記載可）に記載してくださ
　い。</t>
    <rPh sb="1" eb="3">
      <t>ジヒョウ</t>
    </rPh>
    <rPh sb="23" eb="25">
      <t>キサイ</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</si>
</sst>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6">
    <numFmt numFmtId="6" formatCode="&quot;¥&quot;#,##0;[Red]&quot;¥&quot;\-#,##0"/>
    <numFmt numFmtId="176" formatCode="[$-411]ggge&quot;年&quot;m&quot;月&quot;d&quot;日&quot;;@"/>
    <numFmt numFmtId="177" formatCode="#,##0.000_);[Red]\(#,##0.000\)"/>
    <numFmt numFmtId="178" formatCode="#,##0.00000_);[Red]\(#,##0.00000\)"/>
    <numFmt numFmtId="179" formatCode="0.000_ "/>
    <numFmt numFmtId="180" formatCode="0.00000_ "/>
  </numFmts>
  <fonts count="54">
    <font>
      <sz val="11"/>
      <color auto="1"/>
      <name val="ＭＳ Ｐゴシック"/>
      <family val="3"/>
    </font>
    <font>
      <sz val="11"/>
      <color auto="1"/>
      <name val="ＭＳ Ｐゴシック"/>
      <family val="3"/>
    </font>
    <font>
      <sz val="12"/>
      <color theme="1"/>
      <name val="ＭＳ Ｐ明朝"/>
      <family val="1"/>
    </font>
    <font>
      <sz val="11"/>
      <color indexed="8"/>
      <name val="ＭＳ Ｐゴシック"/>
      <family val="3"/>
    </font>
    <font>
      <sz val="6"/>
      <color auto="1"/>
      <name val="ＭＳ Ｐゴシック"/>
      <family val="3"/>
    </font>
    <font>
      <sz val="11"/>
      <color auto="1"/>
      <name val="ＭＳ Ｐ明朝"/>
      <family val="1"/>
    </font>
    <font>
      <sz val="11"/>
      <color auto="1"/>
      <name val="ＭＳ 明朝"/>
      <family val="1"/>
    </font>
    <font>
      <sz val="12"/>
      <color auto="1"/>
      <name val="ＭＳ 明朝"/>
      <family val="1"/>
    </font>
    <font>
      <b/>
      <sz val="18"/>
      <color theme="1"/>
      <name val="ＭＳ ゴシック"/>
      <family val="3"/>
    </font>
    <font>
      <sz val="11"/>
      <color theme="1"/>
      <name val="ＭＳ 明朝"/>
      <family val="1"/>
    </font>
    <font>
      <sz val="18"/>
      <color theme="1"/>
      <name val="ＭＳ 明朝"/>
      <family val="1"/>
    </font>
    <font>
      <b/>
      <sz val="11"/>
      <color auto="1"/>
      <name val="ＭＳ 明朝"/>
      <family val="1"/>
    </font>
    <font>
      <b/>
      <sz val="18"/>
      <color theme="1"/>
      <name val="ＭＳ 明朝"/>
      <family val="1"/>
    </font>
    <font>
      <sz val="10"/>
      <color auto="1"/>
      <name val="ＭＳ 明朝"/>
      <family val="1"/>
    </font>
    <font>
      <sz val="16"/>
      <color auto="1"/>
      <name val="ＭＳ 明朝"/>
      <family val="1"/>
    </font>
    <font>
      <sz val="9"/>
      <color theme="1"/>
      <name val="ＭＳ 明朝"/>
      <family val="1"/>
    </font>
    <font>
      <b/>
      <sz val="11"/>
      <color rgb="FFFF0000"/>
      <name val="ＭＳ 明朝"/>
      <family val="1"/>
    </font>
    <font>
      <sz val="12"/>
      <color theme="1"/>
      <name val="ＭＳ 明朝"/>
      <family val="1"/>
    </font>
    <font>
      <b/>
      <sz val="11"/>
      <color theme="1"/>
      <name val="ＭＳ 明朝"/>
      <family val="1"/>
    </font>
    <font>
      <sz val="11"/>
      <color rgb="FFFF0000"/>
      <name val="ＭＳ 明朝"/>
      <family val="1"/>
    </font>
    <font>
      <sz val="8.5"/>
      <color theme="1"/>
      <name val="ＭＳ 明朝"/>
      <family val="1"/>
    </font>
    <font>
      <sz val="10"/>
      <color theme="1"/>
      <name val="ＭＳ 明朝"/>
      <family val="1"/>
    </font>
    <font>
      <u/>
      <sz val="11"/>
      <color indexed="12"/>
      <name val="ＭＳ Ｐゴシック"/>
      <family val="3"/>
    </font>
    <font>
      <u/>
      <sz val="9"/>
      <color indexed="12"/>
      <name val="ＭＳ Ｐゴシック"/>
      <family val="3"/>
    </font>
    <font>
      <b/>
      <sz val="9"/>
      <color theme="1"/>
      <name val="ＭＳ 明朝"/>
      <family val="1"/>
    </font>
    <font>
      <sz val="9"/>
      <color rgb="FFFF0000"/>
      <name val="ＭＳ 明朝"/>
      <family val="1"/>
    </font>
    <font>
      <b/>
      <sz val="9"/>
      <color rgb="FFFF0000"/>
      <name val="ＭＳ 明朝"/>
      <family val="1"/>
    </font>
    <font>
      <sz val="9"/>
      <color auto="1"/>
      <name val="ＭＳ 明朝"/>
      <family val="1"/>
    </font>
    <font>
      <b/>
      <sz val="10"/>
      <color auto="1"/>
      <name val="ＭＳ 明朝"/>
      <family val="1"/>
    </font>
    <font>
      <b/>
      <sz val="10"/>
      <color rgb="FFFF0000"/>
      <name val="ＭＳ 明朝"/>
      <family val="1"/>
    </font>
    <font>
      <sz val="11"/>
      <color theme="0"/>
      <name val="ＭＳ 明朝"/>
      <family val="1"/>
    </font>
    <font>
      <sz val="10"/>
      <color rgb="FFFF0000"/>
      <name val="ＭＳ 明朝"/>
      <family val="1"/>
    </font>
    <font>
      <b/>
      <sz val="16"/>
      <color auto="1"/>
      <name val="ＭＳ 明朝"/>
      <family val="1"/>
    </font>
    <font>
      <sz val="6"/>
      <color auto="1"/>
      <name val="ＭＳ 明朝"/>
      <family val="1"/>
    </font>
    <font>
      <i/>
      <sz val="12"/>
      <color auto="1"/>
      <name val="HG行書体"/>
      <family val="4"/>
    </font>
    <font>
      <sz val="12"/>
      <color rgb="FFFF0000"/>
      <name val="ＭＳ 明朝"/>
      <family val="1"/>
    </font>
    <font>
      <b/>
      <sz val="12"/>
      <color auto="1"/>
      <name val="ＭＳ 明朝"/>
      <family val="1"/>
    </font>
    <font>
      <b/>
      <sz val="11"/>
      <color theme="1"/>
      <name val="ＭＳ ゴシック"/>
      <family val="3"/>
    </font>
    <font>
      <b/>
      <sz val="12"/>
      <color theme="1"/>
      <name val="ＭＳ ゴシック"/>
      <family val="3"/>
    </font>
    <font>
      <sz val="9.5"/>
      <color theme="1"/>
      <name val="ＭＳ 明朝"/>
      <family val="1"/>
    </font>
    <font>
      <sz val="8"/>
      <color auto="1"/>
      <name val="ＭＳ 明朝"/>
      <family val="1"/>
    </font>
    <font>
      <sz val="6"/>
      <color auto="1"/>
      <name val="ＭＳ Ｐ明朝"/>
      <family val="1"/>
    </font>
    <font>
      <sz val="12"/>
      <color rgb="FF000000"/>
      <name val="ＭＳ ゴシック"/>
      <family val="3"/>
    </font>
    <font>
      <sz val="16"/>
      <color auto="1"/>
      <name val="ＭＳ Ｐゴシック"/>
      <family val="3"/>
    </font>
    <font>
      <b/>
      <sz val="16"/>
      <color auto="1"/>
      <name val="ＭＳ Ｐゴシック"/>
      <family val="3"/>
    </font>
    <font>
      <b/>
      <sz val="11"/>
      <color rgb="FFFF0000"/>
      <name val="ＭＳ Ｐゴシック"/>
      <family val="3"/>
    </font>
    <font>
      <b/>
      <sz val="11"/>
      <color auto="1"/>
      <name val="ＭＳ Ｐゴシック"/>
      <family val="3"/>
    </font>
    <font>
      <sz val="10.5"/>
      <color indexed="8"/>
      <name val="ＭＳ Ｐゴシック"/>
      <family val="3"/>
    </font>
    <font>
      <sz val="12"/>
      <color indexed="8"/>
      <name val="ＭＳ Ｐゴシック"/>
      <family val="3"/>
    </font>
    <font>
      <sz val="10.5"/>
      <color auto="1"/>
      <name val="ＭＳ Ｐゴシック"/>
      <family val="3"/>
    </font>
    <font>
      <strike/>
      <sz val="10.5"/>
      <color auto="1"/>
      <name val="ＭＳ Ｐゴシック"/>
      <family val="3"/>
    </font>
    <font>
      <sz val="10"/>
      <color auto="1"/>
      <name val="ＭＳ Ｐゴシック"/>
      <family val="3"/>
    </font>
    <font>
      <sz val="9.5"/>
      <color auto="1"/>
      <name val="ＭＳ Ｐゴシック"/>
      <family val="3"/>
    </font>
    <font>
      <strike/>
      <sz val="11"/>
      <color auto="1"/>
      <name val="ＭＳ 明朝"/>
      <family val="1"/>
    </font>
  </fonts>
  <fills count="11">
    <fill>
      <patternFill patternType="none"/>
    </fill>
    <fill>
      <patternFill patternType="gray125"/>
    </fill>
    <fill>
      <patternFill patternType="solid">
        <fgColor rgb="FFD4F3B5"/>
        <bgColor indexed="64"/>
      </patternFill>
    </fill>
    <fill>
      <patternFill patternType="solid">
        <fgColor rgb="FFFFFFBE"/>
        <bgColor indexed="64"/>
      </patternFill>
    </fill>
    <fill>
      <patternFill patternType="solid">
        <fgColor rgb="FFFF0000"/>
        <bgColor indexed="64"/>
      </patternFill>
    </fill>
    <fill>
      <patternFill patternType="solid">
        <fgColor rgb="FFFFFF00"/>
        <bgColor indexed="64"/>
      </patternFill>
    </fill>
    <fill>
      <patternFill patternType="solid">
        <fgColor theme="2"/>
        <bgColor indexed="64"/>
      </patternFill>
    </fill>
    <fill>
      <patternFill patternType="solid">
        <fgColor rgb="FFFFFFFF"/>
        <bgColor indexed="64"/>
      </patternFill>
    </fill>
    <fill>
      <patternFill patternType="solid">
        <fgColor indexed="47"/>
        <bgColor indexed="64"/>
      </patternFill>
    </fill>
    <fill>
      <patternFill patternType="solid">
        <fgColor indexed="13"/>
        <bgColor indexed="64"/>
      </patternFill>
    </fill>
    <fill>
      <patternFill patternType="solid">
        <fgColor indexed="34"/>
        <bgColor indexed="64"/>
      </patternFill>
    </fill>
  </fills>
  <borders count="114">
    <border>
      <left/>
      <right/>
      <top/>
      <bottom/>
      <diagonal/>
    </border>
    <border>
      <left style="double">
        <color indexed="64"/>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style="double">
        <color indexed="64"/>
      </top>
      <bottom style="double">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thin">
        <color indexed="64"/>
      </bottom>
      <diagonal/>
    </border>
    <border>
      <left/>
      <right style="double">
        <color indexed="64"/>
      </right>
      <top style="double">
        <color indexed="64"/>
      </top>
      <bottom style="double">
        <color indexed="64"/>
      </bottom>
      <diagonal/>
    </border>
    <border>
      <left style="thin">
        <color indexed="64"/>
      </left>
      <right style="dotted">
        <color indexed="64"/>
      </right>
      <top/>
      <bottom/>
      <diagonal/>
    </border>
    <border>
      <left style="thin">
        <color indexed="64"/>
      </left>
      <right style="thin">
        <color indexed="64"/>
      </right>
      <top/>
      <bottom/>
      <diagonal/>
    </border>
    <border>
      <left style="dotted">
        <color indexed="64"/>
      </left>
      <right/>
      <top style="dotted">
        <color indexed="64"/>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dotted">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thin">
        <color indexed="64"/>
      </bottom>
      <diagonal/>
    </border>
    <border>
      <left/>
      <right/>
      <top/>
      <bottom style="dotted">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tted">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thin">
        <color indexed="64"/>
      </bottom>
      <diagonal/>
    </border>
    <border>
      <left/>
      <right/>
      <top style="dotted">
        <color indexed="64"/>
      </top>
      <bottom style="thin">
        <color indexed="64"/>
      </bottom>
      <diagonal/>
    </border>
    <border>
      <left/>
      <right style="thin">
        <color indexed="64"/>
      </right>
      <top style="dotted">
        <color indexed="64"/>
      </top>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dotted">
        <color indexed="64"/>
      </right>
      <top style="dotted">
        <color indexed="64"/>
      </top>
      <bottom style="dotted">
        <color indexed="64"/>
      </bottom>
      <diagonal/>
    </border>
    <border>
      <left/>
      <right style="dotted">
        <color indexed="64"/>
      </right>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double">
        <color indexed="64"/>
      </top>
      <bottom/>
      <diagonal/>
    </border>
    <border>
      <left style="thin">
        <color indexed="8"/>
      </left>
      <right style="thin">
        <color indexed="8"/>
      </right>
      <top/>
      <bottom/>
      <diagonal/>
    </border>
    <border>
      <left style="thin">
        <color indexed="8"/>
      </left>
      <right style="thin">
        <color indexed="8"/>
      </right>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style="thin">
        <color indexed="8"/>
      </bottom>
      <diagonal/>
    </border>
    <border>
      <left style="thin">
        <color indexed="8"/>
      </left>
      <right/>
      <top/>
      <bottom/>
      <diagonal/>
    </border>
    <border>
      <left style="thin">
        <color indexed="8"/>
      </left>
      <right/>
      <top/>
      <bottom style="thin">
        <color indexed="64"/>
      </bottom>
      <diagonal/>
    </border>
    <border>
      <left style="thin">
        <color indexed="8"/>
      </left>
      <right/>
      <top style="double">
        <color indexed="64"/>
      </top>
      <bottom/>
      <diagonal/>
    </border>
    <border>
      <left/>
      <right style="thin">
        <color indexed="8"/>
      </right>
      <top/>
      <bottom/>
      <diagonal/>
    </border>
    <border>
      <left/>
      <right style="thin">
        <color indexed="8"/>
      </right>
      <top/>
      <bottom style="thin">
        <color indexed="64"/>
      </bottom>
      <diagonal/>
    </border>
    <border>
      <left/>
      <right style="thin">
        <color indexed="8"/>
      </right>
      <top/>
      <bottom style="double">
        <color indexed="64"/>
      </bottom>
      <diagonal/>
    </border>
    <border>
      <left style="thin">
        <color indexed="8"/>
      </left>
      <right/>
      <top/>
      <bottom style="thin">
        <color indexed="8"/>
      </bottom>
      <diagonal/>
    </border>
    <border>
      <left style="thin">
        <color indexed="8"/>
      </left>
      <right style="thin">
        <color indexed="8"/>
      </right>
      <top style="thin">
        <color indexed="8"/>
      </top>
      <bottom style="double">
        <color indexed="64"/>
      </bottom>
      <diagonal/>
    </border>
    <border>
      <left/>
      <right/>
      <top/>
      <bottom style="thin">
        <color indexed="8"/>
      </bottom>
      <diagonal/>
    </border>
    <border>
      <left style="thin">
        <color indexed="8"/>
      </left>
      <right/>
      <top style="thin">
        <color indexed="8"/>
      </top>
      <bottom style="double">
        <color indexed="64"/>
      </bottom>
      <diagonal/>
    </border>
    <border>
      <left style="thin">
        <color indexed="8"/>
      </left>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8"/>
      </bottom>
      <diagonal/>
    </border>
    <border>
      <left/>
      <right style="thin">
        <color indexed="64"/>
      </right>
      <top/>
      <bottom style="double">
        <color indexed="64"/>
      </bottom>
      <diagonal/>
    </border>
  </borders>
  <cellStyleXfs count="10">
    <xf numFmtId="0" fontId="0" fillId="0" borderId="0"/>
    <xf numFmtId="0" fontId="1" fillId="0" borderId="0">
      <alignment vertical="center"/>
    </xf>
    <xf numFmtId="0" fontId="1"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6" fontId="3" fillId="0" borderId="0" applyFont="0" applyFill="0" applyBorder="0" applyAlignment="0" applyProtection="0">
      <alignment vertical="center"/>
    </xf>
    <xf numFmtId="38" fontId="1" fillId="0" borderId="0" applyFont="0" applyFill="0" applyBorder="0" applyAlignment="0" applyProtection="0"/>
    <xf numFmtId="0" fontId="22" fillId="0" borderId="0" applyNumberFormat="0" applyFill="0" applyBorder="0" applyAlignment="0" applyProtection="0"/>
  </cellStyleXfs>
  <cellXfs count="854">
    <xf numFmtId="0" fontId="0" fillId="0" borderId="0" xfId="0"/>
    <xf numFmtId="0" fontId="0" fillId="0" borderId="0" xfId="0" applyFont="1"/>
    <xf numFmtId="0" fontId="5" fillId="0" borderId="0" xfId="0" applyFont="1"/>
    <xf numFmtId="0" fontId="0" fillId="0" borderId="0" xfId="0" applyFont="1" applyAlignment="1">
      <alignment vertical="center"/>
    </xf>
    <xf numFmtId="0" fontId="6" fillId="0" borderId="0" xfId="0" applyFont="1" applyAlignment="1">
      <alignment vertical="center"/>
    </xf>
    <xf numFmtId="0" fontId="6" fillId="0" borderId="0" xfId="0" applyFont="1"/>
    <xf numFmtId="0" fontId="7" fillId="0" borderId="0" xfId="0" applyFont="1" applyAlignment="1">
      <alignment vertical="center"/>
    </xf>
    <xf numFmtId="0" fontId="0" fillId="0" borderId="1" xfId="0" applyFont="1" applyBorder="1" applyAlignment="1">
      <alignment vertical="center"/>
    </xf>
    <xf numFmtId="0" fontId="8" fillId="0" borderId="0" xfId="0" applyFont="1" applyAlignment="1">
      <alignment horizontal="center" vertical="center"/>
    </xf>
    <xf numFmtId="0" fontId="9" fillId="0" borderId="0" xfId="0" applyFont="1" applyAlignme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Border="1" applyAlignment="1">
      <alignment vertical="top"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0" xfId="0" applyFont="1" applyBorder="1" applyAlignment="1">
      <alignment horizontal="center" vertical="center"/>
    </xf>
    <xf numFmtId="0" fontId="7" fillId="0" borderId="4" xfId="0" applyFont="1" applyBorder="1" applyAlignment="1">
      <alignment horizontal="left" vertical="center"/>
    </xf>
    <xf numFmtId="0" fontId="7" fillId="0" borderId="5" xfId="0" applyFont="1" applyBorder="1" applyAlignment="1">
      <alignment horizontal="center" vertical="center"/>
    </xf>
    <xf numFmtId="0" fontId="7" fillId="0" borderId="2" xfId="0" applyFont="1" applyBorder="1" applyAlignment="1">
      <alignment horizontal="center" vertical="center" wrapText="1"/>
    </xf>
    <xf numFmtId="0" fontId="7" fillId="0" borderId="6"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8" xfId="0" applyFont="1" applyBorder="1" applyAlignment="1">
      <alignment horizontal="left" vertical="center"/>
    </xf>
    <xf numFmtId="0" fontId="8" fillId="0" borderId="9" xfId="0" applyFont="1" applyBorder="1" applyAlignment="1">
      <alignment horizontal="center" vertical="center"/>
    </xf>
    <xf numFmtId="0" fontId="10" fillId="0" borderId="0" xfId="0" applyFont="1" applyAlignment="1">
      <alignment vertical="center"/>
    </xf>
    <xf numFmtId="0" fontId="6" fillId="0" borderId="4" xfId="0" applyFont="1" applyBorder="1" applyAlignment="1">
      <alignment horizontal="center" vertical="center"/>
    </xf>
    <xf numFmtId="0" fontId="7" fillId="0" borderId="10" xfId="0" applyFont="1" applyBorder="1" applyAlignment="1">
      <alignment horizontal="center" vertical="center"/>
    </xf>
    <xf numFmtId="0" fontId="7" fillId="0" borderId="8"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8"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6" fillId="0" borderId="11" xfId="0" applyFont="1" applyBorder="1" applyAlignment="1">
      <alignment horizontal="center" vertical="center"/>
    </xf>
    <xf numFmtId="0" fontId="7" fillId="2" borderId="2" xfId="0" applyFont="1" applyFill="1" applyBorder="1" applyAlignment="1">
      <alignment horizontal="left" vertical="center"/>
    </xf>
    <xf numFmtId="0" fontId="7" fillId="0" borderId="3" xfId="0" applyFont="1" applyBorder="1" applyAlignment="1">
      <alignment horizontal="left" vertical="center"/>
    </xf>
    <xf numFmtId="0" fontId="7" fillId="0" borderId="0" xfId="0" applyFont="1" applyBorder="1" applyAlignment="1">
      <alignment horizontal="left" vertical="center"/>
    </xf>
    <xf numFmtId="0" fontId="7" fillId="0" borderId="12" xfId="0" applyFont="1" applyBorder="1" applyAlignment="1">
      <alignment horizontal="center" vertical="center"/>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8" fillId="0" borderId="9" xfId="0" applyFont="1" applyBorder="1" applyAlignment="1">
      <alignment horizontal="right" vertical="center"/>
    </xf>
    <xf numFmtId="0" fontId="11" fillId="0" borderId="0" xfId="0" applyFont="1" applyAlignment="1">
      <alignment horizontal="center" vertical="center"/>
    </xf>
    <xf numFmtId="0" fontId="7" fillId="0" borderId="5" xfId="0" applyFont="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10" fillId="0" borderId="0" xfId="0" applyFont="1" applyAlignment="1">
      <alignment horizontal="center" vertical="center"/>
    </xf>
    <xf numFmtId="0" fontId="11" fillId="0" borderId="0" xfId="0" applyFont="1" applyAlignment="1">
      <alignment vertical="center"/>
    </xf>
    <xf numFmtId="0" fontId="7" fillId="2"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0" borderId="13"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12" fillId="0" borderId="0" xfId="0" applyFont="1" applyAlignment="1">
      <alignment horizontal="center" vertical="center"/>
    </xf>
    <xf numFmtId="0" fontId="11" fillId="0" borderId="0" xfId="0" applyFont="1" applyAlignment="1">
      <alignment horizontal="left" vertical="center"/>
    </xf>
    <xf numFmtId="0" fontId="7" fillId="0" borderId="2" xfId="0" applyFont="1" applyBorder="1" applyAlignment="1">
      <alignment horizontal="center" vertical="center"/>
    </xf>
    <xf numFmtId="0" fontId="6" fillId="0" borderId="4" xfId="0" applyFont="1" applyBorder="1" applyAlignment="1">
      <alignment horizontal="right"/>
    </xf>
    <xf numFmtId="0" fontId="7" fillId="2" borderId="4" xfId="0" applyFont="1" applyFill="1" applyBorder="1" applyAlignment="1">
      <alignment horizontal="left"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13" fillId="0" borderId="0" xfId="0" applyFont="1" applyAlignment="1">
      <alignment vertical="center"/>
    </xf>
    <xf numFmtId="0" fontId="13" fillId="0" borderId="0" xfId="0" applyFont="1" applyAlignment="1">
      <alignment horizontal="center"/>
    </xf>
    <xf numFmtId="0" fontId="6" fillId="0" borderId="4" xfId="0" applyFont="1" applyBorder="1" applyAlignment="1">
      <alignment horizontal="center"/>
    </xf>
    <xf numFmtId="176" fontId="7" fillId="2" borderId="5" xfId="0" applyNumberFormat="1" applyFont="1" applyFill="1" applyBorder="1" applyAlignment="1">
      <alignment horizontal="center" vertical="center"/>
    </xf>
    <xf numFmtId="0" fontId="7" fillId="2" borderId="15" xfId="0" applyFont="1" applyFill="1" applyBorder="1" applyAlignment="1">
      <alignment horizontal="center" vertical="center"/>
    </xf>
    <xf numFmtId="0" fontId="7" fillId="2" borderId="16" xfId="0" applyFont="1" applyFill="1" applyBorder="1" applyAlignment="1">
      <alignment horizontal="center" vertical="center"/>
    </xf>
    <xf numFmtId="176" fontId="6" fillId="2" borderId="4" xfId="0" applyNumberFormat="1" applyFont="1" applyFill="1" applyBorder="1" applyAlignment="1">
      <alignment horizontal="center"/>
    </xf>
    <xf numFmtId="0" fontId="6" fillId="0" borderId="2" xfId="0" applyFont="1" applyBorder="1" applyAlignment="1">
      <alignment horizontal="center" vertical="center" wrapText="1"/>
    </xf>
    <xf numFmtId="0" fontId="6" fillId="2" borderId="2" xfId="0" applyFont="1" applyFill="1" applyBorder="1" applyAlignment="1">
      <alignment horizontal="center" vertical="center"/>
    </xf>
    <xf numFmtId="0" fontId="6" fillId="2" borderId="2" xfId="0" applyFont="1" applyFill="1" applyBorder="1" applyAlignment="1">
      <alignment horizontal="center"/>
    </xf>
    <xf numFmtId="176" fontId="7" fillId="2" borderId="10" xfId="0" applyNumberFormat="1" applyFont="1" applyFill="1" applyBorder="1" applyAlignment="1">
      <alignment horizontal="center" vertical="center"/>
    </xf>
    <xf numFmtId="0" fontId="8" fillId="0" borderId="9" xfId="0" applyFont="1" applyBorder="1" applyAlignment="1">
      <alignment horizontal="left" vertical="center"/>
    </xf>
    <xf numFmtId="0" fontId="13" fillId="0" borderId="0" xfId="0" applyFont="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8" fillId="0" borderId="17" xfId="0" applyFont="1" applyBorder="1" applyAlignment="1">
      <alignment horizontal="center" vertical="center"/>
    </xf>
    <xf numFmtId="176" fontId="7" fillId="2" borderId="12" xfId="0" applyNumberFormat="1" applyFont="1" applyFill="1" applyBorder="1" applyAlignment="1">
      <alignment horizontal="center" vertical="center"/>
    </xf>
    <xf numFmtId="0" fontId="6" fillId="0" borderId="4" xfId="0" applyFont="1" applyBorder="1" applyAlignment="1"/>
    <xf numFmtId="0" fontId="14" fillId="2" borderId="11" xfId="0" applyFont="1" applyFill="1" applyBorder="1" applyAlignment="1">
      <alignment horizontal="center" vertical="center"/>
    </xf>
    <xf numFmtId="0" fontId="7" fillId="2" borderId="11" xfId="0" applyFont="1" applyFill="1" applyBorder="1" applyAlignment="1">
      <alignment horizontal="left" vertical="center"/>
    </xf>
    <xf numFmtId="0" fontId="9" fillId="0" borderId="0" xfId="0" applyFont="1"/>
    <xf numFmtId="0" fontId="9" fillId="0" borderId="0" xfId="0" applyFont="1" applyFill="1" applyAlignment="1">
      <alignment horizontal="center" vertical="center"/>
    </xf>
    <xf numFmtId="0" fontId="15" fillId="0" borderId="0" xfId="0" applyFont="1"/>
    <xf numFmtId="0" fontId="16" fillId="0" borderId="0" xfId="0" applyFont="1"/>
    <xf numFmtId="0" fontId="17" fillId="0" borderId="0" xfId="0" applyFont="1" applyAlignment="1">
      <alignment vertical="center"/>
    </xf>
    <xf numFmtId="0" fontId="9" fillId="0" borderId="0" xfId="0" applyFont="1" applyAlignment="1">
      <alignment horizontal="left" vertical="center"/>
    </xf>
    <xf numFmtId="0" fontId="9" fillId="0" borderId="0" xfId="0" applyFont="1" applyAlignment="1">
      <alignment vertical="center" wrapText="1"/>
    </xf>
    <xf numFmtId="0" fontId="17" fillId="0" borderId="5" xfId="0" applyFont="1" applyBorder="1" applyAlignment="1">
      <alignment horizontal="center" vertical="center"/>
    </xf>
    <xf numFmtId="0" fontId="18" fillId="0" borderId="6" xfId="0" applyFont="1" applyBorder="1" applyAlignment="1">
      <alignment horizontal="left" vertical="center"/>
    </xf>
    <xf numFmtId="0" fontId="9" fillId="0" borderId="7" xfId="0" applyFont="1" applyBorder="1" applyAlignment="1">
      <alignment horizontal="left" vertical="center" wrapText="1"/>
    </xf>
    <xf numFmtId="0" fontId="18" fillId="0" borderId="7" xfId="0" applyFont="1" applyBorder="1" applyAlignment="1">
      <alignment horizontal="left" vertical="center"/>
    </xf>
    <xf numFmtId="0" fontId="17" fillId="0" borderId="7" xfId="0" applyFont="1" applyBorder="1" applyAlignment="1">
      <alignment horizontal="center" vertical="center"/>
    </xf>
    <xf numFmtId="0" fontId="9" fillId="0" borderId="7" xfId="0" applyFont="1" applyBorder="1" applyAlignment="1">
      <alignment horizontal="left" vertical="center"/>
    </xf>
    <xf numFmtId="0" fontId="9" fillId="0" borderId="7" xfId="0" applyFont="1" applyBorder="1" applyAlignment="1">
      <alignment horizontal="center" vertical="center"/>
    </xf>
    <xf numFmtId="0" fontId="18" fillId="0" borderId="3" xfId="0" applyFont="1" applyFill="1" applyBorder="1" applyAlignment="1">
      <alignment horizontal="left" vertical="center"/>
    </xf>
    <xf numFmtId="0" fontId="9" fillId="0" borderId="6" xfId="0" applyFont="1" applyBorder="1" applyAlignment="1">
      <alignment horizontal="left" vertical="center" wrapText="1"/>
    </xf>
    <xf numFmtId="0" fontId="9" fillId="0" borderId="7" xfId="0" applyFont="1" applyBorder="1" applyAlignment="1">
      <alignment vertical="center" wrapText="1"/>
    </xf>
    <xf numFmtId="0" fontId="9" fillId="0" borderId="7" xfId="0" applyFont="1" applyBorder="1" applyAlignment="1">
      <alignment vertical="center"/>
    </xf>
    <xf numFmtId="0" fontId="9" fillId="0" borderId="3" xfId="0" applyFont="1" applyFill="1" applyBorder="1" applyAlignment="1">
      <alignment horizontal="center" vertical="center"/>
    </xf>
    <xf numFmtId="0" fontId="9" fillId="0" borderId="6" xfId="0" applyFont="1" applyBorder="1" applyAlignment="1">
      <alignment horizontal="center" vertical="center"/>
    </xf>
    <xf numFmtId="0" fontId="18" fillId="0" borderId="7" xfId="0" applyFont="1" applyBorder="1" applyAlignment="1">
      <alignment vertical="center"/>
    </xf>
    <xf numFmtId="0" fontId="9" fillId="0" borderId="6" xfId="0" applyFont="1" applyBorder="1" applyAlignment="1">
      <alignment vertical="center"/>
    </xf>
    <xf numFmtId="0" fontId="9" fillId="0" borderId="3" xfId="0" applyFont="1" applyBorder="1" applyAlignment="1">
      <alignment horizontal="left" vertical="center" wrapText="1"/>
    </xf>
    <xf numFmtId="0" fontId="9" fillId="0" borderId="3" xfId="0" applyFont="1" applyFill="1" applyBorder="1" applyAlignment="1">
      <alignment horizontal="left" vertical="center"/>
    </xf>
    <xf numFmtId="0" fontId="9" fillId="0" borderId="18" xfId="0" applyFont="1" applyBorder="1" applyAlignment="1">
      <alignment horizontal="center" vertical="center"/>
    </xf>
    <xf numFmtId="0" fontId="9" fillId="0" borderId="7" xfId="0" applyFont="1" applyBorder="1"/>
    <xf numFmtId="0" fontId="9" fillId="0" borderId="19" xfId="0" applyFont="1" applyBorder="1" applyAlignment="1">
      <alignment vertical="center"/>
    </xf>
    <xf numFmtId="0" fontId="9" fillId="0" borderId="19" xfId="0" applyFont="1" applyBorder="1" applyAlignment="1">
      <alignment horizontal="center" vertical="center"/>
    </xf>
    <xf numFmtId="0" fontId="9" fillId="0" borderId="3" xfId="0" applyFont="1" applyFill="1" applyBorder="1" applyAlignment="1">
      <alignment vertical="center"/>
    </xf>
    <xf numFmtId="0" fontId="9" fillId="0" borderId="19" xfId="0" applyFont="1" applyBorder="1" applyAlignment="1">
      <alignment horizontal="left" vertical="center"/>
    </xf>
    <xf numFmtId="49" fontId="9" fillId="0" borderId="7" xfId="0" applyNumberFormat="1" applyFont="1" applyBorder="1" applyAlignment="1">
      <alignment horizontal="left" vertical="center"/>
    </xf>
    <xf numFmtId="0" fontId="11" fillId="0" borderId="7" xfId="0" applyFont="1" applyBorder="1" applyAlignment="1">
      <alignment horizontal="left" vertical="center"/>
    </xf>
    <xf numFmtId="0" fontId="18" fillId="0" borderId="18" xfId="0" applyFont="1" applyBorder="1" applyAlignment="1">
      <alignment horizontal="left" vertical="center"/>
    </xf>
    <xf numFmtId="0" fontId="18" fillId="0" borderId="19" xfId="1" applyFont="1" applyBorder="1" applyAlignment="1">
      <alignment horizontal="left" vertical="center" wrapText="1"/>
    </xf>
    <xf numFmtId="0" fontId="9" fillId="0" borderId="3" xfId="0" applyFont="1" applyBorder="1"/>
    <xf numFmtId="0" fontId="17" fillId="0" borderId="10" xfId="0" applyFont="1" applyBorder="1" applyAlignment="1">
      <alignment horizontal="center" vertical="center"/>
    </xf>
    <xf numFmtId="0" fontId="18" fillId="0" borderId="8" xfId="0" applyFont="1" applyBorder="1" applyAlignment="1">
      <alignment horizontal="left" vertical="center"/>
    </xf>
    <xf numFmtId="0" fontId="9" fillId="0" borderId="0" xfId="0" applyFont="1" applyBorder="1" applyAlignment="1">
      <alignment horizontal="left" vertical="center" wrapText="1"/>
    </xf>
    <xf numFmtId="0" fontId="18" fillId="0" borderId="0" xfId="0" applyFont="1" applyBorder="1" applyAlignment="1">
      <alignment horizontal="left" vertical="center"/>
    </xf>
    <xf numFmtId="0" fontId="17" fillId="0" borderId="0" xfId="0" applyFont="1" applyBorder="1" applyAlignment="1">
      <alignment horizontal="center" vertical="center"/>
    </xf>
    <xf numFmtId="0" fontId="9" fillId="0" borderId="0" xfId="0" applyFont="1" applyBorder="1" applyAlignment="1">
      <alignment horizontal="left" vertical="center"/>
    </xf>
    <xf numFmtId="0" fontId="19" fillId="0" borderId="0" xfId="0" applyFont="1" applyBorder="1" applyAlignment="1">
      <alignment horizontal="left" vertical="center"/>
    </xf>
    <xf numFmtId="0" fontId="17" fillId="0" borderId="0" xfId="0" applyFont="1" applyAlignment="1">
      <alignment horizontal="center" vertical="center"/>
    </xf>
    <xf numFmtId="0" fontId="15" fillId="3" borderId="20" xfId="0" applyFont="1" applyFill="1" applyBorder="1" applyAlignment="1">
      <alignment horizontal="left" vertical="top" wrapText="1"/>
    </xf>
    <xf numFmtId="0" fontId="9" fillId="0" borderId="0" xfId="0" applyFont="1" applyAlignment="1">
      <alignment horizontal="left" vertical="center" wrapText="1"/>
    </xf>
    <xf numFmtId="0" fontId="15" fillId="0" borderId="0" xfId="0" applyFont="1" applyAlignment="1">
      <alignment horizontal="left" vertical="top"/>
    </xf>
    <xf numFmtId="0" fontId="18" fillId="0" borderId="4" xfId="0" applyFont="1" applyFill="1" applyBorder="1" applyAlignment="1">
      <alignment horizontal="left" vertical="center"/>
    </xf>
    <xf numFmtId="0" fontId="9" fillId="0" borderId="8" xfId="0" applyFont="1" applyBorder="1" applyAlignment="1">
      <alignment horizontal="left" vertical="center" wrapText="1"/>
    </xf>
    <xf numFmtId="0" fontId="9" fillId="0" borderId="0" xfId="0" applyFont="1" applyBorder="1" applyAlignment="1">
      <alignment horizontal="center" vertical="center"/>
    </xf>
    <xf numFmtId="0" fontId="9" fillId="0" borderId="0" xfId="0" applyFont="1" applyBorder="1" applyAlignment="1">
      <alignment vertical="center"/>
    </xf>
    <xf numFmtId="0" fontId="9" fillId="0" borderId="2" xfId="0" applyFont="1" applyBorder="1" applyAlignment="1">
      <alignment horizontal="center" vertical="center" shrinkToFit="1"/>
    </xf>
    <xf numFmtId="0" fontId="9" fillId="2" borderId="2" xfId="0" applyFont="1" applyFill="1" applyBorder="1" applyAlignment="1">
      <alignment horizontal="center" vertical="center" shrinkToFit="1"/>
    </xf>
    <xf numFmtId="0" fontId="9" fillId="0" borderId="14" xfId="0" applyFont="1" applyBorder="1" applyAlignment="1">
      <alignment vertical="center"/>
    </xf>
    <xf numFmtId="0" fontId="9" fillId="0" borderId="0" xfId="0" applyFont="1" applyBorder="1" applyAlignment="1">
      <alignment vertical="center" wrapText="1"/>
    </xf>
    <xf numFmtId="0" fontId="15" fillId="0" borderId="4" xfId="0" applyFont="1" applyFill="1" applyBorder="1" applyAlignment="1">
      <alignment horizontal="left" vertical="top" wrapText="1"/>
    </xf>
    <xf numFmtId="0" fontId="15" fillId="0" borderId="0" xfId="0" applyFont="1" applyBorder="1" applyAlignment="1">
      <alignment horizontal="left" vertical="top"/>
    </xf>
    <xf numFmtId="0" fontId="18" fillId="0" borderId="0" xfId="0" applyFont="1" applyBorder="1" applyAlignment="1">
      <alignment vertical="center"/>
    </xf>
    <xf numFmtId="0" fontId="18" fillId="0" borderId="0" xfId="0" applyFont="1" applyAlignment="1">
      <alignment horizontal="left" vertical="center"/>
    </xf>
    <xf numFmtId="0" fontId="9" fillId="0" borderId="4" xfId="0" applyFont="1" applyFill="1" applyBorder="1" applyAlignment="1">
      <alignment horizontal="left" vertical="center"/>
    </xf>
    <xf numFmtId="0" fontId="19" fillId="0" borderId="8" xfId="0" applyFont="1" applyBorder="1" applyAlignment="1">
      <alignment horizontal="left" vertical="center"/>
    </xf>
    <xf numFmtId="0" fontId="9" fillId="0" borderId="4" xfId="0" applyFont="1" applyFill="1" applyBorder="1" applyAlignment="1">
      <alignment vertical="center"/>
    </xf>
    <xf numFmtId="0" fontId="9" fillId="0" borderId="21" xfId="0" applyFont="1" applyBorder="1" applyAlignment="1">
      <alignment vertical="center"/>
    </xf>
    <xf numFmtId="0" fontId="9" fillId="0" borderId="2" xfId="0" applyFont="1" applyBorder="1" applyAlignment="1">
      <alignment horizontal="center" vertical="center" textRotation="255" shrinkToFit="1"/>
    </xf>
    <xf numFmtId="0" fontId="9" fillId="0" borderId="16" xfId="0" applyFont="1" applyBorder="1" applyAlignment="1">
      <alignment horizontal="center" vertical="center" textRotation="255" shrinkToFit="1"/>
    </xf>
    <xf numFmtId="0" fontId="15" fillId="0" borderId="0" xfId="0" applyFont="1" applyBorder="1" applyAlignment="1">
      <alignment horizontal="center" vertical="center" textRotation="255" shrinkToFit="1"/>
    </xf>
    <xf numFmtId="0" fontId="15" fillId="0" borderId="0" xfId="0" applyFont="1" applyAlignment="1">
      <alignment horizontal="center" vertical="center" textRotation="255" shrinkToFit="1"/>
    </xf>
    <xf numFmtId="0" fontId="9" fillId="0" borderId="0" xfId="0" applyFont="1" applyBorder="1" applyAlignment="1">
      <alignment vertical="center" wrapText="1" shrinkToFit="1"/>
    </xf>
    <xf numFmtId="0" fontId="9" fillId="0" borderId="0" xfId="0" applyFont="1" applyBorder="1" applyAlignment="1">
      <alignment horizontal="left" vertical="center" wrapText="1" shrinkToFit="1"/>
    </xf>
    <xf numFmtId="0" fontId="9" fillId="3" borderId="22" xfId="0" applyFont="1" applyFill="1" applyBorder="1" applyAlignment="1">
      <alignment horizontal="center" vertical="center"/>
    </xf>
    <xf numFmtId="0" fontId="9" fillId="3" borderId="23" xfId="0" applyFont="1" applyFill="1" applyBorder="1" applyAlignment="1">
      <alignment horizontal="center" vertical="center"/>
    </xf>
    <xf numFmtId="0" fontId="9" fillId="3" borderId="24" xfId="0" applyFont="1" applyFill="1" applyBorder="1" applyAlignment="1">
      <alignment horizontal="center" vertical="center"/>
    </xf>
    <xf numFmtId="0" fontId="9" fillId="0" borderId="4" xfId="0" applyFont="1" applyBorder="1" applyAlignment="1">
      <alignment horizontal="left" vertical="center" wrapText="1"/>
    </xf>
    <xf numFmtId="0" fontId="19" fillId="0" borderId="4" xfId="0" applyFont="1" applyBorder="1" applyAlignment="1">
      <alignment horizontal="left" vertical="center"/>
    </xf>
    <xf numFmtId="0" fontId="9" fillId="3" borderId="2" xfId="0" applyFont="1" applyFill="1" applyBorder="1" applyAlignment="1">
      <alignment horizontal="center" vertical="center" wrapText="1"/>
    </xf>
    <xf numFmtId="0" fontId="9" fillId="0" borderId="2" xfId="0" applyFont="1" applyBorder="1" applyAlignment="1">
      <alignment horizontal="center" vertical="center"/>
    </xf>
    <xf numFmtId="0" fontId="15" fillId="3" borderId="2" xfId="0" applyFont="1" applyFill="1" applyBorder="1" applyAlignment="1">
      <alignment horizontal="center" vertical="top"/>
    </xf>
    <xf numFmtId="0" fontId="6" fillId="0" borderId="0" xfId="0" applyFont="1" applyBorder="1" applyAlignment="1">
      <alignment horizontal="left" vertical="center"/>
    </xf>
    <xf numFmtId="0" fontId="19" fillId="0" borderId="0" xfId="0" applyFont="1" applyAlignment="1">
      <alignment horizontal="left" vertical="center"/>
    </xf>
    <xf numFmtId="49" fontId="9" fillId="0" borderId="0" xfId="0" applyNumberFormat="1" applyFont="1" applyBorder="1" applyAlignment="1">
      <alignment horizontal="left" vertical="center"/>
    </xf>
    <xf numFmtId="0" fontId="9" fillId="0" borderId="16" xfId="0" applyFont="1" applyBorder="1" applyAlignment="1">
      <alignment horizontal="center" vertical="center"/>
    </xf>
    <xf numFmtId="0" fontId="6" fillId="0" borderId="0" xfId="0" applyFont="1" applyBorder="1" applyAlignment="1">
      <alignment vertical="center" wrapText="1"/>
    </xf>
    <xf numFmtId="0" fontId="15" fillId="0" borderId="20" xfId="0" applyFont="1" applyFill="1" applyBorder="1" applyAlignment="1">
      <alignment horizontal="center" vertical="center" wrapText="1"/>
    </xf>
    <xf numFmtId="0" fontId="15" fillId="0" borderId="20" xfId="0" applyFont="1" applyFill="1" applyBorder="1" applyAlignment="1">
      <alignment horizontal="center" vertical="center"/>
    </xf>
    <xf numFmtId="0" fontId="15" fillId="0" borderId="25" xfId="0" applyFont="1" applyFill="1" applyBorder="1" applyAlignment="1">
      <alignment horizontal="center" vertical="center"/>
    </xf>
    <xf numFmtId="0" fontId="15" fillId="0" borderId="0"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horizontal="center" vertical="center" wrapText="1"/>
    </xf>
    <xf numFmtId="0" fontId="9" fillId="0" borderId="26" xfId="0" applyFont="1" applyFill="1" applyBorder="1" applyAlignment="1">
      <alignment horizontal="center" vertical="center" textRotation="255"/>
    </xf>
    <xf numFmtId="0" fontId="9" fillId="0" borderId="3" xfId="0" applyFont="1" applyBorder="1" applyAlignment="1">
      <alignment horizontal="center" vertical="center" textRotation="255"/>
    </xf>
    <xf numFmtId="0" fontId="9" fillId="0" borderId="5" xfId="0" applyFont="1" applyBorder="1" applyAlignment="1">
      <alignment horizontal="center" vertical="center"/>
    </xf>
    <xf numFmtId="0" fontId="9" fillId="0" borderId="4" xfId="0" applyFont="1" applyBorder="1"/>
    <xf numFmtId="0" fontId="15" fillId="3" borderId="27" xfId="0" applyFont="1" applyFill="1" applyBorder="1" applyAlignment="1">
      <alignment horizontal="left" vertical="top" wrapText="1"/>
    </xf>
    <xf numFmtId="0" fontId="9" fillId="3" borderId="27"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8" xfId="0" applyFont="1" applyBorder="1" applyAlignment="1">
      <alignment horizontal="left" vertical="center"/>
    </xf>
    <xf numFmtId="0" fontId="9" fillId="0" borderId="0" xfId="0" applyFont="1" applyBorder="1" applyAlignment="1">
      <alignment horizontal="left" vertical="top"/>
    </xf>
    <xf numFmtId="0" fontId="9" fillId="0" borderId="22" xfId="0" applyFont="1" applyBorder="1" applyAlignment="1">
      <alignment horizontal="center" vertical="center" textRotation="255"/>
    </xf>
    <xf numFmtId="0" fontId="9" fillId="0" borderId="19" xfId="0" applyFont="1" applyBorder="1" applyAlignment="1">
      <alignment horizontal="center" vertical="center" textRotation="255"/>
    </xf>
    <xf numFmtId="0" fontId="9" fillId="0" borderId="5" xfId="0" applyFont="1" applyBorder="1" applyAlignment="1">
      <alignment horizontal="left" vertical="center"/>
    </xf>
    <xf numFmtId="0" fontId="9" fillId="3" borderId="2" xfId="0" applyFont="1" applyFill="1" applyBorder="1" applyAlignment="1">
      <alignment horizontal="center" vertical="top" wrapText="1"/>
    </xf>
    <xf numFmtId="0" fontId="9" fillId="3" borderId="5" xfId="0" applyFont="1" applyFill="1" applyBorder="1" applyAlignment="1">
      <alignment horizontal="right" vertical="center"/>
    </xf>
    <xf numFmtId="0" fontId="9" fillId="0" borderId="4" xfId="0" applyFont="1" applyFill="1" applyBorder="1" applyAlignment="1">
      <alignment horizontal="right" vertical="center"/>
    </xf>
    <xf numFmtId="0" fontId="9" fillId="0" borderId="8" xfId="0" applyFont="1" applyBorder="1" applyAlignment="1">
      <alignment vertical="center" wrapText="1"/>
    </xf>
    <xf numFmtId="0" fontId="9" fillId="3" borderId="2" xfId="0" applyFont="1" applyFill="1" applyBorder="1" applyAlignment="1">
      <alignment horizontal="center" vertical="center"/>
    </xf>
    <xf numFmtId="0" fontId="9" fillId="3" borderId="16" xfId="0" applyFont="1" applyFill="1" applyBorder="1" applyAlignment="1">
      <alignment horizontal="center" vertical="center"/>
    </xf>
    <xf numFmtId="0" fontId="9" fillId="0" borderId="6" xfId="0" applyFont="1" applyBorder="1" applyAlignment="1">
      <alignment horizontal="left" vertical="center"/>
    </xf>
    <xf numFmtId="0" fontId="9" fillId="0" borderId="26" xfId="0" applyFont="1" applyBorder="1" applyAlignment="1">
      <alignment horizontal="left" vertical="center" wrapText="1"/>
    </xf>
    <xf numFmtId="0" fontId="9" fillId="0" borderId="26" xfId="0" applyFont="1" applyBorder="1" applyAlignment="1">
      <alignment horizontal="left" vertical="center"/>
    </xf>
    <xf numFmtId="0" fontId="9" fillId="0" borderId="28" xfId="0" applyFont="1" applyBorder="1" applyAlignment="1">
      <alignment horizontal="left" vertical="center"/>
    </xf>
    <xf numFmtId="0" fontId="9" fillId="3" borderId="5" xfId="0" applyFont="1" applyFill="1" applyBorder="1" applyAlignment="1">
      <alignment horizontal="left" vertical="center" wrapText="1"/>
    </xf>
    <xf numFmtId="0" fontId="9" fillId="3" borderId="5" xfId="0" applyFont="1" applyFill="1" applyBorder="1" applyAlignment="1">
      <alignment horizontal="left" vertical="center"/>
    </xf>
    <xf numFmtId="0" fontId="6" fillId="0" borderId="0" xfId="0" applyFont="1" applyBorder="1" applyAlignment="1">
      <alignment horizontal="left" vertical="center" wrapText="1"/>
    </xf>
    <xf numFmtId="0" fontId="15" fillId="0" borderId="27" xfId="0" applyFont="1" applyFill="1" applyBorder="1" applyAlignment="1">
      <alignment horizontal="center" vertical="center" wrapText="1"/>
    </xf>
    <xf numFmtId="0" fontId="15" fillId="0" borderId="27" xfId="0" applyFont="1" applyFill="1" applyBorder="1" applyAlignment="1">
      <alignment horizontal="left" vertical="center"/>
    </xf>
    <xf numFmtId="0" fontId="15" fillId="0" borderId="27" xfId="0" applyFont="1" applyFill="1" applyBorder="1" applyAlignment="1">
      <alignment horizontal="left" vertical="center" wrapText="1"/>
    </xf>
    <xf numFmtId="0" fontId="15" fillId="0" borderId="27" xfId="0" applyFont="1" applyFill="1" applyBorder="1" applyAlignment="1">
      <alignment vertical="center" wrapText="1"/>
    </xf>
    <xf numFmtId="0" fontId="15" fillId="0" borderId="29" xfId="0" applyFont="1" applyFill="1" applyBorder="1" applyAlignment="1">
      <alignment horizontal="left" vertical="center"/>
    </xf>
    <xf numFmtId="0" fontId="20" fillId="0" borderId="27"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9" fillId="0" borderId="30"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7" xfId="0" applyFont="1" applyBorder="1" applyAlignment="1">
      <alignment horizontal="left" vertical="center"/>
    </xf>
    <xf numFmtId="0" fontId="9" fillId="0" borderId="10" xfId="0" applyFont="1" applyBorder="1" applyAlignment="1">
      <alignment horizontal="center" vertical="center"/>
    </xf>
    <xf numFmtId="0" fontId="9" fillId="0" borderId="31" xfId="0" applyFont="1" applyBorder="1" applyAlignment="1">
      <alignment horizontal="left" vertical="center"/>
    </xf>
    <xf numFmtId="0" fontId="9" fillId="0" borderId="32" xfId="0" applyFont="1" applyBorder="1" applyAlignment="1">
      <alignment horizontal="center" vertical="center" textRotation="255"/>
    </xf>
    <xf numFmtId="0" fontId="9" fillId="0" borderId="33" xfId="0" applyFont="1" applyBorder="1" applyAlignment="1">
      <alignment horizontal="center" vertical="center" textRotation="255"/>
    </xf>
    <xf numFmtId="0" fontId="9" fillId="0" borderId="34" xfId="0" applyFont="1" applyBorder="1" applyAlignment="1">
      <alignment horizontal="center" vertical="center" textRotation="255"/>
    </xf>
    <xf numFmtId="0" fontId="9" fillId="0" borderId="35" xfId="0" applyFont="1" applyBorder="1" applyAlignment="1">
      <alignment horizontal="left" vertical="center"/>
    </xf>
    <xf numFmtId="0" fontId="9" fillId="0" borderId="36" xfId="0" applyFont="1" applyBorder="1" applyAlignment="1">
      <alignment horizontal="center" vertical="center" wrapText="1"/>
    </xf>
    <xf numFmtId="0" fontId="9" fillId="0" borderId="37" xfId="0" applyFont="1" applyBorder="1" applyAlignment="1">
      <alignment horizontal="center" vertical="center"/>
    </xf>
    <xf numFmtId="0" fontId="9" fillId="0" borderId="10" xfId="0" applyFont="1" applyBorder="1" applyAlignment="1">
      <alignment horizontal="left" vertical="center"/>
    </xf>
    <xf numFmtId="0" fontId="9" fillId="3" borderId="10" xfId="0" applyFont="1" applyFill="1" applyBorder="1" applyAlignment="1">
      <alignment horizontal="left" vertical="center" wrapText="1"/>
    </xf>
    <xf numFmtId="0" fontId="9" fillId="0" borderId="27" xfId="0" applyFont="1" applyBorder="1" applyAlignment="1">
      <alignment horizontal="left" vertical="center" wrapText="1"/>
    </xf>
    <xf numFmtId="0" fontId="9" fillId="0" borderId="38" xfId="0" applyFont="1" applyBorder="1" applyAlignment="1">
      <alignment horizontal="left" vertical="center"/>
    </xf>
    <xf numFmtId="0" fontId="9" fillId="3" borderId="10" xfId="0" applyFont="1" applyFill="1" applyBorder="1" applyAlignment="1">
      <alignment horizontal="left" vertical="center"/>
    </xf>
    <xf numFmtId="0" fontId="9" fillId="0" borderId="12" xfId="0" applyFont="1" applyBorder="1" applyAlignment="1">
      <alignment horizontal="center" vertical="center"/>
    </xf>
    <xf numFmtId="0" fontId="9" fillId="0" borderId="15" xfId="0" applyFont="1" applyBorder="1" applyAlignment="1">
      <alignment horizontal="left" vertical="center"/>
    </xf>
    <xf numFmtId="0" fontId="9" fillId="0" borderId="35" xfId="0" applyFont="1" applyBorder="1" applyAlignment="1">
      <alignment vertical="center" wrapText="1"/>
    </xf>
    <xf numFmtId="0" fontId="9" fillId="0" borderId="14" xfId="0" applyFont="1" applyBorder="1" applyAlignment="1">
      <alignment vertical="center" wrapText="1"/>
    </xf>
    <xf numFmtId="0" fontId="9" fillId="0" borderId="23" xfId="0" applyFont="1" applyBorder="1" applyAlignment="1">
      <alignment horizontal="left" vertical="center"/>
    </xf>
    <xf numFmtId="0" fontId="9" fillId="0" borderId="39" xfId="0" applyFont="1" applyBorder="1" applyAlignment="1">
      <alignment vertical="center" wrapText="1"/>
    </xf>
    <xf numFmtId="0" fontId="9" fillId="0" borderId="40" xfId="0" applyFont="1" applyBorder="1" applyAlignment="1">
      <alignment vertical="center"/>
    </xf>
    <xf numFmtId="0" fontId="9" fillId="0" borderId="13" xfId="0" applyFont="1" applyBorder="1" applyAlignment="1">
      <alignment horizontal="left" vertical="center"/>
    </xf>
    <xf numFmtId="0" fontId="9" fillId="0" borderId="35" xfId="0" applyFont="1" applyBorder="1" applyAlignment="1">
      <alignment horizontal="left" vertical="center" wrapText="1"/>
    </xf>
    <xf numFmtId="0" fontId="9" fillId="0" borderId="40" xfId="0" applyFont="1" applyBorder="1" applyAlignment="1">
      <alignment horizontal="left" vertical="center"/>
    </xf>
    <xf numFmtId="0" fontId="9" fillId="3" borderId="2" xfId="0" applyFont="1" applyFill="1" applyBorder="1" applyAlignment="1">
      <alignment horizontal="center" vertical="top"/>
    </xf>
    <xf numFmtId="0" fontId="9" fillId="0" borderId="12" xfId="0" applyFont="1" applyBorder="1" applyAlignment="1">
      <alignment horizontal="center" vertical="center" wrapText="1"/>
    </xf>
    <xf numFmtId="0" fontId="9" fillId="0" borderId="13" xfId="0" applyFont="1" applyBorder="1" applyAlignment="1">
      <alignment horizontal="left" vertical="center" wrapText="1"/>
    </xf>
    <xf numFmtId="0" fontId="9" fillId="0" borderId="11" xfId="0" applyFont="1" applyBorder="1" applyAlignment="1">
      <alignment horizontal="left" vertical="center" wrapText="1"/>
    </xf>
    <xf numFmtId="0" fontId="9" fillId="0" borderId="14" xfId="0" applyFont="1" applyFill="1" applyBorder="1" applyAlignment="1">
      <alignment horizontal="center" vertical="center"/>
    </xf>
    <xf numFmtId="0" fontId="9" fillId="0" borderId="5" xfId="0" applyFont="1" applyBorder="1" applyAlignment="1">
      <alignment horizontal="center" vertical="center" shrinkToFit="1"/>
    </xf>
    <xf numFmtId="0" fontId="9" fillId="2" borderId="2" xfId="0" applyFont="1" applyFill="1" applyBorder="1" applyAlignment="1">
      <alignment horizontal="center" vertical="center"/>
    </xf>
    <xf numFmtId="0" fontId="9" fillId="3" borderId="5" xfId="0" applyFont="1" applyFill="1" applyBorder="1" applyAlignment="1">
      <alignment horizontal="center" vertical="center"/>
    </xf>
    <xf numFmtId="0" fontId="15" fillId="0" borderId="0" xfId="0" applyFont="1" applyBorder="1" applyAlignment="1">
      <alignment horizontal="center" vertical="top"/>
    </xf>
    <xf numFmtId="0" fontId="9" fillId="0" borderId="23" xfId="0" applyFont="1" applyBorder="1" applyAlignment="1">
      <alignment vertical="center" wrapText="1"/>
    </xf>
    <xf numFmtId="0" fontId="9" fillId="0" borderId="19" xfId="0" applyFont="1" applyBorder="1" applyAlignment="1">
      <alignment vertical="center" wrapText="1"/>
    </xf>
    <xf numFmtId="0" fontId="9" fillId="0" borderId="41" xfId="0" applyFont="1" applyBorder="1" applyAlignment="1">
      <alignment vertical="center" wrapText="1"/>
    </xf>
    <xf numFmtId="0" fontId="9" fillId="0" borderId="24" xfId="0" applyFont="1" applyBorder="1" applyAlignment="1">
      <alignment vertical="center"/>
    </xf>
    <xf numFmtId="0" fontId="9" fillId="0" borderId="4" xfId="0" applyFont="1" applyBorder="1" applyAlignment="1">
      <alignment horizontal="center" vertical="center"/>
    </xf>
    <xf numFmtId="0" fontId="9" fillId="3" borderId="10" xfId="0" applyFont="1" applyFill="1" applyBorder="1" applyAlignment="1">
      <alignment vertical="center" wrapText="1"/>
    </xf>
    <xf numFmtId="0" fontId="9" fillId="3" borderId="3" xfId="0" applyFont="1" applyFill="1" applyBorder="1" applyAlignment="1">
      <alignment horizontal="center" vertical="center"/>
    </xf>
    <xf numFmtId="0" fontId="15" fillId="0" borderId="42" xfId="0" applyFont="1" applyBorder="1" applyAlignment="1">
      <alignment horizontal="left" vertical="center" wrapText="1"/>
    </xf>
    <xf numFmtId="0" fontId="20" fillId="0" borderId="26" xfId="0" applyFont="1" applyBorder="1" applyAlignment="1">
      <alignment horizontal="left" vertical="center" wrapText="1"/>
    </xf>
    <xf numFmtId="0" fontId="15" fillId="3" borderId="28" xfId="0" applyFont="1" applyFill="1" applyBorder="1" applyAlignment="1">
      <alignment horizontal="left" vertical="top" wrapText="1"/>
    </xf>
    <xf numFmtId="0" fontId="18" fillId="3" borderId="16" xfId="0" applyFont="1" applyFill="1" applyBorder="1" applyAlignment="1">
      <alignment horizontal="center" vertical="center"/>
    </xf>
    <xf numFmtId="0" fontId="18" fillId="0" borderId="0" xfId="0" applyFont="1" applyAlignment="1">
      <alignment horizontal="center" vertical="center"/>
    </xf>
    <xf numFmtId="0" fontId="6" fillId="0" borderId="0" xfId="0" applyFont="1" applyBorder="1" applyAlignment="1">
      <alignment horizontal="right" vertical="center" wrapText="1"/>
    </xf>
    <xf numFmtId="0" fontId="9" fillId="0" borderId="0" xfId="0" applyFont="1" applyBorder="1" applyAlignment="1">
      <alignment horizontal="right" vertical="center" wrapText="1"/>
    </xf>
    <xf numFmtId="0" fontId="9" fillId="0" borderId="4" xfId="0" applyFont="1" applyFill="1" applyBorder="1" applyAlignment="1">
      <alignment horizontal="right" vertical="center" wrapText="1"/>
    </xf>
    <xf numFmtId="0" fontId="9" fillId="0" borderId="30" xfId="0" applyFont="1" applyBorder="1" applyAlignment="1">
      <alignment horizontal="center" vertical="center"/>
    </xf>
    <xf numFmtId="0" fontId="9" fillId="0" borderId="43" xfId="0" applyFont="1" applyBorder="1" applyAlignment="1">
      <alignment horizontal="center" vertical="center"/>
    </xf>
    <xf numFmtId="0" fontId="9" fillId="0" borderId="44" xfId="0" applyFont="1" applyBorder="1" applyAlignment="1">
      <alignment horizontal="center" vertical="center"/>
    </xf>
    <xf numFmtId="0" fontId="9" fillId="3" borderId="5" xfId="0" applyFont="1" applyFill="1" applyBorder="1" applyAlignment="1">
      <alignment horizontal="right" vertical="center" wrapText="1"/>
    </xf>
    <xf numFmtId="38" fontId="21" fillId="0" borderId="10" xfId="0" applyNumberFormat="1" applyFont="1" applyFill="1" applyBorder="1" applyAlignment="1">
      <alignment vertical="center" wrapText="1"/>
    </xf>
    <xf numFmtId="38" fontId="9" fillId="3" borderId="8" xfId="8" applyFont="1" applyFill="1" applyBorder="1" applyAlignment="1">
      <alignment horizontal="right" vertical="center"/>
    </xf>
    <xf numFmtId="38" fontId="9" fillId="3" borderId="27" xfId="8" applyFont="1" applyFill="1" applyBorder="1" applyAlignment="1">
      <alignment horizontal="right" vertical="center"/>
    </xf>
    <xf numFmtId="38" fontId="9" fillId="3" borderId="4" xfId="8" applyFont="1" applyFill="1" applyBorder="1" applyAlignment="1">
      <alignment horizontal="right" vertical="center"/>
    </xf>
    <xf numFmtId="0" fontId="9" fillId="3" borderId="10" xfId="0" applyFont="1" applyFill="1" applyBorder="1" applyAlignment="1">
      <alignment horizontal="right" vertical="center" wrapText="1"/>
    </xf>
    <xf numFmtId="0" fontId="9" fillId="3" borderId="5" xfId="0" applyFont="1" applyFill="1" applyBorder="1" applyAlignment="1">
      <alignment horizontal="center" vertical="center" wrapText="1"/>
    </xf>
    <xf numFmtId="0" fontId="9" fillId="3" borderId="10" xfId="0" applyFont="1" applyFill="1" applyBorder="1" applyAlignment="1">
      <alignment horizontal="right" vertical="top"/>
    </xf>
    <xf numFmtId="0" fontId="9" fillId="0" borderId="10" xfId="0" applyFont="1" applyBorder="1" applyAlignment="1">
      <alignment horizontal="center" vertical="center" shrinkToFit="1"/>
    </xf>
    <xf numFmtId="0" fontId="9" fillId="3" borderId="12" xfId="0" applyFont="1" applyFill="1" applyBorder="1" applyAlignment="1">
      <alignment horizontal="center" vertical="center"/>
    </xf>
    <xf numFmtId="0" fontId="9" fillId="3" borderId="10" xfId="0" applyFont="1" applyFill="1" applyBorder="1" applyAlignment="1">
      <alignment horizontal="center" vertical="center"/>
    </xf>
    <xf numFmtId="0" fontId="9" fillId="0" borderId="0" xfId="0" applyFont="1" applyBorder="1" applyAlignment="1">
      <alignment horizontal="center" vertical="center" wrapText="1"/>
    </xf>
    <xf numFmtId="0" fontId="9" fillId="3" borderId="4" xfId="0" applyFont="1" applyFill="1" applyBorder="1" applyAlignment="1">
      <alignment horizontal="center" vertical="center"/>
    </xf>
    <xf numFmtId="0" fontId="15" fillId="0" borderId="45" xfId="0" applyFont="1" applyBorder="1" applyAlignment="1">
      <alignment horizontal="left" vertical="center" wrapText="1"/>
    </xf>
    <xf numFmtId="0" fontId="15" fillId="3" borderId="38" xfId="0" applyFont="1" applyFill="1" applyBorder="1" applyAlignment="1">
      <alignment horizontal="left" vertical="top" wrapText="1"/>
    </xf>
    <xf numFmtId="0" fontId="9" fillId="0" borderId="0" xfId="0" applyFont="1" applyBorder="1" applyAlignment="1">
      <alignment horizontal="right" vertical="center"/>
    </xf>
    <xf numFmtId="0" fontId="9" fillId="0" borderId="0" xfId="0" applyFont="1" applyAlignment="1">
      <alignment horizontal="right" vertical="center"/>
    </xf>
    <xf numFmtId="1" fontId="21" fillId="0" borderId="10" xfId="0" applyNumberFormat="1" applyFont="1" applyBorder="1" applyAlignment="1">
      <alignment horizontal="left" vertical="center" wrapText="1"/>
    </xf>
    <xf numFmtId="0" fontId="9" fillId="0" borderId="13" xfId="0" applyFont="1" applyBorder="1" applyAlignment="1">
      <alignment vertical="center"/>
    </xf>
    <xf numFmtId="0" fontId="9" fillId="0" borderId="35" xfId="0" applyFont="1" applyBorder="1" applyAlignment="1">
      <alignment vertical="center"/>
    </xf>
    <xf numFmtId="0" fontId="9" fillId="0" borderId="11" xfId="0" applyFont="1" applyBorder="1" applyAlignment="1">
      <alignment vertical="center"/>
    </xf>
    <xf numFmtId="0" fontId="9" fillId="0" borderId="10" xfId="0" applyFont="1" applyBorder="1" applyAlignment="1">
      <alignment horizontal="left" vertical="center" wrapText="1"/>
    </xf>
    <xf numFmtId="0" fontId="9" fillId="3" borderId="10" xfId="0" applyFont="1" applyFill="1" applyBorder="1" applyAlignment="1">
      <alignment horizontal="center" vertical="center" wrapText="1"/>
    </xf>
    <xf numFmtId="0" fontId="9" fillId="0" borderId="12" xfId="0" applyFont="1" applyBorder="1" applyAlignment="1">
      <alignment horizontal="left" vertical="center"/>
    </xf>
    <xf numFmtId="0" fontId="9" fillId="2" borderId="5" xfId="0" applyFont="1" applyFill="1" applyBorder="1" applyAlignment="1">
      <alignment horizontal="center" vertical="center"/>
    </xf>
    <xf numFmtId="0" fontId="9" fillId="0" borderId="42" xfId="0" applyFont="1" applyBorder="1" applyAlignment="1">
      <alignment horizontal="left" vertical="center"/>
    </xf>
    <xf numFmtId="0" fontId="9" fillId="0" borderId="26" xfId="0" applyFont="1" applyBorder="1" applyAlignment="1">
      <alignment vertical="center" wrapText="1"/>
    </xf>
    <xf numFmtId="0" fontId="9" fillId="0" borderId="46" xfId="0" applyFont="1" applyBorder="1" applyAlignment="1">
      <alignment vertical="center" wrapText="1"/>
    </xf>
    <xf numFmtId="0" fontId="9" fillId="0" borderId="28" xfId="0" applyFont="1" applyBorder="1" applyAlignment="1">
      <alignment vertical="center"/>
    </xf>
    <xf numFmtId="0" fontId="9" fillId="3" borderId="10" xfId="0" applyFont="1" applyFill="1" applyBorder="1" applyAlignment="1">
      <alignment horizontal="right" vertical="center"/>
    </xf>
    <xf numFmtId="0" fontId="9" fillId="3" borderId="4" xfId="0" applyFont="1" applyFill="1" applyBorder="1" applyAlignment="1">
      <alignment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left" vertical="center"/>
    </xf>
    <xf numFmtId="0" fontId="9" fillId="2" borderId="10" xfId="0" applyFont="1" applyFill="1" applyBorder="1" applyAlignment="1">
      <alignment horizontal="center" vertical="center"/>
    </xf>
    <xf numFmtId="0" fontId="9" fillId="0" borderId="45" xfId="0" applyFont="1" applyBorder="1" applyAlignment="1">
      <alignment horizontal="right" vertical="center"/>
    </xf>
    <xf numFmtId="0" fontId="9" fillId="0" borderId="27" xfId="0" applyFont="1" applyBorder="1" applyAlignment="1">
      <alignment horizontal="right" vertical="center" wrapText="1"/>
    </xf>
    <xf numFmtId="0" fontId="9" fillId="0" borderId="47" xfId="0" applyFont="1" applyBorder="1" applyAlignment="1">
      <alignment horizontal="right" vertical="center"/>
    </xf>
    <xf numFmtId="0" fontId="9" fillId="0" borderId="38" xfId="0" applyFont="1" applyBorder="1" applyAlignment="1">
      <alignment horizontal="right" vertical="center"/>
    </xf>
    <xf numFmtId="0" fontId="9" fillId="0" borderId="10" xfId="0" applyFont="1" applyBorder="1" applyAlignment="1">
      <alignment horizontal="right" vertical="center"/>
    </xf>
    <xf numFmtId="0" fontId="18" fillId="3" borderId="2" xfId="0" applyFont="1" applyFill="1" applyBorder="1" applyAlignment="1">
      <alignment horizontal="center" vertical="center"/>
    </xf>
    <xf numFmtId="0" fontId="15" fillId="0" borderId="48" xfId="0" applyFont="1" applyFill="1" applyBorder="1" applyAlignment="1">
      <alignment horizontal="center" vertical="center" wrapText="1"/>
    </xf>
    <xf numFmtId="0" fontId="15" fillId="0" borderId="48" xfId="0" applyFont="1" applyFill="1" applyBorder="1" applyAlignment="1">
      <alignment horizontal="left" vertical="center"/>
    </xf>
    <xf numFmtId="0" fontId="15" fillId="0" borderId="48" xfId="0" applyFont="1" applyFill="1" applyBorder="1" applyAlignment="1">
      <alignment horizontal="left" vertical="center" wrapText="1"/>
    </xf>
    <xf numFmtId="0" fontId="15" fillId="0" borderId="48" xfId="0" applyFont="1" applyFill="1" applyBorder="1" applyAlignment="1">
      <alignment vertical="center" wrapText="1"/>
    </xf>
    <xf numFmtId="0" fontId="15" fillId="0" borderId="49" xfId="0" applyFont="1" applyFill="1" applyBorder="1" applyAlignment="1">
      <alignment horizontal="left" vertical="center"/>
    </xf>
    <xf numFmtId="0" fontId="20" fillId="0" borderId="48" xfId="0" applyFont="1" applyFill="1" applyBorder="1" applyAlignment="1">
      <alignment horizontal="left" vertical="center" wrapText="1"/>
    </xf>
    <xf numFmtId="0" fontId="18" fillId="2" borderId="30" xfId="0" applyFont="1" applyFill="1" applyBorder="1" applyAlignment="1">
      <alignment horizontal="center" vertical="center"/>
    </xf>
    <xf numFmtId="0" fontId="18" fillId="2" borderId="43" xfId="0" applyFont="1" applyFill="1" applyBorder="1" applyAlignment="1">
      <alignment horizontal="center" vertical="center"/>
    </xf>
    <xf numFmtId="0" fontId="18" fillId="2" borderId="44" xfId="0" applyFont="1" applyFill="1" applyBorder="1" applyAlignment="1">
      <alignment horizontal="center" vertical="center"/>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1" xfId="0" applyFont="1" applyBorder="1" applyAlignment="1">
      <alignment horizontal="center" vertical="center" wrapText="1"/>
    </xf>
    <xf numFmtId="0" fontId="9" fillId="2" borderId="0" xfId="0" applyFont="1" applyFill="1" applyBorder="1" applyAlignment="1">
      <alignment horizontal="center" vertical="center"/>
    </xf>
    <xf numFmtId="0" fontId="9" fillId="3" borderId="0" xfId="0" applyFont="1" applyFill="1" applyBorder="1" applyAlignment="1">
      <alignment horizontal="center" vertical="center"/>
    </xf>
    <xf numFmtId="0" fontId="9" fillId="2" borderId="12" xfId="0" applyFont="1" applyFill="1" applyBorder="1" applyAlignment="1">
      <alignment horizontal="center" vertical="center"/>
    </xf>
    <xf numFmtId="35" fontId="9" fillId="3" borderId="5" xfId="0" applyNumberFormat="1" applyFont="1" applyFill="1" applyBorder="1" applyAlignment="1">
      <alignment horizontal="center" vertical="center"/>
    </xf>
    <xf numFmtId="38" fontId="9" fillId="2" borderId="45" xfId="8" applyFont="1" applyFill="1" applyBorder="1" applyAlignment="1">
      <alignment horizontal="right" vertical="center"/>
    </xf>
    <xf numFmtId="38" fontId="9" fillId="2" borderId="0" xfId="8" applyFont="1" applyFill="1" applyBorder="1" applyAlignment="1">
      <alignment horizontal="right" vertical="center"/>
    </xf>
    <xf numFmtId="38" fontId="9" fillId="2" borderId="27" xfId="8" applyFont="1" applyFill="1" applyBorder="1" applyAlignment="1">
      <alignment horizontal="right" vertical="center"/>
    </xf>
    <xf numFmtId="38" fontId="9" fillId="2" borderId="47" xfId="8" applyFont="1" applyFill="1" applyBorder="1" applyAlignment="1">
      <alignment horizontal="right" vertical="center"/>
    </xf>
    <xf numFmtId="38" fontId="9" fillId="2" borderId="38" xfId="8" applyFont="1" applyFill="1" applyBorder="1" applyAlignment="1">
      <alignment horizontal="right" vertical="center"/>
    </xf>
    <xf numFmtId="38" fontId="9" fillId="0" borderId="4" xfId="8" applyFont="1" applyBorder="1" applyAlignment="1">
      <alignment horizontal="right" vertical="center"/>
    </xf>
    <xf numFmtId="38" fontId="9" fillId="2" borderId="10" xfId="8" applyFont="1" applyFill="1" applyBorder="1" applyAlignment="1">
      <alignment horizontal="right" vertical="center"/>
    </xf>
    <xf numFmtId="0" fontId="9" fillId="3" borderId="11" xfId="0" applyFont="1" applyFill="1" applyBorder="1" applyAlignment="1">
      <alignment horizontal="center" vertical="center"/>
    </xf>
    <xf numFmtId="0" fontId="15" fillId="0" borderId="50" xfId="0" applyFont="1" applyFill="1" applyBorder="1" applyAlignment="1">
      <alignment horizontal="center" vertical="center"/>
    </xf>
    <xf numFmtId="0" fontId="15" fillId="0" borderId="51" xfId="0" applyFont="1" applyFill="1" applyBorder="1" applyAlignment="1">
      <alignment horizontal="center" vertical="center"/>
    </xf>
    <xf numFmtId="0" fontId="15" fillId="0" borderId="0" xfId="0" applyFont="1" applyFill="1" applyBorder="1" applyAlignment="1">
      <alignment horizontal="center" vertical="center"/>
    </xf>
    <xf numFmtId="38" fontId="9" fillId="0" borderId="10" xfId="8" applyFont="1" applyBorder="1" applyAlignment="1">
      <alignment vertical="center" wrapText="1"/>
    </xf>
    <xf numFmtId="38" fontId="9" fillId="0" borderId="6" xfId="8" applyFont="1" applyFill="1" applyBorder="1" applyAlignment="1">
      <alignment horizontal="right" vertical="center"/>
    </xf>
    <xf numFmtId="38" fontId="9" fillId="0" borderId="7" xfId="8" applyFont="1" applyFill="1" applyBorder="1" applyAlignment="1">
      <alignment horizontal="right" vertical="center"/>
    </xf>
    <xf numFmtId="38" fontId="9" fillId="0" borderId="3" xfId="8" applyFont="1" applyFill="1" applyBorder="1" applyAlignment="1">
      <alignment horizontal="right" vertical="center"/>
    </xf>
    <xf numFmtId="0" fontId="9" fillId="0" borderId="10" xfId="0" applyFont="1" applyBorder="1" applyAlignment="1">
      <alignment horizontal="right" vertical="center" wrapText="1"/>
    </xf>
    <xf numFmtId="38" fontId="9" fillId="0" borderId="8" xfId="8" applyFont="1" applyFill="1" applyBorder="1" applyAlignment="1">
      <alignment horizontal="right" vertical="center"/>
    </xf>
    <xf numFmtId="38" fontId="9" fillId="0" borderId="0" xfId="8" applyFont="1" applyFill="1" applyBorder="1" applyAlignment="1">
      <alignment horizontal="right" vertical="center"/>
    </xf>
    <xf numFmtId="0" fontId="15" fillId="0" borderId="27" xfId="0" applyFont="1" applyBorder="1" applyAlignment="1">
      <alignment horizontal="center" vertical="center"/>
    </xf>
    <xf numFmtId="0" fontId="15" fillId="0" borderId="29" xfId="0" applyFont="1" applyBorder="1" applyAlignment="1">
      <alignment horizontal="center" vertical="center"/>
    </xf>
    <xf numFmtId="0" fontId="18" fillId="2" borderId="52" xfId="0" applyFont="1" applyFill="1" applyBorder="1" applyAlignment="1">
      <alignment horizontal="center" vertical="center"/>
    </xf>
    <xf numFmtId="0" fontId="18" fillId="2" borderId="53" xfId="0" applyFont="1" applyFill="1" applyBorder="1" applyAlignment="1">
      <alignment horizontal="center" vertical="center"/>
    </xf>
    <xf numFmtId="0" fontId="18" fillId="2" borderId="54" xfId="0" applyFont="1" applyFill="1" applyBorder="1" applyAlignment="1">
      <alignment horizontal="center" vertical="center"/>
    </xf>
    <xf numFmtId="0" fontId="15" fillId="3" borderId="48" xfId="0" applyFont="1" applyFill="1" applyBorder="1" applyAlignment="1">
      <alignment horizontal="left" vertical="top" wrapText="1"/>
    </xf>
    <xf numFmtId="0" fontId="9" fillId="3" borderId="12" xfId="0" applyFont="1" applyFill="1" applyBorder="1" applyAlignment="1">
      <alignment horizontal="left" vertical="center" wrapText="1"/>
    </xf>
    <xf numFmtId="0" fontId="9" fillId="3" borderId="48" xfId="0" applyFont="1" applyFill="1" applyBorder="1" applyAlignment="1">
      <alignment horizontal="left" vertical="top" wrapText="1"/>
    </xf>
    <xf numFmtId="0" fontId="9" fillId="0" borderId="14" xfId="0" applyFont="1" applyBorder="1" applyAlignment="1">
      <alignment horizontal="left" vertical="center"/>
    </xf>
    <xf numFmtId="0" fontId="9" fillId="0" borderId="39" xfId="0" applyFont="1" applyBorder="1" applyAlignment="1">
      <alignment horizontal="left" vertical="center"/>
    </xf>
    <xf numFmtId="0" fontId="9" fillId="0" borderId="11" xfId="0" applyFont="1" applyBorder="1" applyAlignment="1">
      <alignment horizontal="left" vertical="center"/>
    </xf>
    <xf numFmtId="0" fontId="9" fillId="3" borderId="12" xfId="0" applyFont="1" applyFill="1" applyBorder="1" applyAlignment="1">
      <alignment vertical="center" wrapText="1"/>
    </xf>
    <xf numFmtId="0" fontId="9" fillId="3" borderId="11" xfId="0" applyFont="1" applyFill="1" applyBorder="1" applyAlignment="1">
      <alignment vertical="center" wrapText="1"/>
    </xf>
    <xf numFmtId="0" fontId="15" fillId="0" borderId="31" xfId="0" applyFont="1" applyBorder="1" applyAlignment="1">
      <alignment horizontal="left" vertical="center" wrapText="1"/>
    </xf>
    <xf numFmtId="0" fontId="20" fillId="0" borderId="35" xfId="0" applyFont="1" applyBorder="1" applyAlignment="1">
      <alignment horizontal="left" vertical="center" wrapText="1"/>
    </xf>
    <xf numFmtId="0" fontId="15" fillId="3" borderId="40" xfId="0" applyFont="1" applyFill="1" applyBorder="1" applyAlignment="1">
      <alignment horizontal="left" vertical="top" wrapText="1"/>
    </xf>
    <xf numFmtId="0" fontId="9" fillId="3" borderId="12" xfId="0" applyFont="1" applyFill="1" applyBorder="1" applyAlignment="1">
      <alignment vertical="center"/>
    </xf>
    <xf numFmtId="0" fontId="15" fillId="0" borderId="48" xfId="0" applyFont="1" applyBorder="1" applyAlignment="1">
      <alignment horizontal="center" vertical="center"/>
    </xf>
    <xf numFmtId="0" fontId="15" fillId="0" borderId="49" xfId="0" applyFont="1" applyBorder="1" applyAlignment="1">
      <alignment horizontal="center" vertical="center"/>
    </xf>
    <xf numFmtId="0" fontId="18" fillId="0" borderId="7" xfId="1" applyFont="1" applyBorder="1" applyAlignment="1">
      <alignment horizontal="left" vertical="center" wrapText="1"/>
    </xf>
    <xf numFmtId="0" fontId="9" fillId="0" borderId="55" xfId="0" applyFont="1" applyBorder="1" applyAlignment="1">
      <alignment horizontal="left" vertical="center"/>
    </xf>
    <xf numFmtId="0" fontId="9" fillId="0" borderId="56" xfId="0" applyFont="1" applyBorder="1" applyAlignment="1">
      <alignment horizontal="left" vertical="center"/>
    </xf>
    <xf numFmtId="0" fontId="9" fillId="0" borderId="57" xfId="0" applyFont="1" applyBorder="1" applyAlignment="1">
      <alignment horizontal="left" vertical="center"/>
    </xf>
    <xf numFmtId="0" fontId="17" fillId="0" borderId="12" xfId="0" applyFont="1" applyBorder="1" applyAlignment="1">
      <alignment horizontal="center" vertical="center"/>
    </xf>
    <xf numFmtId="0" fontId="19" fillId="0" borderId="14" xfId="0" applyFont="1" applyFill="1" applyBorder="1" applyAlignment="1">
      <alignment horizontal="left" vertical="center"/>
    </xf>
    <xf numFmtId="0" fontId="19" fillId="0" borderId="11" xfId="0" applyFont="1" applyFill="1" applyBorder="1" applyAlignment="1">
      <alignment horizontal="left" vertical="center"/>
    </xf>
    <xf numFmtId="0" fontId="17" fillId="4" borderId="2" xfId="0" applyFont="1" applyFill="1" applyBorder="1" applyAlignment="1">
      <alignment horizontal="center" vertical="center"/>
    </xf>
    <xf numFmtId="0" fontId="18" fillId="0" borderId="14" xfId="0" applyFont="1" applyFill="1" applyBorder="1" applyAlignment="1">
      <alignment horizontal="center" vertical="center"/>
    </xf>
    <xf numFmtId="0" fontId="19" fillId="0" borderId="14" xfId="0" applyFont="1" applyFill="1" applyBorder="1" applyAlignment="1">
      <alignment horizontal="center" vertical="center"/>
    </xf>
    <xf numFmtId="0" fontId="15" fillId="0" borderId="14" xfId="0" applyFont="1" applyFill="1" applyBorder="1" applyAlignment="1">
      <alignment horizontal="center" vertical="center" wrapText="1"/>
    </xf>
    <xf numFmtId="0" fontId="15" fillId="0" borderId="14" xfId="0" applyFont="1" applyFill="1" applyBorder="1" applyAlignment="1">
      <alignment horizontal="center" vertical="center"/>
    </xf>
    <xf numFmtId="0" fontId="18" fillId="0" borderId="16" xfId="0" applyFont="1" applyFill="1" applyBorder="1" applyAlignment="1">
      <alignment horizontal="left" vertical="center"/>
    </xf>
    <xf numFmtId="0" fontId="9" fillId="0" borderId="13"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19" xfId="0" applyFont="1" applyFill="1" applyBorder="1" applyAlignment="1">
      <alignment horizontal="center" vertical="center" wrapText="1"/>
    </xf>
    <xf numFmtId="0" fontId="19" fillId="0" borderId="13" xfId="0" applyFont="1" applyFill="1" applyBorder="1" applyAlignment="1">
      <alignment horizontal="center" vertical="center"/>
    </xf>
    <xf numFmtId="0" fontId="15" fillId="0" borderId="11" xfId="0" applyFont="1" applyFill="1" applyBorder="1" applyAlignment="1">
      <alignment horizontal="center" vertical="center" wrapText="1"/>
    </xf>
    <xf numFmtId="0" fontId="9" fillId="0" borderId="14" xfId="0" applyFont="1" applyFill="1" applyBorder="1" applyAlignment="1">
      <alignment horizontal="center" vertical="center" wrapText="1" shrinkToFit="1"/>
    </xf>
    <xf numFmtId="0" fontId="20" fillId="0" borderId="14" xfId="0" applyFont="1" applyFill="1" applyBorder="1" applyAlignment="1">
      <alignment horizontal="center" vertical="center" wrapText="1"/>
    </xf>
    <xf numFmtId="0" fontId="6" fillId="0" borderId="14" xfId="0" applyFont="1" applyFill="1" applyBorder="1" applyAlignment="1">
      <alignment horizontal="center" vertical="center"/>
    </xf>
    <xf numFmtId="0" fontId="6" fillId="0" borderId="14" xfId="0" applyFont="1" applyFill="1" applyBorder="1" applyAlignment="1">
      <alignment horizontal="center" vertical="center" wrapText="1"/>
    </xf>
    <xf numFmtId="49" fontId="9" fillId="0" borderId="14" xfId="0" applyNumberFormat="1" applyFont="1" applyFill="1" applyBorder="1" applyAlignment="1">
      <alignment horizontal="center" vertical="center"/>
    </xf>
    <xf numFmtId="0" fontId="18" fillId="0" borderId="19" xfId="0" applyFont="1" applyFill="1" applyBorder="1" applyAlignment="1">
      <alignment horizontal="center" vertical="center"/>
    </xf>
    <xf numFmtId="0" fontId="18" fillId="0" borderId="19" xfId="1" applyFont="1" applyFill="1" applyBorder="1" applyAlignment="1">
      <alignment horizontal="center" vertical="center" wrapText="1"/>
    </xf>
    <xf numFmtId="0" fontId="17" fillId="0" borderId="2" xfId="0" applyFont="1" applyBorder="1" applyAlignment="1">
      <alignment horizontal="center" vertical="center"/>
    </xf>
    <xf numFmtId="0" fontId="15" fillId="0" borderId="19" xfId="0" applyFont="1" applyBorder="1" applyAlignment="1">
      <alignment horizontal="center" vertical="center"/>
    </xf>
    <xf numFmtId="0" fontId="23" fillId="0" borderId="19" xfId="9" applyFont="1" applyBorder="1" applyAlignment="1">
      <alignment horizontal="left" vertical="center"/>
    </xf>
    <xf numFmtId="0" fontId="15" fillId="0" borderId="19" xfId="0" applyFont="1" applyBorder="1" applyAlignment="1">
      <alignment horizontal="left" vertical="center"/>
    </xf>
    <xf numFmtId="0" fontId="24" fillId="0" borderId="19" xfId="0" applyFont="1" applyBorder="1" applyAlignment="1">
      <alignment horizontal="left" vertical="center"/>
    </xf>
    <xf numFmtId="0" fontId="24" fillId="0" borderId="16" xfId="0" applyFont="1" applyFill="1" applyBorder="1" applyAlignment="1">
      <alignment horizontal="left" vertical="center"/>
    </xf>
    <xf numFmtId="0" fontId="23" fillId="0" borderId="22" xfId="9" applyFont="1" applyBorder="1" applyAlignment="1">
      <alignment horizontal="left" vertical="center" wrapText="1"/>
    </xf>
    <xf numFmtId="0" fontId="23" fillId="0" borderId="19" xfId="9" applyFont="1" applyBorder="1" applyAlignment="1">
      <alignment vertical="center"/>
    </xf>
    <xf numFmtId="0" fontId="15" fillId="0" borderId="19" xfId="0" applyFont="1" applyBorder="1" applyAlignment="1">
      <alignment vertical="center" wrapText="1"/>
    </xf>
    <xf numFmtId="0" fontId="15" fillId="0" borderId="19" xfId="0" applyFont="1" applyBorder="1" applyAlignment="1">
      <alignment vertical="center"/>
    </xf>
    <xf numFmtId="0" fontId="23" fillId="0" borderId="19" xfId="9" applyFont="1" applyBorder="1" applyAlignment="1">
      <alignment horizontal="left" vertical="center" wrapText="1"/>
    </xf>
    <xf numFmtId="0" fontId="15" fillId="0" borderId="16" xfId="0" applyFont="1" applyFill="1" applyBorder="1" applyAlignment="1">
      <alignment horizontal="center" vertical="center"/>
    </xf>
    <xf numFmtId="0" fontId="15" fillId="0" borderId="22" xfId="0" applyFont="1" applyBorder="1" applyAlignment="1">
      <alignment horizontal="center" vertical="center"/>
    </xf>
    <xf numFmtId="0" fontId="25" fillId="0" borderId="19" xfId="0" applyFont="1" applyBorder="1" applyAlignment="1">
      <alignment horizontal="left" vertical="center" wrapText="1"/>
    </xf>
    <xf numFmtId="0" fontId="23" fillId="0" borderId="19" xfId="9" applyFont="1" applyBorder="1" applyAlignment="1">
      <alignment vertical="center" wrapText="1"/>
    </xf>
    <xf numFmtId="0" fontId="15" fillId="0" borderId="19" xfId="0" applyFont="1" applyBorder="1" applyAlignment="1">
      <alignment horizontal="left" vertical="center" wrapText="1"/>
    </xf>
    <xf numFmtId="0" fontId="15" fillId="0" borderId="16" xfId="0" applyFont="1" applyFill="1" applyBorder="1" applyAlignment="1">
      <alignment horizontal="left" vertical="center" wrapText="1"/>
    </xf>
    <xf numFmtId="0" fontId="15" fillId="0" borderId="22" xfId="0" applyFont="1" applyBorder="1" applyAlignment="1">
      <alignment horizontal="left" vertical="center" wrapText="1"/>
    </xf>
    <xf numFmtId="0" fontId="26" fillId="0" borderId="19" xfId="0" applyFont="1" applyBorder="1" applyAlignment="1">
      <alignment horizontal="left" vertical="center" wrapText="1"/>
    </xf>
    <xf numFmtId="0" fontId="15" fillId="0" borderId="14" xfId="0" applyFont="1" applyBorder="1" applyAlignment="1">
      <alignment vertical="center" wrapText="1"/>
    </xf>
    <xf numFmtId="0" fontId="24" fillId="0" borderId="22" xfId="0" applyFont="1" applyBorder="1" applyAlignment="1">
      <alignment horizontal="left" vertical="center"/>
    </xf>
    <xf numFmtId="0" fontId="15" fillId="0" borderId="19" xfId="0" applyFont="1" applyBorder="1" applyAlignment="1">
      <alignment horizontal="right" vertical="center"/>
    </xf>
    <xf numFmtId="0" fontId="25" fillId="0" borderId="19" xfId="0" applyFont="1" applyBorder="1" applyAlignment="1">
      <alignment vertical="center" wrapText="1"/>
    </xf>
    <xf numFmtId="0" fontId="15" fillId="0" borderId="19" xfId="0" applyFont="1" applyBorder="1" applyAlignment="1">
      <alignment horizontal="left" vertical="top" wrapText="1"/>
    </xf>
    <xf numFmtId="0" fontId="15" fillId="0" borderId="16" xfId="0" applyFont="1" applyBorder="1" applyAlignment="1">
      <alignment vertical="center" wrapText="1"/>
    </xf>
    <xf numFmtId="0" fontId="15" fillId="5" borderId="19" xfId="0" applyFont="1" applyFill="1" applyBorder="1" applyAlignment="1">
      <alignment vertical="center" shrinkToFit="1"/>
    </xf>
    <xf numFmtId="0" fontId="25" fillId="0" borderId="16" xfId="0" applyFont="1" applyFill="1" applyBorder="1" applyAlignment="1">
      <alignment horizontal="left" vertical="center" wrapText="1"/>
    </xf>
    <xf numFmtId="0" fontId="15" fillId="0" borderId="19" xfId="0" applyFont="1" applyBorder="1"/>
    <xf numFmtId="0" fontId="15" fillId="0" borderId="16" xfId="0" applyFont="1" applyFill="1" applyBorder="1" applyAlignment="1">
      <alignment vertical="center"/>
    </xf>
    <xf numFmtId="0" fontId="23" fillId="0" borderId="16" xfId="9" applyFont="1" applyBorder="1" applyAlignment="1">
      <alignment horizontal="left" vertical="center" wrapText="1"/>
    </xf>
    <xf numFmtId="0" fontId="23" fillId="0" borderId="19" xfId="9" applyFont="1" applyBorder="1" applyAlignment="1">
      <alignment horizontal="left" vertical="top" wrapText="1"/>
    </xf>
    <xf numFmtId="0" fontId="23" fillId="0" borderId="19" xfId="9" applyFont="1" applyFill="1" applyBorder="1" applyAlignment="1">
      <alignment vertical="top" wrapText="1"/>
    </xf>
    <xf numFmtId="0" fontId="15" fillId="0" borderId="19" xfId="0" applyFont="1" applyBorder="1" applyAlignment="1">
      <alignment horizontal="left"/>
    </xf>
    <xf numFmtId="0" fontId="15" fillId="0" borderId="14" xfId="0" applyFont="1" applyBorder="1" applyAlignment="1">
      <alignment horizontal="left" vertical="center"/>
    </xf>
    <xf numFmtId="0" fontId="15" fillId="0" borderId="16" xfId="0" applyFont="1" applyBorder="1" applyAlignment="1">
      <alignment horizontal="left" vertical="center"/>
    </xf>
    <xf numFmtId="0" fontId="23" fillId="0" borderId="16" xfId="9" applyFont="1" applyFill="1" applyBorder="1" applyAlignment="1">
      <alignment vertical="center" wrapText="1"/>
    </xf>
    <xf numFmtId="0" fontId="27" fillId="0" borderId="19" xfId="0" applyFont="1" applyBorder="1" applyAlignment="1">
      <alignment vertical="center" wrapText="1"/>
    </xf>
    <xf numFmtId="0" fontId="15" fillId="0" borderId="14" xfId="0" applyFont="1" applyBorder="1" applyAlignment="1">
      <alignment vertical="center"/>
    </xf>
    <xf numFmtId="0" fontId="26" fillId="0" borderId="19" xfId="1" applyFont="1" applyBorder="1" applyAlignment="1">
      <alignment vertical="center" wrapText="1"/>
    </xf>
    <xf numFmtId="0" fontId="15" fillId="0" borderId="16" xfId="0" applyFont="1" applyBorder="1"/>
    <xf numFmtId="0" fontId="15" fillId="0" borderId="0" xfId="0" applyFont="1" applyFill="1" applyBorder="1" applyAlignment="1">
      <alignment vertical="center" wrapText="1"/>
    </xf>
    <xf numFmtId="0" fontId="15" fillId="0" borderId="0" xfId="0" applyFont="1" applyFill="1" applyBorder="1" applyAlignment="1">
      <alignment vertical="center"/>
    </xf>
    <xf numFmtId="0" fontId="28" fillId="0" borderId="0" xfId="0" applyFont="1" applyBorder="1" applyAlignment="1">
      <alignment horizontal="center" vertical="center"/>
    </xf>
    <xf numFmtId="0" fontId="28" fillId="0" borderId="0" xfId="0" applyFont="1" applyAlignment="1">
      <alignment horizontal="center" vertical="center"/>
    </xf>
    <xf numFmtId="0" fontId="29" fillId="0" borderId="0" xfId="0" applyFont="1" applyAlignment="1">
      <alignment vertical="center"/>
    </xf>
    <xf numFmtId="0" fontId="11" fillId="4" borderId="2" xfId="0" applyFont="1" applyFill="1" applyBorder="1" applyAlignment="1">
      <alignment horizontal="center" vertical="center"/>
    </xf>
    <xf numFmtId="0" fontId="16" fillId="0" borderId="0" xfId="0" applyFont="1" applyAlignment="1">
      <alignment vertical="center"/>
    </xf>
    <xf numFmtId="0" fontId="30" fillId="0" borderId="0" xfId="0" applyFont="1" applyAlignment="1">
      <alignment vertical="center"/>
    </xf>
    <xf numFmtId="0" fontId="16" fillId="0" borderId="0" xfId="0" applyFont="1" applyAlignment="1">
      <alignment horizontal="left" vertical="center"/>
    </xf>
    <xf numFmtId="0" fontId="16" fillId="0" borderId="0" xfId="0" applyFont="1" applyAlignment="1">
      <alignment vertical="center" wrapText="1"/>
    </xf>
    <xf numFmtId="0" fontId="16" fillId="0" borderId="0" xfId="0" applyFont="1" applyFill="1" applyBorder="1" applyAlignment="1">
      <alignment vertical="center" wrapText="1"/>
    </xf>
    <xf numFmtId="0" fontId="16" fillId="0" borderId="0" xfId="0" applyFont="1" applyFill="1" applyBorder="1" applyAlignment="1">
      <alignment vertical="center"/>
    </xf>
    <xf numFmtId="0" fontId="21" fillId="2" borderId="0" xfId="0" applyFont="1" applyFill="1" applyBorder="1" applyAlignment="1">
      <alignment horizontal="center" vertical="center"/>
    </xf>
    <xf numFmtId="0" fontId="21" fillId="0" borderId="0" xfId="0" applyFont="1" applyAlignment="1">
      <alignment horizontal="left" vertical="center"/>
    </xf>
    <xf numFmtId="0" fontId="13" fillId="2" borderId="0" xfId="0" applyFont="1" applyFill="1" applyBorder="1" applyAlignment="1">
      <alignment horizontal="center" vertical="center"/>
    </xf>
    <xf numFmtId="0" fontId="21" fillId="3" borderId="0" xfId="0" applyFont="1" applyFill="1" applyAlignment="1">
      <alignment vertical="center"/>
    </xf>
    <xf numFmtId="0" fontId="21" fillId="0" borderId="0" xfId="0" applyFont="1" applyFill="1" applyAlignment="1">
      <alignment vertical="center"/>
    </xf>
    <xf numFmtId="0" fontId="31" fillId="0" borderId="6" xfId="0" applyFont="1" applyFill="1" applyBorder="1" applyAlignment="1">
      <alignment vertical="center" wrapText="1"/>
    </xf>
    <xf numFmtId="0" fontId="31" fillId="0" borderId="3" xfId="0" applyFont="1" applyFill="1" applyBorder="1" applyAlignment="1">
      <alignment vertical="center" wrapText="1"/>
    </xf>
    <xf numFmtId="0" fontId="21" fillId="0" borderId="0" xfId="0" applyFont="1" applyBorder="1" applyAlignment="1">
      <alignment horizontal="left" vertical="center"/>
    </xf>
    <xf numFmtId="0" fontId="31" fillId="0" borderId="13" xfId="0" applyFont="1" applyFill="1" applyBorder="1" applyAlignment="1">
      <alignment vertical="center" wrapText="1"/>
    </xf>
    <xf numFmtId="0" fontId="31" fillId="0" borderId="11" xfId="0" applyFont="1" applyFill="1" applyBorder="1" applyAlignment="1">
      <alignment vertical="center" wrapText="1"/>
    </xf>
    <xf numFmtId="0" fontId="32" fillId="0" borderId="0" xfId="0" applyFont="1" applyAlignment="1">
      <alignment horizontal="center" vertical="center"/>
    </xf>
    <xf numFmtId="0" fontId="7" fillId="0" borderId="2" xfId="0" applyFont="1" applyBorder="1" applyAlignment="1">
      <alignment horizontal="left" vertical="center"/>
    </xf>
    <xf numFmtId="0" fontId="19" fillId="0" borderId="0" xfId="0" applyFont="1" applyAlignment="1">
      <alignment vertical="center"/>
    </xf>
    <xf numFmtId="38" fontId="7" fillId="0" borderId="5" xfId="8" applyFont="1" applyBorder="1" applyAlignment="1">
      <alignment horizontal="right" vertical="center"/>
    </xf>
    <xf numFmtId="0" fontId="7" fillId="0" borderId="12" xfId="0" applyFont="1" applyBorder="1" applyAlignment="1">
      <alignment horizontal="left" vertical="center"/>
    </xf>
    <xf numFmtId="0" fontId="34" fillId="0" borderId="0" xfId="0" applyFont="1" applyAlignment="1">
      <alignment vertical="center"/>
    </xf>
    <xf numFmtId="0" fontId="7" fillId="0" borderId="0" xfId="0" applyFont="1" applyAlignment="1">
      <alignment horizontal="left" vertical="center" wrapText="1"/>
    </xf>
    <xf numFmtId="0" fontId="7" fillId="0" borderId="58" xfId="0" applyFont="1" applyBorder="1" applyAlignment="1">
      <alignment horizontal="center" vertical="center"/>
    </xf>
    <xf numFmtId="0" fontId="7" fillId="0" borderId="59" xfId="0" applyFont="1" applyBorder="1" applyAlignment="1">
      <alignment horizontal="center" vertical="center"/>
    </xf>
    <xf numFmtId="0" fontId="7" fillId="0" borderId="60" xfId="0" applyFont="1" applyBorder="1" applyAlignment="1">
      <alignment vertical="center"/>
    </xf>
    <xf numFmtId="0" fontId="13" fillId="0" borderId="61" xfId="0" applyFont="1" applyBorder="1" applyAlignment="1">
      <alignment horizontal="left" vertical="center"/>
    </xf>
    <xf numFmtId="0" fontId="13" fillId="0" borderId="61" xfId="0" applyFont="1" applyBorder="1" applyAlignment="1">
      <alignment horizontal="left" vertical="center" shrinkToFit="1"/>
    </xf>
    <xf numFmtId="0" fontId="13" fillId="0" borderId="61" xfId="0" applyFont="1" applyBorder="1"/>
    <xf numFmtId="0" fontId="13" fillId="0" borderId="62" xfId="0" applyFont="1" applyBorder="1"/>
    <xf numFmtId="0" fontId="0" fillId="0" borderId="0" xfId="0" applyBorder="1" applyAlignment="1">
      <alignment horizontal="left" vertical="center" wrapText="1"/>
    </xf>
    <xf numFmtId="0" fontId="13" fillId="0" borderId="61" xfId="0" applyFont="1" applyBorder="1" applyAlignment="1">
      <alignment horizontal="center" vertical="center"/>
    </xf>
    <xf numFmtId="0" fontId="13" fillId="0" borderId="61" xfId="0" applyFont="1" applyBorder="1" applyAlignment="1">
      <alignment horizontal="center" vertical="center" shrinkToFit="1"/>
    </xf>
    <xf numFmtId="0" fontId="13" fillId="0" borderId="62" xfId="0" applyFont="1" applyBorder="1" applyAlignment="1">
      <alignment horizontal="center" vertical="center"/>
    </xf>
    <xf numFmtId="0" fontId="6" fillId="0" borderId="63" xfId="0" applyFont="1" applyBorder="1" applyAlignment="1">
      <alignment horizontal="left" vertical="center" wrapText="1"/>
    </xf>
    <xf numFmtId="0" fontId="7" fillId="0" borderId="63" xfId="0" applyFont="1" applyBorder="1" applyAlignment="1">
      <alignment horizontal="center" vertical="center"/>
    </xf>
    <xf numFmtId="0" fontId="7" fillId="0" borderId="0" xfId="0" applyFont="1" applyBorder="1" applyAlignment="1">
      <alignment horizontal="center" vertical="center"/>
    </xf>
    <xf numFmtId="0" fontId="13" fillId="6" borderId="12" xfId="0" applyFont="1" applyFill="1" applyBorder="1" applyAlignment="1">
      <alignment horizontal="center" vertical="center"/>
    </xf>
    <xf numFmtId="0" fontId="13" fillId="6" borderId="64" xfId="0" applyFont="1" applyFill="1" applyBorder="1" applyAlignment="1">
      <alignment horizontal="center" vertical="center"/>
    </xf>
    <xf numFmtId="0" fontId="7" fillId="0" borderId="65" xfId="0" applyFont="1" applyBorder="1" applyAlignment="1">
      <alignment horizontal="center" vertical="center"/>
    </xf>
    <xf numFmtId="0" fontId="7" fillId="0" borderId="14" xfId="0" applyFont="1" applyBorder="1" applyAlignment="1">
      <alignment horizontal="center" vertical="center"/>
    </xf>
    <xf numFmtId="0" fontId="7" fillId="0" borderId="66" xfId="0" applyFont="1" applyBorder="1" applyAlignment="1">
      <alignment horizontal="center" vertical="center"/>
    </xf>
    <xf numFmtId="0" fontId="7" fillId="0" borderId="19" xfId="0" applyFont="1" applyBorder="1" applyAlignment="1">
      <alignment vertical="center"/>
    </xf>
    <xf numFmtId="0" fontId="13" fillId="0" borderId="2" xfId="0" applyFont="1" applyBorder="1" applyAlignment="1">
      <alignment horizontal="center" vertical="center"/>
    </xf>
    <xf numFmtId="0" fontId="13" fillId="0" borderId="67" xfId="0" applyFont="1" applyBorder="1" applyAlignment="1">
      <alignment horizontal="center" vertical="center"/>
    </xf>
    <xf numFmtId="0" fontId="7" fillId="0" borderId="63" xfId="0" applyFont="1" applyBorder="1" applyAlignment="1">
      <alignment horizontal="left" vertical="center" wrapText="1"/>
    </xf>
    <xf numFmtId="0" fontId="7" fillId="0" borderId="65" xfId="0" applyFont="1" applyBorder="1" applyAlignment="1">
      <alignment horizontal="center" vertical="center" wrapText="1"/>
    </xf>
    <xf numFmtId="0" fontId="13" fillId="6" borderId="2" xfId="0" applyFont="1" applyFill="1" applyBorder="1" applyAlignment="1">
      <alignment horizontal="center" vertical="center"/>
    </xf>
    <xf numFmtId="0" fontId="13" fillId="6" borderId="67" xfId="0" applyFont="1" applyFill="1" applyBorder="1" applyAlignment="1">
      <alignment horizontal="center" vertical="center"/>
    </xf>
    <xf numFmtId="0" fontId="7" fillId="0" borderId="68" xfId="0" applyFont="1" applyBorder="1" applyAlignment="1">
      <alignment horizontal="center" vertical="center"/>
    </xf>
    <xf numFmtId="0" fontId="35" fillId="0" borderId="3" xfId="0" applyFont="1" applyBorder="1" applyAlignment="1">
      <alignment horizontal="center" vertical="center"/>
    </xf>
    <xf numFmtId="0" fontId="7" fillId="0" borderId="22" xfId="0" applyFont="1" applyBorder="1" applyAlignment="1">
      <alignment horizontal="center" vertical="center"/>
    </xf>
    <xf numFmtId="49" fontId="13" fillId="0" borderId="2" xfId="0" applyNumberFormat="1" applyFont="1" applyBorder="1" applyAlignment="1">
      <alignment horizontal="center" vertical="center"/>
    </xf>
    <xf numFmtId="0" fontId="13" fillId="0" borderId="2" xfId="0" applyFont="1" applyBorder="1"/>
    <xf numFmtId="0" fontId="13" fillId="0" borderId="67" xfId="0" applyFont="1" applyBorder="1"/>
    <xf numFmtId="0" fontId="7" fillId="0" borderId="3" xfId="0" applyFont="1" applyBorder="1" applyAlignment="1">
      <alignment horizontal="center" vertical="center"/>
    </xf>
    <xf numFmtId="49" fontId="13" fillId="0" borderId="67" xfId="0" applyNumberFormat="1" applyFont="1" applyBorder="1" applyAlignment="1">
      <alignment horizontal="center" vertical="center"/>
    </xf>
    <xf numFmtId="0" fontId="35" fillId="0" borderId="4" xfId="0" applyFont="1" applyBorder="1" applyAlignment="1">
      <alignment horizontal="center" vertical="center"/>
    </xf>
    <xf numFmtId="0" fontId="7" fillId="0" borderId="22" xfId="0" applyFont="1" applyBorder="1" applyAlignment="1">
      <alignment horizontal="center" vertical="center" wrapText="1"/>
    </xf>
    <xf numFmtId="0" fontId="7" fillId="0" borderId="4" xfId="0" applyFont="1" applyBorder="1" applyAlignment="1">
      <alignment horizontal="center" vertical="center"/>
    </xf>
    <xf numFmtId="0" fontId="35" fillId="0" borderId="11" xfId="0" applyFont="1" applyBorder="1" applyAlignment="1">
      <alignment horizontal="center" vertical="center"/>
    </xf>
    <xf numFmtId="38" fontId="13" fillId="0" borderId="2" xfId="8" applyFont="1" applyBorder="1" applyAlignment="1">
      <alignment vertical="center"/>
    </xf>
    <xf numFmtId="38" fontId="13" fillId="0" borderId="67" xfId="8" applyFont="1" applyBorder="1" applyAlignment="1">
      <alignment vertical="center"/>
    </xf>
    <xf numFmtId="0" fontId="7" fillId="0" borderId="11" xfId="0" applyFont="1" applyBorder="1" applyAlignment="1">
      <alignment horizontal="center" vertical="center"/>
    </xf>
    <xf numFmtId="0" fontId="36" fillId="0" borderId="0" xfId="0" applyFont="1" applyAlignment="1">
      <alignment horizontal="center" vertical="center"/>
    </xf>
    <xf numFmtId="0" fontId="7" fillId="0" borderId="69"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70"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71" xfId="0" applyFont="1" applyBorder="1" applyAlignment="1">
      <alignment horizontal="center" vertical="center"/>
    </xf>
    <xf numFmtId="0" fontId="7" fillId="0" borderId="72" xfId="0" applyFont="1" applyBorder="1" applyAlignment="1">
      <alignment horizontal="center" vertical="center"/>
    </xf>
    <xf numFmtId="0" fontId="13" fillId="0" borderId="73" xfId="0" applyFont="1" applyBorder="1" applyAlignment="1">
      <alignment vertical="center"/>
    </xf>
    <xf numFmtId="0" fontId="13" fillId="0" borderId="73" xfId="0" applyFont="1" applyBorder="1"/>
    <xf numFmtId="0" fontId="13" fillId="0" borderId="73" xfId="0" applyFont="1" applyBorder="1" applyAlignment="1">
      <alignment wrapText="1"/>
    </xf>
    <xf numFmtId="0" fontId="13" fillId="0" borderId="74" xfId="0" applyFont="1" applyBorder="1"/>
    <xf numFmtId="0" fontId="13" fillId="0" borderId="73" xfId="0" applyFont="1" applyBorder="1" applyAlignment="1">
      <alignment vertical="center" wrapText="1"/>
    </xf>
    <xf numFmtId="0" fontId="13" fillId="0" borderId="74" xfId="0" applyFont="1" applyBorder="1" applyAlignment="1">
      <alignment vertical="center"/>
    </xf>
    <xf numFmtId="0" fontId="9" fillId="0" borderId="0" xfId="1" applyFont="1" applyAlignment="1"/>
    <xf numFmtId="0" fontId="9" fillId="0" borderId="0" xfId="1" applyFont="1" applyAlignment="1">
      <alignment horizontal="center"/>
    </xf>
    <xf numFmtId="0" fontId="37" fillId="0" borderId="0" xfId="1" applyFont="1" applyAlignment="1">
      <alignment vertical="center"/>
    </xf>
    <xf numFmtId="0" fontId="17" fillId="0" borderId="0" xfId="1" applyFont="1" applyBorder="1" applyAlignment="1">
      <alignment horizontal="left" vertical="center"/>
    </xf>
    <xf numFmtId="0" fontId="38" fillId="0" borderId="0" xfId="1" applyFont="1" applyBorder="1" applyAlignment="1">
      <alignment horizontal="left" vertical="center" wrapText="1"/>
    </xf>
    <xf numFmtId="0" fontId="38" fillId="0" borderId="4" xfId="1" applyFont="1" applyBorder="1" applyAlignment="1">
      <alignment horizontal="left" vertical="center" wrapText="1"/>
    </xf>
    <xf numFmtId="0" fontId="38" fillId="0" borderId="7" xfId="1" applyFont="1" applyBorder="1" applyAlignment="1">
      <alignment horizontal="left" vertical="center" wrapText="1"/>
    </xf>
    <xf numFmtId="0" fontId="9" fillId="0" borderId="7" xfId="1" applyFont="1" applyBorder="1" applyAlignment="1"/>
    <xf numFmtId="0" fontId="9" fillId="0" borderId="19" xfId="1" applyFont="1" applyBorder="1" applyAlignment="1"/>
    <xf numFmtId="0" fontId="9" fillId="0" borderId="3" xfId="1" applyFont="1" applyBorder="1" applyAlignment="1"/>
    <xf numFmtId="0" fontId="9" fillId="0" borderId="22" xfId="1" applyFont="1" applyBorder="1" applyAlignment="1">
      <alignment horizontal="center" vertical="center" shrinkToFit="1"/>
    </xf>
    <xf numFmtId="0" fontId="9" fillId="0" borderId="16" xfId="1" applyFont="1" applyBorder="1" applyAlignment="1">
      <alignment horizontal="center" vertical="center" shrinkToFit="1"/>
    </xf>
    <xf numFmtId="0" fontId="9" fillId="0" borderId="8" xfId="0" applyFont="1" applyBorder="1" applyAlignment="1">
      <alignment horizontal="center" vertical="center"/>
    </xf>
    <xf numFmtId="0" fontId="38" fillId="0" borderId="0" xfId="1" applyFont="1" applyAlignment="1">
      <alignment horizontal="left" vertical="center" wrapText="1"/>
    </xf>
    <xf numFmtId="0" fontId="39" fillId="0" borderId="5" xfId="1" applyFont="1" applyBorder="1" applyAlignment="1">
      <alignment vertical="center" wrapText="1"/>
    </xf>
    <xf numFmtId="0" fontId="39" fillId="0" borderId="5" xfId="1" applyFont="1" applyBorder="1" applyAlignment="1">
      <alignment horizontal="left" vertical="center" wrapText="1"/>
    </xf>
    <xf numFmtId="0" fontId="9" fillId="0" borderId="10" xfId="1" applyFont="1" applyBorder="1" applyAlignment="1"/>
    <xf numFmtId="49" fontId="9" fillId="0" borderId="42" xfId="1" applyNumberFormat="1" applyFont="1" applyBorder="1" applyAlignment="1">
      <alignment horizontal="center" vertical="center" wrapText="1" shrinkToFit="1"/>
    </xf>
    <xf numFmtId="49" fontId="21" fillId="0" borderId="28" xfId="1" applyNumberFormat="1" applyFont="1" applyBorder="1" applyAlignment="1">
      <alignment horizontal="center" vertical="center" shrinkToFit="1"/>
    </xf>
    <xf numFmtId="0" fontId="9" fillId="0" borderId="42" xfId="1" applyFont="1" applyFill="1" applyBorder="1" applyAlignment="1">
      <alignment horizontal="center" vertical="center" wrapText="1"/>
    </xf>
    <xf numFmtId="0" fontId="9" fillId="0" borderId="28" xfId="1" applyFont="1" applyFill="1" applyBorder="1" applyAlignment="1">
      <alignment horizontal="center" vertical="center" wrapText="1"/>
    </xf>
    <xf numFmtId="0" fontId="39" fillId="0" borderId="10" xfId="1" applyFont="1" applyBorder="1" applyAlignment="1">
      <alignment vertical="center" wrapText="1"/>
    </xf>
    <xf numFmtId="0" fontId="39" fillId="0" borderId="10" xfId="1" applyFont="1" applyBorder="1" applyAlignment="1">
      <alignment horizontal="left" vertical="center" wrapText="1"/>
    </xf>
    <xf numFmtId="0" fontId="9" fillId="0" borderId="42" xfId="1" applyFont="1" applyBorder="1" applyAlignment="1">
      <alignment horizontal="center" vertical="center"/>
    </xf>
    <xf numFmtId="0" fontId="9" fillId="0" borderId="26" xfId="1" applyFont="1" applyBorder="1" applyAlignment="1">
      <alignment horizontal="center" vertical="center"/>
    </xf>
    <xf numFmtId="0" fontId="9" fillId="0" borderId="28" xfId="1" applyFont="1" applyBorder="1" applyAlignment="1">
      <alignment horizontal="center" vertical="center"/>
    </xf>
    <xf numFmtId="49" fontId="9" fillId="0" borderId="45" xfId="1" applyNumberFormat="1" applyFont="1" applyBorder="1" applyAlignment="1">
      <alignment horizontal="center" vertical="center" shrinkToFit="1"/>
    </xf>
    <xf numFmtId="49" fontId="21" fillId="0" borderId="38" xfId="1" applyNumberFormat="1" applyFont="1" applyBorder="1" applyAlignment="1">
      <alignment horizontal="center" vertical="center" shrinkToFit="1"/>
    </xf>
    <xf numFmtId="0" fontId="9" fillId="0" borderId="45" xfId="1" applyFont="1" applyFill="1" applyBorder="1" applyAlignment="1">
      <alignment horizontal="center" vertical="center" wrapText="1"/>
    </xf>
    <xf numFmtId="0" fontId="9" fillId="0" borderId="38" xfId="1" applyFont="1" applyFill="1" applyBorder="1" applyAlignment="1">
      <alignment horizontal="center" vertical="center" wrapText="1"/>
    </xf>
    <xf numFmtId="38" fontId="39" fillId="2" borderId="10" xfId="8" applyFont="1" applyFill="1" applyBorder="1" applyAlignment="1">
      <alignment horizontal="right" vertical="center" wrapText="1"/>
    </xf>
    <xf numFmtId="0" fontId="9" fillId="0" borderId="45" xfId="1" applyFont="1" applyBorder="1" applyAlignment="1">
      <alignment horizontal="center" vertical="center"/>
    </xf>
    <xf numFmtId="0" fontId="9" fillId="0" borderId="27" xfId="1" applyFont="1" applyBorder="1" applyAlignment="1">
      <alignment horizontal="center" vertical="center"/>
    </xf>
    <xf numFmtId="0" fontId="9" fillId="0" borderId="38" xfId="1" applyFont="1" applyBorder="1" applyAlignment="1">
      <alignment horizontal="center" vertical="center"/>
    </xf>
    <xf numFmtId="49" fontId="9" fillId="0" borderId="31" xfId="1" applyNumberFormat="1" applyFont="1" applyBorder="1" applyAlignment="1">
      <alignment horizontal="center" vertical="center" shrinkToFit="1"/>
    </xf>
    <xf numFmtId="49" fontId="21" fillId="0" borderId="40" xfId="1" applyNumberFormat="1" applyFont="1" applyBorder="1" applyAlignment="1">
      <alignment horizontal="center" vertical="center" shrinkToFit="1"/>
    </xf>
    <xf numFmtId="0" fontId="39" fillId="0" borderId="10" xfId="1" applyFont="1" applyBorder="1" applyAlignment="1">
      <alignment horizontal="center" vertical="center" wrapText="1"/>
    </xf>
    <xf numFmtId="38" fontId="9" fillId="2" borderId="42" xfId="8" applyFont="1" applyFill="1" applyBorder="1" applyAlignment="1">
      <alignment horizontal="right" vertical="center"/>
    </xf>
    <xf numFmtId="38" fontId="9" fillId="2" borderId="28" xfId="8" applyFont="1" applyFill="1" applyBorder="1" applyAlignment="1">
      <alignment horizontal="right" vertical="center"/>
    </xf>
    <xf numFmtId="49" fontId="9" fillId="2" borderId="28" xfId="1" applyNumberFormat="1" applyFont="1" applyFill="1" applyBorder="1" applyAlignment="1">
      <alignment horizontal="right" vertical="center"/>
    </xf>
    <xf numFmtId="38" fontId="9" fillId="2" borderId="3" xfId="8" applyFont="1" applyFill="1" applyBorder="1" applyAlignment="1">
      <alignment horizontal="right" vertical="center"/>
    </xf>
    <xf numFmtId="0" fontId="9" fillId="0" borderId="31" xfId="1" applyFont="1" applyFill="1" applyBorder="1" applyAlignment="1">
      <alignment horizontal="center" vertical="center" wrapText="1"/>
    </xf>
    <xf numFmtId="0" fontId="9" fillId="0" borderId="40" xfId="1" applyFont="1" applyFill="1" applyBorder="1" applyAlignment="1">
      <alignment horizontal="center" vertical="center" wrapText="1"/>
    </xf>
    <xf numFmtId="49" fontId="9" fillId="2" borderId="38" xfId="1" applyNumberFormat="1" applyFont="1" applyFill="1" applyBorder="1" applyAlignment="1">
      <alignment horizontal="right" vertical="center"/>
    </xf>
    <xf numFmtId="38" fontId="9" fillId="2" borderId="4" xfId="8" applyFont="1" applyFill="1" applyBorder="1" applyAlignment="1">
      <alignment horizontal="right" vertical="center"/>
    </xf>
    <xf numFmtId="176" fontId="9" fillId="3" borderId="5" xfId="0" applyNumberFormat="1" applyFont="1" applyFill="1" applyBorder="1" applyAlignment="1">
      <alignment horizontal="center" vertical="center"/>
    </xf>
    <xf numFmtId="0" fontId="9" fillId="0" borderId="31" xfId="1" applyFont="1" applyBorder="1" applyAlignment="1">
      <alignment horizontal="center" vertical="center"/>
    </xf>
    <xf numFmtId="0" fontId="9" fillId="0" borderId="35" xfId="1" applyFont="1" applyBorder="1" applyAlignment="1">
      <alignment horizontal="center" vertical="center"/>
    </xf>
    <xf numFmtId="0" fontId="9" fillId="0" borderId="40" xfId="1" applyFont="1" applyBorder="1" applyAlignment="1">
      <alignment horizontal="center" vertical="center"/>
    </xf>
    <xf numFmtId="176" fontId="9" fillId="3" borderId="10" xfId="0" applyNumberFormat="1" applyFont="1" applyFill="1" applyBorder="1" applyAlignment="1">
      <alignment horizontal="center" vertical="center"/>
    </xf>
    <xf numFmtId="0" fontId="39" fillId="2" borderId="10" xfId="1" applyFont="1" applyFill="1" applyBorder="1" applyAlignment="1">
      <alignment horizontal="center" vertical="center" shrinkToFit="1"/>
    </xf>
    <xf numFmtId="0" fontId="39" fillId="2" borderId="10" xfId="1" applyFont="1" applyFill="1" applyBorder="1" applyAlignment="1">
      <alignment horizontal="left" vertical="center" wrapText="1"/>
    </xf>
    <xf numFmtId="38" fontId="9" fillId="2" borderId="26" xfId="8" applyFont="1" applyFill="1" applyBorder="1" applyAlignment="1">
      <alignment horizontal="right" vertical="center"/>
    </xf>
    <xf numFmtId="38" fontId="39" fillId="2" borderId="10" xfId="8" applyFont="1" applyFill="1" applyBorder="1" applyAlignment="1">
      <alignment vertical="center" shrinkToFit="1"/>
    </xf>
    <xf numFmtId="38" fontId="9" fillId="3" borderId="5" xfId="8" applyFont="1" applyFill="1" applyBorder="1" applyAlignment="1">
      <alignment horizontal="center" vertical="center"/>
    </xf>
    <xf numFmtId="0" fontId="39" fillId="0" borderId="10" xfId="1" applyFont="1" applyBorder="1" applyAlignment="1">
      <alignment vertical="center"/>
    </xf>
    <xf numFmtId="0" fontId="39" fillId="0" borderId="10" xfId="1" applyFont="1" applyBorder="1" applyAlignment="1">
      <alignment horizontal="left" vertical="center"/>
    </xf>
    <xf numFmtId="38" fontId="9" fillId="0" borderId="45" xfId="8" applyFont="1" applyFill="1" applyBorder="1" applyAlignment="1">
      <alignment horizontal="right" vertical="center"/>
    </xf>
    <xf numFmtId="38" fontId="9" fillId="3" borderId="10" xfId="8" applyFont="1" applyFill="1" applyBorder="1" applyAlignment="1">
      <alignment horizontal="center" vertical="center"/>
    </xf>
    <xf numFmtId="38" fontId="9" fillId="0" borderId="10" xfId="8" applyFont="1" applyBorder="1" applyAlignment="1">
      <alignment horizontal="right" vertical="center" shrinkToFit="1"/>
    </xf>
    <xf numFmtId="49" fontId="9" fillId="0" borderId="11" xfId="1" applyNumberFormat="1" applyFont="1" applyBorder="1" applyAlignment="1">
      <alignment horizontal="left" vertical="center"/>
    </xf>
    <xf numFmtId="176" fontId="9" fillId="3" borderId="12" xfId="0" applyNumberFormat="1" applyFont="1" applyFill="1" applyBorder="1" applyAlignment="1">
      <alignment horizontal="center" vertical="center"/>
    </xf>
    <xf numFmtId="49" fontId="9" fillId="0" borderId="14" xfId="1" applyNumberFormat="1" applyFont="1" applyFill="1" applyBorder="1" applyAlignment="1">
      <alignment horizontal="left" vertical="center"/>
    </xf>
    <xf numFmtId="0" fontId="38" fillId="0" borderId="14" xfId="1" applyFont="1" applyFill="1" applyBorder="1" applyAlignment="1">
      <alignment horizontal="left" vertical="center" wrapText="1"/>
    </xf>
    <xf numFmtId="0" fontId="9" fillId="0" borderId="14" xfId="0" applyFont="1" applyFill="1" applyBorder="1" applyAlignment="1">
      <alignment horizontal="left" vertical="center" wrapText="1"/>
    </xf>
    <xf numFmtId="176" fontId="9" fillId="0" borderId="14" xfId="0" applyNumberFormat="1" applyFont="1" applyFill="1" applyBorder="1" applyAlignment="1">
      <alignment horizontal="center" vertical="center"/>
    </xf>
    <xf numFmtId="0" fontId="9" fillId="0" borderId="4" xfId="1" applyFont="1" applyFill="1" applyBorder="1" applyAlignment="1"/>
    <xf numFmtId="0" fontId="38" fillId="0" borderId="4" xfId="1" applyFont="1" applyBorder="1" applyAlignment="1">
      <alignment horizontal="center" vertical="center" wrapText="1"/>
    </xf>
    <xf numFmtId="0" fontId="9" fillId="4" borderId="12" xfId="0" applyFont="1" applyFill="1" applyBorder="1" applyAlignment="1">
      <alignment horizontal="center" vertical="center" wrapText="1"/>
    </xf>
    <xf numFmtId="0" fontId="38" fillId="0" borderId="14" xfId="1" applyFont="1" applyFill="1" applyBorder="1" applyAlignment="1">
      <alignment horizontal="center" vertical="center" wrapText="1"/>
    </xf>
    <xf numFmtId="0" fontId="9" fillId="0" borderId="16" xfId="1" applyFont="1" applyFill="1" applyBorder="1" applyAlignment="1">
      <alignment horizontal="center"/>
    </xf>
    <xf numFmtId="0" fontId="17" fillId="0" borderId="19" xfId="1" applyFont="1" applyBorder="1" applyAlignment="1">
      <alignment vertical="center" wrapText="1"/>
    </xf>
    <xf numFmtId="0" fontId="15" fillId="0" borderId="19" xfId="0" applyFont="1" applyFill="1" applyBorder="1" applyAlignment="1">
      <alignment vertical="top" wrapText="1"/>
    </xf>
    <xf numFmtId="0" fontId="20" fillId="0" borderId="19" xfId="1" applyFont="1" applyBorder="1" applyAlignment="1">
      <alignment vertical="center" wrapText="1"/>
    </xf>
    <xf numFmtId="0" fontId="18" fillId="0" borderId="19" xfId="0" applyFont="1" applyBorder="1" applyAlignment="1">
      <alignment horizontal="left" vertical="center"/>
    </xf>
    <xf numFmtId="0" fontId="9" fillId="0" borderId="11" xfId="1" applyFont="1" applyBorder="1" applyAlignment="1"/>
    <xf numFmtId="0" fontId="21" fillId="0" borderId="2" xfId="0" applyFont="1" applyBorder="1" applyAlignment="1">
      <alignment horizontal="center" vertical="center"/>
    </xf>
    <xf numFmtId="0" fontId="31" fillId="0" borderId="0" xfId="0" applyFont="1" applyFill="1" applyAlignment="1">
      <alignment vertical="center" wrapText="1"/>
    </xf>
    <xf numFmtId="0" fontId="6" fillId="0" borderId="0" xfId="0" applyFont="1" applyAlignment="1">
      <alignment horizontal="center" vertical="center"/>
    </xf>
    <xf numFmtId="0" fontId="32" fillId="0" borderId="0" xfId="0" applyFont="1" applyAlignment="1">
      <alignment horizontal="center" vertical="center" wrapText="1"/>
    </xf>
    <xf numFmtId="0" fontId="6" fillId="0" borderId="75" xfId="0" applyFont="1" applyBorder="1" applyAlignment="1">
      <alignment horizontal="left" vertical="center" wrapText="1"/>
    </xf>
    <xf numFmtId="0" fontId="6" fillId="0" borderId="76" xfId="0" applyFont="1" applyBorder="1" applyAlignment="1">
      <alignment horizontal="center" vertical="center" wrapText="1"/>
    </xf>
    <xf numFmtId="0" fontId="6" fillId="0" borderId="76" xfId="0" applyFont="1" applyBorder="1" applyAlignment="1">
      <alignment horizontal="left" vertical="center" wrapText="1"/>
    </xf>
    <xf numFmtId="0" fontId="6" fillId="0" borderId="77" xfId="0" applyFont="1" applyBorder="1" applyAlignment="1">
      <alignment horizontal="center" vertical="center" textRotation="255"/>
    </xf>
    <xf numFmtId="0" fontId="6" fillId="0" borderId="61" xfId="0" applyFont="1" applyBorder="1" applyAlignment="1">
      <alignment horizontal="center" vertical="center" textRotation="255"/>
    </xf>
    <xf numFmtId="0" fontId="6" fillId="0" borderId="61" xfId="0" applyFont="1" applyBorder="1" applyAlignment="1">
      <alignment horizontal="center" vertical="center" textRotation="255" wrapText="1"/>
    </xf>
    <xf numFmtId="0" fontId="6" fillId="0" borderId="78" xfId="0" applyFont="1" applyBorder="1" applyAlignment="1">
      <alignment horizontal="center" vertical="center" textRotation="255" shrinkToFit="1"/>
    </xf>
    <xf numFmtId="0" fontId="6" fillId="0" borderId="79" xfId="0" applyFont="1" applyBorder="1" applyAlignment="1">
      <alignment horizontal="center" vertical="center" textRotation="255" shrinkToFit="1"/>
    </xf>
    <xf numFmtId="0" fontId="6" fillId="0" borderId="60" xfId="0" applyFont="1" applyBorder="1" applyAlignment="1">
      <alignment horizontal="center" vertical="center" textRotation="255" shrinkToFit="1"/>
    </xf>
    <xf numFmtId="0" fontId="6" fillId="0" borderId="78" xfId="0" applyFont="1" applyBorder="1" applyAlignment="1">
      <alignment horizontal="center" vertical="center" textRotation="255" wrapText="1"/>
    </xf>
    <xf numFmtId="0" fontId="6" fillId="0" borderId="61" xfId="0" applyFont="1" applyBorder="1" applyAlignment="1">
      <alignment horizontal="left" vertical="center" wrapText="1"/>
    </xf>
    <xf numFmtId="0" fontId="6" fillId="0" borderId="60" xfId="0" applyFont="1" applyBorder="1" applyAlignment="1">
      <alignment horizontal="left" vertical="center" wrapText="1"/>
    </xf>
    <xf numFmtId="0" fontId="6" fillId="0" borderId="62" xfId="0" applyFont="1" applyBorder="1" applyAlignment="1">
      <alignment horizontal="left" vertical="center" wrapText="1"/>
    </xf>
    <xf numFmtId="0" fontId="40" fillId="0" borderId="80" xfId="0" applyFont="1" applyBorder="1" applyAlignment="1">
      <alignment horizontal="center" vertical="center" wrapText="1" shrinkToFit="1"/>
    </xf>
    <xf numFmtId="0" fontId="40" fillId="0" borderId="60" xfId="0" applyFont="1" applyBorder="1" applyAlignment="1">
      <alignment horizontal="center" vertical="center" wrapText="1" shrinkToFit="1"/>
    </xf>
    <xf numFmtId="0" fontId="6" fillId="0" borderId="61" xfId="0" applyFont="1" applyBorder="1" applyAlignment="1">
      <alignment horizontal="center" vertical="center" textRotation="255" shrinkToFit="1"/>
    </xf>
    <xf numFmtId="0" fontId="6" fillId="0" borderId="79" xfId="0" applyFont="1" applyBorder="1" applyAlignment="1">
      <alignment horizontal="center" vertical="center" textRotation="255" wrapText="1"/>
    </xf>
    <xf numFmtId="0" fontId="6" fillId="0" borderId="60" xfId="0" applyFont="1" applyBorder="1" applyAlignment="1">
      <alignment horizontal="center" vertical="center" textRotation="255" wrapText="1"/>
    </xf>
    <xf numFmtId="0" fontId="6" fillId="0" borderId="78" xfId="0" applyFont="1" applyBorder="1" applyAlignment="1">
      <alignment horizontal="left" vertical="center" wrapText="1"/>
    </xf>
    <xf numFmtId="0" fontId="6" fillId="0" borderId="81" xfId="0" applyFont="1" applyBorder="1" applyAlignment="1">
      <alignment horizontal="left" vertical="center" wrapText="1"/>
    </xf>
    <xf numFmtId="0" fontId="6" fillId="0" borderId="82" xfId="0" applyFont="1" applyBorder="1" applyAlignment="1">
      <alignment horizontal="center" vertical="center" wrapText="1"/>
    </xf>
    <xf numFmtId="0" fontId="6" fillId="0" borderId="82" xfId="0" applyFont="1" applyBorder="1" applyAlignment="1">
      <alignment horizontal="left" vertical="center" wrapText="1"/>
    </xf>
    <xf numFmtId="0" fontId="6" fillId="0" borderId="83" xfId="0" applyFont="1" applyBorder="1" applyAlignment="1">
      <alignment vertical="center" shrinkToFit="1"/>
    </xf>
    <xf numFmtId="0" fontId="6" fillId="0" borderId="2" xfId="0" applyFont="1" applyBorder="1" applyAlignment="1">
      <alignment vertical="center" wrapText="1"/>
    </xf>
    <xf numFmtId="0" fontId="6" fillId="0" borderId="2" xfId="0" applyFont="1" applyBorder="1" applyAlignment="1">
      <alignment vertical="center" shrinkToFit="1"/>
    </xf>
    <xf numFmtId="0" fontId="6" fillId="0" borderId="16" xfId="0" applyFont="1" applyBorder="1" applyAlignment="1">
      <alignment vertical="center" wrapText="1"/>
    </xf>
    <xf numFmtId="0" fontId="6" fillId="0" borderId="22" xfId="0" applyFont="1" applyBorder="1" applyAlignment="1">
      <alignment vertical="center" wrapText="1"/>
    </xf>
    <xf numFmtId="0" fontId="6" fillId="0" borderId="2" xfId="0" applyFont="1" applyBorder="1" applyAlignment="1">
      <alignment horizontal="left" vertical="center" wrapText="1"/>
    </xf>
    <xf numFmtId="0" fontId="6" fillId="0" borderId="16" xfId="0" applyFont="1" applyBorder="1" applyAlignment="1">
      <alignment horizontal="left" vertical="center" wrapText="1"/>
    </xf>
    <xf numFmtId="0" fontId="6" fillId="0" borderId="67" xfId="0" applyFont="1" applyBorder="1" applyAlignment="1">
      <alignment horizontal="left" vertical="center" wrapText="1"/>
    </xf>
    <xf numFmtId="0" fontId="6" fillId="0" borderId="22" xfId="0" applyFont="1" applyBorder="1" applyAlignment="1">
      <alignment horizontal="left" vertical="center" wrapText="1"/>
    </xf>
    <xf numFmtId="0" fontId="6" fillId="0" borderId="84" xfId="0" applyFont="1" applyBorder="1" applyAlignment="1">
      <alignment horizontal="left" vertical="center" wrapText="1"/>
    </xf>
    <xf numFmtId="0" fontId="6" fillId="0" borderId="75" xfId="0" applyFont="1" applyBorder="1" applyAlignment="1">
      <alignment horizontal="center" vertical="center" wrapText="1"/>
    </xf>
    <xf numFmtId="0" fontId="6" fillId="0" borderId="85"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86" xfId="0" applyFont="1" applyBorder="1" applyAlignment="1">
      <alignment horizontal="center" vertical="center"/>
    </xf>
    <xf numFmtId="0" fontId="6" fillId="0" borderId="71" xfId="0" applyFont="1" applyBorder="1" applyAlignment="1">
      <alignment horizontal="center" vertical="center"/>
    </xf>
    <xf numFmtId="0" fontId="6" fillId="0" borderId="87" xfId="0" applyFont="1" applyBorder="1" applyAlignment="1">
      <alignment horizontal="center" vertical="center"/>
    </xf>
    <xf numFmtId="0" fontId="6" fillId="0" borderId="73" xfId="0" applyFont="1" applyBorder="1" applyAlignment="1">
      <alignment horizontal="center" vertical="center"/>
    </xf>
    <xf numFmtId="0" fontId="6" fillId="0" borderId="88" xfId="0" applyFont="1" applyBorder="1" applyAlignment="1">
      <alignment horizontal="center" vertical="center"/>
    </xf>
    <xf numFmtId="0" fontId="6" fillId="0" borderId="74" xfId="0" applyFont="1" applyBorder="1" applyAlignment="1">
      <alignment horizontal="center" vertical="center"/>
    </xf>
    <xf numFmtId="0" fontId="6" fillId="0" borderId="73" xfId="0" applyFont="1" applyBorder="1" applyAlignment="1">
      <alignment horizontal="center" vertical="center" shrinkToFit="1"/>
    </xf>
    <xf numFmtId="0" fontId="6" fillId="0" borderId="88" xfId="0" applyFont="1" applyBorder="1" applyAlignment="1">
      <alignment horizontal="center" vertical="center" shrinkToFit="1"/>
    </xf>
    <xf numFmtId="0" fontId="6" fillId="0" borderId="89" xfId="0" applyFont="1" applyBorder="1" applyAlignment="1">
      <alignment horizontal="center" vertical="center" shrinkToFit="1"/>
    </xf>
    <xf numFmtId="0" fontId="6" fillId="0" borderId="90" xfId="0" applyFont="1" applyBorder="1" applyAlignment="1">
      <alignment horizontal="center" vertical="center" shrinkToFit="1"/>
    </xf>
    <xf numFmtId="0" fontId="9" fillId="0" borderId="0" xfId="0" applyFont="1" applyAlignment="1">
      <alignment horizontal="left" vertical="center" shrinkToFit="1"/>
    </xf>
    <xf numFmtId="0" fontId="6" fillId="0" borderId="2" xfId="0" applyFont="1" applyBorder="1" applyAlignment="1">
      <alignment vertical="center"/>
    </xf>
    <xf numFmtId="28" fontId="6" fillId="0" borderId="2" xfId="0" applyNumberFormat="1" applyFont="1" applyBorder="1" applyAlignment="1">
      <alignment horizontal="left"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2" xfId="0" applyBorder="1" applyAlignment="1">
      <alignment horizontal="left" vertical="center"/>
    </xf>
    <xf numFmtId="0" fontId="2" fillId="0" borderId="0" xfId="3">
      <alignment vertical="center"/>
    </xf>
    <xf numFmtId="0" fontId="2" fillId="0" borderId="0" xfId="3" applyAlignment="1">
      <alignment vertical="center" wrapText="1"/>
    </xf>
    <xf numFmtId="0" fontId="42" fillId="7" borderId="0" xfId="3" applyFont="1" applyFill="1" applyAlignment="1">
      <alignment horizontal="left" vertical="center" wrapText="1"/>
    </xf>
    <xf numFmtId="0" fontId="42" fillId="5" borderId="0" xfId="3" applyFont="1" applyFill="1" applyAlignment="1">
      <alignment horizontal="left" vertical="center" wrapText="1"/>
    </xf>
    <xf numFmtId="0" fontId="0" fillId="0" borderId="0" xfId="0" applyAlignment="1">
      <alignment wrapText="1"/>
    </xf>
    <xf numFmtId="0" fontId="43" fillId="0" borderId="0" xfId="0" applyFont="1"/>
    <xf numFmtId="0" fontId="44" fillId="0" borderId="0" xfId="0" applyFont="1" applyAlignment="1">
      <alignment wrapText="1"/>
    </xf>
    <xf numFmtId="0" fontId="22" fillId="0" borderId="0" xfId="9" applyFont="1" applyAlignment="1">
      <alignment wrapText="1"/>
    </xf>
    <xf numFmtId="0" fontId="45" fillId="0" borderId="0" xfId="0" applyFont="1" applyAlignment="1">
      <alignment wrapText="1"/>
    </xf>
    <xf numFmtId="0" fontId="0" fillId="0" borderId="0" xfId="0" applyFont="1" applyAlignment="1">
      <alignment horizontal="left" wrapText="1" indent="1"/>
    </xf>
    <xf numFmtId="0" fontId="46" fillId="0" borderId="0" xfId="0" applyFont="1" applyAlignment="1">
      <alignment horizontal="left" wrapText="1"/>
    </xf>
    <xf numFmtId="0" fontId="0" fillId="5" borderId="0" xfId="0" applyFont="1" applyFill="1" applyAlignment="1">
      <alignment horizontal="left" wrapText="1" indent="1"/>
    </xf>
    <xf numFmtId="0" fontId="46" fillId="0" borderId="0" xfId="0" applyFont="1" applyAlignment="1">
      <alignment wrapText="1"/>
    </xf>
    <xf numFmtId="0" fontId="46" fillId="5" borderId="0" xfId="0" applyFont="1" applyFill="1" applyAlignment="1">
      <alignment wrapText="1"/>
    </xf>
    <xf numFmtId="0" fontId="0" fillId="5" borderId="0" xfId="0" applyFont="1" applyFill="1" applyAlignment="1">
      <alignment wrapText="1"/>
    </xf>
    <xf numFmtId="0" fontId="0" fillId="0" borderId="0" xfId="0" applyAlignment="1">
      <alignment horizontal="left" indent="1"/>
    </xf>
    <xf numFmtId="0" fontId="0" fillId="0" borderId="0" xfId="0" applyAlignment="1">
      <alignment vertical="center" wrapText="1"/>
    </xf>
    <xf numFmtId="0" fontId="45" fillId="0" borderId="0" xfId="0" applyFont="1"/>
    <xf numFmtId="54" fontId="0" fillId="0" borderId="0" xfId="0" applyNumberFormat="1" applyAlignment="1">
      <alignment vertical="center" wrapText="1"/>
    </xf>
    <xf numFmtId="0" fontId="22" fillId="0" borderId="0" xfId="9" applyAlignment="1">
      <alignment vertical="center" wrapText="1"/>
    </xf>
    <xf numFmtId="0" fontId="45" fillId="0" borderId="0" xfId="0" applyFont="1" applyAlignment="1">
      <alignment vertical="center" wrapText="1"/>
    </xf>
    <xf numFmtId="0" fontId="0" fillId="5" borderId="0" xfId="0" applyFont="1" applyFill="1" applyAlignment="1">
      <alignment vertical="center" wrapText="1"/>
    </xf>
    <xf numFmtId="0" fontId="0" fillId="0" borderId="0" xfId="2" applyFont="1">
      <alignment vertical="center"/>
    </xf>
    <xf numFmtId="0" fontId="47" fillId="0" borderId="0" xfId="2" applyFont="1">
      <alignment vertical="center"/>
    </xf>
    <xf numFmtId="0" fontId="48" fillId="0" borderId="0" xfId="2" applyFont="1" applyAlignment="1">
      <alignment horizontal="center" vertical="center"/>
    </xf>
    <xf numFmtId="0" fontId="47" fillId="0" borderId="2" xfId="2" applyFont="1" applyBorder="1" applyAlignment="1">
      <alignment horizontal="center" vertical="center"/>
    </xf>
    <xf numFmtId="0" fontId="47" fillId="0" borderId="22" xfId="2" applyFont="1" applyFill="1" applyBorder="1" applyAlignment="1">
      <alignment horizontal="left" vertical="center"/>
    </xf>
    <xf numFmtId="0" fontId="47" fillId="0" borderId="19" xfId="2" applyFont="1" applyFill="1" applyBorder="1" applyAlignment="1">
      <alignment horizontal="left" vertical="center"/>
    </xf>
    <xf numFmtId="0" fontId="49" fillId="0" borderId="19" xfId="2" applyFont="1" applyFill="1" applyBorder="1" applyAlignment="1">
      <alignment horizontal="left" vertical="center"/>
    </xf>
    <xf numFmtId="0" fontId="49" fillId="0" borderId="22" xfId="2" applyFont="1" applyFill="1" applyBorder="1" applyAlignment="1">
      <alignment horizontal="left" vertical="center"/>
    </xf>
    <xf numFmtId="0" fontId="49" fillId="0" borderId="7" xfId="2" applyFont="1" applyFill="1" applyBorder="1" applyAlignment="1">
      <alignment horizontal="left" vertical="center"/>
    </xf>
    <xf numFmtId="0" fontId="49" fillId="0" borderId="16" xfId="2" applyFont="1" applyFill="1" applyBorder="1" applyAlignment="1">
      <alignment horizontal="left" vertical="center"/>
    </xf>
    <xf numFmtId="0" fontId="49" fillId="0" borderId="22" xfId="2" applyFont="1" applyFill="1" applyBorder="1" applyAlignment="1">
      <alignment horizontal="left" vertical="center" shrinkToFit="1"/>
    </xf>
    <xf numFmtId="0" fontId="47" fillId="0" borderId="22" xfId="2" applyFont="1" applyBorder="1" applyAlignment="1">
      <alignment horizontal="left" vertical="center" shrinkToFit="1"/>
    </xf>
    <xf numFmtId="0" fontId="47" fillId="0" borderId="16" xfId="2" applyFont="1" applyBorder="1" applyAlignment="1">
      <alignment horizontal="left" vertical="center"/>
    </xf>
    <xf numFmtId="0" fontId="47" fillId="0" borderId="6" xfId="2" applyFont="1" applyFill="1" applyBorder="1" applyAlignment="1">
      <alignment horizontal="center" vertical="center"/>
    </xf>
    <xf numFmtId="0" fontId="47" fillId="0" borderId="7" xfId="2" applyFont="1" applyFill="1" applyBorder="1" applyAlignment="1">
      <alignment horizontal="center" vertical="center"/>
    </xf>
    <xf numFmtId="0" fontId="47" fillId="0" borderId="46" xfId="2" applyFont="1" applyFill="1" applyBorder="1" applyAlignment="1">
      <alignment horizontal="center" vertical="center"/>
    </xf>
    <xf numFmtId="0" fontId="49" fillId="0" borderId="7" xfId="2" applyFont="1" applyFill="1" applyBorder="1" applyAlignment="1">
      <alignment horizontal="center" vertical="center"/>
    </xf>
    <xf numFmtId="0" fontId="49" fillId="0" borderId="91" xfId="2" applyFont="1" applyFill="1" applyBorder="1" applyAlignment="1">
      <alignment horizontal="center" vertical="center"/>
    </xf>
    <xf numFmtId="0" fontId="49" fillId="0" borderId="6" xfId="2" applyFont="1" applyFill="1" applyBorder="1" applyAlignment="1">
      <alignment horizontal="center" vertical="center"/>
    </xf>
    <xf numFmtId="0" fontId="49" fillId="0" borderId="46" xfId="2" applyFont="1" applyFill="1" applyBorder="1" applyAlignment="1">
      <alignment horizontal="center" vertical="center"/>
    </xf>
    <xf numFmtId="0" fontId="49" fillId="0" borderId="3" xfId="2" applyFont="1" applyFill="1" applyBorder="1" applyAlignment="1">
      <alignment horizontal="center" vertical="center"/>
    </xf>
    <xf numFmtId="0" fontId="50" fillId="0" borderId="7" xfId="2" applyFont="1" applyFill="1" applyBorder="1" applyAlignment="1">
      <alignment horizontal="center" vertical="center"/>
    </xf>
    <xf numFmtId="0" fontId="47" fillId="0" borderId="3" xfId="2" applyFont="1" applyFill="1" applyBorder="1" applyAlignment="1">
      <alignment horizontal="center" vertical="center"/>
    </xf>
    <xf numFmtId="0" fontId="47" fillId="0" borderId="0" xfId="2" applyFont="1" applyAlignment="1">
      <alignment horizontal="center" vertical="center"/>
    </xf>
    <xf numFmtId="0" fontId="47" fillId="0" borderId="8" xfId="2" applyFont="1" applyFill="1" applyBorder="1">
      <alignment vertical="center"/>
    </xf>
    <xf numFmtId="0" fontId="47" fillId="0" borderId="47" xfId="2" applyFont="1" applyFill="1" applyBorder="1" applyAlignment="1">
      <alignment vertical="center"/>
    </xf>
    <xf numFmtId="0" fontId="49" fillId="0" borderId="0" xfId="2" applyFont="1" applyFill="1" applyBorder="1">
      <alignment vertical="center"/>
    </xf>
    <xf numFmtId="0" fontId="49" fillId="0" borderId="29" xfId="2" applyFont="1" applyFill="1" applyBorder="1">
      <alignment vertical="center"/>
    </xf>
    <xf numFmtId="0" fontId="49" fillId="0" borderId="8" xfId="2" applyFont="1" applyFill="1" applyBorder="1">
      <alignment vertical="center"/>
    </xf>
    <xf numFmtId="0" fontId="49" fillId="0" borderId="47" xfId="2" applyFont="1" applyFill="1" applyBorder="1">
      <alignment vertical="center"/>
    </xf>
    <xf numFmtId="0" fontId="49" fillId="0" borderId="4" xfId="2" applyFont="1" applyFill="1" applyBorder="1">
      <alignment vertical="center"/>
    </xf>
    <xf numFmtId="0" fontId="49" fillId="0" borderId="8" xfId="2" applyFont="1" applyFill="1" applyBorder="1" applyAlignment="1">
      <alignment horizontal="left" vertical="center"/>
    </xf>
    <xf numFmtId="0" fontId="49" fillId="0" borderId="0" xfId="2" applyFont="1" applyFill="1" applyBorder="1" applyAlignment="1">
      <alignment horizontal="left" vertical="center"/>
    </xf>
    <xf numFmtId="0" fontId="49" fillId="0" borderId="47" xfId="2" applyFont="1" applyFill="1" applyBorder="1" applyAlignment="1">
      <alignment horizontal="left" vertical="center"/>
    </xf>
    <xf numFmtId="0" fontId="50" fillId="0" borderId="0" xfId="2" applyFont="1" applyFill="1" applyBorder="1">
      <alignment vertical="center"/>
    </xf>
    <xf numFmtId="0" fontId="49" fillId="0" borderId="47" xfId="2" applyFont="1" applyFill="1" applyBorder="1" applyAlignment="1">
      <alignment horizontal="left" vertical="center" wrapText="1"/>
    </xf>
    <xf numFmtId="0" fontId="50" fillId="0" borderId="0" xfId="2" applyFont="1" applyFill="1" applyBorder="1" applyAlignment="1">
      <alignment vertical="center"/>
    </xf>
    <xf numFmtId="0" fontId="50" fillId="0" borderId="29" xfId="2" applyFont="1" applyFill="1" applyBorder="1" applyAlignment="1">
      <alignment vertical="center"/>
    </xf>
    <xf numFmtId="0" fontId="50" fillId="0" borderId="4" xfId="2" applyFont="1" applyFill="1" applyBorder="1">
      <alignment vertical="center"/>
    </xf>
    <xf numFmtId="0" fontId="47" fillId="0" borderId="4" xfId="2" applyFont="1" applyFill="1" applyBorder="1">
      <alignment vertical="center"/>
    </xf>
    <xf numFmtId="0" fontId="47" fillId="0" borderId="13" xfId="2" applyFont="1" applyBorder="1" applyAlignment="1">
      <alignment horizontal="left" vertical="center"/>
    </xf>
    <xf numFmtId="0" fontId="47" fillId="0" borderId="13" xfId="2" applyFont="1" applyFill="1" applyBorder="1">
      <alignment vertical="center"/>
    </xf>
    <xf numFmtId="0" fontId="47" fillId="0" borderId="14" xfId="2" applyFont="1" applyFill="1" applyBorder="1">
      <alignment vertical="center"/>
    </xf>
    <xf numFmtId="0" fontId="47" fillId="0" borderId="39" xfId="2" applyFont="1" applyFill="1" applyBorder="1">
      <alignment vertical="center"/>
    </xf>
    <xf numFmtId="0" fontId="49" fillId="0" borderId="14" xfId="2" applyFont="1" applyFill="1" applyBorder="1">
      <alignment vertical="center"/>
    </xf>
    <xf numFmtId="0" fontId="49" fillId="0" borderId="92" xfId="2" applyFont="1" applyFill="1" applyBorder="1">
      <alignment vertical="center"/>
    </xf>
    <xf numFmtId="0" fontId="49" fillId="0" borderId="13" xfId="2" applyFont="1" applyFill="1" applyBorder="1">
      <alignment vertical="center"/>
    </xf>
    <xf numFmtId="0" fontId="49" fillId="0" borderId="39" xfId="2" applyFont="1" applyFill="1" applyBorder="1">
      <alignment vertical="center"/>
    </xf>
    <xf numFmtId="0" fontId="49" fillId="0" borderId="11" xfId="2" applyFont="1" applyFill="1" applyBorder="1">
      <alignment vertical="center"/>
    </xf>
    <xf numFmtId="0" fontId="49" fillId="0" borderId="14" xfId="2" applyFont="1" applyFill="1" applyBorder="1" applyAlignment="1">
      <alignment horizontal="left" vertical="center"/>
    </xf>
    <xf numFmtId="0" fontId="49" fillId="0" borderId="39" xfId="2" applyFont="1" applyFill="1" applyBorder="1" applyAlignment="1">
      <alignment horizontal="left" vertical="center" wrapText="1"/>
    </xf>
    <xf numFmtId="0" fontId="49" fillId="0" borderId="14" xfId="2" applyFont="1" applyFill="1" applyBorder="1" applyAlignment="1">
      <alignment vertical="center"/>
    </xf>
    <xf numFmtId="0" fontId="49" fillId="0" borderId="92" xfId="2" applyFont="1" applyFill="1" applyBorder="1" applyAlignment="1">
      <alignment vertical="center"/>
    </xf>
    <xf numFmtId="0" fontId="47" fillId="0" borderId="11" xfId="2" applyFont="1" applyFill="1" applyBorder="1">
      <alignment vertical="center"/>
    </xf>
    <xf numFmtId="0" fontId="47" fillId="0" borderId="6" xfId="2" applyFont="1" applyFill="1" applyBorder="1">
      <alignment vertical="center"/>
    </xf>
    <xf numFmtId="0" fontId="47" fillId="0" borderId="7" xfId="2" applyFont="1" applyFill="1" applyBorder="1">
      <alignment vertical="center"/>
    </xf>
    <xf numFmtId="0" fontId="47" fillId="0" borderId="46" xfId="2" applyFont="1" applyFill="1" applyBorder="1">
      <alignment vertical="center"/>
    </xf>
    <xf numFmtId="0" fontId="49" fillId="0" borderId="7" xfId="2" applyFont="1" applyFill="1" applyBorder="1">
      <alignment vertical="center"/>
    </xf>
    <xf numFmtId="0" fontId="49" fillId="0" borderId="6" xfId="2" applyFont="1" applyFill="1" applyBorder="1">
      <alignment vertical="center"/>
    </xf>
    <xf numFmtId="0" fontId="49" fillId="0" borderId="46" xfId="2" applyFont="1" applyFill="1" applyBorder="1">
      <alignment vertical="center"/>
    </xf>
    <xf numFmtId="0" fontId="49" fillId="0" borderId="91" xfId="2" applyFont="1" applyFill="1" applyBorder="1">
      <alignment vertical="center"/>
    </xf>
    <xf numFmtId="0" fontId="49" fillId="0" borderId="3" xfId="2" applyFont="1" applyFill="1" applyBorder="1">
      <alignment vertical="center"/>
    </xf>
    <xf numFmtId="0" fontId="49" fillId="0" borderId="46" xfId="2" applyFont="1" applyFill="1" applyBorder="1" applyAlignment="1">
      <alignment horizontal="left" vertical="center"/>
    </xf>
    <xf numFmtId="0" fontId="47" fillId="0" borderId="3" xfId="2" applyFont="1" applyFill="1" applyBorder="1">
      <alignment vertical="center"/>
    </xf>
    <xf numFmtId="0" fontId="3" fillId="0" borderId="0" xfId="2" applyFont="1" applyAlignment="1">
      <alignment horizontal="right" vertical="center"/>
    </xf>
    <xf numFmtId="0" fontId="47" fillId="0" borderId="11" xfId="2" applyFont="1" applyFill="1" applyBorder="1" applyAlignment="1">
      <alignment horizontal="left" vertical="center"/>
    </xf>
    <xf numFmtId="0" fontId="3" fillId="0" borderId="0" xfId="5">
      <alignment vertical="center"/>
    </xf>
    <xf numFmtId="0" fontId="51" fillId="0" borderId="2" xfId="5" applyFont="1" applyBorder="1" applyAlignment="1">
      <alignment horizontal="center" vertical="center" wrapText="1"/>
    </xf>
    <xf numFmtId="0" fontId="51" fillId="0" borderId="93" xfId="5" applyFont="1" applyBorder="1" applyAlignment="1">
      <alignment horizontal="center" vertical="center" wrapText="1"/>
    </xf>
    <xf numFmtId="0" fontId="0" fillId="0" borderId="94" xfId="5" applyFont="1" applyBorder="1" applyAlignment="1">
      <alignment horizontal="right" vertical="center" wrapText="1"/>
    </xf>
    <xf numFmtId="0" fontId="0" fillId="0" borderId="95" xfId="5" applyFont="1" applyBorder="1" applyAlignment="1">
      <alignment horizontal="right" vertical="center" wrapText="1"/>
    </xf>
    <xf numFmtId="0" fontId="0" fillId="0" borderId="96" xfId="5" applyFont="1" applyBorder="1" applyAlignment="1">
      <alignment horizontal="right" vertical="center" wrapText="1"/>
    </xf>
    <xf numFmtId="0" fontId="0" fillId="0" borderId="97" xfId="5" applyFont="1" applyBorder="1" applyAlignment="1">
      <alignment horizontal="right" vertical="center" wrapText="1"/>
    </xf>
    <xf numFmtId="0" fontId="0" fillId="0" borderId="98" xfId="5" applyFont="1" applyBorder="1" applyAlignment="1">
      <alignment horizontal="right" vertical="center" wrapText="1"/>
    </xf>
    <xf numFmtId="0" fontId="0" fillId="0" borderId="0" xfId="5" applyFont="1" applyBorder="1" applyAlignment="1">
      <alignment horizontal="right" vertical="center" wrapText="1"/>
    </xf>
    <xf numFmtId="0" fontId="3" fillId="0" borderId="0" xfId="5" applyFont="1" applyAlignment="1">
      <alignment vertical="center"/>
    </xf>
    <xf numFmtId="0" fontId="51" fillId="0" borderId="5" xfId="5" applyFont="1" applyBorder="1" applyAlignment="1">
      <alignment horizontal="center" vertical="center" wrapText="1"/>
    </xf>
    <xf numFmtId="0" fontId="51" fillId="0" borderId="6" xfId="5" applyFont="1" applyBorder="1" applyAlignment="1">
      <alignment horizontal="center" vertical="center" wrapText="1"/>
    </xf>
    <xf numFmtId="177" fontId="0" fillId="0" borderId="94" xfId="5" applyNumberFormat="1" applyFont="1" applyBorder="1" applyAlignment="1">
      <alignment horizontal="right" vertical="center" wrapText="1"/>
    </xf>
    <xf numFmtId="177" fontId="0" fillId="0" borderId="95" xfId="5" applyNumberFormat="1" applyFont="1" applyBorder="1" applyAlignment="1">
      <alignment horizontal="right" vertical="center" wrapText="1"/>
    </xf>
    <xf numFmtId="177" fontId="0" fillId="0" borderId="96" xfId="5" applyNumberFormat="1" applyFont="1" applyBorder="1" applyAlignment="1">
      <alignment horizontal="right" vertical="center" wrapText="1"/>
    </xf>
    <xf numFmtId="177" fontId="0" fillId="0" borderId="97" xfId="5" applyNumberFormat="1" applyFont="1" applyBorder="1" applyAlignment="1">
      <alignment horizontal="right" vertical="center" wrapText="1"/>
    </xf>
    <xf numFmtId="177" fontId="0" fillId="0" borderId="99" xfId="5" applyNumberFormat="1" applyFont="1" applyBorder="1" applyAlignment="1">
      <alignment horizontal="right" vertical="center" wrapText="1"/>
    </xf>
    <xf numFmtId="177" fontId="0" fillId="0" borderId="100" xfId="5" applyNumberFormat="1" applyFont="1" applyBorder="1" applyAlignment="1">
      <alignment horizontal="right" vertical="center" wrapText="1"/>
    </xf>
    <xf numFmtId="177" fontId="0" fillId="0" borderId="98" xfId="5" applyNumberFormat="1" applyFont="1" applyBorder="1" applyAlignment="1">
      <alignment horizontal="right" vertical="center" wrapText="1"/>
    </xf>
    <xf numFmtId="0" fontId="0" fillId="0" borderId="0" xfId="5" applyFont="1" applyAlignment="1">
      <alignment horizontal="left" vertical="center"/>
    </xf>
    <xf numFmtId="0" fontId="3" fillId="0" borderId="0" xfId="5" applyFont="1" applyAlignment="1">
      <alignment horizontal="left" vertical="center"/>
    </xf>
    <xf numFmtId="0" fontId="51" fillId="0" borderId="10" xfId="5" applyFont="1" applyBorder="1" applyAlignment="1">
      <alignment horizontal="center" vertical="center" wrapText="1"/>
    </xf>
    <xf numFmtId="0" fontId="51" fillId="0" borderId="8" xfId="5" applyFont="1" applyBorder="1" applyAlignment="1">
      <alignment horizontal="center" vertical="center" wrapText="1"/>
    </xf>
    <xf numFmtId="0" fontId="51" fillId="0" borderId="93" xfId="5" applyFont="1" applyBorder="1" applyAlignment="1">
      <alignment horizontal="center" vertical="center" shrinkToFit="1"/>
    </xf>
    <xf numFmtId="177" fontId="0" fillId="0" borderId="22" xfId="5" applyNumberFormat="1" applyFont="1" applyBorder="1" applyAlignment="1">
      <alignment horizontal="right" vertical="center" wrapText="1"/>
    </xf>
    <xf numFmtId="177" fontId="0" fillId="0" borderId="19" xfId="5" applyNumberFormat="1" applyFont="1" applyBorder="1" applyAlignment="1">
      <alignment horizontal="right" vertical="center" wrapText="1"/>
    </xf>
    <xf numFmtId="177" fontId="0" fillId="0" borderId="16" xfId="5" applyNumberFormat="1" applyFont="1" applyBorder="1" applyAlignment="1">
      <alignment horizontal="right" vertical="center" wrapText="1"/>
    </xf>
    <xf numFmtId="0" fontId="51" fillId="0" borderId="12" xfId="5" applyFont="1" applyBorder="1" applyAlignment="1">
      <alignment horizontal="center" vertical="center" wrapText="1"/>
    </xf>
    <xf numFmtId="0" fontId="51" fillId="0" borderId="13" xfId="5" applyFont="1" applyBorder="1" applyAlignment="1">
      <alignment horizontal="center" vertical="center" wrapText="1"/>
    </xf>
    <xf numFmtId="177" fontId="0" fillId="0" borderId="101" xfId="5" applyNumberFormat="1" applyFont="1" applyBorder="1" applyAlignment="1">
      <alignment horizontal="right" vertical="center" wrapText="1"/>
    </xf>
    <xf numFmtId="178" fontId="0" fillId="0" borderId="95" xfId="5" applyNumberFormat="1" applyFont="1" applyBorder="1" applyAlignment="1">
      <alignment horizontal="right" vertical="center" wrapText="1"/>
    </xf>
    <xf numFmtId="178" fontId="0" fillId="0" borderId="96" xfId="5" applyNumberFormat="1" applyFont="1" applyBorder="1" applyAlignment="1">
      <alignment horizontal="right" vertical="center" wrapText="1"/>
    </xf>
    <xf numFmtId="178" fontId="0" fillId="0" borderId="97" xfId="5" applyNumberFormat="1" applyFont="1" applyBorder="1" applyAlignment="1">
      <alignment horizontal="right" vertical="center" wrapText="1"/>
    </xf>
    <xf numFmtId="178" fontId="0" fillId="0" borderId="102" xfId="5" applyNumberFormat="1" applyFont="1" applyBorder="1" applyAlignment="1">
      <alignment horizontal="right" vertical="center" wrapText="1"/>
    </xf>
    <xf numFmtId="178" fontId="0" fillId="0" borderId="103" xfId="5" applyNumberFormat="1" applyFont="1" applyBorder="1" applyAlignment="1">
      <alignment horizontal="right" vertical="center" wrapText="1"/>
    </xf>
    <xf numFmtId="178" fontId="0" fillId="0" borderId="22" xfId="5" applyNumberFormat="1" applyFont="1" applyBorder="1" applyAlignment="1">
      <alignment horizontal="right" vertical="center" wrapText="1"/>
    </xf>
    <xf numFmtId="178" fontId="0" fillId="0" borderId="19" xfId="5" applyNumberFormat="1" applyFont="1" applyBorder="1" applyAlignment="1">
      <alignment horizontal="right" vertical="center" wrapText="1"/>
    </xf>
    <xf numFmtId="178" fontId="0" fillId="0" borderId="16" xfId="5" applyNumberFormat="1" applyFont="1" applyBorder="1" applyAlignment="1">
      <alignment horizontal="right" vertical="center" wrapText="1"/>
    </xf>
    <xf numFmtId="178" fontId="0" fillId="0" borderId="98" xfId="5" applyNumberFormat="1" applyFont="1" applyBorder="1" applyAlignment="1">
      <alignment horizontal="right" vertical="center" wrapText="1"/>
    </xf>
    <xf numFmtId="0" fontId="51" fillId="0" borderId="12" xfId="5" applyFont="1" applyBorder="1" applyAlignment="1">
      <alignment vertical="center" shrinkToFit="1"/>
    </xf>
    <xf numFmtId="0" fontId="51" fillId="0" borderId="102" xfId="5" applyFont="1" applyBorder="1" applyAlignment="1">
      <alignment horizontal="center" vertical="center" wrapText="1"/>
    </xf>
    <xf numFmtId="0" fontId="51" fillId="0" borderId="104" xfId="5" applyFont="1" applyBorder="1" applyAlignment="1">
      <alignment horizontal="center" vertical="center" wrapText="1"/>
    </xf>
    <xf numFmtId="179" fontId="0" fillId="0" borderId="94" xfId="5" applyNumberFormat="1" applyFont="1" applyBorder="1" applyAlignment="1">
      <alignment horizontal="right" vertical="center" wrapText="1"/>
    </xf>
    <xf numFmtId="179" fontId="0" fillId="0" borderId="95" xfId="5" applyNumberFormat="1" applyFont="1" applyBorder="1" applyAlignment="1">
      <alignment horizontal="right" vertical="center" wrapText="1"/>
    </xf>
    <xf numFmtId="179" fontId="0" fillId="0" borderId="96" xfId="5" applyNumberFormat="1" applyFont="1" applyBorder="1" applyAlignment="1">
      <alignment horizontal="right" vertical="center" wrapText="1"/>
    </xf>
    <xf numFmtId="179" fontId="0" fillId="0" borderId="97" xfId="5" applyNumberFormat="1" applyFont="1" applyBorder="1" applyAlignment="1">
      <alignment horizontal="right" vertical="center" wrapText="1"/>
    </xf>
    <xf numFmtId="179" fontId="0" fillId="0" borderId="102" xfId="5" applyNumberFormat="1" applyFont="1" applyBorder="1" applyAlignment="1">
      <alignment horizontal="right" vertical="center" wrapText="1"/>
    </xf>
    <xf numFmtId="179" fontId="0" fillId="0" borderId="103" xfId="5" applyNumberFormat="1" applyFont="1" applyBorder="1" applyAlignment="1">
      <alignment horizontal="right" vertical="center" wrapText="1"/>
    </xf>
    <xf numFmtId="179" fontId="0" fillId="0" borderId="98" xfId="5" applyNumberFormat="1" applyFont="1" applyBorder="1" applyAlignment="1">
      <alignment horizontal="right" vertical="center" wrapText="1"/>
    </xf>
    <xf numFmtId="179" fontId="0" fillId="0" borderId="0" xfId="5" applyNumberFormat="1" applyFont="1" applyBorder="1" applyAlignment="1">
      <alignment horizontal="right" vertical="center" wrapText="1"/>
    </xf>
    <xf numFmtId="0" fontId="51" fillId="0" borderId="5" xfId="5" applyFont="1" applyBorder="1" applyAlignment="1">
      <alignment horizontal="center" vertical="center" shrinkToFit="1"/>
    </xf>
    <xf numFmtId="0" fontId="51" fillId="0" borderId="105" xfId="5" applyFont="1" applyBorder="1" applyAlignment="1">
      <alignment horizontal="center" vertical="center" wrapText="1"/>
    </xf>
    <xf numFmtId="0" fontId="51" fillId="0" borderId="106" xfId="5" applyFont="1" applyBorder="1" applyAlignment="1">
      <alignment horizontal="center" vertical="center" wrapText="1"/>
    </xf>
    <xf numFmtId="0" fontId="51" fillId="0" borderId="10" xfId="5" applyFont="1" applyBorder="1" applyAlignment="1">
      <alignment horizontal="center" vertical="center" shrinkToFit="1"/>
    </xf>
    <xf numFmtId="0" fontId="51" fillId="0" borderId="107" xfId="5" applyFont="1" applyBorder="1" applyAlignment="1">
      <alignment horizontal="center" vertical="center" wrapText="1"/>
    </xf>
    <xf numFmtId="0" fontId="51" fillId="0" borderId="12" xfId="5" applyFont="1" applyBorder="1" applyAlignment="1">
      <alignment horizontal="center" vertical="center" shrinkToFit="1"/>
    </xf>
    <xf numFmtId="0" fontId="51" fillId="0" borderId="108" xfId="5" applyFont="1" applyBorder="1" applyAlignment="1">
      <alignment horizontal="center" vertical="center" wrapText="1"/>
    </xf>
    <xf numFmtId="0" fontId="0" fillId="0" borderId="101" xfId="5" applyFont="1" applyBorder="1" applyAlignment="1">
      <alignment horizontal="right" vertical="center" wrapText="1"/>
    </xf>
    <xf numFmtId="0" fontId="0" fillId="0" borderId="99" xfId="5" applyFont="1" applyBorder="1" applyAlignment="1">
      <alignment horizontal="right" vertical="center" wrapText="1"/>
    </xf>
    <xf numFmtId="0" fontId="0" fillId="0" borderId="100" xfId="5" applyFont="1" applyBorder="1" applyAlignment="1">
      <alignment horizontal="right" vertical="center" wrapText="1"/>
    </xf>
    <xf numFmtId="0" fontId="0" fillId="0" borderId="109" xfId="5" applyFont="1" applyBorder="1" applyAlignment="1">
      <alignment horizontal="right" vertical="center" wrapText="1"/>
    </xf>
    <xf numFmtId="180" fontId="0" fillId="0" borderId="99" xfId="5" applyNumberFormat="1" applyFont="1" applyBorder="1" applyAlignment="1">
      <alignment horizontal="right" vertical="center" wrapText="1"/>
    </xf>
    <xf numFmtId="180" fontId="0" fillId="0" borderId="100" xfId="5" applyNumberFormat="1" applyFont="1" applyBorder="1" applyAlignment="1">
      <alignment horizontal="right" vertical="center" wrapText="1"/>
    </xf>
    <xf numFmtId="0" fontId="0" fillId="0" borderId="105" xfId="5" applyFont="1" applyBorder="1" applyAlignment="1">
      <alignment horizontal="right" vertical="center" wrapText="1"/>
    </xf>
    <xf numFmtId="0" fontId="51" fillId="0" borderId="22" xfId="5" applyFont="1" applyBorder="1" applyAlignment="1">
      <alignment horizontal="center" vertical="center" wrapText="1"/>
    </xf>
    <xf numFmtId="0" fontId="51" fillId="0" borderId="19" xfId="5" applyFont="1" applyBorder="1" applyAlignment="1">
      <alignment horizontal="center" vertical="center" wrapText="1"/>
    </xf>
    <xf numFmtId="0" fontId="51" fillId="0" borderId="110" xfId="5" applyFont="1" applyBorder="1" applyAlignment="1">
      <alignment horizontal="center" vertical="center" wrapText="1"/>
    </xf>
    <xf numFmtId="0" fontId="0" fillId="0" borderId="111" xfId="5" applyFont="1" applyBorder="1" applyAlignment="1">
      <alignment horizontal="right" vertical="center" wrapText="1"/>
    </xf>
    <xf numFmtId="0" fontId="0" fillId="0" borderId="19" xfId="5" applyFont="1" applyBorder="1" applyAlignment="1">
      <alignment horizontal="right" vertical="center" wrapText="1"/>
    </xf>
    <xf numFmtId="0" fontId="0" fillId="0" borderId="16" xfId="5" applyFont="1" applyBorder="1" applyAlignment="1">
      <alignment horizontal="right" vertical="center" wrapText="1"/>
    </xf>
    <xf numFmtId="0" fontId="0" fillId="0" borderId="22" xfId="5" applyFont="1" applyBorder="1" applyAlignment="1">
      <alignment horizontal="right" vertical="center" wrapText="1"/>
    </xf>
    <xf numFmtId="0" fontId="0" fillId="0" borderId="112" xfId="5" applyFont="1" applyBorder="1" applyAlignment="1">
      <alignment horizontal="right" vertical="center" wrapText="1"/>
    </xf>
    <xf numFmtId="0" fontId="52" fillId="0" borderId="5" xfId="5" applyFont="1" applyBorder="1" applyAlignment="1">
      <alignment horizontal="center" vertical="center" shrinkToFit="1"/>
    </xf>
    <xf numFmtId="0" fontId="51" fillId="0" borderId="113" xfId="5" applyFont="1" applyBorder="1" applyAlignment="1">
      <alignment horizontal="center" vertical="center" wrapText="1"/>
    </xf>
    <xf numFmtId="179" fontId="0" fillId="0" borderId="111" xfId="5" applyNumberFormat="1" applyFont="1" applyBorder="1" applyAlignment="1">
      <alignment horizontal="right" vertical="center" wrapText="1"/>
    </xf>
    <xf numFmtId="179" fontId="0" fillId="0" borderId="19" xfId="5" applyNumberFormat="1" applyFont="1" applyBorder="1" applyAlignment="1">
      <alignment horizontal="right" vertical="center" wrapText="1"/>
    </xf>
    <xf numFmtId="179" fontId="0" fillId="0" borderId="16" xfId="5" applyNumberFormat="1" applyFont="1" applyBorder="1" applyAlignment="1">
      <alignment horizontal="right" vertical="center" wrapText="1"/>
    </xf>
    <xf numFmtId="179" fontId="0" fillId="0" borderId="22" xfId="5" applyNumberFormat="1" applyFont="1" applyBorder="1" applyAlignment="1">
      <alignment horizontal="right" vertical="center" wrapText="1"/>
    </xf>
    <xf numFmtId="179" fontId="0" fillId="0" borderId="112" xfId="5" applyNumberFormat="1" applyFont="1" applyFill="1" applyBorder="1" applyAlignment="1">
      <alignment horizontal="right" vertical="center" wrapText="1"/>
    </xf>
    <xf numFmtId="0" fontId="52" fillId="0" borderId="12" xfId="5" applyFont="1" applyBorder="1" applyAlignment="1">
      <alignment horizontal="center" vertical="center" shrinkToFit="1"/>
    </xf>
    <xf numFmtId="0" fontId="6" fillId="0" borderId="0" xfId="6" applyFont="1" applyAlignment="1">
      <alignment horizontal="left" vertical="top"/>
    </xf>
    <xf numFmtId="0" fontId="6" fillId="0" borderId="0" xfId="6" applyFont="1" applyAlignment="1">
      <alignment horizontal="left" vertical="top" wrapText="1"/>
    </xf>
    <xf numFmtId="0" fontId="0" fillId="0" borderId="0" xfId="6" applyFont="1" applyAlignment="1">
      <alignment horizontal="center" vertical="center" wrapText="1"/>
    </xf>
    <xf numFmtId="0" fontId="0" fillId="8" borderId="5" xfId="6" applyFont="1" applyFill="1" applyBorder="1" applyAlignment="1">
      <alignment horizontal="left" vertical="center" wrapText="1"/>
    </xf>
    <xf numFmtId="0" fontId="6" fillId="9" borderId="5" xfId="6" applyFont="1" applyFill="1" applyBorder="1" applyAlignment="1">
      <alignment horizontal="left" vertical="center" wrapText="1"/>
    </xf>
    <xf numFmtId="0" fontId="6" fillId="9" borderId="2" xfId="6" applyFont="1" applyFill="1" applyBorder="1" applyAlignment="1">
      <alignment horizontal="center" vertical="center" wrapText="1"/>
    </xf>
    <xf numFmtId="0" fontId="6" fillId="0" borderId="19" xfId="6" applyFont="1" applyBorder="1" applyAlignment="1">
      <alignment horizontal="left" vertical="top" wrapText="1"/>
    </xf>
    <xf numFmtId="0" fontId="6" fillId="0" borderId="16" xfId="6" applyFont="1" applyBorder="1" applyAlignment="1">
      <alignment horizontal="left" vertical="top" wrapText="1"/>
    </xf>
    <xf numFmtId="0" fontId="53" fillId="0" borderId="19" xfId="6" applyFont="1" applyBorder="1" applyAlignment="1">
      <alignment horizontal="left" vertical="top" wrapText="1"/>
    </xf>
    <xf numFmtId="0" fontId="6" fillId="0" borderId="19" xfId="6" applyFont="1" applyBorder="1" applyAlignment="1">
      <alignment vertical="center" wrapText="1"/>
    </xf>
    <xf numFmtId="0" fontId="0" fillId="0" borderId="19" xfId="6" applyFont="1" applyBorder="1" applyAlignment="1">
      <alignment horizontal="left" vertical="top" wrapText="1"/>
    </xf>
    <xf numFmtId="0" fontId="6" fillId="0" borderId="19" xfId="6" applyFont="1" applyBorder="1" applyAlignment="1">
      <alignment horizontal="left" vertical="center" wrapText="1"/>
    </xf>
    <xf numFmtId="0" fontId="6" fillId="0" borderId="19" xfId="6" applyFont="1" applyFill="1" applyBorder="1" applyAlignment="1">
      <alignment vertical="top" wrapText="1"/>
    </xf>
    <xf numFmtId="0" fontId="0" fillId="8" borderId="10" xfId="6" applyFont="1" applyFill="1" applyBorder="1" applyAlignment="1">
      <alignment horizontal="left" vertical="center" wrapText="1"/>
    </xf>
    <xf numFmtId="0" fontId="6" fillId="9" borderId="10" xfId="6" applyFont="1" applyFill="1" applyBorder="1" applyAlignment="1">
      <alignment horizontal="left" vertical="center" wrapText="1"/>
    </xf>
    <xf numFmtId="0" fontId="6" fillId="0" borderId="14" xfId="6" applyFont="1" applyBorder="1" applyAlignment="1">
      <alignment horizontal="left" vertical="top" wrapText="1"/>
    </xf>
    <xf numFmtId="0" fontId="6" fillId="0" borderId="19" xfId="6" applyFont="1" applyFill="1" applyBorder="1" applyAlignment="1">
      <alignment vertical="top" shrinkToFit="1"/>
    </xf>
    <xf numFmtId="0" fontId="6" fillId="0" borderId="19" xfId="6" applyFont="1" applyFill="1" applyBorder="1" applyAlignment="1">
      <alignment vertical="center" shrinkToFit="1"/>
    </xf>
    <xf numFmtId="0" fontId="6" fillId="0" borderId="0" xfId="6" applyFont="1" applyBorder="1" applyAlignment="1">
      <alignment horizontal="left" vertical="top" wrapText="1"/>
    </xf>
    <xf numFmtId="0" fontId="6" fillId="0" borderId="95" xfId="6" applyFont="1" applyFill="1" applyBorder="1" applyAlignment="1">
      <alignment vertical="top" wrapText="1"/>
    </xf>
    <xf numFmtId="0" fontId="6" fillId="0" borderId="95" xfId="6" applyFont="1" applyBorder="1" applyAlignment="1">
      <alignment wrapText="1"/>
    </xf>
    <xf numFmtId="0" fontId="6" fillId="0" borderId="19" xfId="6" applyFont="1" applyBorder="1" applyAlignment="1">
      <alignment horizontal="left" vertical="top"/>
    </xf>
    <xf numFmtId="0" fontId="6" fillId="0" borderId="14" xfId="6" applyFont="1" applyFill="1" applyBorder="1" applyAlignment="1">
      <alignment horizontal="left" vertical="top"/>
    </xf>
    <xf numFmtId="0" fontId="0" fillId="8" borderId="12" xfId="6" applyFont="1" applyFill="1" applyBorder="1" applyAlignment="1">
      <alignment horizontal="left" vertical="center" wrapText="1"/>
    </xf>
    <xf numFmtId="0" fontId="6" fillId="9" borderId="12" xfId="6" applyFont="1" applyFill="1" applyBorder="1" applyAlignment="1">
      <alignment horizontal="left" vertical="center" wrapText="1"/>
    </xf>
    <xf numFmtId="0" fontId="6" fillId="0" borderId="0" xfId="6" applyFont="1" applyBorder="1" applyAlignment="1">
      <alignment horizontal="left" vertical="top"/>
    </xf>
    <xf numFmtId="0" fontId="6" fillId="0" borderId="0" xfId="6" applyFont="1" applyBorder="1" applyAlignment="1">
      <alignment horizontal="center" vertical="top"/>
    </xf>
    <xf numFmtId="0" fontId="6" fillId="10" borderId="0" xfId="6" applyFont="1" applyFill="1" applyAlignment="1">
      <alignment horizontal="left" vertical="top"/>
    </xf>
    <xf numFmtId="0" fontId="0" fillId="8" borderId="2" xfId="6" applyFont="1" applyFill="1" applyBorder="1" applyAlignment="1">
      <alignment horizontal="left" vertical="center" wrapText="1"/>
    </xf>
    <xf numFmtId="0" fontId="6" fillId="9" borderId="2" xfId="6" applyFont="1" applyFill="1" applyBorder="1" applyAlignment="1">
      <alignment horizontal="left" vertical="center" wrapText="1"/>
    </xf>
    <xf numFmtId="0" fontId="6" fillId="0" borderId="19" xfId="6" applyFont="1" applyFill="1" applyBorder="1" applyAlignment="1">
      <alignment horizontal="left" vertical="top" wrapText="1" shrinkToFit="1"/>
    </xf>
    <xf numFmtId="6" fontId="6" fillId="0" borderId="19" xfId="7" applyFont="1" applyFill="1" applyBorder="1" applyAlignment="1">
      <alignment horizontal="left" vertical="top" wrapText="1"/>
    </xf>
    <xf numFmtId="0" fontId="6" fillId="0" borderId="0" xfId="6" applyFont="1" applyFill="1" applyBorder="1" applyAlignment="1">
      <alignment wrapText="1"/>
    </xf>
    <xf numFmtId="0" fontId="6" fillId="0" borderId="22" xfId="6" applyFont="1" applyFill="1" applyBorder="1" applyAlignment="1">
      <alignment horizontal="left" vertical="top" wrapText="1"/>
    </xf>
    <xf numFmtId="0" fontId="6" fillId="9" borderId="6" xfId="6" applyFont="1" applyFill="1" applyBorder="1" applyAlignment="1">
      <alignment horizontal="left" vertical="center" wrapText="1"/>
    </xf>
    <xf numFmtId="0" fontId="6" fillId="0" borderId="8" xfId="6" applyFont="1" applyBorder="1" applyAlignment="1">
      <alignment horizontal="left" vertical="top" wrapText="1"/>
    </xf>
    <xf numFmtId="0" fontId="6" fillId="9" borderId="8" xfId="6" applyFont="1" applyFill="1" applyBorder="1" applyAlignment="1">
      <alignment horizontal="left" vertical="center" wrapText="1"/>
    </xf>
    <xf numFmtId="0" fontId="6" fillId="0" borderId="7" xfId="6" applyFont="1" applyBorder="1" applyAlignment="1">
      <alignment horizontal="left" vertical="top"/>
    </xf>
    <xf numFmtId="0" fontId="53" fillId="0" borderId="14" xfId="6" applyFont="1" applyFill="1" applyBorder="1" applyAlignment="1">
      <alignment horizontal="left" vertical="top" wrapText="1"/>
    </xf>
    <xf numFmtId="0" fontId="6" fillId="0" borderId="0" xfId="6" applyFont="1" applyAlignment="1">
      <alignment horizontal="right" vertical="top" wrapText="1"/>
    </xf>
    <xf numFmtId="0" fontId="6" fillId="9" borderId="13" xfId="6" applyFont="1" applyFill="1" applyBorder="1" applyAlignment="1">
      <alignment horizontal="left" vertical="center" wrapText="1"/>
    </xf>
    <xf numFmtId="0" fontId="6" fillId="8" borderId="5" xfId="6" applyFont="1" applyFill="1" applyBorder="1" applyAlignment="1">
      <alignment horizontal="left" vertical="center" wrapText="1"/>
    </xf>
    <xf numFmtId="0" fontId="6" fillId="8" borderId="10" xfId="6" applyFont="1" applyFill="1" applyBorder="1" applyAlignment="1">
      <alignment horizontal="left" vertical="center" wrapText="1"/>
    </xf>
    <xf numFmtId="0" fontId="6" fillId="0" borderId="0" xfId="6" applyFont="1" applyFill="1" applyAlignment="1">
      <alignment vertical="top"/>
    </xf>
    <xf numFmtId="0" fontId="6" fillId="8" borderId="12" xfId="6" applyFont="1" applyFill="1" applyBorder="1" applyAlignment="1">
      <alignment horizontal="left" vertical="center" wrapText="1"/>
    </xf>
    <xf numFmtId="0" fontId="6" fillId="0" borderId="19" xfId="6" applyFont="1" applyFill="1" applyBorder="1" applyAlignment="1">
      <alignment vertical="top"/>
    </xf>
    <xf numFmtId="0" fontId="0" fillId="0" borderId="4" xfId="6" applyFont="1" applyBorder="1" applyAlignment="1">
      <alignment horizontal="center" vertical="center" wrapText="1"/>
    </xf>
    <xf numFmtId="0" fontId="6" fillId="0" borderId="7" xfId="6" applyFont="1" applyBorder="1" applyAlignment="1">
      <alignment horizontal="left" vertical="top" wrapText="1"/>
    </xf>
    <xf numFmtId="0" fontId="6" fillId="0" borderId="0" xfId="6" applyFont="1" applyAlignment="1">
      <alignment horizontal="right" vertical="center" wrapText="1"/>
    </xf>
  </cellXfs>
  <cellStyles count="10">
    <cellStyle name="標準" xfId="0" builtinId="0"/>
    <cellStyle name="標準 2" xfId="1"/>
    <cellStyle name="標準 2_留意事項　別添1,2" xfId="2"/>
    <cellStyle name="標準_Book1" xfId="3"/>
    <cellStyle name="標準_留意事項　別添1,2" xfId="4"/>
    <cellStyle name="標準_留意事項　別添1,2_1" xfId="5"/>
    <cellStyle name="標準_留意事項　別添3" xfId="6"/>
    <cellStyle name="通貨_留意事項　別添3" xfId="7"/>
    <cellStyle name="桁区切り" xfId="8" builtinId="6"/>
    <cellStyle name="ハイパーリンク" xfId="9" builtinId="8"/>
  </cellStyles>
  <dxfs count="260">
    <dxf>
      <font>
        <b/>
        <i val="0"/>
      </font>
      <fill>
        <patternFill patternType="solid">
          <bgColor rgb="FFFF0000"/>
        </patternFill>
      </fill>
    </dxf>
    <dxf>
      <font>
        <b/>
        <i val="0"/>
      </font>
      <fill>
        <patternFill patternType="solid">
          <fgColor rgb="FFFF0000"/>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fgColor rgb="FFFF0000"/>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color auto="1"/>
      </font>
      <fill>
        <patternFill patternType="solid">
          <bgColor rgb="FFFF0000"/>
        </patternFill>
      </fill>
      <border>
        <left style="dotted">
          <color indexed="64"/>
        </left>
        <right style="dotted">
          <color indexed="64"/>
        </right>
        <top style="dotted">
          <color indexed="64"/>
        </top>
        <bottom style="dotted">
          <color indexed="64"/>
        </bottom>
      </border>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s>
  <tableStyles count="0" defaultTableStyle="TableStyleMedium9" defaultPivotStyle="PivotStyleLight16"/>
  <colors>
    <mruColors>
      <color rgb="FF001DC0"/>
      <color rgb="FF0044C0"/>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theme" Target="theme/theme1.xml" /><Relationship Id="rId24" Type="http://schemas.openxmlformats.org/officeDocument/2006/relationships/sharedStrings" Target="sharedStrings.xml" /><Relationship Id="rId25"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266700</xdr:colOff>
      <xdr:row>15</xdr:row>
      <xdr:rowOff>9525</xdr:rowOff>
    </xdr:from>
    <xdr:to xmlns:xdr="http://schemas.openxmlformats.org/drawingml/2006/spreadsheetDrawing">
      <xdr:col>19</xdr:col>
      <xdr:colOff>38100</xdr:colOff>
      <xdr:row>15</xdr:row>
      <xdr:rowOff>161290</xdr:rowOff>
    </xdr:to>
    <xdr:sp macro="" textlink="">
      <xdr:nvSpPr>
        <xdr:cNvPr id="12296" name="Rectangle 8"/>
        <xdr:cNvSpPr>
          <a:spLocks noChangeArrowheads="1"/>
        </xdr:cNvSpPr>
      </xdr:nvSpPr>
      <xdr:spPr>
        <a:xfrm>
          <a:off x="5400675" y="4647565"/>
          <a:ext cx="1533525" cy="151765"/>
        </a:xfrm>
        <a:prstGeom prst="rect">
          <a:avLst/>
        </a:prstGeom>
        <a:noFill/>
        <a:ln w="9525">
          <a:noFill/>
          <a:miter lim="800000"/>
          <a:headEnd/>
          <a:tailEnd/>
        </a:ln>
      </xdr:spPr>
      <xdr:txBody>
        <a:bodyPr vertOverflow="clip" horzOverflow="overflow"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法人登記簿のとおり記入すること。</a:t>
          </a:r>
          <a:endParaRPr lang="ja-JP" altLang="en-US" sz="6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xdr:col>
      <xdr:colOff>228600</xdr:colOff>
      <xdr:row>287</xdr:row>
      <xdr:rowOff>229870</xdr:rowOff>
    </xdr:from>
    <xdr:to xmlns:xdr="http://schemas.openxmlformats.org/drawingml/2006/spreadsheetDrawing">
      <xdr:col>13</xdr:col>
      <xdr:colOff>75565</xdr:colOff>
      <xdr:row>287</xdr:row>
      <xdr:rowOff>723265</xdr:rowOff>
    </xdr:to>
    <xdr:sp macro="" textlink="">
      <xdr:nvSpPr>
        <xdr:cNvPr id="2" name="大かっこ 11"/>
        <xdr:cNvSpPr>
          <a:spLocks noChangeArrowheads="1"/>
        </xdr:cNvSpPr>
      </xdr:nvSpPr>
      <xdr:spPr>
        <a:xfrm>
          <a:off x="476250" y="89096850"/>
          <a:ext cx="4771390" cy="493395"/>
        </a:xfrm>
        <a:prstGeom prst="bracketPair">
          <a:avLst>
            <a:gd name="adj" fmla="val 7231"/>
          </a:avLst>
        </a:prstGeom>
        <a:noFill/>
        <a:ln w="9525" algn="ctr">
          <a:solidFill>
            <a:srgbClr val="000000"/>
          </a:solidFill>
          <a:round/>
          <a:headEnd/>
          <a:tailEnd/>
        </a:ln>
      </xdr:spPr>
    </xdr:sp>
    <xdr:clientData/>
  </xdr:twoCellAnchor>
  <xdr:twoCellAnchor>
    <xdr:from xmlns:xdr="http://schemas.openxmlformats.org/drawingml/2006/spreadsheetDrawing">
      <xdr:col>2</xdr:col>
      <xdr:colOff>352425</xdr:colOff>
      <xdr:row>310</xdr:row>
      <xdr:rowOff>551180</xdr:rowOff>
    </xdr:from>
    <xdr:to xmlns:xdr="http://schemas.openxmlformats.org/drawingml/2006/spreadsheetDrawing">
      <xdr:col>12</xdr:col>
      <xdr:colOff>276225</xdr:colOff>
      <xdr:row>310</xdr:row>
      <xdr:rowOff>1194435</xdr:rowOff>
    </xdr:to>
    <xdr:sp macro="" textlink="">
      <xdr:nvSpPr>
        <xdr:cNvPr id="3" name="大かっこ 11"/>
        <xdr:cNvSpPr>
          <a:spLocks noChangeArrowheads="1"/>
        </xdr:cNvSpPr>
      </xdr:nvSpPr>
      <xdr:spPr>
        <a:xfrm>
          <a:off x="600075" y="96739710"/>
          <a:ext cx="4467225" cy="643255"/>
        </a:xfrm>
        <a:prstGeom prst="bracketPair">
          <a:avLst>
            <a:gd name="adj" fmla="val 8509"/>
          </a:avLst>
        </a:prstGeom>
        <a:noFill/>
        <a:ln w="9525" algn="ctr">
          <a:solidFill>
            <a:srgbClr val="000000"/>
          </a:solidFill>
          <a:round/>
          <a:headEnd/>
          <a:tailEnd/>
        </a:ln>
      </xdr:spPr>
    </xdr:sp>
    <xdr:clientData/>
  </xdr:twoCellAnchor>
  <xdr:twoCellAnchor>
    <xdr:from xmlns:xdr="http://schemas.openxmlformats.org/drawingml/2006/spreadsheetDrawing">
      <xdr:col>16</xdr:col>
      <xdr:colOff>57785</xdr:colOff>
      <xdr:row>110</xdr:row>
      <xdr:rowOff>107950</xdr:rowOff>
    </xdr:from>
    <xdr:to xmlns:xdr="http://schemas.openxmlformats.org/drawingml/2006/spreadsheetDrawing">
      <xdr:col>16</xdr:col>
      <xdr:colOff>496570</xdr:colOff>
      <xdr:row>118</xdr:row>
      <xdr:rowOff>245110</xdr:rowOff>
    </xdr:to>
    <xdr:cxnSp macro="">
      <xdr:nvCxnSpPr>
        <xdr:cNvPr id="5" name="図形 22"/>
        <xdr:cNvCxnSpPr/>
      </xdr:nvCxnSpPr>
      <xdr:spPr>
        <a:xfrm rot="-5400000" flipH="1">
          <a:off x="6315710" y="34469705"/>
          <a:ext cx="438785" cy="2179320"/>
        </a:xfrm>
        <a:prstGeom prst="bentConnector3">
          <a:avLst>
            <a:gd name="adj1" fmla="val -65"/>
          </a:avLst>
        </a:prstGeom>
        <a:noFill/>
        <a:ln w="9525" cap="flat" cmpd="sng" algn="ctr">
          <a:solidFill>
            <a:srgbClr val="000000"/>
          </a:solidFill>
          <a:prstDash val="solid"/>
          <a:round/>
          <a:headEnd type="triangle" w="med" len="med"/>
          <a:tailEnd type="none" w="med" len="med"/>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17</xdr:col>
      <xdr:colOff>112395</xdr:colOff>
      <xdr:row>1</xdr:row>
      <xdr:rowOff>169545</xdr:rowOff>
    </xdr:from>
    <xdr:to xmlns:xdr="http://schemas.openxmlformats.org/drawingml/2006/spreadsheetDrawing">
      <xdr:col>20</xdr:col>
      <xdr:colOff>3626485</xdr:colOff>
      <xdr:row>7</xdr:row>
      <xdr:rowOff>67945</xdr:rowOff>
    </xdr:to>
    <xdr:sp macro="" textlink="">
      <xdr:nvSpPr>
        <xdr:cNvPr id="6" name="四角形 25"/>
        <xdr:cNvSpPr/>
      </xdr:nvSpPr>
      <xdr:spPr>
        <a:xfrm>
          <a:off x="7751445" y="436245"/>
          <a:ext cx="5628640" cy="1404620"/>
        </a:xfrm>
        <a:prstGeom prst="rect">
          <a:avLst/>
        </a:prstGeom>
        <a:noFill/>
        <a:ln w="9525" cap="flat" cmpd="sng" algn="ctr">
          <a:solidFill>
            <a:srgbClr val="000000"/>
          </a:solidFill>
          <a:prstDash val="lgDashDot"/>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lstStyle/>
        <a:p>
          <a:endParaRPr kumimoji="1" lang="ja-JP" altLang="en-US"/>
        </a:p>
      </xdr:txBody>
    </xdr:sp>
    <xdr:clientData/>
  </xdr:twoCellAnchor>
  <xdr:twoCellAnchor>
    <xdr:from xmlns:xdr="http://schemas.openxmlformats.org/drawingml/2006/spreadsheetDrawing">
      <xdr:col>18</xdr:col>
      <xdr:colOff>561975</xdr:colOff>
      <xdr:row>4</xdr:row>
      <xdr:rowOff>9525</xdr:rowOff>
    </xdr:from>
    <xdr:to xmlns:xdr="http://schemas.openxmlformats.org/drawingml/2006/spreadsheetDrawing">
      <xdr:col>18</xdr:col>
      <xdr:colOff>714375</xdr:colOff>
      <xdr:row>6</xdr:row>
      <xdr:rowOff>245110</xdr:rowOff>
    </xdr:to>
    <xdr:sp macro="" textlink="">
      <xdr:nvSpPr>
        <xdr:cNvPr id="8" name="図形 27"/>
        <xdr:cNvSpPr/>
      </xdr:nvSpPr>
      <xdr:spPr>
        <a:xfrm>
          <a:off x="8324850" y="1024255"/>
          <a:ext cx="152400" cy="738505"/>
        </a:xfrm>
        <a:prstGeom prst="leftBrace">
          <a:avLst/>
        </a:prstGeom>
        <a:noFill/>
        <a:ln w="9525" cap="flat" cmpd="sng" algn="ctr">
          <a:solidFill>
            <a:srgbClr val="000000"/>
          </a:solidFill>
          <a:prstDash val="solid"/>
          <a:round/>
          <a:headEnd type="none" w="med" len="med"/>
          <a:tailEnd type="none" w="med" len="med"/>
        </a:ln>
        <a:effectLst/>
      </xdr:spPr>
      <xdr:style>
        <a:lnRef idx="1">
          <a:schemeClr val="accent1"/>
        </a:lnRef>
        <a:fillRef idx="0">
          <a:schemeClr val="accent1"/>
        </a:fillRef>
        <a:effectRef idx="0">
          <a:schemeClr val="accent1"/>
        </a:effectRef>
        <a:fontRef idx="minor">
          <a:schemeClr val="tx1"/>
        </a:fontRef>
      </xdr:style>
      <xdr:txBody>
        <a:bodyPr vertOverflow="clip" horzOverflow="clip" wrap="square" lIns="18288" tIns="0" rIns="0" bIns="0"/>
        <a:lstStyle/>
        <a:p>
          <a:endParaRPr kumimoji="1"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21</xdr:col>
      <xdr:colOff>1905</xdr:colOff>
      <xdr:row>4</xdr:row>
      <xdr:rowOff>142240</xdr:rowOff>
    </xdr:from>
    <xdr:to xmlns:xdr="http://schemas.openxmlformats.org/drawingml/2006/spreadsheetDrawing">
      <xdr:col>24</xdr:col>
      <xdr:colOff>10160</xdr:colOff>
      <xdr:row>11</xdr:row>
      <xdr:rowOff>45085</xdr:rowOff>
    </xdr:to>
    <xdr:sp macro="" textlink="">
      <xdr:nvSpPr>
        <xdr:cNvPr id="3" name="四角形 6"/>
        <xdr:cNvSpPr/>
      </xdr:nvSpPr>
      <xdr:spPr>
        <a:xfrm>
          <a:off x="7936230" y="1438275"/>
          <a:ext cx="5580380" cy="2067560"/>
        </a:xfrm>
        <a:prstGeom prst="rect">
          <a:avLst/>
        </a:prstGeom>
        <a:noFill/>
        <a:ln w="9525" cap="flat" cmpd="sng" algn="ctr">
          <a:solidFill>
            <a:srgbClr val="000000"/>
          </a:solidFill>
          <a:prstDash val="lgDashDot"/>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lstStyle/>
        <a:p>
          <a:endParaRPr kumimoji="1"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xdr:col>
      <xdr:colOff>5838825</xdr:colOff>
      <xdr:row>3</xdr:row>
      <xdr:rowOff>0</xdr:rowOff>
    </xdr:from>
    <xdr:to xmlns:xdr="http://schemas.openxmlformats.org/drawingml/2006/spreadsheetDrawing">
      <xdr:col>4</xdr:col>
      <xdr:colOff>5838825</xdr:colOff>
      <xdr:row>3</xdr:row>
      <xdr:rowOff>0</xdr:rowOff>
    </xdr:to>
    <xdr:sp macro="" textlink="">
      <xdr:nvSpPr>
        <xdr:cNvPr id="2" name="テキスト ボックス 1"/>
        <xdr:cNvSpPr txBox="1">
          <a:spLocks noChangeArrowheads="1"/>
        </xdr:cNvSpPr>
      </xdr:nvSpPr>
      <xdr:spPr>
        <a:xfrm>
          <a:off x="10201275" y="919480"/>
          <a:ext cx="0" cy="0"/>
        </a:xfrm>
        <a:prstGeom prst="rect">
          <a:avLst/>
        </a:prstGeom>
        <a:solidFill>
          <a:srgbClr val="FFFFFF"/>
        </a:solidFill>
        <a:ln w="19050">
          <a:solidFill>
            <a:srgbClr val="000000"/>
          </a:solidFill>
          <a:miter/>
        </a:ln>
      </xdr:spPr>
      <xdr:txBody>
        <a:bodyPr vertOverflow="clip" horzOverflow="overflow" wrap="square" lIns="31750" tIns="9525" rIns="9525" bIns="9525" anchor="ctr" upright="1"/>
        <a:lstStyle/>
        <a:p>
          <a:pPr algn="ctr">
            <a:lnSpc>
              <a:spcPts val="1725"/>
            </a:lnSpc>
          </a:pP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0525</a:t>
          </a: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資料</a:t>
          </a: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4-1</a:t>
          </a:r>
        </a:p>
      </xdr:txBody>
    </xdr:sp>
    <xdr:clientData/>
  </xdr:twoCellAnchor>
  <xdr:twoCellAnchor>
    <xdr:from xmlns:xdr="http://schemas.openxmlformats.org/drawingml/2006/spreadsheetDrawing">
      <xdr:col>4</xdr:col>
      <xdr:colOff>5655945</xdr:colOff>
      <xdr:row>3</xdr:row>
      <xdr:rowOff>38735</xdr:rowOff>
    </xdr:from>
    <xdr:to xmlns:xdr="http://schemas.openxmlformats.org/drawingml/2006/spreadsheetDrawing">
      <xdr:col>4</xdr:col>
      <xdr:colOff>5655945</xdr:colOff>
      <xdr:row>3</xdr:row>
      <xdr:rowOff>38735</xdr:rowOff>
    </xdr:to>
    <xdr:sp macro="" textlink="">
      <xdr:nvSpPr>
        <xdr:cNvPr id="3" name="テキスト ボックス 3"/>
        <xdr:cNvSpPr txBox="1">
          <a:spLocks noChangeArrowheads="1"/>
        </xdr:cNvSpPr>
      </xdr:nvSpPr>
      <xdr:spPr>
        <a:xfrm>
          <a:off x="10018395" y="958215"/>
          <a:ext cx="0" cy="0"/>
        </a:xfrm>
        <a:prstGeom prst="rect">
          <a:avLst/>
        </a:prstGeom>
        <a:noFill/>
        <a:ln>
          <a:miter/>
        </a:ln>
      </xdr:spPr>
      <xdr:txBody>
        <a:bodyPr vertOverflow="clip" horzOverflow="overflow" wrap="square" lIns="26987" tIns="4762" rIns="4762" bIns="4762" anchor="ctr" upright="1"/>
        <a:lstStyle/>
        <a:p>
          <a:pPr algn="ctr">
            <a:lnSpc>
              <a:spcPts val="1725"/>
            </a:lnSpc>
          </a:pPr>
          <a:r>
            <a:rPr lang="ja-JP" altLang="en-US" sz="14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別添３</a:t>
          </a:r>
        </a:p>
      </xdr:txBody>
    </xdr:sp>
    <xdr:clientData/>
  </xdr:twoCellAnchor>
  <xdr:twoCellAnchor>
    <xdr:from xmlns:xdr="http://schemas.openxmlformats.org/drawingml/2006/spreadsheetDrawing">
      <xdr:col>3</xdr:col>
      <xdr:colOff>48260</xdr:colOff>
      <xdr:row>2</xdr:row>
      <xdr:rowOff>0</xdr:rowOff>
    </xdr:from>
    <xdr:to xmlns:xdr="http://schemas.openxmlformats.org/drawingml/2006/spreadsheetDrawing">
      <xdr:col>4</xdr:col>
      <xdr:colOff>2842260</xdr:colOff>
      <xdr:row>2</xdr:row>
      <xdr:rowOff>412115</xdr:rowOff>
    </xdr:to>
    <xdr:sp macro="" textlink="">
      <xdr:nvSpPr>
        <xdr:cNvPr id="4" name="テキスト ボックス 16"/>
        <xdr:cNvSpPr txBox="1">
          <a:spLocks noChangeArrowheads="1"/>
        </xdr:cNvSpPr>
      </xdr:nvSpPr>
      <xdr:spPr>
        <a:xfrm>
          <a:off x="3001010" y="328930"/>
          <a:ext cx="4203700" cy="412115"/>
        </a:xfrm>
        <a:prstGeom prst="rect">
          <a:avLst/>
        </a:prstGeom>
        <a:solidFill>
          <a:srgbClr val="FFFFFF"/>
        </a:solidFill>
        <a:ln w="25400">
          <a:solidFill>
            <a:srgbClr val="000000"/>
          </a:solidFill>
          <a:miter/>
        </a:ln>
      </xdr:spPr>
      <xdr:txBody>
        <a:bodyPr vertOverflow="clip" horzOverflow="overflow" wrap="square" lIns="38100" tIns="12700" rIns="12700" bIns="1270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勘定科目説明</a:t>
          </a:r>
          <a:endPar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4</xdr:col>
      <xdr:colOff>4064000</xdr:colOff>
      <xdr:row>2</xdr:row>
      <xdr:rowOff>287020</xdr:rowOff>
    </xdr:from>
    <xdr:to xmlns:xdr="http://schemas.openxmlformats.org/drawingml/2006/spreadsheetDrawing">
      <xdr:col>4</xdr:col>
      <xdr:colOff>5633085</xdr:colOff>
      <xdr:row>3</xdr:row>
      <xdr:rowOff>7620</xdr:rowOff>
    </xdr:to>
    <xdr:sp macro="" textlink="">
      <xdr:nvSpPr>
        <xdr:cNvPr id="5" name="テキスト ボックス 17"/>
        <xdr:cNvSpPr txBox="1">
          <a:spLocks noChangeArrowheads="1"/>
        </xdr:cNvSpPr>
      </xdr:nvSpPr>
      <xdr:spPr>
        <a:xfrm>
          <a:off x="8426450" y="615950"/>
          <a:ext cx="1569085" cy="311150"/>
        </a:xfrm>
        <a:prstGeom prst="rect">
          <a:avLst/>
        </a:prstGeom>
        <a:noFill/>
        <a:ln>
          <a:miter/>
        </a:ln>
      </xdr:spPr>
      <xdr:txBody>
        <a:bodyPr vertOverflow="clip" horzOverflow="overflow" wrap="square" lIns="26987" tIns="4762" rIns="4762" bIns="4762" anchor="ctr" upright="1"/>
        <a:lstStyle/>
        <a:p>
          <a:pPr algn="ctr">
            <a:lnSpc>
              <a:spcPts val="1500"/>
            </a:lnSpc>
          </a:pPr>
          <a:r>
            <a:rPr lang="ja-JP" altLang="en-US" sz="13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別添３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4.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3.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D4F3B5"/>
  </sheetPr>
  <dimension ref="B2:S32"/>
  <sheetViews>
    <sheetView tabSelected="1" view="pageBreakPreview" zoomScaleSheetLayoutView="100" workbookViewId="0">
      <selection activeCell="E7" sqref="E7"/>
    </sheetView>
  </sheetViews>
  <sheetFormatPr defaultColWidth="9" defaultRowHeight="13.5"/>
  <cols>
    <col min="1" max="1" width="1.625" style="1" customWidth="1"/>
    <col min="2" max="3" width="4.625" style="2" customWidth="1"/>
    <col min="4" max="4" width="3.125" style="2" customWidth="1"/>
    <col min="5" max="5" width="3.375" style="2" customWidth="1"/>
    <col min="6" max="6" width="2.375" style="2" customWidth="1"/>
    <col min="7" max="7" width="6.125" style="2" customWidth="1"/>
    <col min="8" max="9" width="4.625" style="2" customWidth="1"/>
    <col min="10" max="10" width="13.75" style="1" customWidth="1"/>
    <col min="11" max="19" width="4.625" style="1" customWidth="1"/>
    <col min="20" max="20" width="6.5" style="1" customWidth="1"/>
    <col min="21" max="21" width="4.625" style="1" customWidth="1"/>
    <col min="22" max="16384" width="9" style="1"/>
  </cols>
  <sheetData>
    <row r="1" spans="2:19" ht="14.25"/>
    <row r="2" spans="2:19" s="3" customFormat="1" ht="30" customHeight="1">
      <c r="B2" s="7"/>
      <c r="C2" s="25"/>
      <c r="D2" s="25"/>
      <c r="E2" s="25"/>
      <c r="F2" s="42" t="s">
        <v>1857</v>
      </c>
      <c r="G2" s="42"/>
      <c r="H2" s="42"/>
      <c r="I2" s="42"/>
      <c r="J2" s="42"/>
      <c r="K2" s="42"/>
      <c r="L2" s="42"/>
      <c r="M2" s="25">
        <v>8</v>
      </c>
      <c r="N2" s="74" t="s">
        <v>3130</v>
      </c>
      <c r="O2" s="74"/>
      <c r="P2" s="74"/>
      <c r="Q2" s="74"/>
      <c r="R2" s="25"/>
      <c r="S2" s="78"/>
    </row>
    <row r="3" spans="2:19" s="3" customFormat="1" ht="20.100000000000001" customHeight="1">
      <c r="B3" s="8"/>
      <c r="C3" s="8"/>
      <c r="D3" s="8"/>
      <c r="E3" s="8"/>
      <c r="F3" s="8" t="s">
        <v>19</v>
      </c>
      <c r="G3" s="8"/>
      <c r="H3" s="8"/>
      <c r="I3" s="8"/>
      <c r="J3" s="8"/>
      <c r="K3" s="8"/>
      <c r="L3" s="8"/>
      <c r="M3" s="8"/>
      <c r="N3" s="8"/>
      <c r="O3" s="8"/>
      <c r="P3" s="8"/>
      <c r="Q3" s="8"/>
      <c r="R3" s="8"/>
      <c r="S3" s="8"/>
    </row>
    <row r="4" spans="2:19" s="4" customFormat="1" ht="20.100000000000001" customHeight="1">
      <c r="B4" s="9" t="s">
        <v>1364</v>
      </c>
      <c r="C4" s="26"/>
      <c r="D4" s="26"/>
      <c r="E4" s="26"/>
      <c r="F4" s="26"/>
      <c r="G4" s="49"/>
      <c r="H4" s="56"/>
      <c r="I4" s="56"/>
      <c r="J4" s="56"/>
      <c r="K4" s="56"/>
      <c r="L4" s="56"/>
      <c r="M4" s="56"/>
      <c r="N4" s="56"/>
      <c r="O4" s="56"/>
      <c r="P4" s="56"/>
      <c r="Q4" s="56"/>
      <c r="R4" s="56"/>
      <c r="S4" s="56"/>
    </row>
    <row r="5" spans="2:19" s="4" customFormat="1" ht="20.100000000000001" customHeight="1">
      <c r="J5" s="58" t="s">
        <v>569</v>
      </c>
      <c r="K5" s="58"/>
      <c r="L5" s="66"/>
      <c r="M5" s="73"/>
      <c r="N5" s="73"/>
      <c r="O5" s="73"/>
      <c r="P5" s="73"/>
      <c r="Q5" s="73"/>
      <c r="R5" s="73"/>
      <c r="S5" s="79"/>
    </row>
    <row r="6" spans="2:19" s="4" customFormat="1" ht="20.100000000000001" customHeight="1">
      <c r="J6" s="61" t="s">
        <v>46</v>
      </c>
      <c r="K6" s="61"/>
      <c r="L6" s="67"/>
      <c r="M6" s="67"/>
      <c r="N6" s="67"/>
      <c r="O6" s="67"/>
      <c r="P6" s="67"/>
      <c r="Q6" s="67"/>
      <c r="R6" s="67"/>
      <c r="S6" s="67"/>
    </row>
    <row r="7" spans="2:19" s="4" customFormat="1" ht="30" customHeight="1">
      <c r="J7" s="62" t="s">
        <v>566</v>
      </c>
      <c r="K7" s="62"/>
      <c r="L7" s="68"/>
      <c r="M7" s="68"/>
      <c r="N7" s="68"/>
      <c r="O7" s="68"/>
      <c r="P7" s="68"/>
      <c r="Q7" s="68"/>
      <c r="R7" s="68"/>
      <c r="S7" s="68"/>
    </row>
    <row r="8" spans="2:19" s="4" customFormat="1" ht="30" customHeight="1">
      <c r="J8" s="62" t="s">
        <v>1378</v>
      </c>
      <c r="K8" s="62"/>
      <c r="L8" s="68"/>
      <c r="M8" s="68"/>
      <c r="N8" s="68"/>
      <c r="O8" s="68"/>
      <c r="P8" s="68"/>
      <c r="Q8" s="68"/>
      <c r="R8" s="68"/>
      <c r="S8" s="68"/>
    </row>
    <row r="9" spans="2:19" s="4" customFormat="1" ht="20.100000000000001" customHeight="1">
      <c r="J9" s="63"/>
      <c r="K9" s="64"/>
      <c r="L9" s="64"/>
      <c r="M9" s="64"/>
      <c r="N9" s="75"/>
      <c r="O9" s="75"/>
      <c r="P9" s="75"/>
      <c r="Q9" s="75"/>
      <c r="R9" s="75"/>
      <c r="S9" s="75"/>
    </row>
    <row r="10" spans="2:19" s="4" customFormat="1" ht="20.100000000000001" customHeight="1">
      <c r="B10" s="10" t="s">
        <v>4441</v>
      </c>
      <c r="C10" s="10"/>
      <c r="D10" s="10"/>
      <c r="E10" s="10"/>
      <c r="F10" s="43">
        <f>M2-1</f>
        <v>7</v>
      </c>
      <c r="G10" s="50" t="s">
        <v>4442</v>
      </c>
      <c r="H10" s="57" t="s">
        <v>4440</v>
      </c>
      <c r="J10" s="10"/>
      <c r="K10" s="10"/>
      <c r="L10" s="10"/>
      <c r="M10" s="10"/>
      <c r="N10" s="10"/>
      <c r="O10" s="10"/>
      <c r="P10" s="10"/>
      <c r="Q10" s="10"/>
      <c r="R10" s="10"/>
      <c r="S10" s="10"/>
    </row>
    <row r="11" spans="2:19" s="4" customFormat="1" ht="40.15" customHeight="1">
      <c r="B11" s="11" t="s">
        <v>1053</v>
      </c>
      <c r="C11" s="10"/>
      <c r="D11" s="10"/>
      <c r="E11" s="10"/>
      <c r="F11" s="10"/>
      <c r="G11" s="10"/>
      <c r="H11" s="10"/>
      <c r="I11" s="10"/>
      <c r="J11" s="10"/>
      <c r="K11" s="10"/>
      <c r="L11" s="10"/>
      <c r="M11" s="10"/>
      <c r="N11" s="10"/>
      <c r="O11" s="10"/>
      <c r="P11" s="10"/>
      <c r="Q11" s="10"/>
      <c r="R11" s="10"/>
      <c r="S11" s="10"/>
    </row>
    <row r="12" spans="2:19" s="5" customFormat="1" ht="19.5" customHeight="1">
      <c r="B12" s="11" t="s">
        <v>764</v>
      </c>
      <c r="C12" s="10"/>
      <c r="D12" s="10"/>
      <c r="E12" s="10"/>
      <c r="F12" s="10"/>
      <c r="G12" s="10"/>
      <c r="H12" s="10"/>
      <c r="I12" s="10"/>
      <c r="J12" s="10"/>
      <c r="K12" s="10"/>
      <c r="L12" s="10"/>
      <c r="M12" s="10"/>
      <c r="N12" s="10"/>
      <c r="O12" s="10"/>
      <c r="P12" s="10"/>
      <c r="Q12" s="10"/>
      <c r="R12" s="10"/>
      <c r="S12" s="10"/>
    </row>
    <row r="13" spans="2:19" s="5" customFormat="1" ht="28.5" customHeight="1">
      <c r="B13" s="12" t="s">
        <v>413</v>
      </c>
      <c r="C13" s="12"/>
      <c r="D13" s="12"/>
      <c r="E13" s="12"/>
      <c r="F13" s="12"/>
      <c r="G13" s="12"/>
      <c r="H13" s="12"/>
      <c r="I13" s="12"/>
      <c r="J13" s="12"/>
      <c r="K13" s="12"/>
      <c r="L13" s="12"/>
      <c r="M13" s="12"/>
      <c r="N13" s="12"/>
      <c r="O13" s="12"/>
      <c r="P13" s="12"/>
      <c r="Q13" s="12"/>
      <c r="R13" s="12"/>
      <c r="S13" s="12"/>
    </row>
    <row r="14" spans="2:19" s="5" customFormat="1" ht="20.100000000000001" customHeight="1">
      <c r="I14" s="59" t="s">
        <v>1365</v>
      </c>
      <c r="J14" s="59"/>
      <c r="K14" s="65" t="s">
        <v>2009</v>
      </c>
      <c r="L14" s="69"/>
      <c r="M14" s="69"/>
      <c r="N14" s="69"/>
      <c r="O14" s="69"/>
      <c r="P14" s="69"/>
      <c r="Q14" s="69"/>
      <c r="R14" s="69"/>
      <c r="S14" s="80" t="s">
        <v>1031</v>
      </c>
    </row>
    <row r="15" spans="2:19" s="5" customFormat="1" ht="32.1" customHeight="1">
      <c r="B15" s="13" t="s">
        <v>116</v>
      </c>
      <c r="C15" s="13"/>
      <c r="D15" s="13"/>
      <c r="E15" s="35" t="s">
        <v>60</v>
      </c>
      <c r="F15" s="35"/>
      <c r="G15" s="35"/>
      <c r="H15" s="35"/>
      <c r="I15" s="35"/>
      <c r="J15" s="35"/>
      <c r="K15" s="14" t="s">
        <v>92</v>
      </c>
      <c r="L15" s="27"/>
      <c r="M15" s="34"/>
      <c r="N15" s="76"/>
      <c r="O15" s="77"/>
      <c r="P15" s="77"/>
      <c r="Q15" s="77"/>
      <c r="R15" s="77"/>
      <c r="S15" s="81"/>
    </row>
    <row r="16" spans="2:19" s="5" customFormat="1" ht="32.1" customHeight="1">
      <c r="B16" s="14" t="s">
        <v>1371</v>
      </c>
      <c r="C16" s="27"/>
      <c r="D16" s="34"/>
      <c r="E16" s="36" t="s">
        <v>98</v>
      </c>
      <c r="F16" s="16"/>
      <c r="G16" s="16"/>
      <c r="H16" s="16"/>
      <c r="I16" s="60"/>
      <c r="J16" s="60"/>
      <c r="K16" s="60"/>
      <c r="L16" s="60"/>
      <c r="M16" s="60"/>
      <c r="N16" s="60"/>
      <c r="O16" s="60"/>
      <c r="P16" s="60"/>
      <c r="Q16" s="60"/>
      <c r="R16" s="60"/>
      <c r="S16" s="82"/>
    </row>
    <row r="17" spans="2:19" s="5" customFormat="1" ht="9.75" customHeight="1">
      <c r="B17" s="15"/>
      <c r="C17" s="15"/>
      <c r="D17" s="15"/>
      <c r="E17" s="37"/>
      <c r="F17" s="37"/>
      <c r="G17" s="37"/>
      <c r="H17" s="37"/>
      <c r="I17" s="37"/>
      <c r="J17" s="37"/>
      <c r="K17" s="37"/>
      <c r="L17" s="37"/>
      <c r="M17" s="37"/>
      <c r="N17" s="37"/>
      <c r="O17" s="37"/>
      <c r="P17" s="37"/>
      <c r="Q17" s="37"/>
      <c r="R17" s="37"/>
      <c r="S17" s="37"/>
    </row>
    <row r="18" spans="2:19" s="4" customFormat="1" ht="20.100000000000001" customHeight="1">
      <c r="B18" s="16" t="s">
        <v>576</v>
      </c>
      <c r="C18" s="16"/>
      <c r="D18" s="16"/>
      <c r="E18" s="16"/>
      <c r="F18" s="16"/>
      <c r="G18" s="16"/>
      <c r="H18" s="16"/>
      <c r="I18" s="16"/>
      <c r="J18" s="16"/>
      <c r="K18" s="16"/>
      <c r="L18" s="16"/>
      <c r="M18" s="16"/>
      <c r="N18" s="16"/>
      <c r="O18" s="16"/>
      <c r="P18" s="16"/>
      <c r="Q18" s="16"/>
      <c r="R18" s="16"/>
      <c r="S18" s="16"/>
    </row>
    <row r="19" spans="2:19" s="4" customFormat="1" ht="27.5" customHeight="1">
      <c r="B19" s="17" t="s">
        <v>586</v>
      </c>
      <c r="C19" s="28"/>
      <c r="D19" s="28"/>
      <c r="E19" s="38"/>
      <c r="F19" s="44" t="s">
        <v>68</v>
      </c>
      <c r="G19" s="38"/>
      <c r="H19" s="58" t="s">
        <v>587</v>
      </c>
      <c r="I19" s="58"/>
      <c r="J19" s="58"/>
      <c r="K19" s="58"/>
      <c r="L19" s="70" t="s">
        <v>591</v>
      </c>
      <c r="M19" s="13"/>
      <c r="N19" s="58" t="s">
        <v>588</v>
      </c>
      <c r="O19" s="58"/>
      <c r="P19" s="58"/>
      <c r="Q19" s="58"/>
      <c r="R19" s="58"/>
      <c r="S19" s="58"/>
    </row>
    <row r="20" spans="2:19" s="5" customFormat="1" ht="27.5" customHeight="1">
      <c r="B20" s="18" t="s">
        <v>178</v>
      </c>
      <c r="C20" s="18"/>
      <c r="D20" s="18"/>
      <c r="E20" s="18"/>
      <c r="F20" s="45"/>
      <c r="G20" s="51"/>
      <c r="H20" s="48"/>
      <c r="I20" s="48"/>
      <c r="J20" s="48"/>
      <c r="K20" s="48"/>
      <c r="L20" s="71"/>
      <c r="M20" s="71"/>
      <c r="N20" s="71"/>
      <c r="O20" s="71"/>
      <c r="P20" s="71"/>
      <c r="Q20" s="71"/>
      <c r="R20" s="71"/>
      <c r="S20" s="71"/>
    </row>
    <row r="21" spans="2:19" s="5" customFormat="1" ht="27.5" customHeight="1">
      <c r="B21" s="18"/>
      <c r="C21" s="18"/>
      <c r="D21" s="18"/>
      <c r="E21" s="18"/>
      <c r="F21" s="46"/>
      <c r="G21" s="52"/>
      <c r="H21" s="48"/>
      <c r="I21" s="48"/>
      <c r="J21" s="48"/>
      <c r="K21" s="48"/>
      <c r="L21" s="71"/>
      <c r="M21" s="71"/>
      <c r="N21" s="71"/>
      <c r="O21" s="71"/>
      <c r="P21" s="71"/>
      <c r="Q21" s="71"/>
      <c r="R21" s="71"/>
      <c r="S21" s="71"/>
    </row>
    <row r="22" spans="2:19" s="5" customFormat="1" ht="27.5" customHeight="1">
      <c r="B22" s="18"/>
      <c r="C22" s="18"/>
      <c r="D22" s="18"/>
      <c r="E22" s="18"/>
      <c r="F22" s="46"/>
      <c r="G22" s="52"/>
      <c r="H22" s="48"/>
      <c r="I22" s="48"/>
      <c r="J22" s="48"/>
      <c r="K22" s="48"/>
      <c r="L22" s="71"/>
      <c r="M22" s="71"/>
      <c r="N22" s="71"/>
      <c r="O22" s="71"/>
      <c r="P22" s="71"/>
      <c r="Q22" s="71"/>
      <c r="R22" s="71"/>
      <c r="S22" s="71"/>
    </row>
    <row r="23" spans="2:19" s="5" customFormat="1" ht="27.5" customHeight="1">
      <c r="B23" s="18"/>
      <c r="C23" s="18"/>
      <c r="D23" s="18"/>
      <c r="E23" s="18"/>
      <c r="F23" s="46"/>
      <c r="G23" s="52"/>
      <c r="H23" s="48"/>
      <c r="I23" s="48"/>
      <c r="J23" s="48"/>
      <c r="K23" s="48"/>
      <c r="L23" s="71"/>
      <c r="M23" s="71"/>
      <c r="N23" s="71"/>
      <c r="O23" s="71"/>
      <c r="P23" s="71"/>
      <c r="Q23" s="71"/>
      <c r="R23" s="71"/>
      <c r="S23" s="71"/>
    </row>
    <row r="24" spans="2:19" s="5" customFormat="1" ht="27.5" customHeight="1">
      <c r="B24" s="18"/>
      <c r="C24" s="18"/>
      <c r="D24" s="18"/>
      <c r="E24" s="18"/>
      <c r="F24" s="47"/>
      <c r="G24" s="53"/>
      <c r="H24" s="48"/>
      <c r="I24" s="48"/>
      <c r="J24" s="48"/>
      <c r="K24" s="48"/>
      <c r="L24" s="71"/>
      <c r="M24" s="71"/>
      <c r="N24" s="71"/>
      <c r="O24" s="71"/>
      <c r="P24" s="71"/>
      <c r="Q24" s="71"/>
      <c r="R24" s="71"/>
      <c r="S24" s="71"/>
    </row>
    <row r="25" spans="2:19" s="5" customFormat="1" ht="27.5" customHeight="1">
      <c r="B25" s="19" t="s">
        <v>601</v>
      </c>
      <c r="C25" s="29"/>
      <c r="D25" s="29"/>
      <c r="E25" s="29"/>
      <c r="F25" s="29"/>
      <c r="G25" s="54"/>
      <c r="H25" s="48"/>
      <c r="I25" s="48"/>
      <c r="J25" s="48"/>
      <c r="K25" s="48"/>
      <c r="L25" s="71"/>
      <c r="M25" s="71"/>
      <c r="N25" s="71"/>
      <c r="O25" s="71"/>
      <c r="P25" s="71"/>
      <c r="Q25" s="71"/>
      <c r="R25" s="71"/>
      <c r="S25" s="71"/>
    </row>
    <row r="26" spans="2:19" s="5" customFormat="1" ht="27.5" customHeight="1">
      <c r="B26" s="20"/>
      <c r="C26" s="30"/>
      <c r="D26" s="30"/>
      <c r="E26" s="30"/>
      <c r="F26" s="30"/>
      <c r="G26" s="55"/>
      <c r="H26" s="48"/>
      <c r="I26" s="48"/>
      <c r="J26" s="48"/>
      <c r="K26" s="48"/>
      <c r="L26" s="71"/>
      <c r="M26" s="71"/>
      <c r="N26" s="71"/>
      <c r="O26" s="71"/>
      <c r="P26" s="71"/>
      <c r="Q26" s="71"/>
      <c r="R26" s="71"/>
      <c r="S26" s="71"/>
    </row>
    <row r="27" spans="2:19" s="5" customFormat="1" ht="27.5" customHeight="1">
      <c r="B27" s="21" t="s">
        <v>181</v>
      </c>
      <c r="C27" s="31"/>
      <c r="D27" s="31"/>
      <c r="E27" s="39"/>
      <c r="F27" s="48"/>
      <c r="G27" s="48"/>
      <c r="H27" s="48"/>
      <c r="I27" s="48"/>
      <c r="J27" s="48"/>
      <c r="K27" s="48"/>
      <c r="L27" s="72"/>
      <c r="M27" s="72"/>
      <c r="N27" s="71"/>
      <c r="O27" s="71"/>
      <c r="P27" s="71"/>
      <c r="Q27" s="71"/>
      <c r="R27" s="71"/>
      <c r="S27" s="71"/>
    </row>
    <row r="28" spans="2:19" s="5" customFormat="1" ht="27.5" customHeight="1">
      <c r="B28" s="22"/>
      <c r="C28" s="32"/>
      <c r="D28" s="32"/>
      <c r="E28" s="40"/>
      <c r="F28" s="48"/>
      <c r="G28" s="48"/>
      <c r="H28" s="48"/>
      <c r="I28" s="48"/>
      <c r="J28" s="48"/>
      <c r="K28" s="48"/>
      <c r="L28" s="72"/>
      <c r="M28" s="72"/>
      <c r="N28" s="71"/>
      <c r="O28" s="71"/>
      <c r="P28" s="71"/>
      <c r="Q28" s="71"/>
      <c r="R28" s="71"/>
      <c r="S28" s="71"/>
    </row>
    <row r="29" spans="2:19" s="5" customFormat="1" ht="27.5" customHeight="1">
      <c r="B29" s="22"/>
      <c r="C29" s="32"/>
      <c r="D29" s="32"/>
      <c r="E29" s="40"/>
      <c r="F29" s="48"/>
      <c r="G29" s="48"/>
      <c r="H29" s="48"/>
      <c r="I29" s="48"/>
      <c r="J29" s="48"/>
      <c r="K29" s="48"/>
      <c r="L29" s="72"/>
      <c r="M29" s="72"/>
      <c r="N29" s="71"/>
      <c r="O29" s="71"/>
      <c r="P29" s="71"/>
      <c r="Q29" s="71"/>
      <c r="R29" s="71"/>
      <c r="S29" s="71"/>
    </row>
    <row r="30" spans="2:19" s="5" customFormat="1" ht="27.5" customHeight="1">
      <c r="B30" s="23"/>
      <c r="C30" s="33"/>
      <c r="D30" s="33"/>
      <c r="E30" s="41"/>
      <c r="F30" s="48"/>
      <c r="G30" s="48"/>
      <c r="H30" s="48"/>
      <c r="I30" s="48"/>
      <c r="J30" s="48"/>
      <c r="K30" s="48"/>
      <c r="L30" s="72"/>
      <c r="M30" s="72"/>
      <c r="N30" s="71"/>
      <c r="O30" s="71"/>
      <c r="P30" s="71"/>
      <c r="Q30" s="71"/>
      <c r="R30" s="71"/>
      <c r="S30" s="71"/>
    </row>
    <row r="31" spans="2:19" s="5" customFormat="1" ht="27.5" customHeight="1">
      <c r="B31" s="18" t="s">
        <v>189</v>
      </c>
      <c r="C31" s="18"/>
      <c r="D31" s="18"/>
      <c r="E31" s="18"/>
      <c r="F31" s="48"/>
      <c r="G31" s="48"/>
      <c r="H31" s="48"/>
      <c r="I31" s="48"/>
      <c r="J31" s="48"/>
      <c r="K31" s="48"/>
      <c r="L31" s="71"/>
      <c r="M31" s="71"/>
      <c r="N31" s="71"/>
      <c r="O31" s="71"/>
      <c r="P31" s="71"/>
      <c r="Q31" s="71"/>
      <c r="R31" s="71"/>
      <c r="S31" s="71"/>
    </row>
    <row r="32" spans="2:19" s="6" customFormat="1" ht="20.100000000000001" customHeight="1">
      <c r="B32" s="24" t="s">
        <v>603</v>
      </c>
      <c r="C32" s="24"/>
      <c r="D32" s="24"/>
      <c r="E32" s="24"/>
      <c r="F32" s="24"/>
      <c r="G32" s="24"/>
      <c r="H32" s="24"/>
      <c r="I32" s="24"/>
      <c r="J32" s="24"/>
      <c r="K32" s="24"/>
      <c r="L32" s="24"/>
      <c r="M32" s="24"/>
      <c r="N32" s="24"/>
      <c r="O32" s="24"/>
      <c r="P32" s="24"/>
      <c r="Q32" s="24"/>
      <c r="R32" s="24"/>
      <c r="S32" s="24"/>
    </row>
  </sheetData>
  <mergeCells count="74">
    <mergeCell ref="F2:L2"/>
    <mergeCell ref="N2:Q2"/>
    <mergeCell ref="J5:K5"/>
    <mergeCell ref="L5:S5"/>
    <mergeCell ref="J6:K6"/>
    <mergeCell ref="L6:S6"/>
    <mergeCell ref="J7:K7"/>
    <mergeCell ref="L7:S7"/>
    <mergeCell ref="J8:K8"/>
    <mergeCell ref="L8:S8"/>
    <mergeCell ref="B11:S11"/>
    <mergeCell ref="B12:S12"/>
    <mergeCell ref="B13:S13"/>
    <mergeCell ref="I14:J14"/>
    <mergeCell ref="L14:R14"/>
    <mergeCell ref="B15:D15"/>
    <mergeCell ref="E15:J15"/>
    <mergeCell ref="K15:M15"/>
    <mergeCell ref="N15:S15"/>
    <mergeCell ref="B16:D16"/>
    <mergeCell ref="I16:S16"/>
    <mergeCell ref="B18:S18"/>
    <mergeCell ref="B19:E19"/>
    <mergeCell ref="F19:G19"/>
    <mergeCell ref="H19:K19"/>
    <mergeCell ref="L19:M19"/>
    <mergeCell ref="N19:S19"/>
    <mergeCell ref="H20:K20"/>
    <mergeCell ref="L20:M20"/>
    <mergeCell ref="N20:S20"/>
    <mergeCell ref="H21:K21"/>
    <mergeCell ref="L21:M21"/>
    <mergeCell ref="N21:S21"/>
    <mergeCell ref="H22:K22"/>
    <mergeCell ref="L22:M22"/>
    <mergeCell ref="N22:S22"/>
    <mergeCell ref="H23:K23"/>
    <mergeCell ref="L23:M23"/>
    <mergeCell ref="N23:S23"/>
    <mergeCell ref="H24:K24"/>
    <mergeCell ref="L24:M24"/>
    <mergeCell ref="N24:S24"/>
    <mergeCell ref="H25:K25"/>
    <mergeCell ref="L25:M25"/>
    <mergeCell ref="N25:S25"/>
    <mergeCell ref="H26:K26"/>
    <mergeCell ref="L26:M26"/>
    <mergeCell ref="N26:S26"/>
    <mergeCell ref="F27:G27"/>
    <mergeCell ref="H27:K27"/>
    <mergeCell ref="L27:M27"/>
    <mergeCell ref="N27:S27"/>
    <mergeCell ref="F28:G28"/>
    <mergeCell ref="H28:K28"/>
    <mergeCell ref="L28:M28"/>
    <mergeCell ref="N28:S28"/>
    <mergeCell ref="F29:G29"/>
    <mergeCell ref="H29:K29"/>
    <mergeCell ref="L29:M29"/>
    <mergeCell ref="N29:S29"/>
    <mergeCell ref="F30:G30"/>
    <mergeCell ref="H30:K30"/>
    <mergeCell ref="L30:M30"/>
    <mergeCell ref="N30:S30"/>
    <mergeCell ref="B31:E31"/>
    <mergeCell ref="F31:G31"/>
    <mergeCell ref="H31:K31"/>
    <mergeCell ref="L31:M31"/>
    <mergeCell ref="N31:S31"/>
    <mergeCell ref="B32:S32"/>
    <mergeCell ref="B20:E24"/>
    <mergeCell ref="F20:G24"/>
    <mergeCell ref="B25:G26"/>
    <mergeCell ref="B27:E30"/>
  </mergeCells>
  <phoneticPr fontId="4"/>
  <pageMargins left="0.78740157480314965" right="0.39370078740157483" top="0.78740157480314965" bottom="0.65069593147751603" header="0.51181102362204722" footer="0.51181102362204722"/>
  <pageSetup paperSize="9" scale="99" fitToWidth="1" fitToHeight="1" orientation="portrait" usePrinterDefaults="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1"/>
  </sheetPr>
  <dimension ref="B2:B2787"/>
  <sheetViews>
    <sheetView workbookViewId="0">
      <pane ySplit="17" topLeftCell="A18" activePane="bottomLeft" state="frozen"/>
      <selection pane="bottomLeft" activeCell="B28" sqref="B28"/>
    </sheetView>
  </sheetViews>
  <sheetFormatPr defaultRowHeight="13.5"/>
  <cols>
    <col min="1" max="1" width="1.625" customWidth="1"/>
    <col min="2" max="2" width="150.625" style="641" customWidth="1"/>
  </cols>
  <sheetData>
    <row r="2" spans="2:2">
      <c r="B2" s="641" t="s">
        <v>1745</v>
      </c>
    </row>
    <row r="3" spans="2:2" s="642" customFormat="1" ht="18.75">
      <c r="B3" s="643" t="s">
        <v>1688</v>
      </c>
    </row>
    <row r="4" spans="2:2">
      <c r="B4" s="641" t="s">
        <v>1746</v>
      </c>
    </row>
    <row r="5" spans="2:2">
      <c r="B5" s="641" t="s">
        <v>1747</v>
      </c>
    </row>
    <row r="6" spans="2:2">
      <c r="B6" s="644" t="s">
        <v>1528</v>
      </c>
    </row>
    <row r="7" spans="2:2">
      <c r="B7" s="644" t="s">
        <v>1751</v>
      </c>
    </row>
    <row r="8" spans="2:2">
      <c r="B8" s="644" t="s">
        <v>1757</v>
      </c>
    </row>
    <row r="9" spans="2:2">
      <c r="B9" s="644" t="s">
        <v>1760</v>
      </c>
    </row>
    <row r="10" spans="2:2">
      <c r="B10" s="644" t="s">
        <v>1763</v>
      </c>
    </row>
    <row r="11" spans="2:2">
      <c r="B11" s="644" t="s">
        <v>1765</v>
      </c>
    </row>
    <row r="12" spans="2:2">
      <c r="B12" s="644" t="s">
        <v>1766</v>
      </c>
    </row>
    <row r="13" spans="2:2">
      <c r="B13" s="644" t="s">
        <v>1099</v>
      </c>
    </row>
    <row r="14" spans="2:2">
      <c r="B14" s="644" t="s">
        <v>1755</v>
      </c>
    </row>
    <row r="15" spans="2:2">
      <c r="B15" s="644" t="s">
        <v>1767</v>
      </c>
    </row>
    <row r="16" spans="2:2">
      <c r="B16" s="644" t="s">
        <v>1770</v>
      </c>
    </row>
    <row r="18" spans="2:2">
      <c r="B18" s="645" t="s">
        <v>452</v>
      </c>
    </row>
    <row r="19" spans="2:2">
      <c r="B19" s="646" t="s">
        <v>545</v>
      </c>
    </row>
    <row r="20" spans="2:2" ht="27">
      <c r="B20" s="647" t="s">
        <v>3922</v>
      </c>
    </row>
    <row r="21" spans="2:2">
      <c r="B21" s="648" t="s">
        <v>1771</v>
      </c>
    </row>
    <row r="22" spans="2:2">
      <c r="B22" s="646" t="s">
        <v>1773</v>
      </c>
    </row>
    <row r="23" spans="2:2">
      <c r="B23" s="646" t="s">
        <v>1774</v>
      </c>
    </row>
    <row r="24" spans="2:2">
      <c r="B24" s="649" t="s">
        <v>3141</v>
      </c>
    </row>
    <row r="25" spans="2:2">
      <c r="B25" s="648" t="s">
        <v>229</v>
      </c>
    </row>
    <row r="26" spans="2:2">
      <c r="B26" s="648" t="s">
        <v>1779</v>
      </c>
    </row>
    <row r="27" spans="2:2">
      <c r="B27" s="648" t="s">
        <v>2810</v>
      </c>
    </row>
    <row r="28" spans="2:2">
      <c r="B28" s="648" t="s">
        <v>3923</v>
      </c>
    </row>
    <row r="29" spans="2:2">
      <c r="B29" s="641" t="s">
        <v>1788</v>
      </c>
    </row>
    <row r="30" spans="2:2">
      <c r="B30" s="641" t="s">
        <v>110</v>
      </c>
    </row>
    <row r="31" spans="2:2">
      <c r="B31" s="641" t="s">
        <v>1791</v>
      </c>
    </row>
    <row r="32" spans="2:2">
      <c r="B32" s="641" t="s">
        <v>1792</v>
      </c>
    </row>
    <row r="34" spans="2:2">
      <c r="B34" s="645" t="s">
        <v>499</v>
      </c>
    </row>
    <row r="35" spans="2:2">
      <c r="B35" s="641" t="s">
        <v>1124</v>
      </c>
    </row>
    <row r="36" spans="2:2" ht="27">
      <c r="B36" s="650" t="s">
        <v>228</v>
      </c>
    </row>
    <row r="37" spans="2:2">
      <c r="B37" s="648" t="s">
        <v>583</v>
      </c>
    </row>
    <row r="38" spans="2:2">
      <c r="B38" s="646" t="s">
        <v>1797</v>
      </c>
    </row>
    <row r="39" spans="2:2" ht="27">
      <c r="B39" s="650" t="s">
        <v>3529</v>
      </c>
    </row>
    <row r="40" spans="2:2" ht="27">
      <c r="B40" s="648" t="s">
        <v>3925</v>
      </c>
    </row>
    <row r="41" spans="2:2" ht="40.5">
      <c r="B41" s="648" t="s">
        <v>2199</v>
      </c>
    </row>
    <row r="42" spans="2:2">
      <c r="B42" s="648" t="s">
        <v>3926</v>
      </c>
    </row>
    <row r="43" spans="2:2" ht="27">
      <c r="B43" s="648" t="s">
        <v>984</v>
      </c>
    </row>
    <row r="44" spans="2:2">
      <c r="B44" s="648" t="s">
        <v>1391</v>
      </c>
    </row>
    <row r="45" spans="2:2">
      <c r="B45" s="641" t="s">
        <v>1806</v>
      </c>
    </row>
    <row r="46" spans="2:2">
      <c r="B46" s="650" t="s">
        <v>2724</v>
      </c>
    </row>
    <row r="47" spans="2:2" ht="27">
      <c r="B47" s="648" t="s">
        <v>3927</v>
      </c>
    </row>
    <row r="48" spans="2:2">
      <c r="B48" s="648" t="s">
        <v>1807</v>
      </c>
    </row>
    <row r="49" spans="2:2">
      <c r="B49" s="648" t="s">
        <v>1813</v>
      </c>
    </row>
    <row r="50" spans="2:2">
      <c r="B50" s="648" t="s">
        <v>1738</v>
      </c>
    </row>
    <row r="51" spans="2:2">
      <c r="B51" s="641" t="s">
        <v>1814</v>
      </c>
    </row>
    <row r="52" spans="2:2">
      <c r="B52" s="650" t="s">
        <v>3905</v>
      </c>
    </row>
    <row r="53" spans="2:2" ht="27">
      <c r="B53" s="648" t="s">
        <v>3928</v>
      </c>
    </row>
    <row r="54" spans="2:2" ht="27">
      <c r="B54" s="648" t="s">
        <v>1091</v>
      </c>
    </row>
    <row r="55" spans="2:2">
      <c r="B55" s="645" t="s">
        <v>1757</v>
      </c>
    </row>
    <row r="56" spans="2:2">
      <c r="B56" s="645" t="s">
        <v>1820</v>
      </c>
    </row>
    <row r="57" spans="2:2">
      <c r="B57" s="641" t="s">
        <v>1821</v>
      </c>
    </row>
    <row r="58" spans="2:2" ht="27">
      <c r="B58" s="649" t="s">
        <v>231</v>
      </c>
    </row>
    <row r="59" spans="2:2">
      <c r="B59" s="646" t="s">
        <v>1646</v>
      </c>
    </row>
    <row r="60" spans="2:2" ht="27">
      <c r="B60" s="646" t="s">
        <v>3602</v>
      </c>
    </row>
    <row r="61" spans="2:2">
      <c r="B61" s="646" t="s">
        <v>1658</v>
      </c>
    </row>
    <row r="62" spans="2:2">
      <c r="B62" s="646" t="s">
        <v>36</v>
      </c>
    </row>
    <row r="63" spans="2:2">
      <c r="B63" s="646" t="s">
        <v>1411</v>
      </c>
    </row>
    <row r="64" spans="2:2">
      <c r="B64" s="650" t="s">
        <v>1209</v>
      </c>
    </row>
    <row r="65" spans="2:2">
      <c r="B65" s="648" t="s">
        <v>1828</v>
      </c>
    </row>
    <row r="66" spans="2:2">
      <c r="B66" s="648" t="s">
        <v>1829</v>
      </c>
    </row>
    <row r="67" spans="2:2">
      <c r="B67" s="648" t="s">
        <v>293</v>
      </c>
    </row>
    <row r="68" spans="2:2">
      <c r="B68" s="648" t="s">
        <v>1830</v>
      </c>
    </row>
    <row r="69" spans="2:2">
      <c r="B69" s="648" t="s">
        <v>1831</v>
      </c>
    </row>
    <row r="70" spans="2:2">
      <c r="B70" s="648" t="s">
        <v>1227</v>
      </c>
    </row>
    <row r="71" spans="2:2">
      <c r="B71" s="648" t="s">
        <v>575</v>
      </c>
    </row>
    <row r="72" spans="2:2">
      <c r="B72" s="648" t="s">
        <v>1465</v>
      </c>
    </row>
    <row r="73" spans="2:2">
      <c r="B73" s="648" t="s">
        <v>1835</v>
      </c>
    </row>
    <row r="74" spans="2:2">
      <c r="B74" s="648" t="s">
        <v>516</v>
      </c>
    </row>
    <row r="75" spans="2:2">
      <c r="B75" s="648" t="s">
        <v>1838</v>
      </c>
    </row>
    <row r="76" spans="2:2">
      <c r="B76" s="648" t="s">
        <v>1840</v>
      </c>
    </row>
    <row r="77" spans="2:2">
      <c r="B77" s="648" t="s">
        <v>1842</v>
      </c>
    </row>
    <row r="78" spans="2:2">
      <c r="B78" s="648" t="s">
        <v>1849</v>
      </c>
    </row>
    <row r="79" spans="2:2">
      <c r="B79" s="648" t="s">
        <v>1656</v>
      </c>
    </row>
    <row r="80" spans="2:2">
      <c r="B80" s="648" t="s">
        <v>1851</v>
      </c>
    </row>
    <row r="81" spans="2:2">
      <c r="B81" s="648" t="s">
        <v>1524</v>
      </c>
    </row>
    <row r="82" spans="2:2">
      <c r="B82" s="648" t="s">
        <v>806</v>
      </c>
    </row>
    <row r="83" spans="2:2">
      <c r="B83" s="648" t="s">
        <v>1664</v>
      </c>
    </row>
    <row r="84" spans="2:2">
      <c r="B84" s="648" t="s">
        <v>1854</v>
      </c>
    </row>
    <row r="85" spans="2:2">
      <c r="B85" s="649" t="s">
        <v>1809</v>
      </c>
    </row>
    <row r="86" spans="2:2">
      <c r="B86" s="649" t="s">
        <v>3906</v>
      </c>
    </row>
    <row r="87" spans="2:2">
      <c r="B87" s="641" t="s">
        <v>59</v>
      </c>
    </row>
    <row r="88" spans="2:2">
      <c r="B88" s="650" t="s">
        <v>3907</v>
      </c>
    </row>
    <row r="89" spans="2:2">
      <c r="B89" s="648" t="s">
        <v>1704</v>
      </c>
    </row>
    <row r="90" spans="2:2">
      <c r="B90" s="641" t="s">
        <v>919</v>
      </c>
    </row>
    <row r="91" spans="2:2">
      <c r="B91" s="650" t="s">
        <v>3019</v>
      </c>
    </row>
    <row r="92" spans="2:2" s="1" customFormat="1">
      <c r="B92" s="649"/>
    </row>
    <row r="93" spans="2:2">
      <c r="B93" s="645" t="s">
        <v>700</v>
      </c>
    </row>
    <row r="94" spans="2:2">
      <c r="B94" s="641" t="s">
        <v>1266</v>
      </c>
    </row>
    <row r="95" spans="2:2">
      <c r="B95" s="649" t="s">
        <v>3112</v>
      </c>
    </row>
    <row r="96" spans="2:2">
      <c r="B96" s="641" t="s">
        <v>1453</v>
      </c>
    </row>
    <row r="97" spans="2:2" ht="40.5">
      <c r="B97" s="650" t="s">
        <v>1505</v>
      </c>
    </row>
    <row r="98" spans="2:2">
      <c r="B98" s="641" t="s">
        <v>1861</v>
      </c>
    </row>
    <row r="99" spans="2:2">
      <c r="B99" s="649" t="s">
        <v>1625</v>
      </c>
    </row>
    <row r="100" spans="2:2">
      <c r="B100" s="648" t="s">
        <v>3929</v>
      </c>
    </row>
    <row r="101" spans="2:2">
      <c r="B101" s="641" t="s">
        <v>1077</v>
      </c>
    </row>
    <row r="102" spans="2:2">
      <c r="B102" s="649" t="s">
        <v>1332</v>
      </c>
    </row>
    <row r="103" spans="2:2">
      <c r="B103" s="646" t="s">
        <v>1866</v>
      </c>
    </row>
    <row r="104" spans="2:2">
      <c r="B104" s="646" t="s">
        <v>1376</v>
      </c>
    </row>
    <row r="105" spans="2:2">
      <c r="B105" s="646" t="s">
        <v>1868</v>
      </c>
    </row>
    <row r="106" spans="2:2">
      <c r="B106" s="641" t="s">
        <v>1653</v>
      </c>
    </row>
    <row r="107" spans="2:2" ht="27">
      <c r="B107" s="649" t="s">
        <v>1463</v>
      </c>
    </row>
    <row r="108" spans="2:2" ht="27">
      <c r="B108" s="646" t="s">
        <v>1450</v>
      </c>
    </row>
    <row r="109" spans="2:2" ht="40.5">
      <c r="B109" s="646" t="s">
        <v>524</v>
      </c>
    </row>
    <row r="110" spans="2:2" ht="27">
      <c r="B110" s="646" t="s">
        <v>3930</v>
      </c>
    </row>
    <row r="111" spans="2:2">
      <c r="B111" s="646" t="s">
        <v>1884</v>
      </c>
    </row>
    <row r="112" spans="2:2">
      <c r="B112" s="646" t="s">
        <v>1885</v>
      </c>
    </row>
    <row r="113" spans="2:2">
      <c r="B113" s="641" t="s">
        <v>1888</v>
      </c>
    </row>
    <row r="114" spans="2:2">
      <c r="B114" s="649" t="s">
        <v>2502</v>
      </c>
    </row>
    <row r="115" spans="2:2">
      <c r="B115" s="646" t="s">
        <v>1893</v>
      </c>
    </row>
    <row r="116" spans="2:2">
      <c r="B116" s="646" t="s">
        <v>1125</v>
      </c>
    </row>
    <row r="117" spans="2:2">
      <c r="B117" s="646" t="s">
        <v>1687</v>
      </c>
    </row>
    <row r="118" spans="2:2">
      <c r="B118" s="641" t="s">
        <v>1197</v>
      </c>
    </row>
    <row r="119" spans="2:2">
      <c r="B119" s="649" t="s">
        <v>1675</v>
      </c>
    </row>
    <row r="120" spans="2:2">
      <c r="B120" s="649"/>
    </row>
    <row r="121" spans="2:2">
      <c r="B121" s="645" t="s">
        <v>1573</v>
      </c>
    </row>
    <row r="122" spans="2:2">
      <c r="B122" s="641" t="s">
        <v>1846</v>
      </c>
    </row>
    <row r="123" spans="2:2">
      <c r="B123" s="641" t="s">
        <v>1894</v>
      </c>
    </row>
    <row r="124" spans="2:2">
      <c r="B124" s="641" t="s">
        <v>1896</v>
      </c>
    </row>
    <row r="125" spans="2:2">
      <c r="B125" s="641" t="s">
        <v>1899</v>
      </c>
    </row>
    <row r="126" spans="2:2">
      <c r="B126" s="646" t="s">
        <v>2717</v>
      </c>
    </row>
    <row r="127" spans="2:2">
      <c r="B127" s="641" t="s">
        <v>1901</v>
      </c>
    </row>
    <row r="128" spans="2:2">
      <c r="B128" s="649" t="s">
        <v>2263</v>
      </c>
    </row>
    <row r="129" spans="2:2">
      <c r="B129" s="641" t="s">
        <v>1776</v>
      </c>
    </row>
    <row r="130" spans="2:2">
      <c r="B130" s="641" t="s">
        <v>1903</v>
      </c>
    </row>
    <row r="131" spans="2:2">
      <c r="B131" s="641" t="s">
        <v>1905</v>
      </c>
    </row>
    <row r="132" spans="2:2">
      <c r="B132" s="641" t="s">
        <v>596</v>
      </c>
    </row>
    <row r="133" spans="2:2">
      <c r="B133" s="641" t="s">
        <v>1907</v>
      </c>
    </row>
    <row r="134" spans="2:2" ht="27">
      <c r="B134" s="649" t="s">
        <v>3931</v>
      </c>
    </row>
    <row r="135" spans="2:2" ht="27">
      <c r="B135" s="646" t="s">
        <v>3214</v>
      </c>
    </row>
    <row r="136" spans="2:2">
      <c r="B136" s="646" t="s">
        <v>1298</v>
      </c>
    </row>
    <row r="137" spans="2:2" ht="40.5">
      <c r="B137" s="646" t="s">
        <v>3224</v>
      </c>
    </row>
    <row r="138" spans="2:2">
      <c r="B138" s="646" t="s">
        <v>768</v>
      </c>
    </row>
    <row r="139" spans="2:2" ht="27">
      <c r="B139" s="646" t="s">
        <v>49</v>
      </c>
    </row>
    <row r="140" spans="2:2">
      <c r="B140" s="646" t="s">
        <v>1916</v>
      </c>
    </row>
    <row r="141" spans="2:2">
      <c r="B141" s="649" t="s">
        <v>3275</v>
      </c>
    </row>
    <row r="142" spans="2:2">
      <c r="B142" s="646" t="s">
        <v>760</v>
      </c>
    </row>
    <row r="143" spans="2:2">
      <c r="B143" s="646" t="s">
        <v>1920</v>
      </c>
    </row>
    <row r="144" spans="2:2">
      <c r="B144" s="646" t="s">
        <v>741</v>
      </c>
    </row>
    <row r="145" spans="2:2">
      <c r="B145" s="646" t="s">
        <v>1921</v>
      </c>
    </row>
    <row r="146" spans="2:2">
      <c r="B146" s="649" t="s">
        <v>3743</v>
      </c>
    </row>
    <row r="147" spans="2:2">
      <c r="B147" s="649"/>
    </row>
    <row r="148" spans="2:2">
      <c r="B148" s="645" t="s">
        <v>1924</v>
      </c>
    </row>
    <row r="149" spans="2:2">
      <c r="B149" s="641" t="s">
        <v>121</v>
      </c>
    </row>
    <row r="150" spans="2:2">
      <c r="B150" s="649" t="s">
        <v>3910</v>
      </c>
    </row>
    <row r="151" spans="2:2">
      <c r="B151" s="641" t="s">
        <v>1836</v>
      </c>
    </row>
    <row r="152" spans="2:2">
      <c r="B152" s="649" t="s">
        <v>2266</v>
      </c>
    </row>
    <row r="153" spans="2:2">
      <c r="B153" s="648" t="s">
        <v>407</v>
      </c>
    </row>
    <row r="154" spans="2:2">
      <c r="B154" s="641" t="s">
        <v>1926</v>
      </c>
    </row>
    <row r="155" spans="2:2">
      <c r="B155" s="649" t="s">
        <v>3911</v>
      </c>
    </row>
    <row r="156" spans="2:2">
      <c r="B156" s="646" t="s">
        <v>1163</v>
      </c>
    </row>
    <row r="157" spans="2:2">
      <c r="B157" s="646" t="s">
        <v>1929</v>
      </c>
    </row>
    <row r="158" spans="2:2">
      <c r="B158" s="646" t="s">
        <v>1930</v>
      </c>
    </row>
    <row r="159" spans="2:2">
      <c r="B159" s="641" t="s">
        <v>1932</v>
      </c>
    </row>
    <row r="160" spans="2:2">
      <c r="B160" s="649" t="s">
        <v>3913</v>
      </c>
    </row>
    <row r="161" spans="2:2">
      <c r="B161" s="649"/>
    </row>
    <row r="162" spans="2:2">
      <c r="B162" s="645" t="s">
        <v>1361</v>
      </c>
    </row>
    <row r="163" spans="2:2">
      <c r="B163" s="650" t="s">
        <v>3914</v>
      </c>
    </row>
    <row r="164" spans="2:2" ht="27">
      <c r="B164" s="648" t="s">
        <v>1672</v>
      </c>
    </row>
    <row r="165" spans="2:2">
      <c r="B165" s="648" t="s">
        <v>359</v>
      </c>
    </row>
    <row r="166" spans="2:2">
      <c r="B166" s="648" t="s">
        <v>1937</v>
      </c>
    </row>
    <row r="167" spans="2:2">
      <c r="B167" s="648" t="s">
        <v>1939</v>
      </c>
    </row>
    <row r="168" spans="2:2">
      <c r="B168" s="648" t="s">
        <v>1941</v>
      </c>
    </row>
    <row r="169" spans="2:2">
      <c r="B169" s="648" t="s">
        <v>1706</v>
      </c>
    </row>
    <row r="170" spans="2:2">
      <c r="B170" s="648" t="s">
        <v>1243</v>
      </c>
    </row>
    <row r="171" spans="2:2">
      <c r="B171" s="648" t="s">
        <v>1697</v>
      </c>
    </row>
    <row r="172" spans="2:2">
      <c r="B172" s="648" t="s">
        <v>2527</v>
      </c>
    </row>
    <row r="173" spans="2:2">
      <c r="B173" s="648" t="s">
        <v>2115</v>
      </c>
    </row>
    <row r="174" spans="2:2">
      <c r="B174" s="648" t="s">
        <v>1580</v>
      </c>
    </row>
    <row r="175" spans="2:2">
      <c r="B175" s="648" t="s">
        <v>1947</v>
      </c>
    </row>
    <row r="176" spans="2:2">
      <c r="B176" s="648" t="s">
        <v>1951</v>
      </c>
    </row>
    <row r="177" spans="2:2">
      <c r="B177" s="648" t="s">
        <v>927</v>
      </c>
    </row>
    <row r="178" spans="2:2">
      <c r="B178" s="648" t="s">
        <v>1953</v>
      </c>
    </row>
    <row r="179" spans="2:2">
      <c r="B179" s="648" t="s">
        <v>853</v>
      </c>
    </row>
    <row r="180" spans="2:2">
      <c r="B180" s="648" t="s">
        <v>1647</v>
      </c>
    </row>
    <row r="181" spans="2:2">
      <c r="B181" s="648" t="s">
        <v>1144</v>
      </c>
    </row>
    <row r="182" spans="2:2">
      <c r="B182" s="648" t="s">
        <v>1955</v>
      </c>
    </row>
    <row r="183" spans="2:2">
      <c r="B183" s="648" t="s">
        <v>1958</v>
      </c>
    </row>
    <row r="184" spans="2:2">
      <c r="B184" s="648" t="s">
        <v>1582</v>
      </c>
    </row>
    <row r="185" spans="2:2">
      <c r="B185" s="648" t="s">
        <v>1959</v>
      </c>
    </row>
    <row r="186" spans="2:2">
      <c r="B186" s="648" t="s">
        <v>1012</v>
      </c>
    </row>
    <row r="187" spans="2:2">
      <c r="B187" s="648" t="s">
        <v>3933</v>
      </c>
    </row>
    <row r="188" spans="2:2">
      <c r="B188" s="648" t="s">
        <v>652</v>
      </c>
    </row>
    <row r="189" spans="2:2">
      <c r="B189" s="648" t="s">
        <v>870</v>
      </c>
    </row>
    <row r="190" spans="2:2" ht="27">
      <c r="B190" s="648" t="s">
        <v>3119</v>
      </c>
    </row>
    <row r="191" spans="2:2">
      <c r="B191" s="646"/>
    </row>
    <row r="192" spans="2:2">
      <c r="B192" s="645" t="s">
        <v>1203</v>
      </c>
    </row>
    <row r="193" spans="2:2">
      <c r="B193" s="641" t="s">
        <v>1964</v>
      </c>
    </row>
    <row r="194" spans="2:2" ht="27">
      <c r="B194" s="650" t="s">
        <v>3934</v>
      </c>
    </row>
    <row r="195" spans="2:2">
      <c r="B195" s="648" t="s">
        <v>1954</v>
      </c>
    </row>
    <row r="196" spans="2:2">
      <c r="B196" s="648" t="s">
        <v>255</v>
      </c>
    </row>
    <row r="197" spans="2:2">
      <c r="B197" s="648" t="s">
        <v>1424</v>
      </c>
    </row>
    <row r="198" spans="2:2">
      <c r="B198" s="648" t="s">
        <v>1965</v>
      </c>
    </row>
    <row r="199" spans="2:2">
      <c r="B199" s="648" t="s">
        <v>1966</v>
      </c>
    </row>
    <row r="200" spans="2:2">
      <c r="B200" s="648" t="s">
        <v>244</v>
      </c>
    </row>
    <row r="201" spans="2:2">
      <c r="B201" s="648" t="s">
        <v>1967</v>
      </c>
    </row>
    <row r="202" spans="2:2">
      <c r="B202" s="648" t="s">
        <v>1968</v>
      </c>
    </row>
    <row r="203" spans="2:2">
      <c r="B203" s="648" t="s">
        <v>400</v>
      </c>
    </row>
    <row r="204" spans="2:2">
      <c r="B204" s="648" t="s">
        <v>1970</v>
      </c>
    </row>
    <row r="205" spans="2:2">
      <c r="B205" s="648" t="s">
        <v>90</v>
      </c>
    </row>
    <row r="206" spans="2:2">
      <c r="B206" s="648" t="s">
        <v>1616</v>
      </c>
    </row>
    <row r="207" spans="2:2">
      <c r="B207" s="648" t="s">
        <v>560</v>
      </c>
    </row>
    <row r="208" spans="2:2">
      <c r="B208" s="648" t="s">
        <v>1973</v>
      </c>
    </row>
    <row r="209" spans="2:2">
      <c r="B209" s="648" t="s">
        <v>478</v>
      </c>
    </row>
    <row r="210" spans="2:2">
      <c r="B210" s="648" t="s">
        <v>816</v>
      </c>
    </row>
    <row r="211" spans="2:2">
      <c r="B211" s="648" t="s">
        <v>568</v>
      </c>
    </row>
    <row r="212" spans="2:2">
      <c r="B212" s="648" t="s">
        <v>1974</v>
      </c>
    </row>
    <row r="213" spans="2:2">
      <c r="B213" s="648" t="s">
        <v>1980</v>
      </c>
    </row>
    <row r="214" spans="2:2">
      <c r="B214" s="648" t="s">
        <v>1982</v>
      </c>
    </row>
    <row r="215" spans="2:2" ht="27">
      <c r="B215" s="648" t="s">
        <v>3935</v>
      </c>
    </row>
    <row r="216" spans="2:2">
      <c r="B216" s="648" t="s">
        <v>1983</v>
      </c>
    </row>
    <row r="217" spans="2:2">
      <c r="B217" s="646"/>
    </row>
    <row r="218" spans="2:2">
      <c r="B218" s="645" t="s">
        <v>1519</v>
      </c>
    </row>
    <row r="219" spans="2:2">
      <c r="B219" s="651" t="s">
        <v>1593</v>
      </c>
    </row>
    <row r="220" spans="2:2" ht="27">
      <c r="B220" s="650" t="s">
        <v>3936</v>
      </c>
    </row>
    <row r="221" spans="2:2">
      <c r="B221" s="651" t="s">
        <v>1859</v>
      </c>
    </row>
    <row r="222" spans="2:2">
      <c r="B222" s="650" t="s">
        <v>2964</v>
      </c>
    </row>
    <row r="223" spans="2:2">
      <c r="B223" s="651" t="s">
        <v>458</v>
      </c>
    </row>
    <row r="224" spans="2:2">
      <c r="B224" s="650" t="s">
        <v>3917</v>
      </c>
    </row>
    <row r="225" spans="2:2">
      <c r="B225" s="651" t="s">
        <v>1986</v>
      </c>
    </row>
    <row r="226" spans="2:2">
      <c r="B226" s="650" t="s">
        <v>3915</v>
      </c>
    </row>
    <row r="227" spans="2:2">
      <c r="B227" s="649"/>
    </row>
    <row r="228" spans="2:2">
      <c r="B228" s="641" t="s">
        <v>1988</v>
      </c>
    </row>
    <row r="229" spans="2:2">
      <c r="B229" s="646" t="s">
        <v>1989</v>
      </c>
    </row>
    <row r="230" spans="2:2">
      <c r="B230" s="646" t="s">
        <v>708</v>
      </c>
    </row>
    <row r="231" spans="2:2">
      <c r="B231" s="646" t="s">
        <v>1990</v>
      </c>
    </row>
    <row r="232" spans="2:2" ht="27">
      <c r="B232" s="646" t="s">
        <v>182</v>
      </c>
    </row>
    <row r="233" spans="2:2">
      <c r="B233" s="646"/>
    </row>
    <row r="234" spans="2:2">
      <c r="B234" s="645" t="s">
        <v>1996</v>
      </c>
    </row>
    <row r="235" spans="2:2">
      <c r="B235" s="641" t="s">
        <v>1989</v>
      </c>
    </row>
    <row r="236" spans="2:2">
      <c r="B236" s="649" t="s">
        <v>3919</v>
      </c>
    </row>
    <row r="237" spans="2:2">
      <c r="B237" s="641" t="s">
        <v>650</v>
      </c>
    </row>
    <row r="238" spans="2:2" ht="40.5">
      <c r="B238" s="649" t="s">
        <v>3938</v>
      </c>
    </row>
    <row r="240" spans="2:2">
      <c r="B240" s="641" t="s">
        <v>2008</v>
      </c>
    </row>
    <row r="241" spans="2:2">
      <c r="B241" s="641" t="s">
        <v>1989</v>
      </c>
    </row>
    <row r="242" spans="2:2">
      <c r="B242" s="641" t="s">
        <v>3920</v>
      </c>
    </row>
    <row r="243" spans="2:2">
      <c r="B243" s="641" t="s">
        <v>1990</v>
      </c>
    </row>
    <row r="244" spans="2:2" ht="40.5">
      <c r="B244" s="641" t="s">
        <v>3939</v>
      </c>
    </row>
    <row r="245" spans="2:2">
      <c r="B245" s="646"/>
    </row>
    <row r="246" spans="2:2">
      <c r="B246" s="646" t="s">
        <v>79</v>
      </c>
    </row>
    <row r="247" spans="2:2">
      <c r="B247" s="646" t="s">
        <v>1989</v>
      </c>
    </row>
    <row r="248" spans="2:2">
      <c r="B248" s="649" t="s">
        <v>3026</v>
      </c>
    </row>
    <row r="249" spans="2:2">
      <c r="B249" s="641" t="s">
        <v>1990</v>
      </c>
    </row>
    <row r="250" spans="2:2" ht="27">
      <c r="B250" s="649" t="s">
        <v>1538</v>
      </c>
    </row>
    <row r="251" spans="2:2">
      <c r="B251" s="646" t="s">
        <v>1723</v>
      </c>
    </row>
    <row r="252" spans="2:2">
      <c r="B252" s="646"/>
    </row>
    <row r="253" spans="2:2">
      <c r="B253" s="646" t="s">
        <v>2012</v>
      </c>
    </row>
    <row r="254" spans="2:2">
      <c r="B254" s="641" t="s">
        <v>1989</v>
      </c>
    </row>
    <row r="255" spans="2:2">
      <c r="B255" s="641" t="s">
        <v>2015</v>
      </c>
    </row>
    <row r="256" spans="2:2">
      <c r="B256" s="641" t="s">
        <v>1990</v>
      </c>
    </row>
    <row r="257" spans="2:2" ht="27">
      <c r="B257" s="641" t="s">
        <v>675</v>
      </c>
    </row>
    <row r="258" spans="2:2">
      <c r="B258" s="646"/>
    </row>
    <row r="259" spans="2:2">
      <c r="B259" s="646" t="s">
        <v>2019</v>
      </c>
    </row>
    <row r="260" spans="2:2">
      <c r="B260" s="646" t="s">
        <v>3940</v>
      </c>
    </row>
    <row r="261" spans="2:2">
      <c r="B261" s="646"/>
    </row>
    <row r="262" spans="2:2">
      <c r="B262" s="641" t="s">
        <v>1681</v>
      </c>
    </row>
    <row r="263" spans="2:2">
      <c r="B263" s="641" t="s">
        <v>1923</v>
      </c>
    </row>
    <row r="264" spans="2:2">
      <c r="B264" s="641" t="s">
        <v>404</v>
      </c>
    </row>
    <row r="265" spans="2:2">
      <c r="B265" s="641" t="s">
        <v>2022</v>
      </c>
    </row>
    <row r="266" spans="2:2">
      <c r="B266" s="641" t="s">
        <v>1960</v>
      </c>
    </row>
    <row r="267" spans="2:2">
      <c r="B267" s="641" t="s">
        <v>2023</v>
      </c>
    </row>
    <row r="268" spans="2:2">
      <c r="B268" s="641" t="s">
        <v>1707</v>
      </c>
    </row>
    <row r="269" spans="2:2">
      <c r="B269" s="641" t="s">
        <v>2026</v>
      </c>
    </row>
    <row r="270" spans="2:2">
      <c r="B270" s="641" t="s">
        <v>1679</v>
      </c>
    </row>
    <row r="271" spans="2:2">
      <c r="B271" s="641" t="s">
        <v>1486</v>
      </c>
    </row>
    <row r="272" spans="2:2">
      <c r="B272" s="641" t="s">
        <v>1133</v>
      </c>
    </row>
    <row r="273" spans="2:2">
      <c r="B273" s="641" t="s">
        <v>1165</v>
      </c>
    </row>
    <row r="274" spans="2:2">
      <c r="B274" s="641" t="s">
        <v>1816</v>
      </c>
    </row>
    <row r="275" spans="2:2">
      <c r="B275" s="641" t="s">
        <v>1294</v>
      </c>
    </row>
    <row r="276" spans="2:2">
      <c r="B276" s="641" t="s">
        <v>2028</v>
      </c>
    </row>
    <row r="277" spans="2:2">
      <c r="B277" s="641" t="s">
        <v>1679</v>
      </c>
    </row>
    <row r="278" spans="2:2">
      <c r="B278" s="641" t="s">
        <v>1486</v>
      </c>
    </row>
    <row r="279" spans="2:2">
      <c r="B279" s="641" t="s">
        <v>1133</v>
      </c>
    </row>
    <row r="280" spans="2:2">
      <c r="B280" s="641" t="s">
        <v>1165</v>
      </c>
    </row>
    <row r="281" spans="2:2">
      <c r="B281" s="641" t="s">
        <v>1816</v>
      </c>
    </row>
    <row r="282" spans="2:2">
      <c r="B282" s="641" t="s">
        <v>1294</v>
      </c>
    </row>
    <row r="283" spans="2:2">
      <c r="B283" s="641" t="s">
        <v>2029</v>
      </c>
    </row>
    <row r="284" spans="2:2">
      <c r="B284" s="641" t="s">
        <v>1803</v>
      </c>
    </row>
    <row r="285" spans="2:2">
      <c r="B285" s="641" t="s">
        <v>24</v>
      </c>
    </row>
    <row r="286" spans="2:2">
      <c r="B286" s="641" t="s">
        <v>1785</v>
      </c>
    </row>
    <row r="287" spans="2:2">
      <c r="B287" s="641" t="s">
        <v>1559</v>
      </c>
    </row>
    <row r="288" spans="2:2">
      <c r="B288" s="641" t="s">
        <v>1238</v>
      </c>
    </row>
    <row r="289" spans="2:2">
      <c r="B289" s="641" t="s">
        <v>2031</v>
      </c>
    </row>
    <row r="290" spans="2:2">
      <c r="B290" s="641" t="s">
        <v>2033</v>
      </c>
    </row>
    <row r="291" spans="2:2">
      <c r="B291" s="641" t="s">
        <v>2035</v>
      </c>
    </row>
    <row r="292" spans="2:2">
      <c r="B292" s="641" t="s">
        <v>1156</v>
      </c>
    </row>
    <row r="293" spans="2:2">
      <c r="B293" s="641" t="s">
        <v>1825</v>
      </c>
    </row>
    <row r="294" spans="2:2">
      <c r="B294" s="641" t="s">
        <v>2037</v>
      </c>
    </row>
    <row r="295" spans="2:2">
      <c r="B295" s="641" t="s">
        <v>994</v>
      </c>
    </row>
    <row r="296" spans="2:2">
      <c r="B296" s="641" t="s">
        <v>1764</v>
      </c>
    </row>
    <row r="297" spans="2:2">
      <c r="B297" s="641" t="s">
        <v>2034</v>
      </c>
    </row>
    <row r="298" spans="2:2">
      <c r="B298" s="641" t="s">
        <v>2040</v>
      </c>
    </row>
    <row r="299" spans="2:2">
      <c r="B299" s="641" t="s">
        <v>2042</v>
      </c>
    </row>
    <row r="300" spans="2:2">
      <c r="B300" s="641" t="s">
        <v>1933</v>
      </c>
    </row>
    <row r="301" spans="2:2">
      <c r="B301" s="641" t="s">
        <v>2043</v>
      </c>
    </row>
    <row r="302" spans="2:2">
      <c r="B302" s="641" t="s">
        <v>2044</v>
      </c>
    </row>
    <row r="303" spans="2:2">
      <c r="B303" s="641" t="s">
        <v>103</v>
      </c>
    </row>
    <row r="304" spans="2:2">
      <c r="B304" s="641" t="s">
        <v>857</v>
      </c>
    </row>
    <row r="305" spans="2:2">
      <c r="B305" s="641" t="s">
        <v>2045</v>
      </c>
    </row>
    <row r="306" spans="2:2">
      <c r="B306" s="641" t="s">
        <v>2046</v>
      </c>
    </row>
    <row r="307" spans="2:2">
      <c r="B307" s="641" t="s">
        <v>204</v>
      </c>
    </row>
    <row r="308" spans="2:2">
      <c r="B308" s="641" t="s">
        <v>561</v>
      </c>
    </row>
    <row r="309" spans="2:2">
      <c r="B309" s="641" t="s">
        <v>2040</v>
      </c>
    </row>
    <row r="310" spans="2:2">
      <c r="B310" s="641" t="s">
        <v>2045</v>
      </c>
    </row>
    <row r="311" spans="2:2">
      <c r="B311" s="641" t="s">
        <v>2047</v>
      </c>
    </row>
    <row r="312" spans="2:2">
      <c r="B312" s="641" t="s">
        <v>2040</v>
      </c>
    </row>
    <row r="313" spans="2:2">
      <c r="B313" s="641" t="s">
        <v>2049</v>
      </c>
    </row>
    <row r="314" spans="2:2">
      <c r="B314" s="641" t="s">
        <v>1933</v>
      </c>
    </row>
    <row r="315" spans="2:2">
      <c r="B315" s="641" t="s">
        <v>2045</v>
      </c>
    </row>
    <row r="316" spans="2:2">
      <c r="B316" s="641" t="s">
        <v>734</v>
      </c>
    </row>
    <row r="317" spans="2:2">
      <c r="B317" s="641" t="s">
        <v>2040</v>
      </c>
    </row>
    <row r="318" spans="2:2">
      <c r="B318" s="641" t="s">
        <v>2045</v>
      </c>
    </row>
    <row r="319" spans="2:2">
      <c r="B319" s="641" t="s">
        <v>1630</v>
      </c>
    </row>
    <row r="320" spans="2:2">
      <c r="B320" s="641" t="s">
        <v>561</v>
      </c>
    </row>
    <row r="321" spans="2:2">
      <c r="B321" s="641" t="s">
        <v>773</v>
      </c>
    </row>
    <row r="322" spans="2:2">
      <c r="B322" s="641" t="s">
        <v>2042</v>
      </c>
    </row>
    <row r="323" spans="2:2">
      <c r="B323" s="641" t="s">
        <v>1933</v>
      </c>
    </row>
    <row r="324" spans="2:2">
      <c r="B324" s="641" t="s">
        <v>103</v>
      </c>
    </row>
    <row r="325" spans="2:2">
      <c r="B325" s="641" t="s">
        <v>857</v>
      </c>
    </row>
    <row r="326" spans="2:2">
      <c r="B326" s="641" t="s">
        <v>2045</v>
      </c>
    </row>
    <row r="327" spans="2:2">
      <c r="B327" s="641" t="s">
        <v>2051</v>
      </c>
    </row>
    <row r="328" spans="2:2">
      <c r="B328" s="641" t="s">
        <v>187</v>
      </c>
    </row>
    <row r="329" spans="2:2">
      <c r="B329" s="641" t="s">
        <v>2052</v>
      </c>
    </row>
    <row r="330" spans="2:2">
      <c r="B330" s="641" t="s">
        <v>187</v>
      </c>
    </row>
    <row r="331" spans="2:2">
      <c r="B331" s="641" t="s">
        <v>2055</v>
      </c>
    </row>
    <row r="332" spans="2:2">
      <c r="B332" s="641" t="s">
        <v>187</v>
      </c>
    </row>
    <row r="333" spans="2:2">
      <c r="B333" s="641" t="s">
        <v>119</v>
      </c>
    </row>
    <row r="334" spans="2:2">
      <c r="B334" s="641" t="s">
        <v>187</v>
      </c>
    </row>
    <row r="335" spans="2:2">
      <c r="B335" s="641" t="s">
        <v>2056</v>
      </c>
    </row>
    <row r="336" spans="2:2">
      <c r="B336" s="641" t="s">
        <v>692</v>
      </c>
    </row>
    <row r="337" spans="2:2">
      <c r="B337" s="641" t="s">
        <v>2058</v>
      </c>
    </row>
    <row r="338" spans="2:2">
      <c r="B338" s="641" t="s">
        <v>2040</v>
      </c>
    </row>
    <row r="339" spans="2:2">
      <c r="B339" s="641" t="s">
        <v>773</v>
      </c>
    </row>
    <row r="340" spans="2:2">
      <c r="B340" s="641" t="s">
        <v>2042</v>
      </c>
    </row>
    <row r="341" spans="2:2">
      <c r="B341" s="641" t="s">
        <v>1933</v>
      </c>
    </row>
    <row r="342" spans="2:2">
      <c r="B342" s="641" t="s">
        <v>103</v>
      </c>
    </row>
    <row r="343" spans="2:2">
      <c r="B343" s="641" t="s">
        <v>857</v>
      </c>
    </row>
    <row r="344" spans="2:2">
      <c r="B344" s="641" t="s">
        <v>2045</v>
      </c>
    </row>
    <row r="345" spans="2:2">
      <c r="B345" s="641" t="s">
        <v>386</v>
      </c>
    </row>
    <row r="346" spans="2:2">
      <c r="B346" s="641" t="s">
        <v>2060</v>
      </c>
    </row>
    <row r="347" spans="2:2">
      <c r="B347" s="641" t="s">
        <v>1911</v>
      </c>
    </row>
    <row r="348" spans="2:2">
      <c r="B348" s="641" t="s">
        <v>2062</v>
      </c>
    </row>
    <row r="349" spans="2:2">
      <c r="B349" s="641" t="s">
        <v>1613</v>
      </c>
    </row>
    <row r="350" spans="2:2">
      <c r="B350" s="641" t="s">
        <v>2064</v>
      </c>
    </row>
    <row r="351" spans="2:2">
      <c r="B351" s="641" t="s">
        <v>2066</v>
      </c>
    </row>
    <row r="352" spans="2:2">
      <c r="B352" s="641" t="s">
        <v>733</v>
      </c>
    </row>
    <row r="353" spans="2:2">
      <c r="B353" s="641" t="s">
        <v>836</v>
      </c>
    </row>
    <row r="354" spans="2:2">
      <c r="B354" s="641" t="s">
        <v>2068</v>
      </c>
    </row>
    <row r="355" spans="2:2">
      <c r="B355" s="641" t="s">
        <v>193</v>
      </c>
    </row>
    <row r="356" spans="2:2">
      <c r="B356" s="641" t="s">
        <v>1410</v>
      </c>
    </row>
    <row r="357" spans="2:2">
      <c r="B357" s="641" t="s">
        <v>2070</v>
      </c>
    </row>
    <row r="358" spans="2:2">
      <c r="B358" s="641" t="s">
        <v>1007</v>
      </c>
    </row>
    <row r="359" spans="2:2">
      <c r="B359" s="641" t="s">
        <v>187</v>
      </c>
    </row>
    <row r="360" spans="2:2">
      <c r="B360" s="641" t="s">
        <v>151</v>
      </c>
    </row>
    <row r="361" spans="2:2">
      <c r="B361" s="641" t="s">
        <v>2072</v>
      </c>
    </row>
    <row r="362" spans="2:2">
      <c r="B362" s="641" t="s">
        <v>34</v>
      </c>
    </row>
    <row r="363" spans="2:2">
      <c r="B363" s="641" t="s">
        <v>1439</v>
      </c>
    </row>
    <row r="364" spans="2:2">
      <c r="B364" s="641" t="s">
        <v>2042</v>
      </c>
    </row>
    <row r="365" spans="2:2">
      <c r="B365" s="641" t="s">
        <v>1933</v>
      </c>
    </row>
    <row r="366" spans="2:2">
      <c r="B366" s="641" t="s">
        <v>103</v>
      </c>
    </row>
    <row r="367" spans="2:2">
      <c r="B367" s="641" t="s">
        <v>857</v>
      </c>
    </row>
    <row r="368" spans="2:2">
      <c r="B368" s="641" t="s">
        <v>2045</v>
      </c>
    </row>
    <row r="369" spans="2:2">
      <c r="B369" s="641" t="s">
        <v>2046</v>
      </c>
    </row>
    <row r="370" spans="2:2">
      <c r="B370" s="641" t="s">
        <v>370</v>
      </c>
    </row>
    <row r="371" spans="2:2">
      <c r="B371" s="641" t="s">
        <v>561</v>
      </c>
    </row>
    <row r="372" spans="2:2">
      <c r="B372" s="641" t="s">
        <v>50</v>
      </c>
    </row>
    <row r="373" spans="2:2">
      <c r="B373" s="641" t="s">
        <v>187</v>
      </c>
    </row>
    <row r="374" spans="2:2">
      <c r="B374" s="641" t="s">
        <v>2042</v>
      </c>
    </row>
    <row r="375" spans="2:2">
      <c r="B375" s="641" t="s">
        <v>1933</v>
      </c>
    </row>
    <row r="376" spans="2:2">
      <c r="B376" s="641" t="s">
        <v>103</v>
      </c>
    </row>
    <row r="377" spans="2:2">
      <c r="B377" s="641" t="s">
        <v>857</v>
      </c>
    </row>
    <row r="378" spans="2:2">
      <c r="B378" s="641" t="s">
        <v>2045</v>
      </c>
    </row>
    <row r="379" spans="2:2">
      <c r="B379" s="641" t="s">
        <v>2074</v>
      </c>
    </row>
    <row r="380" spans="2:2">
      <c r="B380" s="641" t="s">
        <v>2075</v>
      </c>
    </row>
    <row r="381" spans="2:2">
      <c r="B381" s="641" t="s">
        <v>1429</v>
      </c>
    </row>
    <row r="382" spans="2:2">
      <c r="B382" s="641" t="s">
        <v>2077</v>
      </c>
    </row>
    <row r="383" spans="2:2">
      <c r="B383" s="641" t="s">
        <v>2079</v>
      </c>
    </row>
    <row r="384" spans="2:2">
      <c r="B384" s="641" t="s">
        <v>2084</v>
      </c>
    </row>
    <row r="385" spans="2:2">
      <c r="B385" s="641" t="s">
        <v>427</v>
      </c>
    </row>
    <row r="386" spans="2:2">
      <c r="B386" s="641" t="s">
        <v>2085</v>
      </c>
    </row>
    <row r="387" spans="2:2">
      <c r="B387" s="641" t="s">
        <v>2086</v>
      </c>
    </row>
    <row r="388" spans="2:2">
      <c r="B388" s="641" t="s">
        <v>2093</v>
      </c>
    </row>
    <row r="389" spans="2:2">
      <c r="B389" s="641" t="s">
        <v>2094</v>
      </c>
    </row>
    <row r="390" spans="2:2">
      <c r="B390" s="641" t="s">
        <v>2097</v>
      </c>
    </row>
    <row r="391" spans="2:2">
      <c r="B391" s="641" t="s">
        <v>1933</v>
      </c>
    </row>
    <row r="392" spans="2:2">
      <c r="B392" s="641" t="s">
        <v>103</v>
      </c>
    </row>
    <row r="393" spans="2:2">
      <c r="B393" s="641" t="s">
        <v>857</v>
      </c>
    </row>
    <row r="394" spans="2:2">
      <c r="B394" s="641" t="s">
        <v>2101</v>
      </c>
    </row>
    <row r="395" spans="2:2">
      <c r="B395" s="641" t="s">
        <v>2046</v>
      </c>
    </row>
    <row r="396" spans="2:2">
      <c r="B396" s="641" t="s">
        <v>2105</v>
      </c>
    </row>
    <row r="397" spans="2:2">
      <c r="B397" s="641" t="s">
        <v>2106</v>
      </c>
    </row>
    <row r="398" spans="2:2">
      <c r="B398" s="641" t="s">
        <v>2042</v>
      </c>
    </row>
    <row r="399" spans="2:2">
      <c r="B399" s="641" t="s">
        <v>1933</v>
      </c>
    </row>
    <row r="400" spans="2:2">
      <c r="B400" s="641" t="s">
        <v>103</v>
      </c>
    </row>
    <row r="401" spans="2:2">
      <c r="B401" s="641" t="s">
        <v>857</v>
      </c>
    </row>
    <row r="402" spans="2:2">
      <c r="B402" s="641" t="s">
        <v>2045</v>
      </c>
    </row>
    <row r="403" spans="2:2">
      <c r="B403" s="641" t="s">
        <v>2108</v>
      </c>
    </row>
    <row r="404" spans="2:2">
      <c r="B404" s="641" t="s">
        <v>2109</v>
      </c>
    </row>
    <row r="405" spans="2:2">
      <c r="B405" s="641" t="s">
        <v>1312</v>
      </c>
    </row>
    <row r="406" spans="2:2">
      <c r="B406" s="641" t="s">
        <v>1297</v>
      </c>
    </row>
    <row r="407" spans="2:2">
      <c r="B407" s="641" t="s">
        <v>1139</v>
      </c>
    </row>
    <row r="408" spans="2:2">
      <c r="B408" s="641" t="s">
        <v>970</v>
      </c>
    </row>
    <row r="409" spans="2:2">
      <c r="B409" s="641" t="s">
        <v>1316</v>
      </c>
    </row>
    <row r="410" spans="2:2">
      <c r="B410" s="641" t="s">
        <v>1491</v>
      </c>
    </row>
    <row r="411" spans="2:2">
      <c r="B411" s="641" t="s">
        <v>2111</v>
      </c>
    </row>
    <row r="412" spans="2:2">
      <c r="B412" s="641" t="s">
        <v>2112</v>
      </c>
    </row>
    <row r="413" spans="2:2">
      <c r="B413" s="641" t="s">
        <v>2113</v>
      </c>
    </row>
    <row r="414" spans="2:2">
      <c r="B414" s="641" t="s">
        <v>2116</v>
      </c>
    </row>
    <row r="415" spans="2:2">
      <c r="B415" s="641" t="s">
        <v>974</v>
      </c>
    </row>
    <row r="416" spans="2:2">
      <c r="B416" s="641" t="s">
        <v>786</v>
      </c>
    </row>
    <row r="417" spans="2:2">
      <c r="B417" s="641" t="s">
        <v>279</v>
      </c>
    </row>
    <row r="418" spans="2:2">
      <c r="B418" s="641" t="s">
        <v>2022</v>
      </c>
    </row>
    <row r="419" spans="2:2">
      <c r="B419" s="641" t="s">
        <v>1142</v>
      </c>
    </row>
    <row r="420" spans="2:2">
      <c r="B420" s="641" t="s">
        <v>1782</v>
      </c>
    </row>
    <row r="421" spans="2:2">
      <c r="B421" s="641" t="s">
        <v>1511</v>
      </c>
    </row>
    <row r="422" spans="2:2">
      <c r="B422" s="641" t="s">
        <v>541</v>
      </c>
    </row>
    <row r="423" spans="2:2">
      <c r="B423" s="641" t="s">
        <v>2020</v>
      </c>
    </row>
    <row r="424" spans="2:2">
      <c r="B424" s="641" t="s">
        <v>56</v>
      </c>
    </row>
    <row r="425" spans="2:2">
      <c r="B425" s="641" t="s">
        <v>1369</v>
      </c>
    </row>
    <row r="426" spans="2:2">
      <c r="B426" s="641" t="s">
        <v>2117</v>
      </c>
    </row>
    <row r="427" spans="2:2">
      <c r="B427" s="641" t="s">
        <v>1346</v>
      </c>
    </row>
    <row r="428" spans="2:2">
      <c r="B428" s="641" t="s">
        <v>1523</v>
      </c>
    </row>
    <row r="429" spans="2:2">
      <c r="B429" s="641" t="s">
        <v>2121</v>
      </c>
    </row>
    <row r="430" spans="2:2">
      <c r="B430" s="641" t="s">
        <v>1945</v>
      </c>
    </row>
    <row r="431" spans="2:2">
      <c r="B431" s="641" t="s">
        <v>2022</v>
      </c>
    </row>
    <row r="432" spans="2:2">
      <c r="B432" s="641" t="s">
        <v>2122</v>
      </c>
    </row>
    <row r="433" spans="2:2">
      <c r="B433" s="641" t="s">
        <v>2124</v>
      </c>
    </row>
    <row r="434" spans="2:2">
      <c r="B434" s="641" t="s">
        <v>832</v>
      </c>
    </row>
    <row r="435" spans="2:2">
      <c r="B435" s="641" t="s">
        <v>2126</v>
      </c>
    </row>
    <row r="436" spans="2:2">
      <c r="B436" s="641" t="s">
        <v>2127</v>
      </c>
    </row>
    <row r="437" spans="2:2">
      <c r="B437" s="641" t="s">
        <v>2128</v>
      </c>
    </row>
    <row r="438" spans="2:2">
      <c r="B438" s="641" t="s">
        <v>2131</v>
      </c>
    </row>
    <row r="439" spans="2:2">
      <c r="B439" s="641" t="s">
        <v>2132</v>
      </c>
    </row>
    <row r="440" spans="2:2">
      <c r="B440" s="641" t="s">
        <v>2133</v>
      </c>
    </row>
    <row r="441" spans="2:2">
      <c r="B441" s="641" t="s">
        <v>2090</v>
      </c>
    </row>
    <row r="442" spans="2:2">
      <c r="B442" s="641" t="s">
        <v>469</v>
      </c>
    </row>
    <row r="443" spans="2:2">
      <c r="B443" s="641" t="s">
        <v>403</v>
      </c>
    </row>
    <row r="444" spans="2:2">
      <c r="B444" s="641" t="s">
        <v>2135</v>
      </c>
    </row>
    <row r="445" spans="2:2">
      <c r="B445" s="641" t="s">
        <v>2136</v>
      </c>
    </row>
    <row r="446" spans="2:2">
      <c r="B446" s="641" t="s">
        <v>1179</v>
      </c>
    </row>
    <row r="447" spans="2:2">
      <c r="B447" s="641" t="s">
        <v>2139</v>
      </c>
    </row>
    <row r="448" spans="2:2">
      <c r="B448" s="641" t="s">
        <v>913</v>
      </c>
    </row>
    <row r="449" spans="2:2">
      <c r="B449" s="641" t="s">
        <v>2141</v>
      </c>
    </row>
    <row r="450" spans="2:2">
      <c r="B450" s="641" t="s">
        <v>495</v>
      </c>
    </row>
    <row r="451" spans="2:2">
      <c r="B451" s="641" t="s">
        <v>2143</v>
      </c>
    </row>
    <row r="452" spans="2:2">
      <c r="B452" s="641" t="s">
        <v>1557</v>
      </c>
    </row>
    <row r="453" spans="2:2">
      <c r="B453" s="641" t="s">
        <v>2146</v>
      </c>
    </row>
    <row r="454" spans="2:2">
      <c r="B454" s="641" t="s">
        <v>1880</v>
      </c>
    </row>
    <row r="455" spans="2:2">
      <c r="B455" s="641" t="s">
        <v>772</v>
      </c>
    </row>
    <row r="456" spans="2:2">
      <c r="B456" s="641" t="s">
        <v>203</v>
      </c>
    </row>
    <row r="457" spans="2:2">
      <c r="B457" s="641" t="s">
        <v>2022</v>
      </c>
    </row>
    <row r="458" spans="2:2">
      <c r="B458" s="641" t="s">
        <v>2147</v>
      </c>
    </row>
    <row r="459" spans="2:2">
      <c r="B459" s="641" t="s">
        <v>1002</v>
      </c>
    </row>
    <row r="460" spans="2:2">
      <c r="B460" s="641" t="s">
        <v>1867</v>
      </c>
    </row>
    <row r="461" spans="2:2">
      <c r="B461" s="641" t="s">
        <v>410</v>
      </c>
    </row>
    <row r="462" spans="2:2">
      <c r="B462" s="641" t="s">
        <v>1353</v>
      </c>
    </row>
    <row r="463" spans="2:2">
      <c r="B463" s="641" t="s">
        <v>2148</v>
      </c>
    </row>
    <row r="464" spans="2:2">
      <c r="B464" s="641" t="s">
        <v>1733</v>
      </c>
    </row>
    <row r="465" spans="2:2">
      <c r="B465" s="641" t="s">
        <v>2149</v>
      </c>
    </row>
    <row r="466" spans="2:2">
      <c r="B466" s="641" t="s">
        <v>2150</v>
      </c>
    </row>
    <row r="467" spans="2:2">
      <c r="B467" s="641" t="s">
        <v>321</v>
      </c>
    </row>
    <row r="468" spans="2:2">
      <c r="B468" s="641" t="s">
        <v>89</v>
      </c>
    </row>
    <row r="469" spans="2:2">
      <c r="B469" s="641" t="s">
        <v>2151</v>
      </c>
    </row>
    <row r="470" spans="2:2">
      <c r="B470" s="641" t="s">
        <v>849</v>
      </c>
    </row>
    <row r="471" spans="2:2">
      <c r="B471" s="641" t="s">
        <v>1718</v>
      </c>
    </row>
    <row r="472" spans="2:2">
      <c r="B472" s="641" t="s">
        <v>2153</v>
      </c>
    </row>
    <row r="473" spans="2:2">
      <c r="B473" s="641" t="s">
        <v>669</v>
      </c>
    </row>
    <row r="474" spans="2:2">
      <c r="B474" s="641" t="s">
        <v>1060</v>
      </c>
    </row>
    <row r="475" spans="2:2">
      <c r="B475" s="641" t="s">
        <v>2155</v>
      </c>
    </row>
    <row r="476" spans="2:2">
      <c r="B476" s="641" t="s">
        <v>2156</v>
      </c>
    </row>
    <row r="477" spans="2:2">
      <c r="B477" s="641" t="s">
        <v>1235</v>
      </c>
    </row>
    <row r="478" spans="2:2">
      <c r="B478" s="641" t="s">
        <v>513</v>
      </c>
    </row>
    <row r="479" spans="2:2">
      <c r="B479" s="641" t="s">
        <v>2160</v>
      </c>
    </row>
    <row r="480" spans="2:2">
      <c r="B480" s="641" t="s">
        <v>1068</v>
      </c>
    </row>
    <row r="481" spans="2:2">
      <c r="B481" s="641" t="s">
        <v>877</v>
      </c>
    </row>
    <row r="482" spans="2:2">
      <c r="B482" s="641" t="s">
        <v>1445</v>
      </c>
    </row>
    <row r="483" spans="2:2">
      <c r="B483" s="641" t="s">
        <v>2161</v>
      </c>
    </row>
    <row r="484" spans="2:2">
      <c r="B484" s="641" t="s">
        <v>2163</v>
      </c>
    </row>
    <row r="485" spans="2:2">
      <c r="B485" s="641" t="s">
        <v>2164</v>
      </c>
    </row>
    <row r="486" spans="2:2">
      <c r="B486" s="641" t="s">
        <v>2165</v>
      </c>
    </row>
    <row r="487" spans="2:2">
      <c r="B487" s="641" t="s">
        <v>953</v>
      </c>
    </row>
    <row r="488" spans="2:2">
      <c r="B488" s="641" t="s">
        <v>1398</v>
      </c>
    </row>
    <row r="489" spans="2:2">
      <c r="B489" s="641" t="s">
        <v>2166</v>
      </c>
    </row>
    <row r="490" spans="2:2">
      <c r="B490" s="641" t="s">
        <v>559</v>
      </c>
    </row>
    <row r="491" spans="2:2">
      <c r="B491" s="641" t="s">
        <v>1478</v>
      </c>
    </row>
    <row r="492" spans="2:2">
      <c r="B492" s="641" t="s">
        <v>1385</v>
      </c>
    </row>
    <row r="493" spans="2:2">
      <c r="B493" s="641" t="s">
        <v>2167</v>
      </c>
    </row>
    <row r="494" spans="2:2">
      <c r="B494" s="641" t="s">
        <v>1665</v>
      </c>
    </row>
    <row r="495" spans="2:2">
      <c r="B495" s="641" t="s">
        <v>1235</v>
      </c>
    </row>
    <row r="496" spans="2:2">
      <c r="B496" s="641" t="s">
        <v>513</v>
      </c>
    </row>
    <row r="497" spans="2:2">
      <c r="B497" s="641" t="s">
        <v>2170</v>
      </c>
    </row>
    <row r="498" spans="2:2">
      <c r="B498" s="641" t="s">
        <v>2171</v>
      </c>
    </row>
    <row r="499" spans="2:2">
      <c r="B499" s="641" t="s">
        <v>1588</v>
      </c>
    </row>
    <row r="500" spans="2:2">
      <c r="B500" s="641" t="s">
        <v>1908</v>
      </c>
    </row>
    <row r="501" spans="2:2">
      <c r="B501" s="641" t="s">
        <v>141</v>
      </c>
    </row>
    <row r="502" spans="2:2">
      <c r="B502" s="641" t="s">
        <v>2173</v>
      </c>
    </row>
    <row r="503" spans="2:2">
      <c r="B503" s="641" t="s">
        <v>1068</v>
      </c>
    </row>
    <row r="504" spans="2:2">
      <c r="B504" s="641" t="s">
        <v>877</v>
      </c>
    </row>
    <row r="505" spans="2:2">
      <c r="B505" s="641" t="s">
        <v>2175</v>
      </c>
    </row>
    <row r="506" spans="2:2">
      <c r="B506" s="641" t="s">
        <v>1769</v>
      </c>
    </row>
    <row r="507" spans="2:2">
      <c r="B507" s="641" t="s">
        <v>803</v>
      </c>
    </row>
    <row r="508" spans="2:2">
      <c r="B508" s="641" t="s">
        <v>1819</v>
      </c>
    </row>
    <row r="509" spans="2:2">
      <c r="B509" s="641" t="s">
        <v>1288</v>
      </c>
    </row>
    <row r="510" spans="2:2">
      <c r="B510" s="641" t="s">
        <v>953</v>
      </c>
    </row>
    <row r="511" spans="2:2">
      <c r="B511" s="641" t="s">
        <v>1398</v>
      </c>
    </row>
    <row r="512" spans="2:2">
      <c r="B512" s="641" t="s">
        <v>968</v>
      </c>
    </row>
    <row r="513" spans="2:2">
      <c r="B513" s="641" t="s">
        <v>66</v>
      </c>
    </row>
    <row r="514" spans="2:2">
      <c r="B514" s="641" t="s">
        <v>1721</v>
      </c>
    </row>
    <row r="515" spans="2:2">
      <c r="B515" s="641" t="s">
        <v>2176</v>
      </c>
    </row>
    <row r="516" spans="2:2">
      <c r="B516" s="641" t="s">
        <v>1368</v>
      </c>
    </row>
    <row r="517" spans="2:2">
      <c r="B517" s="641" t="s">
        <v>2054</v>
      </c>
    </row>
    <row r="518" spans="2:2">
      <c r="B518" s="641" t="s">
        <v>44</v>
      </c>
    </row>
    <row r="519" spans="2:2">
      <c r="B519" s="641" t="s">
        <v>2177</v>
      </c>
    </row>
    <row r="520" spans="2:2">
      <c r="B520" s="641" t="s">
        <v>2180</v>
      </c>
    </row>
    <row r="521" spans="2:2">
      <c r="B521" s="641" t="s">
        <v>1377</v>
      </c>
    </row>
    <row r="522" spans="2:2">
      <c r="B522" s="641" t="s">
        <v>1398</v>
      </c>
    </row>
    <row r="523" spans="2:2">
      <c r="B523" s="641" t="s">
        <v>2181</v>
      </c>
    </row>
    <row r="524" spans="2:2">
      <c r="B524" s="641" t="s">
        <v>2182</v>
      </c>
    </row>
    <row r="525" spans="2:2">
      <c r="B525" s="641" t="s">
        <v>2187</v>
      </c>
    </row>
    <row r="526" spans="2:2">
      <c r="B526" s="641" t="s">
        <v>2189</v>
      </c>
    </row>
    <row r="527" spans="2:2">
      <c r="B527" s="641" t="s">
        <v>139</v>
      </c>
    </row>
    <row r="528" spans="2:2">
      <c r="B528" s="641" t="s">
        <v>1212</v>
      </c>
    </row>
    <row r="529" spans="2:2">
      <c r="B529" s="641" t="s">
        <v>2191</v>
      </c>
    </row>
    <row r="530" spans="2:2">
      <c r="B530" s="641" t="s">
        <v>2022</v>
      </c>
    </row>
    <row r="531" spans="2:2">
      <c r="B531" s="641" t="s">
        <v>1533</v>
      </c>
    </row>
    <row r="532" spans="2:2">
      <c r="B532" s="641" t="s">
        <v>2185</v>
      </c>
    </row>
    <row r="533" spans="2:2">
      <c r="B533" s="641" t="s">
        <v>25</v>
      </c>
    </row>
    <row r="534" spans="2:2">
      <c r="B534" s="641" t="s">
        <v>2194</v>
      </c>
    </row>
    <row r="535" spans="2:2">
      <c r="B535" s="641" t="s">
        <v>2195</v>
      </c>
    </row>
    <row r="536" spans="2:2">
      <c r="B536" s="641" t="s">
        <v>65</v>
      </c>
    </row>
    <row r="537" spans="2:2">
      <c r="B537" s="641" t="s">
        <v>2196</v>
      </c>
    </row>
    <row r="538" spans="2:2">
      <c r="B538" s="641" t="s">
        <v>298</v>
      </c>
    </row>
    <row r="539" spans="2:2">
      <c r="B539" s="641" t="s">
        <v>2197</v>
      </c>
    </row>
    <row r="540" spans="2:2">
      <c r="B540" s="641" t="s">
        <v>2198</v>
      </c>
    </row>
    <row r="541" spans="2:2">
      <c r="B541" s="641" t="s">
        <v>1993</v>
      </c>
    </row>
    <row r="542" spans="2:2">
      <c r="B542" s="641" t="s">
        <v>2022</v>
      </c>
    </row>
    <row r="543" spans="2:2">
      <c r="B543" s="641" t="s">
        <v>2200</v>
      </c>
    </row>
    <row r="544" spans="2:2">
      <c r="B544" s="641" t="s">
        <v>2202</v>
      </c>
    </row>
    <row r="545" spans="2:2">
      <c r="B545" s="641" t="s">
        <v>2203</v>
      </c>
    </row>
    <row r="546" spans="2:2">
      <c r="B546" s="641" t="s">
        <v>1079</v>
      </c>
    </row>
    <row r="547" spans="2:2">
      <c r="B547" s="641" t="s">
        <v>2205</v>
      </c>
    </row>
    <row r="548" spans="2:2">
      <c r="B548" s="641" t="s">
        <v>2206</v>
      </c>
    </row>
    <row r="549" spans="2:2">
      <c r="B549" s="641" t="s">
        <v>2207</v>
      </c>
    </row>
    <row r="550" spans="2:2">
      <c r="B550" s="641" t="s">
        <v>1111</v>
      </c>
    </row>
    <row r="551" spans="2:2">
      <c r="B551" s="641" t="s">
        <v>1824</v>
      </c>
    </row>
    <row r="552" spans="2:2">
      <c r="B552" s="641" t="s">
        <v>2025</v>
      </c>
    </row>
    <row r="553" spans="2:2">
      <c r="B553" s="641" t="s">
        <v>2209</v>
      </c>
    </row>
    <row r="554" spans="2:2">
      <c r="B554" s="641" t="s">
        <v>2210</v>
      </c>
    </row>
    <row r="555" spans="2:2">
      <c r="B555" s="641" t="s">
        <v>967</v>
      </c>
    </row>
    <row r="556" spans="2:2">
      <c r="B556" s="641" t="s">
        <v>1336</v>
      </c>
    </row>
    <row r="557" spans="2:2">
      <c r="B557" s="641" t="s">
        <v>622</v>
      </c>
    </row>
    <row r="558" spans="2:2">
      <c r="B558" s="641" t="s">
        <v>2211</v>
      </c>
    </row>
    <row r="559" spans="2:2">
      <c r="B559" s="641" t="s">
        <v>943</v>
      </c>
    </row>
    <row r="560" spans="2:2">
      <c r="B560" s="641" t="s">
        <v>2213</v>
      </c>
    </row>
    <row r="561" spans="2:2">
      <c r="B561" s="641" t="s">
        <v>2054</v>
      </c>
    </row>
    <row r="562" spans="2:2">
      <c r="B562" s="641" t="s">
        <v>2214</v>
      </c>
    </row>
    <row r="563" spans="2:2">
      <c r="B563" s="641" t="s">
        <v>2215</v>
      </c>
    </row>
    <row r="564" spans="2:2">
      <c r="B564" s="641" t="s">
        <v>1748</v>
      </c>
    </row>
    <row r="565" spans="2:2">
      <c r="B565" s="641" t="s">
        <v>2022</v>
      </c>
    </row>
    <row r="566" spans="2:2">
      <c r="B566" s="641" t="s">
        <v>2217</v>
      </c>
    </row>
    <row r="567" spans="2:2">
      <c r="B567" s="641" t="s">
        <v>2219</v>
      </c>
    </row>
    <row r="568" spans="2:2">
      <c r="B568" s="641" t="s">
        <v>598</v>
      </c>
    </row>
    <row r="569" spans="2:2">
      <c r="B569" s="641" t="s">
        <v>1569</v>
      </c>
    </row>
    <row r="570" spans="2:2">
      <c r="B570" s="641" t="s">
        <v>1076</v>
      </c>
    </row>
    <row r="571" spans="2:2">
      <c r="B571" s="641" t="s">
        <v>1758</v>
      </c>
    </row>
    <row r="572" spans="2:2">
      <c r="B572" s="641" t="s">
        <v>2220</v>
      </c>
    </row>
    <row r="573" spans="2:2">
      <c r="B573" s="641" t="s">
        <v>1994</v>
      </c>
    </row>
    <row r="574" spans="2:2">
      <c r="B574" s="641" t="s">
        <v>333</v>
      </c>
    </row>
    <row r="575" spans="2:2">
      <c r="B575" s="641" t="s">
        <v>312</v>
      </c>
    </row>
    <row r="576" spans="2:2">
      <c r="B576" s="641" t="s">
        <v>658</v>
      </c>
    </row>
    <row r="577" spans="2:2">
      <c r="B577" s="641" t="s">
        <v>1076</v>
      </c>
    </row>
    <row r="578" spans="2:2">
      <c r="B578" s="641" t="s">
        <v>1758</v>
      </c>
    </row>
    <row r="579" spans="2:2">
      <c r="B579" s="641" t="s">
        <v>2220</v>
      </c>
    </row>
    <row r="580" spans="2:2">
      <c r="B580" s="641" t="s">
        <v>1994</v>
      </c>
    </row>
    <row r="581" spans="2:2">
      <c r="B581" s="641" t="s">
        <v>333</v>
      </c>
    </row>
    <row r="582" spans="2:2">
      <c r="B582" s="641" t="s">
        <v>312</v>
      </c>
    </row>
    <row r="583" spans="2:2">
      <c r="B583" s="641" t="s">
        <v>2222</v>
      </c>
    </row>
    <row r="584" spans="2:2">
      <c r="B584" s="641" t="s">
        <v>237</v>
      </c>
    </row>
    <row r="585" spans="2:2">
      <c r="B585" s="641" t="s">
        <v>1787</v>
      </c>
    </row>
    <row r="586" spans="2:2">
      <c r="B586" s="641" t="s">
        <v>1282</v>
      </c>
    </row>
    <row r="587" spans="2:2">
      <c r="B587" s="641" t="s">
        <v>2223</v>
      </c>
    </row>
    <row r="588" spans="2:2">
      <c r="B588" s="641" t="s">
        <v>2224</v>
      </c>
    </row>
    <row r="589" spans="2:2">
      <c r="B589" s="641" t="s">
        <v>2225</v>
      </c>
    </row>
    <row r="590" spans="2:2">
      <c r="B590" s="641" t="s">
        <v>1281</v>
      </c>
    </row>
    <row r="591" spans="2:2">
      <c r="B591" s="641" t="s">
        <v>2227</v>
      </c>
    </row>
    <row r="592" spans="2:2">
      <c r="B592" s="641" t="s">
        <v>1562</v>
      </c>
    </row>
    <row r="593" spans="2:2">
      <c r="B593" s="641" t="s">
        <v>2230</v>
      </c>
    </row>
    <row r="594" spans="2:2">
      <c r="B594" s="641" t="s">
        <v>937</v>
      </c>
    </row>
    <row r="595" spans="2:2">
      <c r="B595" s="641" t="s">
        <v>2233</v>
      </c>
    </row>
    <row r="596" spans="2:2">
      <c r="B596" s="641" t="s">
        <v>2236</v>
      </c>
    </row>
    <row r="597" spans="2:2">
      <c r="B597" s="641" t="s">
        <v>1321</v>
      </c>
    </row>
    <row r="598" spans="2:2">
      <c r="B598" s="641" t="s">
        <v>1606</v>
      </c>
    </row>
    <row r="599" spans="2:2">
      <c r="B599" s="641" t="s">
        <v>1426</v>
      </c>
    </row>
    <row r="600" spans="2:2">
      <c r="B600" s="641" t="s">
        <v>2238</v>
      </c>
    </row>
    <row r="601" spans="2:2">
      <c r="B601" s="641" t="s">
        <v>2240</v>
      </c>
    </row>
    <row r="602" spans="2:2">
      <c r="B602" s="641" t="s">
        <v>894</v>
      </c>
    </row>
    <row r="603" spans="2:2">
      <c r="B603" s="641" t="s">
        <v>1530</v>
      </c>
    </row>
    <row r="604" spans="2:2">
      <c r="B604" s="641" t="s">
        <v>1683</v>
      </c>
    </row>
    <row r="605" spans="2:2">
      <c r="B605" s="641" t="s">
        <v>1056</v>
      </c>
    </row>
    <row r="606" spans="2:2">
      <c r="B606" s="641" t="s">
        <v>2046</v>
      </c>
    </row>
    <row r="607" spans="2:2">
      <c r="B607" s="641" t="s">
        <v>925</v>
      </c>
    </row>
    <row r="608" spans="2:2">
      <c r="B608" s="641" t="s">
        <v>2242</v>
      </c>
    </row>
    <row r="609" spans="2:2">
      <c r="B609" s="641" t="s">
        <v>1606</v>
      </c>
    </row>
    <row r="610" spans="2:2">
      <c r="B610" s="641" t="s">
        <v>1056</v>
      </c>
    </row>
    <row r="611" spans="2:2">
      <c r="B611" s="641" t="s">
        <v>2244</v>
      </c>
    </row>
    <row r="612" spans="2:2">
      <c r="B612" s="641" t="s">
        <v>1606</v>
      </c>
    </row>
    <row r="613" spans="2:2">
      <c r="B613" s="641" t="s">
        <v>2245</v>
      </c>
    </row>
    <row r="614" spans="2:2">
      <c r="B614" s="641" t="s">
        <v>2238</v>
      </c>
    </row>
    <row r="615" spans="2:2">
      <c r="B615" s="641" t="s">
        <v>1056</v>
      </c>
    </row>
    <row r="616" spans="2:2">
      <c r="B616" s="641" t="s">
        <v>2247</v>
      </c>
    </row>
    <row r="617" spans="2:2">
      <c r="B617" s="641" t="s">
        <v>1606</v>
      </c>
    </row>
    <row r="618" spans="2:2">
      <c r="B618" s="641" t="s">
        <v>1056</v>
      </c>
    </row>
    <row r="619" spans="2:2">
      <c r="B619" s="641" t="s">
        <v>765</v>
      </c>
    </row>
    <row r="620" spans="2:2">
      <c r="B620" s="641" t="s">
        <v>2242</v>
      </c>
    </row>
    <row r="621" spans="2:2">
      <c r="B621" s="641" t="s">
        <v>1090</v>
      </c>
    </row>
    <row r="622" spans="2:2">
      <c r="B622" s="641" t="s">
        <v>1426</v>
      </c>
    </row>
    <row r="623" spans="2:2">
      <c r="B623" s="641" t="s">
        <v>2238</v>
      </c>
    </row>
    <row r="624" spans="2:2">
      <c r="B624" s="641" t="s">
        <v>1530</v>
      </c>
    </row>
    <row r="625" spans="2:2">
      <c r="B625" s="641" t="s">
        <v>1683</v>
      </c>
    </row>
    <row r="626" spans="2:2">
      <c r="B626" s="641" t="s">
        <v>1056</v>
      </c>
    </row>
    <row r="627" spans="2:2">
      <c r="B627" s="641" t="s">
        <v>2248</v>
      </c>
    </row>
    <row r="628" spans="2:2">
      <c r="B628" s="641" t="s">
        <v>2251</v>
      </c>
    </row>
    <row r="629" spans="2:2">
      <c r="B629" s="641" t="s">
        <v>7</v>
      </c>
    </row>
    <row r="630" spans="2:2">
      <c r="B630" s="641" t="s">
        <v>2251</v>
      </c>
    </row>
    <row r="631" spans="2:2">
      <c r="B631" s="641" t="s">
        <v>33</v>
      </c>
    </row>
    <row r="632" spans="2:2">
      <c r="B632" s="641" t="s">
        <v>2251</v>
      </c>
    </row>
    <row r="633" spans="2:2">
      <c r="B633" s="641" t="s">
        <v>2252</v>
      </c>
    </row>
    <row r="634" spans="2:2">
      <c r="B634" s="641" t="s">
        <v>2251</v>
      </c>
    </row>
    <row r="635" spans="2:2">
      <c r="B635" s="641" t="s">
        <v>2256</v>
      </c>
    </row>
    <row r="636" spans="2:2">
      <c r="B636" s="641" t="s">
        <v>1858</v>
      </c>
    </row>
    <row r="637" spans="2:2">
      <c r="B637" s="641" t="s">
        <v>2260</v>
      </c>
    </row>
    <row r="638" spans="2:2">
      <c r="B638" s="641" t="s">
        <v>1606</v>
      </c>
    </row>
    <row r="639" spans="2:2">
      <c r="B639" s="641" t="s">
        <v>1090</v>
      </c>
    </row>
    <row r="640" spans="2:2">
      <c r="B640" s="641" t="s">
        <v>1426</v>
      </c>
    </row>
    <row r="641" spans="2:2">
      <c r="B641" s="641" t="s">
        <v>2238</v>
      </c>
    </row>
    <row r="642" spans="2:2">
      <c r="B642" s="641" t="s">
        <v>1530</v>
      </c>
    </row>
    <row r="643" spans="2:2">
      <c r="B643" s="641" t="s">
        <v>1683</v>
      </c>
    </row>
    <row r="644" spans="2:2">
      <c r="B644" s="641" t="s">
        <v>1056</v>
      </c>
    </row>
    <row r="645" spans="2:2">
      <c r="B645" s="641" t="s">
        <v>947</v>
      </c>
    </row>
    <row r="646" spans="2:2">
      <c r="B646" s="641" t="s">
        <v>2262</v>
      </c>
    </row>
    <row r="647" spans="2:2">
      <c r="B647" s="641" t="s">
        <v>2264</v>
      </c>
    </row>
    <row r="648" spans="2:2">
      <c r="B648" s="641" t="s">
        <v>1978</v>
      </c>
    </row>
    <row r="649" spans="2:2">
      <c r="B649" s="641" t="s">
        <v>2268</v>
      </c>
    </row>
    <row r="650" spans="2:2">
      <c r="B650" s="641" t="s">
        <v>2269</v>
      </c>
    </row>
    <row r="651" spans="2:2">
      <c r="B651" s="641" t="s">
        <v>1191</v>
      </c>
    </row>
    <row r="652" spans="2:2">
      <c r="B652" s="641" t="s">
        <v>2271</v>
      </c>
    </row>
    <row r="653" spans="2:2">
      <c r="B653" s="641" t="s">
        <v>31</v>
      </c>
    </row>
    <row r="654" spans="2:2">
      <c r="B654" s="641" t="s">
        <v>2125</v>
      </c>
    </row>
    <row r="655" spans="2:2">
      <c r="B655" s="641" t="s">
        <v>2272</v>
      </c>
    </row>
    <row r="656" spans="2:2">
      <c r="B656" s="641" t="s">
        <v>1635</v>
      </c>
    </row>
    <row r="657" spans="2:2">
      <c r="B657" s="641" t="s">
        <v>1621</v>
      </c>
    </row>
    <row r="658" spans="2:2">
      <c r="B658" s="641" t="s">
        <v>2274</v>
      </c>
    </row>
    <row r="659" spans="2:2">
      <c r="B659" s="641" t="s">
        <v>2251</v>
      </c>
    </row>
    <row r="660" spans="2:2">
      <c r="B660" s="641" t="s">
        <v>1367</v>
      </c>
    </row>
    <row r="661" spans="2:2">
      <c r="B661" s="641" t="s">
        <v>2276</v>
      </c>
    </row>
    <row r="662" spans="2:2">
      <c r="B662" s="641" t="s">
        <v>2277</v>
      </c>
    </row>
    <row r="663" spans="2:2">
      <c r="B663" s="641" t="s">
        <v>2178</v>
      </c>
    </row>
    <row r="664" spans="2:2">
      <c r="B664" s="641" t="s">
        <v>1426</v>
      </c>
    </row>
    <row r="665" spans="2:2">
      <c r="B665" s="641" t="s">
        <v>2238</v>
      </c>
    </row>
    <row r="666" spans="2:2">
      <c r="B666" s="641" t="s">
        <v>1530</v>
      </c>
    </row>
    <row r="667" spans="2:2">
      <c r="B667" s="641" t="s">
        <v>1683</v>
      </c>
    </row>
    <row r="668" spans="2:2">
      <c r="B668" s="641" t="s">
        <v>1056</v>
      </c>
    </row>
    <row r="669" spans="2:2">
      <c r="B669" s="641" t="s">
        <v>2046</v>
      </c>
    </row>
    <row r="670" spans="2:2">
      <c r="B670" s="641" t="s">
        <v>1304</v>
      </c>
    </row>
    <row r="671" spans="2:2">
      <c r="B671" s="641" t="s">
        <v>2242</v>
      </c>
    </row>
    <row r="672" spans="2:2">
      <c r="B672" s="641" t="s">
        <v>2280</v>
      </c>
    </row>
    <row r="673" spans="2:2">
      <c r="B673" s="641" t="s">
        <v>2251</v>
      </c>
    </row>
    <row r="674" spans="2:2">
      <c r="B674" s="641" t="s">
        <v>1426</v>
      </c>
    </row>
    <row r="675" spans="2:2">
      <c r="B675" s="641" t="s">
        <v>2238</v>
      </c>
    </row>
    <row r="676" spans="2:2">
      <c r="B676" s="641" t="s">
        <v>1530</v>
      </c>
    </row>
    <row r="677" spans="2:2">
      <c r="B677" s="641" t="s">
        <v>1683</v>
      </c>
    </row>
    <row r="678" spans="2:2">
      <c r="B678" s="641" t="s">
        <v>1056</v>
      </c>
    </row>
    <row r="679" spans="2:2">
      <c r="B679" s="641" t="s">
        <v>2281</v>
      </c>
    </row>
    <row r="680" spans="2:2">
      <c r="B680" s="641" t="s">
        <v>578</v>
      </c>
    </row>
    <row r="681" spans="2:2">
      <c r="B681" s="641" t="s">
        <v>1055</v>
      </c>
    </row>
    <row r="682" spans="2:2">
      <c r="B682" s="641" t="s">
        <v>1502</v>
      </c>
    </row>
    <row r="683" spans="2:2">
      <c r="B683" s="641" t="s">
        <v>2282</v>
      </c>
    </row>
    <row r="684" spans="2:2">
      <c r="B684" s="641" t="s">
        <v>2284</v>
      </c>
    </row>
    <row r="685" spans="2:2">
      <c r="B685" s="641" t="s">
        <v>1811</v>
      </c>
    </row>
    <row r="686" spans="2:2">
      <c r="B686" s="641" t="s">
        <v>123</v>
      </c>
    </row>
    <row r="687" spans="2:2">
      <c r="B687" s="641" t="s">
        <v>2286</v>
      </c>
    </row>
    <row r="688" spans="2:2">
      <c r="B688" s="641" t="s">
        <v>1460</v>
      </c>
    </row>
    <row r="689" spans="2:2">
      <c r="B689" s="641" t="s">
        <v>1934</v>
      </c>
    </row>
    <row r="690" spans="2:2">
      <c r="B690" s="641" t="s">
        <v>1292</v>
      </c>
    </row>
    <row r="691" spans="2:2">
      <c r="B691" s="641" t="s">
        <v>2238</v>
      </c>
    </row>
    <row r="692" spans="2:2">
      <c r="B692" s="641" t="s">
        <v>1530</v>
      </c>
    </row>
    <row r="693" spans="2:2">
      <c r="B693" s="641" t="s">
        <v>1683</v>
      </c>
    </row>
    <row r="694" spans="2:2">
      <c r="B694" s="641" t="s">
        <v>2288</v>
      </c>
    </row>
    <row r="695" spans="2:2">
      <c r="B695" s="641" t="s">
        <v>2046</v>
      </c>
    </row>
    <row r="696" spans="2:2">
      <c r="B696" s="641" t="s">
        <v>2275</v>
      </c>
    </row>
    <row r="697" spans="2:2">
      <c r="B697" s="641" t="s">
        <v>2</v>
      </c>
    </row>
    <row r="698" spans="2:2">
      <c r="B698" s="641" t="s">
        <v>1426</v>
      </c>
    </row>
    <row r="699" spans="2:2">
      <c r="B699" s="641" t="s">
        <v>2238</v>
      </c>
    </row>
    <row r="700" spans="2:2">
      <c r="B700" s="641" t="s">
        <v>1530</v>
      </c>
    </row>
    <row r="701" spans="2:2">
      <c r="B701" s="641" t="s">
        <v>1683</v>
      </c>
    </row>
    <row r="702" spans="2:2">
      <c r="B702" s="641" t="s">
        <v>1056</v>
      </c>
    </row>
    <row r="703" spans="2:2">
      <c r="B703" s="641" t="s">
        <v>1451</v>
      </c>
    </row>
    <row r="704" spans="2:2">
      <c r="B704" s="641" t="s">
        <v>2293</v>
      </c>
    </row>
    <row r="705" spans="2:2">
      <c r="B705" s="641" t="s">
        <v>2296</v>
      </c>
    </row>
    <row r="706" spans="2:2">
      <c r="B706" s="641" t="s">
        <v>259</v>
      </c>
    </row>
    <row r="707" spans="2:2">
      <c r="B707" s="641" t="s">
        <v>2022</v>
      </c>
    </row>
    <row r="708" spans="2:2">
      <c r="B708" s="641" t="s">
        <v>2297</v>
      </c>
    </row>
    <row r="709" spans="2:2">
      <c r="B709" s="641" t="s">
        <v>2298</v>
      </c>
    </row>
    <row r="710" spans="2:2">
      <c r="B710" s="641" t="s">
        <v>1139</v>
      </c>
    </row>
    <row r="711" spans="2:2">
      <c r="B711" s="641" t="s">
        <v>2299</v>
      </c>
    </row>
    <row r="712" spans="2:2">
      <c r="B712" s="641" t="s">
        <v>974</v>
      </c>
    </row>
    <row r="713" spans="2:2">
      <c r="B713" s="641" t="s">
        <v>2116</v>
      </c>
    </row>
    <row r="714" spans="2:2">
      <c r="B714" s="641" t="s">
        <v>1116</v>
      </c>
    </row>
    <row r="715" spans="2:2">
      <c r="B715" s="641" t="s">
        <v>2300</v>
      </c>
    </row>
    <row r="716" spans="2:2">
      <c r="B716" s="641" t="s">
        <v>1293</v>
      </c>
    </row>
    <row r="717" spans="2:2">
      <c r="B717" s="641" t="s">
        <v>2302</v>
      </c>
    </row>
    <row r="718" spans="2:2">
      <c r="B718" s="641" t="s">
        <v>2304</v>
      </c>
    </row>
    <row r="719" spans="2:2">
      <c r="B719" s="641" t="s">
        <v>1535</v>
      </c>
    </row>
    <row r="720" spans="2:2">
      <c r="B720" s="641" t="s">
        <v>786</v>
      </c>
    </row>
    <row r="721" spans="2:2">
      <c r="B721" s="641" t="s">
        <v>412</v>
      </c>
    </row>
    <row r="722" spans="2:2">
      <c r="B722" s="641" t="s">
        <v>2305</v>
      </c>
    </row>
    <row r="723" spans="2:2">
      <c r="B723" s="641" t="s">
        <v>479</v>
      </c>
    </row>
    <row r="724" spans="2:2">
      <c r="B724" s="641" t="s">
        <v>2306</v>
      </c>
    </row>
    <row r="725" spans="2:2">
      <c r="B725" s="641" t="s">
        <v>2022</v>
      </c>
    </row>
    <row r="726" spans="2:2">
      <c r="B726" s="641" t="s">
        <v>2308</v>
      </c>
    </row>
    <row r="727" spans="2:2">
      <c r="B727" s="641" t="s">
        <v>2309</v>
      </c>
    </row>
    <row r="728" spans="2:2">
      <c r="B728" s="641" t="s">
        <v>1596</v>
      </c>
    </row>
    <row r="729" spans="2:2">
      <c r="B729" s="641" t="s">
        <v>2312</v>
      </c>
    </row>
    <row r="730" spans="2:2">
      <c r="B730" s="641" t="s">
        <v>2122</v>
      </c>
    </row>
    <row r="731" spans="2:2">
      <c r="B731" s="641" t="s">
        <v>2313</v>
      </c>
    </row>
    <row r="732" spans="2:2">
      <c r="B732" s="641" t="s">
        <v>2315</v>
      </c>
    </row>
    <row r="733" spans="2:2">
      <c r="B733" s="641" t="s">
        <v>307</v>
      </c>
    </row>
    <row r="734" spans="2:2">
      <c r="B734" s="641" t="s">
        <v>2221</v>
      </c>
    </row>
    <row r="735" spans="2:2">
      <c r="B735" s="641" t="s">
        <v>2319</v>
      </c>
    </row>
    <row r="736" spans="2:2">
      <c r="B736" s="641" t="s">
        <v>932</v>
      </c>
    </row>
    <row r="737" spans="2:2">
      <c r="B737" s="641" t="s">
        <v>2321</v>
      </c>
    </row>
    <row r="738" spans="2:2">
      <c r="B738" s="641" t="s">
        <v>778</v>
      </c>
    </row>
    <row r="739" spans="2:2">
      <c r="B739" s="641" t="s">
        <v>2325</v>
      </c>
    </row>
    <row r="740" spans="2:2">
      <c r="B740" s="641" t="s">
        <v>2326</v>
      </c>
    </row>
    <row r="741" spans="2:2">
      <c r="B741" s="641" t="s">
        <v>1044</v>
      </c>
    </row>
    <row r="742" spans="2:2">
      <c r="B742" s="641" t="s">
        <v>2327</v>
      </c>
    </row>
    <row r="743" spans="2:2">
      <c r="B743" s="641" t="s">
        <v>2118</v>
      </c>
    </row>
    <row r="744" spans="2:2">
      <c r="B744" s="641" t="s">
        <v>2022</v>
      </c>
    </row>
    <row r="745" spans="2:2">
      <c r="B745" s="641" t="s">
        <v>40</v>
      </c>
    </row>
    <row r="746" spans="2:2">
      <c r="B746" s="641" t="s">
        <v>2331</v>
      </c>
    </row>
    <row r="747" spans="2:2">
      <c r="B747" s="641" t="s">
        <v>2038</v>
      </c>
    </row>
    <row r="748" spans="2:2">
      <c r="B748" s="641" t="s">
        <v>520</v>
      </c>
    </row>
    <row r="749" spans="2:2">
      <c r="B749" s="641" t="s">
        <v>1618</v>
      </c>
    </row>
    <row r="750" spans="2:2">
      <c r="B750" s="641" t="s">
        <v>2089</v>
      </c>
    </row>
    <row r="751" spans="2:2">
      <c r="B751" s="641" t="s">
        <v>2337</v>
      </c>
    </row>
    <row r="752" spans="2:2">
      <c r="B752" s="641" t="s">
        <v>143</v>
      </c>
    </row>
    <row r="753" spans="2:2">
      <c r="B753" s="641" t="s">
        <v>2339</v>
      </c>
    </row>
    <row r="754" spans="2:2">
      <c r="B754" s="641" t="s">
        <v>1878</v>
      </c>
    </row>
    <row r="755" spans="2:2">
      <c r="B755" s="641" t="s">
        <v>573</v>
      </c>
    </row>
    <row r="756" spans="2:2">
      <c r="B756" s="641" t="s">
        <v>2340</v>
      </c>
    </row>
    <row r="757" spans="2:2">
      <c r="B757" s="641" t="s">
        <v>2342</v>
      </c>
    </row>
    <row r="758" spans="2:2">
      <c r="B758" s="641" t="s">
        <v>2017</v>
      </c>
    </row>
    <row r="759" spans="2:2">
      <c r="B759" s="641" t="s">
        <v>2343</v>
      </c>
    </row>
    <row r="760" spans="2:2">
      <c r="B760" s="641" t="s">
        <v>2346</v>
      </c>
    </row>
    <row r="761" spans="2:2">
      <c r="B761" s="641" t="s">
        <v>2347</v>
      </c>
    </row>
    <row r="762" spans="2:2">
      <c r="B762" s="641" t="s">
        <v>1855</v>
      </c>
    </row>
    <row r="763" spans="2:2">
      <c r="B763" s="641" t="s">
        <v>1458</v>
      </c>
    </row>
    <row r="764" spans="2:2">
      <c r="B764" s="641" t="s">
        <v>886</v>
      </c>
    </row>
    <row r="765" spans="2:2">
      <c r="B765" s="641" t="s">
        <v>954</v>
      </c>
    </row>
    <row r="766" spans="2:2">
      <c r="B766" s="641" t="s">
        <v>2349</v>
      </c>
    </row>
    <row r="767" spans="2:2">
      <c r="B767" s="641" t="s">
        <v>2314</v>
      </c>
    </row>
    <row r="768" spans="2:2">
      <c r="B768" s="641" t="s">
        <v>2350</v>
      </c>
    </row>
    <row r="769" spans="2:2">
      <c r="B769" s="641" t="s">
        <v>667</v>
      </c>
    </row>
    <row r="770" spans="2:2">
      <c r="B770" s="641" t="s">
        <v>2352</v>
      </c>
    </row>
    <row r="771" spans="2:2">
      <c r="B771" s="641" t="s">
        <v>1025</v>
      </c>
    </row>
    <row r="772" spans="2:2">
      <c r="B772" s="641" t="s">
        <v>175</v>
      </c>
    </row>
    <row r="773" spans="2:2">
      <c r="B773" s="641" t="s">
        <v>2354</v>
      </c>
    </row>
    <row r="774" spans="2:2">
      <c r="B774" s="641" t="s">
        <v>1564</v>
      </c>
    </row>
    <row r="775" spans="2:2">
      <c r="B775" s="641" t="s">
        <v>1384</v>
      </c>
    </row>
    <row r="776" spans="2:2">
      <c r="B776" s="641" t="s">
        <v>1783</v>
      </c>
    </row>
    <row r="777" spans="2:2">
      <c r="B777" s="641" t="s">
        <v>1418</v>
      </c>
    </row>
    <row r="778" spans="2:2">
      <c r="B778" s="641" t="s">
        <v>1503</v>
      </c>
    </row>
    <row r="779" spans="2:2">
      <c r="B779" s="641" t="s">
        <v>1686</v>
      </c>
    </row>
    <row r="780" spans="2:2">
      <c r="B780" s="641" t="s">
        <v>1159</v>
      </c>
    </row>
    <row r="781" spans="2:2">
      <c r="B781" s="641" t="s">
        <v>1727</v>
      </c>
    </row>
    <row r="782" spans="2:2">
      <c r="B782" s="641" t="s">
        <v>2332</v>
      </c>
    </row>
    <row r="783" spans="2:2">
      <c r="B783" s="641" t="s">
        <v>1466</v>
      </c>
    </row>
    <row r="784" spans="2:2">
      <c r="B784" s="641" t="s">
        <v>2349</v>
      </c>
    </row>
    <row r="785" spans="2:2">
      <c r="B785" s="641" t="s">
        <v>2314</v>
      </c>
    </row>
    <row r="786" spans="2:2">
      <c r="B786" s="641" t="s">
        <v>2356</v>
      </c>
    </row>
    <row r="787" spans="2:2">
      <c r="B787" s="641" t="s">
        <v>2358</v>
      </c>
    </row>
    <row r="788" spans="2:2">
      <c r="B788" s="641" t="s">
        <v>67</v>
      </c>
    </row>
    <row r="789" spans="2:2">
      <c r="B789" s="641" t="s">
        <v>899</v>
      </c>
    </row>
    <row r="790" spans="2:2">
      <c r="B790" s="641" t="s">
        <v>2360</v>
      </c>
    </row>
    <row r="791" spans="2:2">
      <c r="B791" s="641" t="s">
        <v>2174</v>
      </c>
    </row>
    <row r="792" spans="2:2">
      <c r="B792" s="641" t="s">
        <v>667</v>
      </c>
    </row>
    <row r="793" spans="2:2">
      <c r="B793" s="641" t="s">
        <v>2352</v>
      </c>
    </row>
    <row r="794" spans="2:2">
      <c r="B794" s="641" t="s">
        <v>1311</v>
      </c>
    </row>
    <row r="795" spans="2:2">
      <c r="B795" s="641" t="s">
        <v>2362</v>
      </c>
    </row>
    <row r="796" spans="2:2">
      <c r="B796" s="641" t="s">
        <v>693</v>
      </c>
    </row>
    <row r="797" spans="2:2">
      <c r="B797" s="641" t="s">
        <v>1041</v>
      </c>
    </row>
    <row r="798" spans="2:2">
      <c r="B798" s="641" t="s">
        <v>2363</v>
      </c>
    </row>
    <row r="799" spans="2:2">
      <c r="B799" s="641" t="s">
        <v>1783</v>
      </c>
    </row>
    <row r="800" spans="2:2">
      <c r="B800" s="641" t="s">
        <v>1418</v>
      </c>
    </row>
    <row r="801" spans="2:2">
      <c r="B801" s="641" t="s">
        <v>2366</v>
      </c>
    </row>
    <row r="802" spans="2:2">
      <c r="B802" s="641" t="s">
        <v>120</v>
      </c>
    </row>
    <row r="803" spans="2:2">
      <c r="B803" s="641" t="s">
        <v>2367</v>
      </c>
    </row>
    <row r="804" spans="2:2">
      <c r="B804" s="641" t="s">
        <v>2368</v>
      </c>
    </row>
    <row r="805" spans="2:2">
      <c r="B805" s="641" t="s">
        <v>1636</v>
      </c>
    </row>
    <row r="806" spans="2:2">
      <c r="B806" s="641" t="s">
        <v>2142</v>
      </c>
    </row>
    <row r="807" spans="2:2">
      <c r="B807" s="641" t="s">
        <v>1382</v>
      </c>
    </row>
    <row r="808" spans="2:2">
      <c r="B808" s="641" t="s">
        <v>362</v>
      </c>
    </row>
    <row r="809" spans="2:2">
      <c r="B809" s="641" t="s">
        <v>44</v>
      </c>
    </row>
    <row r="810" spans="2:2">
      <c r="B810" s="641" t="s">
        <v>2369</v>
      </c>
    </row>
    <row r="811" spans="2:2">
      <c r="B811" s="641" t="s">
        <v>1096</v>
      </c>
    </row>
    <row r="812" spans="2:2">
      <c r="B812" s="641" t="s">
        <v>139</v>
      </c>
    </row>
    <row r="813" spans="2:2">
      <c r="B813" s="641" t="s">
        <v>2371</v>
      </c>
    </row>
    <row r="814" spans="2:2">
      <c r="B814" s="641" t="s">
        <v>1212</v>
      </c>
    </row>
    <row r="815" spans="2:2">
      <c r="B815" s="641" t="s">
        <v>1995</v>
      </c>
    </row>
    <row r="816" spans="2:2">
      <c r="B816" s="641" t="s">
        <v>2372</v>
      </c>
    </row>
    <row r="817" spans="2:2">
      <c r="B817" s="641" t="s">
        <v>11</v>
      </c>
    </row>
    <row r="818" spans="2:2">
      <c r="B818" s="641" t="s">
        <v>2022</v>
      </c>
    </row>
    <row r="819" spans="2:2">
      <c r="B819" s="641" t="s">
        <v>328</v>
      </c>
    </row>
    <row r="820" spans="2:2">
      <c r="B820" s="641" t="s">
        <v>1240</v>
      </c>
    </row>
    <row r="821" spans="2:2">
      <c r="B821" s="641" t="s">
        <v>2373</v>
      </c>
    </row>
    <row r="822" spans="2:2">
      <c r="B822" s="641" t="s">
        <v>594</v>
      </c>
    </row>
    <row r="823" spans="2:2">
      <c r="B823" s="641" t="s">
        <v>392</v>
      </c>
    </row>
    <row r="824" spans="2:2">
      <c r="B824" s="641" t="s">
        <v>2374</v>
      </c>
    </row>
    <row r="825" spans="2:2">
      <c r="B825" s="641" t="s">
        <v>1510</v>
      </c>
    </row>
    <row r="826" spans="2:2">
      <c r="B826" s="641" t="s">
        <v>1984</v>
      </c>
    </row>
    <row r="827" spans="2:2">
      <c r="B827" s="641" t="s">
        <v>2375</v>
      </c>
    </row>
    <row r="828" spans="2:2">
      <c r="B828" s="641" t="s">
        <v>2189</v>
      </c>
    </row>
    <row r="829" spans="2:2">
      <c r="B829" s="641" t="s">
        <v>918</v>
      </c>
    </row>
    <row r="830" spans="2:2">
      <c r="B830" s="641" t="s">
        <v>2377</v>
      </c>
    </row>
    <row r="831" spans="2:2">
      <c r="B831" s="641" t="s">
        <v>1837</v>
      </c>
    </row>
    <row r="832" spans="2:2">
      <c r="B832" s="641" t="s">
        <v>2379</v>
      </c>
    </row>
    <row r="833" spans="2:2">
      <c r="B833" s="641" t="s">
        <v>2022</v>
      </c>
    </row>
    <row r="834" spans="2:2">
      <c r="B834" s="641" t="s">
        <v>2159</v>
      </c>
    </row>
    <row r="835" spans="2:2">
      <c r="B835" s="641" t="s">
        <v>2381</v>
      </c>
    </row>
    <row r="836" spans="2:2">
      <c r="B836" s="641" t="s">
        <v>715</v>
      </c>
    </row>
    <row r="837" spans="2:2">
      <c r="B837" s="641" t="s">
        <v>2383</v>
      </c>
    </row>
    <row r="838" spans="2:2">
      <c r="B838" s="641" t="s">
        <v>253</v>
      </c>
    </row>
    <row r="839" spans="2:2">
      <c r="B839" s="641" t="s">
        <v>946</v>
      </c>
    </row>
    <row r="840" spans="2:2">
      <c r="B840" s="641" t="s">
        <v>2385</v>
      </c>
    </row>
    <row r="841" spans="2:2">
      <c r="B841" s="641" t="s">
        <v>1548</v>
      </c>
    </row>
    <row r="842" spans="2:2">
      <c r="B842" s="641" t="s">
        <v>125</v>
      </c>
    </row>
    <row r="843" spans="2:2">
      <c r="B843" s="641" t="s">
        <v>2388</v>
      </c>
    </row>
    <row r="844" spans="2:2">
      <c r="B844" s="641" t="s">
        <v>215</v>
      </c>
    </row>
    <row r="845" spans="2:2">
      <c r="B845" s="641" t="s">
        <v>2391</v>
      </c>
    </row>
    <row r="846" spans="2:2">
      <c r="B846" s="641" t="s">
        <v>2393</v>
      </c>
    </row>
    <row r="847" spans="2:2">
      <c r="B847" s="641" t="s">
        <v>1196</v>
      </c>
    </row>
    <row r="848" spans="2:2">
      <c r="B848" s="641" t="s">
        <v>1917</v>
      </c>
    </row>
    <row r="849" spans="2:2">
      <c r="B849" s="641" t="s">
        <v>2022</v>
      </c>
    </row>
    <row r="850" spans="2:2">
      <c r="B850" s="641" t="s">
        <v>2394</v>
      </c>
    </row>
    <row r="851" spans="2:2">
      <c r="B851" s="641" t="s">
        <v>2396</v>
      </c>
    </row>
    <row r="852" spans="2:2">
      <c r="B852" s="641" t="s">
        <v>2397</v>
      </c>
    </row>
    <row r="853" spans="2:2">
      <c r="B853" s="641" t="s">
        <v>1</v>
      </c>
    </row>
    <row r="854" spans="2:2">
      <c r="B854" s="641" t="s">
        <v>2399</v>
      </c>
    </row>
    <row r="855" spans="2:2">
      <c r="B855" s="641" t="s">
        <v>1224</v>
      </c>
    </row>
    <row r="856" spans="2:2">
      <c r="B856" s="641" t="s">
        <v>2401</v>
      </c>
    </row>
    <row r="857" spans="2:2">
      <c r="B857" s="641" t="s">
        <v>2404</v>
      </c>
    </row>
    <row r="858" spans="2:2">
      <c r="B858" s="641" t="s">
        <v>2022</v>
      </c>
    </row>
    <row r="859" spans="2:2">
      <c r="B859" s="641" t="s">
        <v>2407</v>
      </c>
    </row>
    <row r="860" spans="2:2">
      <c r="B860" s="641" t="s">
        <v>2408</v>
      </c>
    </row>
    <row r="861" spans="2:2">
      <c r="B861" s="641" t="s">
        <v>1513</v>
      </c>
    </row>
    <row r="862" spans="2:2">
      <c r="B862" s="641" t="s">
        <v>2412</v>
      </c>
    </row>
    <row r="863" spans="2:2">
      <c r="B863" s="641" t="s">
        <v>2413</v>
      </c>
    </row>
    <row r="864" spans="2:2">
      <c r="B864" s="641" t="s">
        <v>2414</v>
      </c>
    </row>
    <row r="865" spans="2:2">
      <c r="B865" s="641" t="s">
        <v>85</v>
      </c>
    </row>
    <row r="866" spans="2:2">
      <c r="B866" s="641" t="s">
        <v>2123</v>
      </c>
    </row>
    <row r="867" spans="2:2">
      <c r="B867" s="641" t="s">
        <v>2415</v>
      </c>
    </row>
    <row r="868" spans="2:2">
      <c r="B868" s="641" t="s">
        <v>2417</v>
      </c>
    </row>
    <row r="869" spans="2:2">
      <c r="B869" s="641" t="s">
        <v>736</v>
      </c>
    </row>
    <row r="870" spans="2:2">
      <c r="B870" s="641" t="s">
        <v>1467</v>
      </c>
    </row>
    <row r="871" spans="2:2">
      <c r="B871" s="641" t="s">
        <v>2419</v>
      </c>
    </row>
    <row r="872" spans="2:2">
      <c r="B872" s="641" t="s">
        <v>387</v>
      </c>
    </row>
    <row r="873" spans="2:2">
      <c r="B873" s="641" t="s">
        <v>445</v>
      </c>
    </row>
    <row r="874" spans="2:2">
      <c r="B874" s="641" t="s">
        <v>1602</v>
      </c>
    </row>
    <row r="875" spans="2:2">
      <c r="B875" s="641" t="s">
        <v>2421</v>
      </c>
    </row>
    <row r="876" spans="2:2">
      <c r="B876" s="641" t="s">
        <v>2424</v>
      </c>
    </row>
    <row r="877" spans="2:2">
      <c r="B877" s="641" t="s">
        <v>756</v>
      </c>
    </row>
    <row r="878" spans="2:2">
      <c r="B878" s="641" t="s">
        <v>1273</v>
      </c>
    </row>
    <row r="879" spans="2:2">
      <c r="B879" s="641" t="s">
        <v>1715</v>
      </c>
    </row>
    <row r="880" spans="2:2">
      <c r="B880" s="641" t="s">
        <v>2425</v>
      </c>
    </row>
    <row r="881" spans="2:2">
      <c r="B881" s="641" t="s">
        <v>2422</v>
      </c>
    </row>
    <row r="882" spans="2:2">
      <c r="B882" s="641" t="s">
        <v>2098</v>
      </c>
    </row>
    <row r="883" spans="2:2">
      <c r="B883" s="641" t="s">
        <v>838</v>
      </c>
    </row>
    <row r="884" spans="2:2">
      <c r="B884" s="641" t="s">
        <v>1525</v>
      </c>
    </row>
    <row r="885" spans="2:2">
      <c r="B885" s="641" t="s">
        <v>2427</v>
      </c>
    </row>
    <row r="886" spans="2:2">
      <c r="B886" s="641" t="s">
        <v>2428</v>
      </c>
    </row>
    <row r="887" spans="2:2">
      <c r="B887" s="641" t="s">
        <v>517</v>
      </c>
    </row>
    <row r="888" spans="2:2">
      <c r="B888" s="641" t="s">
        <v>2429</v>
      </c>
    </row>
    <row r="889" spans="2:2">
      <c r="B889" s="641" t="s">
        <v>2431</v>
      </c>
    </row>
    <row r="890" spans="2:2">
      <c r="B890" s="641" t="s">
        <v>1027</v>
      </c>
    </row>
    <row r="891" spans="2:2">
      <c r="B891" s="641" t="s">
        <v>828</v>
      </c>
    </row>
    <row r="892" spans="2:2">
      <c r="B892" s="641" t="s">
        <v>95</v>
      </c>
    </row>
    <row r="893" spans="2:2">
      <c r="B893" s="641" t="s">
        <v>1906</v>
      </c>
    </row>
    <row r="894" spans="2:2">
      <c r="B894" s="641" t="s">
        <v>2432</v>
      </c>
    </row>
    <row r="895" spans="2:2">
      <c r="B895" s="641" t="s">
        <v>776</v>
      </c>
    </row>
    <row r="896" spans="2:2">
      <c r="B896" s="641" t="s">
        <v>1027</v>
      </c>
    </row>
    <row r="897" spans="2:2">
      <c r="B897" s="641" t="s">
        <v>828</v>
      </c>
    </row>
    <row r="898" spans="2:2">
      <c r="B898" s="641" t="s">
        <v>1146</v>
      </c>
    </row>
    <row r="899" spans="2:2">
      <c r="B899" s="641" t="s">
        <v>1882</v>
      </c>
    </row>
    <row r="900" spans="2:2">
      <c r="B900" s="641" t="s">
        <v>385</v>
      </c>
    </row>
    <row r="901" spans="2:2">
      <c r="B901" s="641" t="s">
        <v>271</v>
      </c>
    </row>
    <row r="902" spans="2:2">
      <c r="B902" s="641" t="s">
        <v>43</v>
      </c>
    </row>
    <row r="903" spans="2:2">
      <c r="B903" s="641" t="s">
        <v>1154</v>
      </c>
    </row>
    <row r="904" spans="2:2">
      <c r="B904" s="641" t="s">
        <v>2433</v>
      </c>
    </row>
    <row r="905" spans="2:2">
      <c r="B905" s="641" t="s">
        <v>2435</v>
      </c>
    </row>
    <row r="906" spans="2:2">
      <c r="B906" s="641" t="s">
        <v>534</v>
      </c>
    </row>
    <row r="907" spans="2:2">
      <c r="B907" s="641" t="s">
        <v>2270</v>
      </c>
    </row>
    <row r="908" spans="2:2">
      <c r="B908" s="641" t="s">
        <v>2432</v>
      </c>
    </row>
    <row r="909" spans="2:2">
      <c r="B909" s="641" t="s">
        <v>2132</v>
      </c>
    </row>
    <row r="910" spans="2:2">
      <c r="B910" s="641" t="s">
        <v>1928</v>
      </c>
    </row>
    <row r="911" spans="2:2">
      <c r="B911" s="641" t="s">
        <v>1189</v>
      </c>
    </row>
    <row r="912" spans="2:2">
      <c r="B912" s="641" t="s">
        <v>317</v>
      </c>
    </row>
    <row r="913" spans="2:2">
      <c r="B913" s="641" t="s">
        <v>2436</v>
      </c>
    </row>
    <row r="914" spans="2:2">
      <c r="B914" s="641" t="s">
        <v>2154</v>
      </c>
    </row>
    <row r="915" spans="2:2">
      <c r="B915" s="641" t="s">
        <v>2317</v>
      </c>
    </row>
    <row r="916" spans="2:2">
      <c r="B916" s="641" t="s">
        <v>1591</v>
      </c>
    </row>
    <row r="917" spans="2:2">
      <c r="B917" s="641" t="s">
        <v>1668</v>
      </c>
    </row>
    <row r="918" spans="2:2">
      <c r="B918" s="641" t="s">
        <v>1575</v>
      </c>
    </row>
    <row r="919" spans="2:2">
      <c r="B919" s="641" t="s">
        <v>273</v>
      </c>
    </row>
    <row r="920" spans="2:2">
      <c r="B920" s="641" t="s">
        <v>2428</v>
      </c>
    </row>
    <row r="921" spans="2:2">
      <c r="B921" s="641" t="s">
        <v>517</v>
      </c>
    </row>
    <row r="922" spans="2:2">
      <c r="B922" s="641" t="s">
        <v>112</v>
      </c>
    </row>
    <row r="923" spans="2:2">
      <c r="B923" s="641" t="s">
        <v>2022</v>
      </c>
    </row>
    <row r="924" spans="2:2">
      <c r="B924" s="641" t="s">
        <v>1805</v>
      </c>
    </row>
    <row r="925" spans="2:2">
      <c r="B925" s="641" t="s">
        <v>777</v>
      </c>
    </row>
    <row r="926" spans="2:2">
      <c r="B926" s="641" t="s">
        <v>800</v>
      </c>
    </row>
    <row r="927" spans="2:2">
      <c r="B927" s="641" t="s">
        <v>893</v>
      </c>
    </row>
    <row r="928" spans="2:2">
      <c r="B928" s="641" t="s">
        <v>150</v>
      </c>
    </row>
    <row r="929" spans="2:2">
      <c r="B929" s="641" t="s">
        <v>1204</v>
      </c>
    </row>
    <row r="930" spans="2:2">
      <c r="B930" s="641" t="s">
        <v>1692</v>
      </c>
    </row>
    <row r="931" spans="2:2">
      <c r="B931" s="641" t="s">
        <v>1211</v>
      </c>
    </row>
    <row r="932" spans="2:2">
      <c r="B932" s="641" t="s">
        <v>2438</v>
      </c>
    </row>
    <row r="933" spans="2:2">
      <c r="B933" s="641" t="s">
        <v>2440</v>
      </c>
    </row>
    <row r="934" spans="2:2">
      <c r="B934" s="641" t="s">
        <v>2441</v>
      </c>
    </row>
    <row r="935" spans="2:2">
      <c r="B935" s="641" t="s">
        <v>2442</v>
      </c>
    </row>
    <row r="936" spans="2:2">
      <c r="B936" s="641" t="s">
        <v>2444</v>
      </c>
    </row>
    <row r="937" spans="2:2">
      <c r="B937" s="641" t="s">
        <v>2446</v>
      </c>
    </row>
    <row r="938" spans="2:2">
      <c r="B938" s="641" t="s">
        <v>2447</v>
      </c>
    </row>
    <row r="939" spans="2:2">
      <c r="B939" s="641" t="s">
        <v>2449</v>
      </c>
    </row>
    <row r="940" spans="2:2">
      <c r="B940" s="641" t="s">
        <v>1714</v>
      </c>
    </row>
    <row r="941" spans="2:2">
      <c r="B941" s="641" t="s">
        <v>212</v>
      </c>
    </row>
    <row r="942" spans="2:2">
      <c r="B942" s="641" t="s">
        <v>484</v>
      </c>
    </row>
    <row r="943" spans="2:2">
      <c r="B943" s="641" t="s">
        <v>2137</v>
      </c>
    </row>
    <row r="944" spans="2:2">
      <c r="B944" s="641" t="s">
        <v>1475</v>
      </c>
    </row>
    <row r="945" spans="2:2">
      <c r="B945" s="641" t="s">
        <v>1865</v>
      </c>
    </row>
    <row r="946" spans="2:2">
      <c r="B946" s="641" t="s">
        <v>2452</v>
      </c>
    </row>
    <row r="947" spans="2:2">
      <c r="B947" s="641" t="s">
        <v>1392</v>
      </c>
    </row>
    <row r="948" spans="2:2">
      <c r="B948" s="641" t="s">
        <v>1886</v>
      </c>
    </row>
    <row r="949" spans="2:2">
      <c r="B949" s="641" t="s">
        <v>951</v>
      </c>
    </row>
    <row r="950" spans="2:2">
      <c r="B950" s="641" t="s">
        <v>104</v>
      </c>
    </row>
    <row r="951" spans="2:2">
      <c r="B951" s="641" t="s">
        <v>1685</v>
      </c>
    </row>
    <row r="952" spans="2:2">
      <c r="B952" s="641" t="s">
        <v>860</v>
      </c>
    </row>
    <row r="953" spans="2:2">
      <c r="B953" s="641" t="s">
        <v>2453</v>
      </c>
    </row>
    <row r="954" spans="2:2">
      <c r="B954" s="641" t="s">
        <v>2454</v>
      </c>
    </row>
    <row r="955" spans="2:2">
      <c r="B955" s="641" t="s">
        <v>1532</v>
      </c>
    </row>
    <row r="956" spans="2:2">
      <c r="B956" s="641" t="s">
        <v>761</v>
      </c>
    </row>
    <row r="957" spans="2:2">
      <c r="B957" s="641" t="s">
        <v>2456</v>
      </c>
    </row>
    <row r="958" spans="2:2">
      <c r="B958" s="641" t="s">
        <v>2457</v>
      </c>
    </row>
    <row r="959" spans="2:2">
      <c r="B959" s="641" t="s">
        <v>784</v>
      </c>
    </row>
    <row r="960" spans="2:2">
      <c r="B960" s="641" t="s">
        <v>148</v>
      </c>
    </row>
    <row r="961" spans="2:2">
      <c r="B961" s="641" t="s">
        <v>1236</v>
      </c>
    </row>
    <row r="962" spans="2:2">
      <c r="B962" s="641" t="s">
        <v>1501</v>
      </c>
    </row>
    <row r="963" spans="2:2">
      <c r="B963" s="641" t="s">
        <v>1869</v>
      </c>
    </row>
    <row r="964" spans="2:2">
      <c r="B964" s="641" t="s">
        <v>2022</v>
      </c>
    </row>
    <row r="965" spans="2:2">
      <c r="B965" s="641" t="s">
        <v>2400</v>
      </c>
    </row>
    <row r="966" spans="2:2">
      <c r="B966" s="641" t="s">
        <v>2460</v>
      </c>
    </row>
    <row r="967" spans="2:2">
      <c r="B967" s="641" t="s">
        <v>2290</v>
      </c>
    </row>
    <row r="968" spans="2:2">
      <c r="B968" s="641" t="s">
        <v>1224</v>
      </c>
    </row>
    <row r="969" spans="2:2">
      <c r="B969" s="641" t="s">
        <v>2462</v>
      </c>
    </row>
    <row r="970" spans="2:2">
      <c r="B970" s="641" t="s">
        <v>2464</v>
      </c>
    </row>
    <row r="971" spans="2:2">
      <c r="B971" s="641" t="s">
        <v>1527</v>
      </c>
    </row>
    <row r="972" spans="2:2">
      <c r="B972" s="641" t="s">
        <v>1918</v>
      </c>
    </row>
    <row r="973" spans="2:2">
      <c r="B973" s="641" t="s">
        <v>1447</v>
      </c>
    </row>
    <row r="974" spans="2:2">
      <c r="B974" s="641" t="s">
        <v>2466</v>
      </c>
    </row>
    <row r="975" spans="2:2">
      <c r="B975" s="641" t="s">
        <v>2467</v>
      </c>
    </row>
    <row r="976" spans="2:2">
      <c r="B976" s="641" t="s">
        <v>1434</v>
      </c>
    </row>
    <row r="977" spans="2:2">
      <c r="B977" s="641" t="s">
        <v>2392</v>
      </c>
    </row>
    <row r="978" spans="2:2">
      <c r="B978" s="641" t="s">
        <v>2468</v>
      </c>
    </row>
    <row r="979" spans="2:2">
      <c r="B979" s="641" t="s">
        <v>571</v>
      </c>
    </row>
    <row r="980" spans="2:2">
      <c r="B980" s="641" t="s">
        <v>2470</v>
      </c>
    </row>
    <row r="981" spans="2:2">
      <c r="B981" s="641" t="s">
        <v>1416</v>
      </c>
    </row>
    <row r="982" spans="2:2">
      <c r="B982" s="641" t="s">
        <v>1863</v>
      </c>
    </row>
    <row r="983" spans="2:2">
      <c r="B983" s="641" t="s">
        <v>551</v>
      </c>
    </row>
    <row r="984" spans="2:2">
      <c r="B984" s="641" t="s">
        <v>2378</v>
      </c>
    </row>
    <row r="985" spans="2:2">
      <c r="B985" s="641" t="s">
        <v>1572</v>
      </c>
    </row>
    <row r="986" spans="2:2">
      <c r="B986" s="641" t="s">
        <v>1307</v>
      </c>
    </row>
    <row r="987" spans="2:2">
      <c r="B987" s="641" t="s">
        <v>1470</v>
      </c>
    </row>
    <row r="988" spans="2:2">
      <c r="B988" s="641" t="s">
        <v>950</v>
      </c>
    </row>
    <row r="989" spans="2:2">
      <c r="B989" s="641" t="s">
        <v>2109</v>
      </c>
    </row>
    <row r="990" spans="2:2">
      <c r="B990" s="641" t="s">
        <v>1312</v>
      </c>
    </row>
    <row r="991" spans="2:2">
      <c r="B991" s="641" t="s">
        <v>1297</v>
      </c>
    </row>
    <row r="992" spans="2:2">
      <c r="B992" s="641" t="s">
        <v>2473</v>
      </c>
    </row>
    <row r="993" spans="2:2">
      <c r="B993" s="641" t="s">
        <v>2328</v>
      </c>
    </row>
    <row r="994" spans="2:2">
      <c r="B994" s="641" t="s">
        <v>165</v>
      </c>
    </row>
    <row r="995" spans="2:2">
      <c r="B995" s="641" t="s">
        <v>2063</v>
      </c>
    </row>
    <row r="996" spans="2:2">
      <c r="B996" s="641" t="s">
        <v>1147</v>
      </c>
    </row>
    <row r="997" spans="2:2">
      <c r="B997" s="641" t="s">
        <v>2474</v>
      </c>
    </row>
    <row r="998" spans="2:2">
      <c r="B998" s="641" t="s">
        <v>2475</v>
      </c>
    </row>
    <row r="999" spans="2:2">
      <c r="B999" s="641" t="s">
        <v>2477</v>
      </c>
    </row>
    <row r="1000" spans="2:2">
      <c r="B1000" s="641" t="s">
        <v>2107</v>
      </c>
    </row>
    <row r="1001" spans="2:2">
      <c r="B1001" s="641" t="s">
        <v>2478</v>
      </c>
    </row>
    <row r="1002" spans="2:2">
      <c r="B1002" s="641" t="s">
        <v>2480</v>
      </c>
    </row>
    <row r="1003" spans="2:2">
      <c r="B1003" s="641" t="s">
        <v>2481</v>
      </c>
    </row>
    <row r="1004" spans="2:2">
      <c r="B1004" s="641" t="s">
        <v>44</v>
      </c>
    </row>
    <row r="1005" spans="2:2">
      <c r="B1005" s="641" t="s">
        <v>2177</v>
      </c>
    </row>
    <row r="1006" spans="2:2">
      <c r="B1006" s="641" t="s">
        <v>2180</v>
      </c>
    </row>
    <row r="1007" spans="2:2">
      <c r="B1007" s="641" t="s">
        <v>1702</v>
      </c>
    </row>
    <row r="1008" spans="2:2">
      <c r="B1008" s="641" t="s">
        <v>2483</v>
      </c>
    </row>
    <row r="1009" spans="2:2">
      <c r="B1009" s="641" t="s">
        <v>2487</v>
      </c>
    </row>
    <row r="1010" spans="2:2">
      <c r="B1010" s="641" t="s">
        <v>2162</v>
      </c>
    </row>
    <row r="1011" spans="2:2">
      <c r="B1011" s="641" t="s">
        <v>544</v>
      </c>
    </row>
    <row r="1012" spans="2:2">
      <c r="B1012" s="641" t="s">
        <v>2392</v>
      </c>
    </row>
    <row r="1013" spans="2:2">
      <c r="B1013" s="641" t="s">
        <v>823</v>
      </c>
    </row>
    <row r="1014" spans="2:2">
      <c r="B1014" s="641" t="s">
        <v>2285</v>
      </c>
    </row>
    <row r="1015" spans="2:2">
      <c r="B1015" s="641" t="s">
        <v>2020</v>
      </c>
    </row>
    <row r="1016" spans="2:2">
      <c r="B1016" s="641" t="s">
        <v>425</v>
      </c>
    </row>
    <row r="1017" spans="2:2">
      <c r="B1017" s="641" t="s">
        <v>1711</v>
      </c>
    </row>
    <row r="1018" spans="2:2">
      <c r="B1018" s="641" t="s">
        <v>2273</v>
      </c>
    </row>
    <row r="1019" spans="2:2">
      <c r="B1019" s="641" t="s">
        <v>2489</v>
      </c>
    </row>
    <row r="1020" spans="2:2">
      <c r="B1020" s="641" t="s">
        <v>1147</v>
      </c>
    </row>
    <row r="1021" spans="2:2">
      <c r="B1021" s="641" t="s">
        <v>1533</v>
      </c>
    </row>
    <row r="1022" spans="2:2">
      <c r="B1022" s="641" t="s">
        <v>2185</v>
      </c>
    </row>
    <row r="1023" spans="2:2">
      <c r="B1023" s="641" t="s">
        <v>2491</v>
      </c>
    </row>
    <row r="1024" spans="2:2">
      <c r="B1024" s="641" t="s">
        <v>298</v>
      </c>
    </row>
    <row r="1025" spans="2:2">
      <c r="B1025" s="641" t="s">
        <v>2197</v>
      </c>
    </row>
    <row r="1026" spans="2:2">
      <c r="B1026" s="641" t="s">
        <v>2265</v>
      </c>
    </row>
    <row r="1027" spans="2:2">
      <c r="B1027" s="641" t="s">
        <v>1407</v>
      </c>
    </row>
    <row r="1028" spans="2:2">
      <c r="B1028" s="641" t="s">
        <v>2492</v>
      </c>
    </row>
    <row r="1029" spans="2:2">
      <c r="B1029" s="641" t="s">
        <v>2494</v>
      </c>
    </row>
    <row r="1030" spans="2:2">
      <c r="B1030" s="641" t="s">
        <v>2392</v>
      </c>
    </row>
    <row r="1031" spans="2:2">
      <c r="B1031" s="641" t="s">
        <v>758</v>
      </c>
    </row>
    <row r="1032" spans="2:2">
      <c r="B1032" s="641" t="s">
        <v>832</v>
      </c>
    </row>
    <row r="1033" spans="2:2">
      <c r="B1033" s="641" t="s">
        <v>2126</v>
      </c>
    </row>
    <row r="1034" spans="2:2">
      <c r="B1034" s="641" t="s">
        <v>923</v>
      </c>
    </row>
    <row r="1035" spans="2:2">
      <c r="B1035" s="641" t="s">
        <v>2131</v>
      </c>
    </row>
    <row r="1036" spans="2:2">
      <c r="B1036" s="641" t="s">
        <v>2497</v>
      </c>
    </row>
    <row r="1037" spans="2:2">
      <c r="B1037" s="641" t="s">
        <v>2090</v>
      </c>
    </row>
    <row r="1038" spans="2:2">
      <c r="B1038" s="641" t="s">
        <v>1544</v>
      </c>
    </row>
    <row r="1039" spans="2:2">
      <c r="B1039" s="641" t="s">
        <v>1945</v>
      </c>
    </row>
    <row r="1040" spans="2:2">
      <c r="B1040" s="641" t="s">
        <v>2498</v>
      </c>
    </row>
    <row r="1041" spans="2:2">
      <c r="B1041" s="641" t="s">
        <v>1147</v>
      </c>
    </row>
    <row r="1042" spans="2:2">
      <c r="B1042" s="641" t="s">
        <v>2200</v>
      </c>
    </row>
    <row r="1043" spans="2:2">
      <c r="B1043" s="641" t="s">
        <v>2202</v>
      </c>
    </row>
    <row r="1044" spans="2:2">
      <c r="B1044" s="641" t="s">
        <v>2203</v>
      </c>
    </row>
    <row r="1045" spans="2:2">
      <c r="B1045" s="641" t="s">
        <v>1079</v>
      </c>
    </row>
    <row r="1046" spans="2:2">
      <c r="B1046" s="641" t="s">
        <v>2205</v>
      </c>
    </row>
    <row r="1047" spans="2:2">
      <c r="B1047" s="641" t="s">
        <v>2206</v>
      </c>
    </row>
    <row r="1048" spans="2:2">
      <c r="B1048" s="641" t="s">
        <v>2499</v>
      </c>
    </row>
    <row r="1049" spans="2:2">
      <c r="B1049" s="641" t="s">
        <v>1993</v>
      </c>
    </row>
    <row r="1050" spans="2:2">
      <c r="B1050" s="641" t="s">
        <v>2503</v>
      </c>
    </row>
    <row r="1051" spans="2:2">
      <c r="B1051" s="641" t="s">
        <v>666</v>
      </c>
    </row>
    <row r="1052" spans="2:2">
      <c r="B1052" s="641" t="s">
        <v>488</v>
      </c>
    </row>
    <row r="1053" spans="2:2">
      <c r="B1053" s="641" t="s">
        <v>2506</v>
      </c>
    </row>
    <row r="1054" spans="2:2">
      <c r="B1054" s="641" t="s">
        <v>2507</v>
      </c>
    </row>
    <row r="1055" spans="2:2">
      <c r="B1055" s="641" t="s">
        <v>225</v>
      </c>
    </row>
    <row r="1056" spans="2:2">
      <c r="B1056" s="641" t="s">
        <v>907</v>
      </c>
    </row>
    <row r="1057" spans="2:2">
      <c r="B1057" s="641" t="s">
        <v>1873</v>
      </c>
    </row>
    <row r="1058" spans="2:2">
      <c r="B1058" s="641" t="s">
        <v>2509</v>
      </c>
    </row>
    <row r="1059" spans="2:2">
      <c r="B1059" s="641" t="s">
        <v>2510</v>
      </c>
    </row>
    <row r="1060" spans="2:2">
      <c r="B1060" s="641" t="s">
        <v>1913</v>
      </c>
    </row>
    <row r="1061" spans="2:2">
      <c r="B1061" s="641" t="s">
        <v>2511</v>
      </c>
    </row>
    <row r="1062" spans="2:2">
      <c r="B1062" s="641" t="s">
        <v>217</v>
      </c>
    </row>
    <row r="1063" spans="2:2">
      <c r="B1063" s="641" t="s">
        <v>2513</v>
      </c>
    </row>
    <row r="1064" spans="2:2">
      <c r="B1064" s="641" t="s">
        <v>1447</v>
      </c>
    </row>
    <row r="1065" spans="2:2">
      <c r="B1065" s="641" t="s">
        <v>2466</v>
      </c>
    </row>
    <row r="1066" spans="2:2">
      <c r="B1066" s="641" t="s">
        <v>2515</v>
      </c>
    </row>
    <row r="1067" spans="2:2">
      <c r="B1067" s="641" t="s">
        <v>2516</v>
      </c>
    </row>
    <row r="1068" spans="2:2">
      <c r="B1068" s="641" t="s">
        <v>2517</v>
      </c>
    </row>
    <row r="1069" spans="2:2">
      <c r="B1069" s="641" t="s">
        <v>340</v>
      </c>
    </row>
    <row r="1070" spans="2:2">
      <c r="B1070" s="641" t="s">
        <v>1434</v>
      </c>
    </row>
    <row r="1071" spans="2:2">
      <c r="B1071" s="641" t="s">
        <v>2392</v>
      </c>
    </row>
    <row r="1072" spans="2:2">
      <c r="B1072" s="641" t="s">
        <v>2468</v>
      </c>
    </row>
    <row r="1073" spans="2:2">
      <c r="B1073" s="641" t="s">
        <v>571</v>
      </c>
    </row>
    <row r="1074" spans="2:2">
      <c r="B1074" s="641" t="s">
        <v>2470</v>
      </c>
    </row>
    <row r="1075" spans="2:2">
      <c r="B1075" s="641" t="s">
        <v>1416</v>
      </c>
    </row>
    <row r="1076" spans="2:2">
      <c r="B1076" s="641" t="s">
        <v>1863</v>
      </c>
    </row>
    <row r="1077" spans="2:2">
      <c r="B1077" s="641" t="s">
        <v>551</v>
      </c>
    </row>
    <row r="1078" spans="2:2">
      <c r="B1078" s="641" t="s">
        <v>2378</v>
      </c>
    </row>
    <row r="1079" spans="2:2">
      <c r="B1079" s="641" t="s">
        <v>1572</v>
      </c>
    </row>
    <row r="1080" spans="2:2">
      <c r="B1080" s="641" t="s">
        <v>1307</v>
      </c>
    </row>
    <row r="1081" spans="2:2">
      <c r="B1081" s="641" t="s">
        <v>1470</v>
      </c>
    </row>
    <row r="1082" spans="2:2">
      <c r="B1082" s="641" t="s">
        <v>950</v>
      </c>
    </row>
    <row r="1083" spans="2:2">
      <c r="B1083" s="641" t="s">
        <v>2109</v>
      </c>
    </row>
    <row r="1084" spans="2:2">
      <c r="B1084" s="641" t="s">
        <v>1312</v>
      </c>
    </row>
    <row r="1085" spans="2:2">
      <c r="B1085" s="641" t="s">
        <v>1297</v>
      </c>
    </row>
    <row r="1086" spans="2:2">
      <c r="B1086" s="641" t="s">
        <v>2473</v>
      </c>
    </row>
    <row r="1087" spans="2:2">
      <c r="B1087" s="641" t="s">
        <v>2328</v>
      </c>
    </row>
    <row r="1088" spans="2:2">
      <c r="B1088" s="641" t="s">
        <v>165</v>
      </c>
    </row>
    <row r="1089" spans="2:2">
      <c r="B1089" s="641" t="s">
        <v>2063</v>
      </c>
    </row>
    <row r="1090" spans="2:2">
      <c r="B1090" s="641" t="s">
        <v>1147</v>
      </c>
    </row>
    <row r="1091" spans="2:2">
      <c r="B1091" s="641" t="s">
        <v>2474</v>
      </c>
    </row>
    <row r="1092" spans="2:2">
      <c r="B1092" s="641" t="s">
        <v>2475</v>
      </c>
    </row>
    <row r="1093" spans="2:2">
      <c r="B1093" s="641" t="s">
        <v>2477</v>
      </c>
    </row>
    <row r="1094" spans="2:2">
      <c r="B1094" s="641" t="s">
        <v>2107</v>
      </c>
    </row>
    <row r="1095" spans="2:2">
      <c r="B1095" s="641" t="s">
        <v>2478</v>
      </c>
    </row>
    <row r="1096" spans="2:2">
      <c r="B1096" s="641" t="s">
        <v>2480</v>
      </c>
    </row>
    <row r="1097" spans="2:2">
      <c r="B1097" s="641" t="s">
        <v>2481</v>
      </c>
    </row>
    <row r="1098" spans="2:2">
      <c r="B1098" s="641" t="s">
        <v>44</v>
      </c>
    </row>
    <row r="1099" spans="2:2">
      <c r="B1099" s="641" t="s">
        <v>2177</v>
      </c>
    </row>
    <row r="1100" spans="2:2">
      <c r="B1100" s="641" t="s">
        <v>2180</v>
      </c>
    </row>
    <row r="1101" spans="2:2">
      <c r="B1101" s="641" t="s">
        <v>1702</v>
      </c>
    </row>
    <row r="1102" spans="2:2">
      <c r="B1102" s="641" t="s">
        <v>2483</v>
      </c>
    </row>
    <row r="1103" spans="2:2">
      <c r="B1103" s="641" t="s">
        <v>2487</v>
      </c>
    </row>
    <row r="1104" spans="2:2">
      <c r="B1104" s="641" t="s">
        <v>2162</v>
      </c>
    </row>
    <row r="1105" spans="2:2">
      <c r="B1105" s="641" t="s">
        <v>544</v>
      </c>
    </row>
    <row r="1106" spans="2:2">
      <c r="B1106" s="641" t="s">
        <v>2392</v>
      </c>
    </row>
    <row r="1107" spans="2:2">
      <c r="B1107" s="641" t="s">
        <v>823</v>
      </c>
    </row>
    <row r="1108" spans="2:2">
      <c r="B1108" s="641" t="s">
        <v>2285</v>
      </c>
    </row>
    <row r="1109" spans="2:2">
      <c r="B1109" s="641" t="s">
        <v>2020</v>
      </c>
    </row>
    <row r="1110" spans="2:2">
      <c r="B1110" s="641" t="s">
        <v>425</v>
      </c>
    </row>
    <row r="1111" spans="2:2">
      <c r="B1111" s="641" t="s">
        <v>1711</v>
      </c>
    </row>
    <row r="1112" spans="2:2">
      <c r="B1112" s="641" t="s">
        <v>2273</v>
      </c>
    </row>
    <row r="1113" spans="2:2">
      <c r="B1113" s="641" t="s">
        <v>2489</v>
      </c>
    </row>
    <row r="1114" spans="2:2">
      <c r="B1114" s="641" t="s">
        <v>1147</v>
      </c>
    </row>
    <row r="1115" spans="2:2">
      <c r="B1115" s="641" t="s">
        <v>1533</v>
      </c>
    </row>
    <row r="1116" spans="2:2">
      <c r="B1116" s="641" t="s">
        <v>2185</v>
      </c>
    </row>
    <row r="1117" spans="2:2">
      <c r="B1117" s="641" t="s">
        <v>2491</v>
      </c>
    </row>
    <row r="1118" spans="2:2">
      <c r="B1118" s="641" t="s">
        <v>298</v>
      </c>
    </row>
    <row r="1119" spans="2:2">
      <c r="B1119" s="641" t="s">
        <v>2197</v>
      </c>
    </row>
    <row r="1120" spans="2:2">
      <c r="B1120" s="641" t="s">
        <v>2265</v>
      </c>
    </row>
    <row r="1121" spans="2:2">
      <c r="B1121" s="641" t="s">
        <v>1407</v>
      </c>
    </row>
    <row r="1122" spans="2:2">
      <c r="B1122" s="641" t="s">
        <v>2492</v>
      </c>
    </row>
    <row r="1123" spans="2:2">
      <c r="B1123" s="641" t="s">
        <v>2494</v>
      </c>
    </row>
    <row r="1124" spans="2:2">
      <c r="B1124" s="641" t="s">
        <v>2392</v>
      </c>
    </row>
    <row r="1125" spans="2:2">
      <c r="B1125" s="641" t="s">
        <v>758</v>
      </c>
    </row>
    <row r="1126" spans="2:2">
      <c r="B1126" s="641" t="s">
        <v>832</v>
      </c>
    </row>
    <row r="1127" spans="2:2">
      <c r="B1127" s="641" t="s">
        <v>2126</v>
      </c>
    </row>
    <row r="1128" spans="2:2">
      <c r="B1128" s="641" t="s">
        <v>923</v>
      </c>
    </row>
    <row r="1129" spans="2:2">
      <c r="B1129" s="641" t="s">
        <v>2131</v>
      </c>
    </row>
    <row r="1130" spans="2:2">
      <c r="B1130" s="641" t="s">
        <v>2497</v>
      </c>
    </row>
    <row r="1131" spans="2:2">
      <c r="B1131" s="641" t="s">
        <v>2090</v>
      </c>
    </row>
    <row r="1132" spans="2:2">
      <c r="B1132" s="641" t="s">
        <v>1544</v>
      </c>
    </row>
    <row r="1133" spans="2:2">
      <c r="B1133" s="641" t="s">
        <v>2136</v>
      </c>
    </row>
    <row r="1134" spans="2:2">
      <c r="B1134" s="641" t="s">
        <v>2139</v>
      </c>
    </row>
    <row r="1135" spans="2:2">
      <c r="B1135" s="641" t="s">
        <v>2141</v>
      </c>
    </row>
    <row r="1136" spans="2:2">
      <c r="B1136" s="641" t="s">
        <v>1945</v>
      </c>
    </row>
    <row r="1137" spans="2:2">
      <c r="B1137" s="641" t="s">
        <v>2498</v>
      </c>
    </row>
    <row r="1138" spans="2:2">
      <c r="B1138" s="641" t="s">
        <v>1147</v>
      </c>
    </row>
    <row r="1139" spans="2:2">
      <c r="B1139" s="641" t="s">
        <v>2200</v>
      </c>
    </row>
    <row r="1140" spans="2:2">
      <c r="B1140" s="641" t="s">
        <v>2202</v>
      </c>
    </row>
    <row r="1141" spans="2:2">
      <c r="B1141" s="641" t="s">
        <v>2203</v>
      </c>
    </row>
    <row r="1142" spans="2:2">
      <c r="B1142" s="641" t="s">
        <v>1079</v>
      </c>
    </row>
    <row r="1143" spans="2:2">
      <c r="B1143" s="641" t="s">
        <v>2205</v>
      </c>
    </row>
    <row r="1144" spans="2:2">
      <c r="B1144" s="641" t="s">
        <v>2206</v>
      </c>
    </row>
    <row r="1145" spans="2:2">
      <c r="B1145" s="641" t="s">
        <v>2499</v>
      </c>
    </row>
    <row r="1146" spans="2:2">
      <c r="B1146" s="641" t="s">
        <v>2025</v>
      </c>
    </row>
    <row r="1147" spans="2:2">
      <c r="B1147" s="641" t="s">
        <v>2210</v>
      </c>
    </row>
    <row r="1148" spans="2:2">
      <c r="B1148" s="641" t="s">
        <v>1336</v>
      </c>
    </row>
    <row r="1149" spans="2:2">
      <c r="B1149" s="641" t="s">
        <v>1993</v>
      </c>
    </row>
    <row r="1150" spans="2:2">
      <c r="B1150" s="641" t="s">
        <v>2503</v>
      </c>
    </row>
    <row r="1151" spans="2:2">
      <c r="B1151" s="641" t="s">
        <v>666</v>
      </c>
    </row>
    <row r="1152" spans="2:2">
      <c r="B1152" s="641" t="s">
        <v>2522</v>
      </c>
    </row>
    <row r="1153" spans="2:2">
      <c r="B1153" s="641" t="s">
        <v>2039</v>
      </c>
    </row>
    <row r="1154" spans="2:2">
      <c r="B1154" s="641" t="s">
        <v>2523</v>
      </c>
    </row>
    <row r="1155" spans="2:2">
      <c r="B1155" s="641" t="s">
        <v>2289</v>
      </c>
    </row>
    <row r="1156" spans="2:2">
      <c r="B1156" s="641" t="s">
        <v>735</v>
      </c>
    </row>
    <row r="1157" spans="2:2">
      <c r="B1157" s="641" t="s">
        <v>1401</v>
      </c>
    </row>
    <row r="1158" spans="2:2">
      <c r="B1158" s="641" t="s">
        <v>565</v>
      </c>
    </row>
    <row r="1159" spans="2:2">
      <c r="B1159" s="641" t="s">
        <v>1447</v>
      </c>
    </row>
    <row r="1160" spans="2:2">
      <c r="B1160" s="641" t="s">
        <v>2466</v>
      </c>
    </row>
    <row r="1161" spans="2:2">
      <c r="B1161" s="641" t="s">
        <v>2524</v>
      </c>
    </row>
    <row r="1162" spans="2:2">
      <c r="B1162" s="641" t="s">
        <v>1434</v>
      </c>
    </row>
    <row r="1163" spans="2:2">
      <c r="B1163" s="641" t="s">
        <v>2392</v>
      </c>
    </row>
    <row r="1164" spans="2:2">
      <c r="B1164" s="641" t="s">
        <v>2468</v>
      </c>
    </row>
    <row r="1165" spans="2:2">
      <c r="B1165" s="641" t="s">
        <v>571</v>
      </c>
    </row>
    <row r="1166" spans="2:2">
      <c r="B1166" s="641" t="s">
        <v>2470</v>
      </c>
    </row>
    <row r="1167" spans="2:2">
      <c r="B1167" s="641" t="s">
        <v>1416</v>
      </c>
    </row>
    <row r="1168" spans="2:2">
      <c r="B1168" s="641" t="s">
        <v>1863</v>
      </c>
    </row>
    <row r="1169" spans="2:2">
      <c r="B1169" s="641" t="s">
        <v>551</v>
      </c>
    </row>
    <row r="1170" spans="2:2">
      <c r="B1170" s="641" t="s">
        <v>2378</v>
      </c>
    </row>
    <row r="1171" spans="2:2">
      <c r="B1171" s="641" t="s">
        <v>1572</v>
      </c>
    </row>
    <row r="1172" spans="2:2">
      <c r="B1172" s="641" t="s">
        <v>1307</v>
      </c>
    </row>
    <row r="1173" spans="2:2">
      <c r="B1173" s="641" t="s">
        <v>1470</v>
      </c>
    </row>
    <row r="1174" spans="2:2">
      <c r="B1174" s="641" t="s">
        <v>950</v>
      </c>
    </row>
    <row r="1175" spans="2:2">
      <c r="B1175" s="641" t="s">
        <v>2109</v>
      </c>
    </row>
    <row r="1176" spans="2:2">
      <c r="B1176" s="641" t="s">
        <v>1312</v>
      </c>
    </row>
    <row r="1177" spans="2:2">
      <c r="B1177" s="641" t="s">
        <v>1297</v>
      </c>
    </row>
    <row r="1178" spans="2:2">
      <c r="B1178" s="641" t="s">
        <v>2473</v>
      </c>
    </row>
    <row r="1179" spans="2:2">
      <c r="B1179" s="641" t="s">
        <v>2328</v>
      </c>
    </row>
    <row r="1180" spans="2:2">
      <c r="B1180" s="641" t="s">
        <v>165</v>
      </c>
    </row>
    <row r="1181" spans="2:2">
      <c r="B1181" s="641" t="s">
        <v>2063</v>
      </c>
    </row>
    <row r="1182" spans="2:2">
      <c r="B1182" s="641" t="s">
        <v>1147</v>
      </c>
    </row>
    <row r="1183" spans="2:2">
      <c r="B1183" s="641" t="s">
        <v>2474</v>
      </c>
    </row>
    <row r="1184" spans="2:2">
      <c r="B1184" s="641" t="s">
        <v>2475</v>
      </c>
    </row>
    <row r="1185" spans="2:2">
      <c r="B1185" s="641" t="s">
        <v>2477</v>
      </c>
    </row>
    <row r="1186" spans="2:2">
      <c r="B1186" s="641" t="s">
        <v>2107</v>
      </c>
    </row>
    <row r="1187" spans="2:2">
      <c r="B1187" s="641" t="s">
        <v>2478</v>
      </c>
    </row>
    <row r="1188" spans="2:2">
      <c r="B1188" s="641" t="s">
        <v>2480</v>
      </c>
    </row>
    <row r="1189" spans="2:2">
      <c r="B1189" s="641" t="s">
        <v>2481</v>
      </c>
    </row>
    <row r="1190" spans="2:2">
      <c r="B1190" s="641" t="s">
        <v>44</v>
      </c>
    </row>
    <row r="1191" spans="2:2">
      <c r="B1191" s="641" t="s">
        <v>2177</v>
      </c>
    </row>
    <row r="1192" spans="2:2">
      <c r="B1192" s="641" t="s">
        <v>2180</v>
      </c>
    </row>
    <row r="1193" spans="2:2">
      <c r="B1193" s="641" t="s">
        <v>1702</v>
      </c>
    </row>
    <row r="1194" spans="2:2">
      <c r="B1194" s="641" t="s">
        <v>2483</v>
      </c>
    </row>
    <row r="1195" spans="2:2">
      <c r="B1195" s="641" t="s">
        <v>2487</v>
      </c>
    </row>
    <row r="1196" spans="2:2">
      <c r="B1196" s="641" t="s">
        <v>2162</v>
      </c>
    </row>
    <row r="1197" spans="2:2">
      <c r="B1197" s="641" t="s">
        <v>544</v>
      </c>
    </row>
    <row r="1198" spans="2:2">
      <c r="B1198" s="641" t="s">
        <v>2392</v>
      </c>
    </row>
    <row r="1199" spans="2:2">
      <c r="B1199" s="641" t="s">
        <v>823</v>
      </c>
    </row>
    <row r="1200" spans="2:2">
      <c r="B1200" s="641" t="s">
        <v>2285</v>
      </c>
    </row>
    <row r="1201" spans="2:2">
      <c r="B1201" s="641" t="s">
        <v>2020</v>
      </c>
    </row>
    <row r="1202" spans="2:2">
      <c r="B1202" s="641" t="s">
        <v>425</v>
      </c>
    </row>
    <row r="1203" spans="2:2">
      <c r="B1203" s="641" t="s">
        <v>1711</v>
      </c>
    </row>
    <row r="1204" spans="2:2">
      <c r="B1204" s="641" t="s">
        <v>2273</v>
      </c>
    </row>
    <row r="1205" spans="2:2">
      <c r="B1205" s="641" t="s">
        <v>2489</v>
      </c>
    </row>
    <row r="1206" spans="2:2">
      <c r="B1206" s="641" t="s">
        <v>1147</v>
      </c>
    </row>
    <row r="1207" spans="2:2">
      <c r="B1207" s="641" t="s">
        <v>1533</v>
      </c>
    </row>
    <row r="1208" spans="2:2">
      <c r="B1208" s="641" t="s">
        <v>2185</v>
      </c>
    </row>
    <row r="1209" spans="2:2">
      <c r="B1209" s="641" t="s">
        <v>2491</v>
      </c>
    </row>
    <row r="1210" spans="2:2">
      <c r="B1210" s="641" t="s">
        <v>298</v>
      </c>
    </row>
    <row r="1211" spans="2:2">
      <c r="B1211" s="641" t="s">
        <v>2197</v>
      </c>
    </row>
    <row r="1212" spans="2:2">
      <c r="B1212" s="641" t="s">
        <v>2265</v>
      </c>
    </row>
    <row r="1213" spans="2:2">
      <c r="B1213" s="641" t="s">
        <v>1407</v>
      </c>
    </row>
    <row r="1214" spans="2:2">
      <c r="B1214" s="641" t="s">
        <v>2492</v>
      </c>
    </row>
    <row r="1215" spans="2:2">
      <c r="B1215" s="641" t="s">
        <v>2494</v>
      </c>
    </row>
    <row r="1216" spans="2:2">
      <c r="B1216" s="641" t="s">
        <v>2392</v>
      </c>
    </row>
    <row r="1217" spans="2:2">
      <c r="B1217" s="641" t="s">
        <v>758</v>
      </c>
    </row>
    <row r="1218" spans="2:2">
      <c r="B1218" s="641" t="s">
        <v>832</v>
      </c>
    </row>
    <row r="1219" spans="2:2">
      <c r="B1219" s="641" t="s">
        <v>2126</v>
      </c>
    </row>
    <row r="1220" spans="2:2">
      <c r="B1220" s="641" t="s">
        <v>923</v>
      </c>
    </row>
    <row r="1221" spans="2:2">
      <c r="B1221" s="641" t="s">
        <v>2131</v>
      </c>
    </row>
    <row r="1222" spans="2:2">
      <c r="B1222" s="641" t="s">
        <v>2497</v>
      </c>
    </row>
    <row r="1223" spans="2:2">
      <c r="B1223" s="641" t="s">
        <v>2090</v>
      </c>
    </row>
    <row r="1224" spans="2:2">
      <c r="B1224" s="641" t="s">
        <v>1544</v>
      </c>
    </row>
    <row r="1225" spans="2:2">
      <c r="B1225" s="641" t="s">
        <v>2136</v>
      </c>
    </row>
    <row r="1226" spans="2:2">
      <c r="B1226" s="641" t="s">
        <v>1179</v>
      </c>
    </row>
    <row r="1227" spans="2:2">
      <c r="B1227" s="641" t="s">
        <v>2139</v>
      </c>
    </row>
    <row r="1228" spans="2:2">
      <c r="B1228" s="641" t="s">
        <v>913</v>
      </c>
    </row>
    <row r="1229" spans="2:2">
      <c r="B1229" s="641" t="s">
        <v>2141</v>
      </c>
    </row>
    <row r="1230" spans="2:2">
      <c r="B1230" s="641" t="s">
        <v>495</v>
      </c>
    </row>
    <row r="1231" spans="2:2">
      <c r="B1231" s="641" t="s">
        <v>1945</v>
      </c>
    </row>
    <row r="1232" spans="2:2">
      <c r="B1232" s="641" t="s">
        <v>2498</v>
      </c>
    </row>
    <row r="1233" spans="2:2">
      <c r="B1233" s="641" t="s">
        <v>1147</v>
      </c>
    </row>
    <row r="1234" spans="2:2">
      <c r="B1234" s="641" t="s">
        <v>2200</v>
      </c>
    </row>
    <row r="1235" spans="2:2">
      <c r="B1235" s="641" t="s">
        <v>2202</v>
      </c>
    </row>
    <row r="1236" spans="2:2">
      <c r="B1236" s="641" t="s">
        <v>2203</v>
      </c>
    </row>
    <row r="1237" spans="2:2">
      <c r="B1237" s="641" t="s">
        <v>1079</v>
      </c>
    </row>
    <row r="1238" spans="2:2">
      <c r="B1238" s="641" t="s">
        <v>2205</v>
      </c>
    </row>
    <row r="1239" spans="2:2">
      <c r="B1239" s="641" t="s">
        <v>2206</v>
      </c>
    </row>
    <row r="1240" spans="2:2">
      <c r="B1240" s="641" t="s">
        <v>2499</v>
      </c>
    </row>
    <row r="1241" spans="2:2">
      <c r="B1241" s="641" t="s">
        <v>2025</v>
      </c>
    </row>
    <row r="1242" spans="2:2">
      <c r="B1242" s="641" t="s">
        <v>2209</v>
      </c>
    </row>
    <row r="1243" spans="2:2">
      <c r="B1243" s="641" t="s">
        <v>2210</v>
      </c>
    </row>
    <row r="1244" spans="2:2">
      <c r="B1244" s="641" t="s">
        <v>967</v>
      </c>
    </row>
    <row r="1245" spans="2:2">
      <c r="B1245" s="641" t="s">
        <v>1336</v>
      </c>
    </row>
    <row r="1246" spans="2:2">
      <c r="B1246" s="641" t="s">
        <v>622</v>
      </c>
    </row>
    <row r="1247" spans="2:2">
      <c r="B1247" s="641" t="s">
        <v>1993</v>
      </c>
    </row>
    <row r="1248" spans="2:2">
      <c r="B1248" s="641" t="s">
        <v>2503</v>
      </c>
    </row>
    <row r="1249" spans="2:2">
      <c r="B1249" s="641" t="s">
        <v>666</v>
      </c>
    </row>
    <row r="1250" spans="2:2">
      <c r="B1250" s="641" t="s">
        <v>2522</v>
      </c>
    </row>
    <row r="1251" spans="2:2">
      <c r="B1251" s="641" t="s">
        <v>2039</v>
      </c>
    </row>
    <row r="1252" spans="2:2">
      <c r="B1252" s="641" t="s">
        <v>2523</v>
      </c>
    </row>
    <row r="1253" spans="2:2">
      <c r="B1253" s="641" t="s">
        <v>2289</v>
      </c>
    </row>
    <row r="1254" spans="2:2">
      <c r="B1254" s="641" t="s">
        <v>936</v>
      </c>
    </row>
    <row r="1255" spans="2:2">
      <c r="B1255" s="641" t="s">
        <v>1833</v>
      </c>
    </row>
    <row r="1256" spans="2:2">
      <c r="B1256" s="641" t="s">
        <v>2525</v>
      </c>
    </row>
    <row r="1257" spans="2:2">
      <c r="B1257" s="641" t="s">
        <v>1447</v>
      </c>
    </row>
    <row r="1258" spans="2:2">
      <c r="B1258" s="641" t="s">
        <v>2466</v>
      </c>
    </row>
    <row r="1259" spans="2:2">
      <c r="B1259" s="641" t="s">
        <v>2467</v>
      </c>
    </row>
    <row r="1260" spans="2:2">
      <c r="B1260" s="641" t="s">
        <v>1434</v>
      </c>
    </row>
    <row r="1261" spans="2:2">
      <c r="B1261" s="641" t="s">
        <v>2392</v>
      </c>
    </row>
    <row r="1262" spans="2:2">
      <c r="B1262" s="641" t="s">
        <v>2468</v>
      </c>
    </row>
    <row r="1263" spans="2:2">
      <c r="B1263" s="641" t="s">
        <v>1117</v>
      </c>
    </row>
    <row r="1264" spans="2:2">
      <c r="B1264" s="641" t="s">
        <v>2526</v>
      </c>
    </row>
    <row r="1265" spans="2:2">
      <c r="B1265" s="641" t="s">
        <v>2528</v>
      </c>
    </row>
    <row r="1266" spans="2:2">
      <c r="B1266" s="641" t="s">
        <v>1320</v>
      </c>
    </row>
    <row r="1267" spans="2:2">
      <c r="B1267" s="641" t="s">
        <v>2026</v>
      </c>
    </row>
    <row r="1268" spans="2:2">
      <c r="B1268" s="641" t="s">
        <v>2529</v>
      </c>
    </row>
    <row r="1269" spans="2:2">
      <c r="B1269" s="641" t="s">
        <v>2526</v>
      </c>
    </row>
    <row r="1270" spans="2:2">
      <c r="B1270" s="641" t="s">
        <v>1486</v>
      </c>
    </row>
    <row r="1271" spans="2:2">
      <c r="B1271" s="641" t="s">
        <v>757</v>
      </c>
    </row>
    <row r="1272" spans="2:2">
      <c r="B1272" s="641" t="s">
        <v>1234</v>
      </c>
    </row>
    <row r="1273" spans="2:2">
      <c r="B1273" s="641" t="s">
        <v>2531</v>
      </c>
    </row>
    <row r="1274" spans="2:2">
      <c r="B1274" s="641" t="s">
        <v>258</v>
      </c>
    </row>
    <row r="1275" spans="2:2">
      <c r="B1275" s="641" t="s">
        <v>2532</v>
      </c>
    </row>
    <row r="1276" spans="2:2">
      <c r="B1276" s="641" t="s">
        <v>2028</v>
      </c>
    </row>
    <row r="1277" spans="2:2">
      <c r="B1277" s="641" t="s">
        <v>2529</v>
      </c>
    </row>
    <row r="1278" spans="2:2">
      <c r="B1278" s="641" t="s">
        <v>2526</v>
      </c>
    </row>
    <row r="1279" spans="2:2">
      <c r="B1279" s="641" t="s">
        <v>1486</v>
      </c>
    </row>
    <row r="1280" spans="2:2">
      <c r="B1280" s="641" t="s">
        <v>757</v>
      </c>
    </row>
    <row r="1281" spans="2:2">
      <c r="B1281" s="641" t="s">
        <v>1234</v>
      </c>
    </row>
    <row r="1282" spans="2:2">
      <c r="B1282" s="641" t="s">
        <v>2531</v>
      </c>
    </row>
    <row r="1283" spans="2:2">
      <c r="B1283" s="641" t="s">
        <v>258</v>
      </c>
    </row>
    <row r="1284" spans="2:2">
      <c r="B1284" s="641" t="s">
        <v>2532</v>
      </c>
    </row>
    <row r="1285" spans="2:2">
      <c r="B1285" s="641" t="s">
        <v>747</v>
      </c>
    </row>
    <row r="1286" spans="2:2">
      <c r="B1286" s="641" t="s">
        <v>747</v>
      </c>
    </row>
    <row r="1287" spans="2:2">
      <c r="B1287" s="641" t="s">
        <v>1803</v>
      </c>
    </row>
    <row r="1288" spans="2:2">
      <c r="B1288" s="641" t="s">
        <v>249</v>
      </c>
    </row>
    <row r="1289" spans="2:2">
      <c r="B1289" s="641" t="s">
        <v>561</v>
      </c>
    </row>
    <row r="1290" spans="2:2">
      <c r="B1290" s="641" t="s">
        <v>2533</v>
      </c>
    </row>
    <row r="1291" spans="2:2">
      <c r="B1291" s="641" t="s">
        <v>2535</v>
      </c>
    </row>
    <row r="1292" spans="2:2">
      <c r="B1292" s="641" t="s">
        <v>2536</v>
      </c>
    </row>
    <row r="1293" spans="2:2">
      <c r="B1293" s="641" t="s">
        <v>2000</v>
      </c>
    </row>
    <row r="1294" spans="2:2">
      <c r="B1294" s="641" t="s">
        <v>2031</v>
      </c>
    </row>
    <row r="1295" spans="2:2">
      <c r="B1295" s="641" t="s">
        <v>2033</v>
      </c>
    </row>
    <row r="1296" spans="2:2">
      <c r="B1296" s="641" t="s">
        <v>251</v>
      </c>
    </row>
    <row r="1297" spans="2:2">
      <c r="B1297" s="641" t="s">
        <v>969</v>
      </c>
    </row>
    <row r="1298" spans="2:2">
      <c r="B1298" s="641" t="s">
        <v>2538</v>
      </c>
    </row>
    <row r="1299" spans="2:2">
      <c r="B1299" s="641" t="s">
        <v>2539</v>
      </c>
    </row>
    <row r="1300" spans="2:2">
      <c r="B1300" s="641" t="s">
        <v>2541</v>
      </c>
    </row>
    <row r="1301" spans="2:2">
      <c r="B1301" s="641" t="s">
        <v>2542</v>
      </c>
    </row>
    <row r="1302" spans="2:2">
      <c r="B1302" s="641" t="s">
        <v>2034</v>
      </c>
    </row>
    <row r="1303" spans="2:2">
      <c r="B1303" s="641" t="s">
        <v>2040</v>
      </c>
    </row>
    <row r="1304" spans="2:2">
      <c r="B1304" s="641" t="s">
        <v>2045</v>
      </c>
    </row>
    <row r="1305" spans="2:2">
      <c r="B1305" s="641" t="s">
        <v>2545</v>
      </c>
    </row>
    <row r="1306" spans="2:2">
      <c r="B1306" s="641" t="s">
        <v>356</v>
      </c>
    </row>
    <row r="1307" spans="2:2">
      <c r="B1307" s="641" t="s">
        <v>1881</v>
      </c>
    </row>
    <row r="1308" spans="2:2">
      <c r="B1308" s="641" t="s">
        <v>1352</v>
      </c>
    </row>
    <row r="1309" spans="2:2">
      <c r="B1309" s="641" t="s">
        <v>2547</v>
      </c>
    </row>
    <row r="1310" spans="2:2">
      <c r="B1310" s="641" t="s">
        <v>1944</v>
      </c>
    </row>
    <row r="1311" spans="2:2">
      <c r="B1311" s="641" t="s">
        <v>2045</v>
      </c>
    </row>
    <row r="1312" spans="2:2">
      <c r="B1312" s="641" t="s">
        <v>2548</v>
      </c>
    </row>
    <row r="1313" spans="2:2">
      <c r="B1313" s="641" t="s">
        <v>571</v>
      </c>
    </row>
    <row r="1314" spans="2:2">
      <c r="B1314" s="641" t="s">
        <v>2549</v>
      </c>
    </row>
    <row r="1315" spans="2:2">
      <c r="B1315" s="641" t="s">
        <v>2551</v>
      </c>
    </row>
    <row r="1316" spans="2:2">
      <c r="B1316" s="641" t="s">
        <v>561</v>
      </c>
    </row>
    <row r="1317" spans="2:2">
      <c r="B1317" s="641" t="s">
        <v>2040</v>
      </c>
    </row>
    <row r="1318" spans="2:2">
      <c r="B1318" s="641" t="s">
        <v>2045</v>
      </c>
    </row>
    <row r="1319" spans="2:2">
      <c r="B1319" s="641" t="s">
        <v>1182</v>
      </c>
    </row>
    <row r="1320" spans="2:2">
      <c r="B1320" s="641" t="s">
        <v>1545</v>
      </c>
    </row>
    <row r="1321" spans="2:2">
      <c r="B1321" s="641" t="s">
        <v>2040</v>
      </c>
    </row>
    <row r="1322" spans="2:2">
      <c r="B1322" s="641" t="s">
        <v>2545</v>
      </c>
    </row>
    <row r="1323" spans="2:2">
      <c r="B1323" s="641" t="s">
        <v>356</v>
      </c>
    </row>
    <row r="1324" spans="2:2">
      <c r="B1324" s="641" t="s">
        <v>2045</v>
      </c>
    </row>
    <row r="1325" spans="2:2">
      <c r="B1325" s="641" t="s">
        <v>2045</v>
      </c>
    </row>
    <row r="1326" spans="2:2">
      <c r="B1326" s="641" t="s">
        <v>1545</v>
      </c>
    </row>
    <row r="1327" spans="2:2">
      <c r="B1327" s="641" t="s">
        <v>2040</v>
      </c>
    </row>
    <row r="1328" spans="2:2">
      <c r="B1328" s="641" t="s">
        <v>2045</v>
      </c>
    </row>
    <row r="1329" spans="2:2">
      <c r="B1329" s="641" t="s">
        <v>2470</v>
      </c>
    </row>
    <row r="1330" spans="2:2">
      <c r="B1330" s="641" t="s">
        <v>2553</v>
      </c>
    </row>
    <row r="1331" spans="2:2">
      <c r="B1331" s="641" t="s">
        <v>2551</v>
      </c>
    </row>
    <row r="1332" spans="2:2">
      <c r="B1332" s="641" t="s">
        <v>561</v>
      </c>
    </row>
    <row r="1333" spans="2:2">
      <c r="B1333" s="641" t="s">
        <v>773</v>
      </c>
    </row>
    <row r="1334" spans="2:2">
      <c r="B1334" s="641" t="s">
        <v>2045</v>
      </c>
    </row>
    <row r="1335" spans="2:2">
      <c r="B1335" s="641" t="s">
        <v>2545</v>
      </c>
    </row>
    <row r="1336" spans="2:2">
      <c r="B1336" s="641" t="s">
        <v>356</v>
      </c>
    </row>
    <row r="1337" spans="2:2">
      <c r="B1337" s="641" t="s">
        <v>2547</v>
      </c>
    </row>
    <row r="1338" spans="2:2">
      <c r="B1338" s="641" t="s">
        <v>1944</v>
      </c>
    </row>
    <row r="1339" spans="2:2">
      <c r="B1339" s="641" t="s">
        <v>2045</v>
      </c>
    </row>
    <row r="1340" spans="2:2">
      <c r="B1340" s="641" t="s">
        <v>1416</v>
      </c>
    </row>
    <row r="1341" spans="2:2">
      <c r="B1341" s="641" t="s">
        <v>2555</v>
      </c>
    </row>
    <row r="1342" spans="2:2">
      <c r="B1342" s="641" t="s">
        <v>2555</v>
      </c>
    </row>
    <row r="1343" spans="2:2">
      <c r="B1343" s="641" t="s">
        <v>187</v>
      </c>
    </row>
    <row r="1344" spans="2:2">
      <c r="B1344" s="641" t="s">
        <v>1419</v>
      </c>
    </row>
    <row r="1345" spans="2:2">
      <c r="B1345" s="641" t="s">
        <v>1419</v>
      </c>
    </row>
    <row r="1346" spans="2:2">
      <c r="B1346" s="641" t="s">
        <v>187</v>
      </c>
    </row>
    <row r="1347" spans="2:2">
      <c r="B1347" s="641" t="s">
        <v>2557</v>
      </c>
    </row>
    <row r="1348" spans="2:2">
      <c r="B1348" s="641" t="s">
        <v>2557</v>
      </c>
    </row>
    <row r="1349" spans="2:2">
      <c r="B1349" s="641" t="s">
        <v>187</v>
      </c>
    </row>
    <row r="1350" spans="2:2">
      <c r="B1350" s="641" t="s">
        <v>2558</v>
      </c>
    </row>
    <row r="1351" spans="2:2">
      <c r="B1351" s="641" t="s">
        <v>2558</v>
      </c>
    </row>
    <row r="1352" spans="2:2">
      <c r="B1352" s="641" t="s">
        <v>187</v>
      </c>
    </row>
    <row r="1353" spans="2:2">
      <c r="B1353" s="641" t="s">
        <v>2056</v>
      </c>
    </row>
    <row r="1354" spans="2:2">
      <c r="B1354" s="641" t="s">
        <v>2536</v>
      </c>
    </row>
    <row r="1355" spans="2:2">
      <c r="B1355" s="641" t="s">
        <v>1648</v>
      </c>
    </row>
    <row r="1356" spans="2:2">
      <c r="B1356" s="641" t="s">
        <v>2559</v>
      </c>
    </row>
    <row r="1357" spans="2:2">
      <c r="B1357" s="641" t="s">
        <v>2040</v>
      </c>
    </row>
    <row r="1358" spans="2:2">
      <c r="B1358" s="641" t="s">
        <v>773</v>
      </c>
    </row>
    <row r="1359" spans="2:2">
      <c r="B1359" s="641" t="s">
        <v>2045</v>
      </c>
    </row>
    <row r="1360" spans="2:2">
      <c r="B1360" s="641" t="s">
        <v>2545</v>
      </c>
    </row>
    <row r="1361" spans="2:2">
      <c r="B1361" s="641" t="s">
        <v>356</v>
      </c>
    </row>
    <row r="1362" spans="2:2">
      <c r="B1362" s="641" t="s">
        <v>2547</v>
      </c>
    </row>
    <row r="1363" spans="2:2">
      <c r="B1363" s="641" t="s">
        <v>1944</v>
      </c>
    </row>
    <row r="1364" spans="2:2">
      <c r="B1364" s="641" t="s">
        <v>2045</v>
      </c>
    </row>
    <row r="1365" spans="2:2">
      <c r="B1365" s="641" t="s">
        <v>1863</v>
      </c>
    </row>
    <row r="1366" spans="2:2">
      <c r="B1366" s="641" t="s">
        <v>1470</v>
      </c>
    </row>
    <row r="1367" spans="2:2">
      <c r="B1367" s="641" t="s">
        <v>551</v>
      </c>
    </row>
    <row r="1368" spans="2:2">
      <c r="B1368" s="641" t="s">
        <v>2562</v>
      </c>
    </row>
    <row r="1369" spans="2:2">
      <c r="B1369" s="641" t="s">
        <v>2563</v>
      </c>
    </row>
    <row r="1370" spans="2:2">
      <c r="B1370" s="641" t="s">
        <v>1911</v>
      </c>
    </row>
    <row r="1371" spans="2:2">
      <c r="B1371" s="641" t="s">
        <v>2062</v>
      </c>
    </row>
    <row r="1372" spans="2:2">
      <c r="B1372" s="641" t="s">
        <v>1613</v>
      </c>
    </row>
    <row r="1373" spans="2:2">
      <c r="B1373" s="641" t="s">
        <v>2064</v>
      </c>
    </row>
    <row r="1374" spans="2:2">
      <c r="B1374" s="641" t="s">
        <v>2066</v>
      </c>
    </row>
    <row r="1375" spans="2:2">
      <c r="B1375" s="641" t="s">
        <v>733</v>
      </c>
    </row>
    <row r="1376" spans="2:2">
      <c r="B1376" s="641" t="s">
        <v>836</v>
      </c>
    </row>
    <row r="1377" spans="2:2">
      <c r="B1377" s="641" t="s">
        <v>2565</v>
      </c>
    </row>
    <row r="1378" spans="2:2">
      <c r="B1378" s="641" t="s">
        <v>1677</v>
      </c>
    </row>
    <row r="1379" spans="2:2">
      <c r="B1379" s="641" t="s">
        <v>193</v>
      </c>
    </row>
    <row r="1380" spans="2:2">
      <c r="B1380" s="641" t="s">
        <v>1410</v>
      </c>
    </row>
    <row r="1381" spans="2:2">
      <c r="B1381" s="641" t="s">
        <v>2070</v>
      </c>
    </row>
    <row r="1382" spans="2:2">
      <c r="B1382" s="641" t="s">
        <v>1007</v>
      </c>
    </row>
    <row r="1383" spans="2:2">
      <c r="B1383" s="641" t="s">
        <v>187</v>
      </c>
    </row>
    <row r="1384" spans="2:2">
      <c r="B1384" s="641" t="s">
        <v>2567</v>
      </c>
    </row>
    <row r="1385" spans="2:2">
      <c r="B1385" s="641" t="s">
        <v>2568</v>
      </c>
    </row>
    <row r="1386" spans="2:2">
      <c r="B1386" s="641" t="s">
        <v>2072</v>
      </c>
    </row>
    <row r="1387" spans="2:2">
      <c r="B1387" s="641" t="s">
        <v>34</v>
      </c>
    </row>
    <row r="1388" spans="2:2">
      <c r="B1388" s="641" t="s">
        <v>1439</v>
      </c>
    </row>
    <row r="1389" spans="2:2">
      <c r="B1389" s="641" t="s">
        <v>2045</v>
      </c>
    </row>
    <row r="1390" spans="2:2">
      <c r="B1390" s="641" t="s">
        <v>2545</v>
      </c>
    </row>
    <row r="1391" spans="2:2">
      <c r="B1391" s="641" t="s">
        <v>356</v>
      </c>
    </row>
    <row r="1392" spans="2:2">
      <c r="B1392" s="641" t="s">
        <v>2547</v>
      </c>
    </row>
    <row r="1393" spans="2:2">
      <c r="B1393" s="641" t="s">
        <v>1944</v>
      </c>
    </row>
    <row r="1394" spans="2:2">
      <c r="B1394" s="641" t="s">
        <v>2045</v>
      </c>
    </row>
    <row r="1395" spans="2:2">
      <c r="B1395" s="641" t="s">
        <v>2548</v>
      </c>
    </row>
    <row r="1396" spans="2:2">
      <c r="B1396" s="641" t="s">
        <v>2378</v>
      </c>
    </row>
    <row r="1397" spans="2:2">
      <c r="B1397" s="641" t="s">
        <v>2553</v>
      </c>
    </row>
    <row r="1398" spans="2:2">
      <c r="B1398" s="641" t="s">
        <v>2551</v>
      </c>
    </row>
    <row r="1399" spans="2:2">
      <c r="B1399" s="641" t="s">
        <v>561</v>
      </c>
    </row>
    <row r="1400" spans="2:2">
      <c r="B1400" s="641" t="s">
        <v>2570</v>
      </c>
    </row>
    <row r="1401" spans="2:2">
      <c r="B1401" s="641" t="s">
        <v>1470</v>
      </c>
    </row>
    <row r="1402" spans="2:2">
      <c r="B1402" s="641" t="s">
        <v>187</v>
      </c>
    </row>
    <row r="1403" spans="2:2">
      <c r="B1403" s="641" t="s">
        <v>2045</v>
      </c>
    </row>
    <row r="1404" spans="2:2">
      <c r="B1404" s="641" t="s">
        <v>2545</v>
      </c>
    </row>
    <row r="1405" spans="2:2">
      <c r="B1405" s="641" t="s">
        <v>356</v>
      </c>
    </row>
    <row r="1406" spans="2:2">
      <c r="B1406" s="641" t="s">
        <v>2547</v>
      </c>
    </row>
    <row r="1407" spans="2:2">
      <c r="B1407" s="641" t="s">
        <v>1944</v>
      </c>
    </row>
    <row r="1408" spans="2:2">
      <c r="B1408" s="641" t="s">
        <v>2045</v>
      </c>
    </row>
    <row r="1409" spans="2:2">
      <c r="B1409" s="641" t="s">
        <v>1572</v>
      </c>
    </row>
    <row r="1410" spans="2:2">
      <c r="B1410" s="641" t="s">
        <v>1673</v>
      </c>
    </row>
    <row r="1411" spans="2:2">
      <c r="B1411" s="641" t="s">
        <v>2571</v>
      </c>
    </row>
    <row r="1412" spans="2:2">
      <c r="B1412" s="641" t="s">
        <v>1429</v>
      </c>
    </row>
    <row r="1413" spans="2:2">
      <c r="B1413" s="641" t="s">
        <v>1490</v>
      </c>
    </row>
    <row r="1414" spans="2:2">
      <c r="B1414" s="641" t="s">
        <v>2574</v>
      </c>
    </row>
    <row r="1415" spans="2:2">
      <c r="B1415" s="641" t="s">
        <v>2084</v>
      </c>
    </row>
    <row r="1416" spans="2:2">
      <c r="B1416" s="641" t="s">
        <v>427</v>
      </c>
    </row>
    <row r="1417" spans="2:2">
      <c r="B1417" s="641" t="s">
        <v>2577</v>
      </c>
    </row>
    <row r="1418" spans="2:2">
      <c r="B1418" s="641" t="s">
        <v>2581</v>
      </c>
    </row>
    <row r="1419" spans="2:2">
      <c r="B1419" s="641" t="s">
        <v>2583</v>
      </c>
    </row>
    <row r="1420" spans="2:2">
      <c r="B1420" s="641" t="s">
        <v>2584</v>
      </c>
    </row>
    <row r="1421" spans="2:2">
      <c r="B1421" s="641" t="s">
        <v>2094</v>
      </c>
    </row>
    <row r="1422" spans="2:2">
      <c r="B1422" s="641" t="s">
        <v>2101</v>
      </c>
    </row>
    <row r="1423" spans="2:2">
      <c r="B1423" s="641" t="s">
        <v>2545</v>
      </c>
    </row>
    <row r="1424" spans="2:2">
      <c r="B1424" s="641" t="s">
        <v>356</v>
      </c>
    </row>
    <row r="1425" spans="2:2">
      <c r="B1425" s="641" t="s">
        <v>2547</v>
      </c>
    </row>
    <row r="1426" spans="2:2">
      <c r="B1426" s="641" t="s">
        <v>1944</v>
      </c>
    </row>
    <row r="1427" spans="2:2">
      <c r="B1427" s="641" t="s">
        <v>2101</v>
      </c>
    </row>
    <row r="1428" spans="2:2">
      <c r="B1428" s="641" t="s">
        <v>2548</v>
      </c>
    </row>
    <row r="1429" spans="2:2">
      <c r="B1429" s="641" t="s">
        <v>1307</v>
      </c>
    </row>
    <row r="1430" spans="2:2">
      <c r="B1430" s="641" t="s">
        <v>2551</v>
      </c>
    </row>
    <row r="1431" spans="2:2">
      <c r="B1431" s="641" t="s">
        <v>1470</v>
      </c>
    </row>
    <row r="1432" spans="2:2">
      <c r="B1432" s="641" t="s">
        <v>1470</v>
      </c>
    </row>
    <row r="1433" spans="2:2">
      <c r="B1433" s="641" t="s">
        <v>2045</v>
      </c>
    </row>
    <row r="1434" spans="2:2">
      <c r="B1434" s="641" t="s">
        <v>2545</v>
      </c>
    </row>
    <row r="1435" spans="2:2">
      <c r="B1435" s="641" t="s">
        <v>356</v>
      </c>
    </row>
    <row r="1436" spans="2:2">
      <c r="B1436" s="641" t="s">
        <v>2547</v>
      </c>
    </row>
    <row r="1437" spans="2:2">
      <c r="B1437" s="641" t="s">
        <v>1944</v>
      </c>
    </row>
    <row r="1438" spans="2:2">
      <c r="B1438" s="641" t="s">
        <v>2045</v>
      </c>
    </row>
    <row r="1439" spans="2:2">
      <c r="B1439" s="641" t="s">
        <v>950</v>
      </c>
    </row>
    <row r="1440" spans="2:2">
      <c r="B1440" s="641" t="s">
        <v>950</v>
      </c>
    </row>
    <row r="1441" spans="2:2">
      <c r="B1441" s="641" t="s">
        <v>2109</v>
      </c>
    </row>
    <row r="1442" spans="2:2">
      <c r="B1442" s="641" t="s">
        <v>1312</v>
      </c>
    </row>
    <row r="1443" spans="2:2">
      <c r="B1443" s="641" t="s">
        <v>1297</v>
      </c>
    </row>
    <row r="1444" spans="2:2">
      <c r="B1444" s="641" t="s">
        <v>2473</v>
      </c>
    </row>
    <row r="1445" spans="2:2">
      <c r="B1445" s="641" t="s">
        <v>2328</v>
      </c>
    </row>
    <row r="1446" spans="2:2">
      <c r="B1446" s="641" t="s">
        <v>353</v>
      </c>
    </row>
    <row r="1447" spans="2:2">
      <c r="B1447" s="641" t="s">
        <v>1491</v>
      </c>
    </row>
    <row r="1448" spans="2:2">
      <c r="B1448" s="641" t="s">
        <v>2111</v>
      </c>
    </row>
    <row r="1449" spans="2:2">
      <c r="B1449" s="641" t="s">
        <v>165</v>
      </c>
    </row>
    <row r="1450" spans="2:2">
      <c r="B1450" s="641" t="s">
        <v>2116</v>
      </c>
    </row>
    <row r="1451" spans="2:2">
      <c r="B1451" s="641" t="s">
        <v>974</v>
      </c>
    </row>
    <row r="1452" spans="2:2">
      <c r="B1452" s="641" t="s">
        <v>786</v>
      </c>
    </row>
    <row r="1453" spans="2:2">
      <c r="B1453" s="641" t="s">
        <v>2063</v>
      </c>
    </row>
    <row r="1454" spans="2:2">
      <c r="B1454" s="641" t="s">
        <v>1147</v>
      </c>
    </row>
    <row r="1455" spans="2:2">
      <c r="B1455" s="641" t="s">
        <v>2474</v>
      </c>
    </row>
    <row r="1456" spans="2:2">
      <c r="B1456" s="641" t="s">
        <v>118</v>
      </c>
    </row>
    <row r="1457" spans="2:2">
      <c r="B1457" s="641" t="s">
        <v>1002</v>
      </c>
    </row>
    <row r="1458" spans="2:2">
      <c r="B1458" s="641" t="s">
        <v>1867</v>
      </c>
    </row>
    <row r="1459" spans="2:2">
      <c r="B1459" s="641" t="s">
        <v>410</v>
      </c>
    </row>
    <row r="1460" spans="2:2">
      <c r="B1460" s="641" t="s">
        <v>1353</v>
      </c>
    </row>
    <row r="1461" spans="2:2">
      <c r="B1461" s="641" t="s">
        <v>2148</v>
      </c>
    </row>
    <row r="1462" spans="2:2">
      <c r="B1462" s="641" t="s">
        <v>1733</v>
      </c>
    </row>
    <row r="1463" spans="2:2">
      <c r="B1463" s="641" t="s">
        <v>2149</v>
      </c>
    </row>
    <row r="1464" spans="2:2">
      <c r="B1464" s="641" t="s">
        <v>2475</v>
      </c>
    </row>
    <row r="1465" spans="2:2">
      <c r="B1465" s="641" t="s">
        <v>2585</v>
      </c>
    </row>
    <row r="1466" spans="2:2">
      <c r="B1466" s="641" t="s">
        <v>321</v>
      </c>
    </row>
    <row r="1467" spans="2:2">
      <c r="B1467" s="641" t="s">
        <v>89</v>
      </c>
    </row>
    <row r="1468" spans="2:2">
      <c r="B1468" s="641" t="s">
        <v>2151</v>
      </c>
    </row>
    <row r="1469" spans="2:2">
      <c r="B1469" s="641" t="s">
        <v>849</v>
      </c>
    </row>
    <row r="1470" spans="2:2">
      <c r="B1470" s="641" t="s">
        <v>1718</v>
      </c>
    </row>
    <row r="1471" spans="2:2">
      <c r="B1471" s="641" t="s">
        <v>2153</v>
      </c>
    </row>
    <row r="1472" spans="2:2">
      <c r="B1472" s="641" t="s">
        <v>669</v>
      </c>
    </row>
    <row r="1473" spans="2:2">
      <c r="B1473" s="641" t="s">
        <v>1060</v>
      </c>
    </row>
    <row r="1474" spans="2:2">
      <c r="B1474" s="641" t="s">
        <v>2155</v>
      </c>
    </row>
    <row r="1475" spans="2:2">
      <c r="B1475" s="641" t="s">
        <v>2156</v>
      </c>
    </row>
    <row r="1476" spans="2:2">
      <c r="B1476" s="641" t="s">
        <v>1235</v>
      </c>
    </row>
    <row r="1477" spans="2:2">
      <c r="B1477" s="641" t="s">
        <v>513</v>
      </c>
    </row>
    <row r="1478" spans="2:2">
      <c r="B1478" s="641" t="s">
        <v>2160</v>
      </c>
    </row>
    <row r="1479" spans="2:2">
      <c r="B1479" s="641" t="s">
        <v>1068</v>
      </c>
    </row>
    <row r="1480" spans="2:2">
      <c r="B1480" s="641" t="s">
        <v>877</v>
      </c>
    </row>
    <row r="1481" spans="2:2">
      <c r="B1481" s="641" t="s">
        <v>1445</v>
      </c>
    </row>
    <row r="1482" spans="2:2">
      <c r="B1482" s="641" t="s">
        <v>2161</v>
      </c>
    </row>
    <row r="1483" spans="2:2">
      <c r="B1483" s="641" t="s">
        <v>2163</v>
      </c>
    </row>
    <row r="1484" spans="2:2">
      <c r="B1484" s="641" t="s">
        <v>2164</v>
      </c>
    </row>
    <row r="1485" spans="2:2">
      <c r="B1485" s="641" t="s">
        <v>2165</v>
      </c>
    </row>
    <row r="1486" spans="2:2">
      <c r="B1486" s="641" t="s">
        <v>1442</v>
      </c>
    </row>
    <row r="1487" spans="2:2">
      <c r="B1487" s="641" t="s">
        <v>1398</v>
      </c>
    </row>
    <row r="1488" spans="2:2">
      <c r="B1488" s="641" t="s">
        <v>2477</v>
      </c>
    </row>
    <row r="1489" spans="2:2">
      <c r="B1489" s="641" t="s">
        <v>1388</v>
      </c>
    </row>
    <row r="1490" spans="2:2">
      <c r="B1490" s="641" t="s">
        <v>559</v>
      </c>
    </row>
    <row r="1491" spans="2:2">
      <c r="B1491" s="641" t="s">
        <v>1478</v>
      </c>
    </row>
    <row r="1492" spans="2:2">
      <c r="B1492" s="641" t="s">
        <v>1385</v>
      </c>
    </row>
    <row r="1493" spans="2:2">
      <c r="B1493" s="641" t="s">
        <v>2167</v>
      </c>
    </row>
    <row r="1494" spans="2:2">
      <c r="B1494" s="641" t="s">
        <v>1665</v>
      </c>
    </row>
    <row r="1495" spans="2:2">
      <c r="B1495" s="641" t="s">
        <v>1235</v>
      </c>
    </row>
    <row r="1496" spans="2:2">
      <c r="B1496" s="641" t="s">
        <v>513</v>
      </c>
    </row>
    <row r="1497" spans="2:2">
      <c r="B1497" s="641" t="s">
        <v>2170</v>
      </c>
    </row>
    <row r="1498" spans="2:2">
      <c r="B1498" s="641" t="s">
        <v>2171</v>
      </c>
    </row>
    <row r="1499" spans="2:2">
      <c r="B1499" s="641" t="s">
        <v>1588</v>
      </c>
    </row>
    <row r="1500" spans="2:2">
      <c r="B1500" s="641" t="s">
        <v>1908</v>
      </c>
    </row>
    <row r="1501" spans="2:2">
      <c r="B1501" s="641" t="s">
        <v>141</v>
      </c>
    </row>
    <row r="1502" spans="2:2">
      <c r="B1502" s="641" t="s">
        <v>2173</v>
      </c>
    </row>
    <row r="1503" spans="2:2">
      <c r="B1503" s="641" t="s">
        <v>1068</v>
      </c>
    </row>
    <row r="1504" spans="2:2">
      <c r="B1504" s="641" t="s">
        <v>877</v>
      </c>
    </row>
    <row r="1505" spans="2:2">
      <c r="B1505" s="641" t="s">
        <v>2175</v>
      </c>
    </row>
    <row r="1506" spans="2:2">
      <c r="B1506" s="641" t="s">
        <v>1769</v>
      </c>
    </row>
    <row r="1507" spans="2:2">
      <c r="B1507" s="641" t="s">
        <v>803</v>
      </c>
    </row>
    <row r="1508" spans="2:2">
      <c r="B1508" s="641" t="s">
        <v>1819</v>
      </c>
    </row>
    <row r="1509" spans="2:2">
      <c r="B1509" s="641" t="s">
        <v>1288</v>
      </c>
    </row>
    <row r="1510" spans="2:2">
      <c r="B1510" s="641" t="s">
        <v>1442</v>
      </c>
    </row>
    <row r="1511" spans="2:2">
      <c r="B1511" s="641" t="s">
        <v>1398</v>
      </c>
    </row>
    <row r="1512" spans="2:2">
      <c r="B1512" s="641" t="s">
        <v>2107</v>
      </c>
    </row>
    <row r="1513" spans="2:2">
      <c r="B1513" s="641" t="s">
        <v>2586</v>
      </c>
    </row>
    <row r="1514" spans="2:2">
      <c r="B1514" s="641" t="s">
        <v>2450</v>
      </c>
    </row>
    <row r="1515" spans="2:2">
      <c r="B1515" s="641" t="s">
        <v>66</v>
      </c>
    </row>
    <row r="1516" spans="2:2">
      <c r="B1516" s="641" t="s">
        <v>1721</v>
      </c>
    </row>
    <row r="1517" spans="2:2">
      <c r="B1517" s="641" t="s">
        <v>2478</v>
      </c>
    </row>
    <row r="1518" spans="2:2">
      <c r="B1518" s="641" t="s">
        <v>424</v>
      </c>
    </row>
    <row r="1519" spans="2:2">
      <c r="B1519" s="641" t="s">
        <v>2480</v>
      </c>
    </row>
    <row r="1520" spans="2:2">
      <c r="B1520" s="641" t="s">
        <v>2477</v>
      </c>
    </row>
    <row r="1521" spans="2:2">
      <c r="B1521" s="641" t="s">
        <v>2481</v>
      </c>
    </row>
    <row r="1522" spans="2:2">
      <c r="B1522" s="641" t="s">
        <v>44</v>
      </c>
    </row>
    <row r="1523" spans="2:2">
      <c r="B1523" s="641" t="s">
        <v>2177</v>
      </c>
    </row>
    <row r="1524" spans="2:2">
      <c r="B1524" s="641" t="s">
        <v>2180</v>
      </c>
    </row>
    <row r="1525" spans="2:2">
      <c r="B1525" s="641" t="s">
        <v>1702</v>
      </c>
    </row>
    <row r="1526" spans="2:2">
      <c r="B1526" s="641" t="s">
        <v>2588</v>
      </c>
    </row>
    <row r="1527" spans="2:2">
      <c r="B1527" s="641" t="s">
        <v>1398</v>
      </c>
    </row>
    <row r="1528" spans="2:2">
      <c r="B1528" s="641" t="s">
        <v>2483</v>
      </c>
    </row>
    <row r="1529" spans="2:2">
      <c r="B1529" s="641" t="s">
        <v>594</v>
      </c>
    </row>
    <row r="1530" spans="2:2">
      <c r="B1530" s="641" t="s">
        <v>2381</v>
      </c>
    </row>
    <row r="1531" spans="2:2">
      <c r="B1531" s="641" t="s">
        <v>2373</v>
      </c>
    </row>
    <row r="1532" spans="2:2">
      <c r="B1532" s="641" t="s">
        <v>2589</v>
      </c>
    </row>
    <row r="1533" spans="2:2">
      <c r="B1533" s="641" t="s">
        <v>2189</v>
      </c>
    </row>
    <row r="1534" spans="2:2">
      <c r="B1534" s="641" t="s">
        <v>139</v>
      </c>
    </row>
    <row r="1535" spans="2:2">
      <c r="B1535" s="641" t="s">
        <v>1212</v>
      </c>
    </row>
    <row r="1536" spans="2:2">
      <c r="B1536" s="641" t="s">
        <v>2487</v>
      </c>
    </row>
    <row r="1537" spans="2:2">
      <c r="B1537" s="641" t="s">
        <v>2162</v>
      </c>
    </row>
    <row r="1538" spans="2:2">
      <c r="B1538" s="641" t="s">
        <v>1883</v>
      </c>
    </row>
    <row r="1539" spans="2:2">
      <c r="B1539" s="641" t="s">
        <v>2392</v>
      </c>
    </row>
    <row r="1540" spans="2:2">
      <c r="B1540" s="641" t="s">
        <v>823</v>
      </c>
    </row>
    <row r="1541" spans="2:2">
      <c r="B1541" s="641" t="s">
        <v>823</v>
      </c>
    </row>
    <row r="1542" spans="2:2">
      <c r="B1542" s="641" t="s">
        <v>1782</v>
      </c>
    </row>
    <row r="1543" spans="2:2">
      <c r="B1543" s="641" t="s">
        <v>2285</v>
      </c>
    </row>
    <row r="1544" spans="2:2">
      <c r="B1544" s="641" t="s">
        <v>2285</v>
      </c>
    </row>
    <row r="1545" spans="2:2">
      <c r="B1545" s="641" t="s">
        <v>541</v>
      </c>
    </row>
    <row r="1546" spans="2:2">
      <c r="B1546" s="641" t="s">
        <v>2020</v>
      </c>
    </row>
    <row r="1547" spans="2:2">
      <c r="B1547" s="641" t="s">
        <v>425</v>
      </c>
    </row>
    <row r="1548" spans="2:2">
      <c r="B1548" s="641" t="s">
        <v>1711</v>
      </c>
    </row>
    <row r="1549" spans="2:2">
      <c r="B1549" s="641" t="s">
        <v>2591</v>
      </c>
    </row>
    <row r="1550" spans="2:2">
      <c r="B1550" s="641" t="s">
        <v>1346</v>
      </c>
    </row>
    <row r="1551" spans="2:2">
      <c r="B1551" s="641" t="s">
        <v>2592</v>
      </c>
    </row>
    <row r="1552" spans="2:2">
      <c r="B1552" s="641" t="s">
        <v>2593</v>
      </c>
    </row>
    <row r="1553" spans="2:2">
      <c r="B1553" s="641" t="s">
        <v>2273</v>
      </c>
    </row>
    <row r="1554" spans="2:2">
      <c r="B1554" s="641" t="s">
        <v>950</v>
      </c>
    </row>
    <row r="1555" spans="2:2">
      <c r="B1555" s="641" t="s">
        <v>2489</v>
      </c>
    </row>
    <row r="1556" spans="2:2">
      <c r="B1556" s="641" t="s">
        <v>1147</v>
      </c>
    </row>
    <row r="1557" spans="2:2">
      <c r="B1557" s="641" t="s">
        <v>1533</v>
      </c>
    </row>
    <row r="1558" spans="2:2">
      <c r="B1558" s="641" t="s">
        <v>2185</v>
      </c>
    </row>
    <row r="1559" spans="2:2">
      <c r="B1559" s="641" t="s">
        <v>2491</v>
      </c>
    </row>
    <row r="1560" spans="2:2">
      <c r="B1560" s="641" t="s">
        <v>2594</v>
      </c>
    </row>
    <row r="1561" spans="2:2">
      <c r="B1561" s="641" t="s">
        <v>2194</v>
      </c>
    </row>
    <row r="1562" spans="2:2">
      <c r="B1562" s="641" t="s">
        <v>2195</v>
      </c>
    </row>
    <row r="1563" spans="2:2">
      <c r="B1563" s="641" t="s">
        <v>65</v>
      </c>
    </row>
    <row r="1564" spans="2:2">
      <c r="B1564" s="641" t="s">
        <v>2596</v>
      </c>
    </row>
    <row r="1565" spans="2:2">
      <c r="B1565" s="641" t="s">
        <v>298</v>
      </c>
    </row>
    <row r="1566" spans="2:2">
      <c r="B1566" s="641" t="s">
        <v>2197</v>
      </c>
    </row>
    <row r="1567" spans="2:2">
      <c r="B1567" s="641" t="s">
        <v>2265</v>
      </c>
    </row>
    <row r="1568" spans="2:2">
      <c r="B1568" s="641" t="s">
        <v>2481</v>
      </c>
    </row>
    <row r="1569" spans="2:2">
      <c r="B1569" s="641" t="s">
        <v>1407</v>
      </c>
    </row>
    <row r="1570" spans="2:2">
      <c r="B1570" s="641" t="s">
        <v>2492</v>
      </c>
    </row>
    <row r="1571" spans="2:2">
      <c r="B1571" s="641" t="s">
        <v>2494</v>
      </c>
    </row>
    <row r="1572" spans="2:2">
      <c r="B1572" s="641" t="s">
        <v>2392</v>
      </c>
    </row>
    <row r="1573" spans="2:2">
      <c r="B1573" s="641" t="s">
        <v>758</v>
      </c>
    </row>
    <row r="1574" spans="2:2">
      <c r="B1574" s="641" t="s">
        <v>832</v>
      </c>
    </row>
    <row r="1575" spans="2:2">
      <c r="B1575" s="641" t="s">
        <v>2126</v>
      </c>
    </row>
    <row r="1576" spans="2:2">
      <c r="B1576" s="641" t="s">
        <v>923</v>
      </c>
    </row>
    <row r="1577" spans="2:2">
      <c r="B1577" s="641" t="s">
        <v>2131</v>
      </c>
    </row>
    <row r="1578" spans="2:2">
      <c r="B1578" s="641" t="s">
        <v>2497</v>
      </c>
    </row>
    <row r="1579" spans="2:2">
      <c r="B1579" s="641" t="s">
        <v>2090</v>
      </c>
    </row>
    <row r="1580" spans="2:2">
      <c r="B1580" s="641" t="s">
        <v>1544</v>
      </c>
    </row>
    <row r="1581" spans="2:2">
      <c r="B1581" s="641" t="s">
        <v>2598</v>
      </c>
    </row>
    <row r="1582" spans="2:2">
      <c r="B1582" s="641" t="s">
        <v>403</v>
      </c>
    </row>
    <row r="1583" spans="2:2">
      <c r="B1583" s="641" t="s">
        <v>2599</v>
      </c>
    </row>
    <row r="1584" spans="2:2">
      <c r="B1584" s="641" t="s">
        <v>2136</v>
      </c>
    </row>
    <row r="1585" spans="2:2">
      <c r="B1585" s="641" t="s">
        <v>1179</v>
      </c>
    </row>
    <row r="1586" spans="2:2">
      <c r="B1586" s="641" t="s">
        <v>2139</v>
      </c>
    </row>
    <row r="1587" spans="2:2">
      <c r="B1587" s="641" t="s">
        <v>913</v>
      </c>
    </row>
    <row r="1588" spans="2:2">
      <c r="B1588" s="641" t="s">
        <v>2141</v>
      </c>
    </row>
    <row r="1589" spans="2:2">
      <c r="B1589" s="641" t="s">
        <v>495</v>
      </c>
    </row>
    <row r="1590" spans="2:2">
      <c r="B1590" s="641" t="s">
        <v>1945</v>
      </c>
    </row>
    <row r="1591" spans="2:2">
      <c r="B1591" s="641" t="s">
        <v>2600</v>
      </c>
    </row>
    <row r="1592" spans="2:2">
      <c r="B1592" s="641" t="s">
        <v>2146</v>
      </c>
    </row>
    <row r="1593" spans="2:2">
      <c r="B1593" s="641" t="s">
        <v>950</v>
      </c>
    </row>
    <row r="1594" spans="2:2">
      <c r="B1594" s="641" t="s">
        <v>2498</v>
      </c>
    </row>
    <row r="1595" spans="2:2">
      <c r="B1595" s="641" t="s">
        <v>1147</v>
      </c>
    </row>
    <row r="1596" spans="2:2">
      <c r="B1596" s="641" t="s">
        <v>2200</v>
      </c>
    </row>
    <row r="1597" spans="2:2">
      <c r="B1597" s="641" t="s">
        <v>2202</v>
      </c>
    </row>
    <row r="1598" spans="2:2">
      <c r="B1598" s="641" t="s">
        <v>2203</v>
      </c>
    </row>
    <row r="1599" spans="2:2">
      <c r="B1599" s="641" t="s">
        <v>1079</v>
      </c>
    </row>
    <row r="1600" spans="2:2">
      <c r="B1600" s="641" t="s">
        <v>2205</v>
      </c>
    </row>
    <row r="1601" spans="2:2">
      <c r="B1601" s="641" t="s">
        <v>2206</v>
      </c>
    </row>
    <row r="1602" spans="2:2">
      <c r="B1602" s="641" t="s">
        <v>2499</v>
      </c>
    </row>
    <row r="1603" spans="2:2">
      <c r="B1603" s="641" t="s">
        <v>35</v>
      </c>
    </row>
    <row r="1604" spans="2:2">
      <c r="B1604" s="641" t="s">
        <v>1111</v>
      </c>
    </row>
    <row r="1605" spans="2:2">
      <c r="B1605" s="641" t="s">
        <v>2006</v>
      </c>
    </row>
    <row r="1606" spans="2:2">
      <c r="B1606" s="641" t="s">
        <v>2025</v>
      </c>
    </row>
    <row r="1607" spans="2:2">
      <c r="B1607" s="641" t="s">
        <v>2209</v>
      </c>
    </row>
    <row r="1608" spans="2:2">
      <c r="B1608" s="641" t="s">
        <v>2210</v>
      </c>
    </row>
    <row r="1609" spans="2:2">
      <c r="B1609" s="641" t="s">
        <v>967</v>
      </c>
    </row>
    <row r="1610" spans="2:2">
      <c r="B1610" s="641" t="s">
        <v>1336</v>
      </c>
    </row>
    <row r="1611" spans="2:2">
      <c r="B1611" s="641" t="s">
        <v>622</v>
      </c>
    </row>
    <row r="1612" spans="2:2">
      <c r="B1612" s="641" t="s">
        <v>1993</v>
      </c>
    </row>
    <row r="1613" spans="2:2">
      <c r="B1613" s="641" t="s">
        <v>2601</v>
      </c>
    </row>
    <row r="1614" spans="2:2">
      <c r="B1614" s="641" t="s">
        <v>2213</v>
      </c>
    </row>
    <row r="1615" spans="2:2">
      <c r="B1615" s="641" t="s">
        <v>2481</v>
      </c>
    </row>
    <row r="1616" spans="2:2">
      <c r="B1616" s="641" t="s">
        <v>2503</v>
      </c>
    </row>
    <row r="1617" spans="2:2">
      <c r="B1617" s="641" t="s">
        <v>666</v>
      </c>
    </row>
    <row r="1618" spans="2:2">
      <c r="B1618" s="641" t="s">
        <v>488</v>
      </c>
    </row>
    <row r="1619" spans="2:2">
      <c r="B1619" s="641" t="s">
        <v>2506</v>
      </c>
    </row>
    <row r="1620" spans="2:2">
      <c r="B1620" s="641" t="s">
        <v>2507</v>
      </c>
    </row>
    <row r="1621" spans="2:2">
      <c r="B1621" s="641" t="s">
        <v>225</v>
      </c>
    </row>
    <row r="1622" spans="2:2">
      <c r="B1622" s="641" t="s">
        <v>907</v>
      </c>
    </row>
    <row r="1623" spans="2:2">
      <c r="B1623" s="641" t="s">
        <v>1873</v>
      </c>
    </row>
    <row r="1624" spans="2:2">
      <c r="B1624" s="641" t="s">
        <v>2603</v>
      </c>
    </row>
    <row r="1625" spans="2:2">
      <c r="B1625" s="641" t="s">
        <v>2605</v>
      </c>
    </row>
    <row r="1626" spans="2:2" ht="27">
      <c r="B1626" s="641" t="s">
        <v>3941</v>
      </c>
    </row>
    <row r="1627" spans="2:2">
      <c r="B1627" s="641" t="s">
        <v>1844</v>
      </c>
    </row>
    <row r="1628" spans="2:2">
      <c r="B1628" s="641" t="s">
        <v>2607</v>
      </c>
    </row>
    <row r="1629" spans="2:2">
      <c r="B1629" s="641" t="s">
        <v>2610</v>
      </c>
    </row>
    <row r="1630" spans="2:2">
      <c r="B1630" s="641" t="s">
        <v>1447</v>
      </c>
    </row>
    <row r="1631" spans="2:2">
      <c r="B1631" s="641" t="s">
        <v>2466</v>
      </c>
    </row>
    <row r="1632" spans="2:2">
      <c r="B1632" s="641" t="s">
        <v>2611</v>
      </c>
    </row>
    <row r="1633" spans="2:2">
      <c r="B1633" s="641" t="s">
        <v>167</v>
      </c>
    </row>
    <row r="1634" spans="2:2">
      <c r="B1634" s="641" t="s">
        <v>2612</v>
      </c>
    </row>
    <row r="1635" spans="2:2">
      <c r="B1635" s="641" t="s">
        <v>621</v>
      </c>
    </row>
    <row r="1636" spans="2:2">
      <c r="B1636" s="641" t="s">
        <v>2614</v>
      </c>
    </row>
    <row r="1637" spans="2:2">
      <c r="B1637" s="641" t="s">
        <v>1877</v>
      </c>
    </row>
    <row r="1638" spans="2:2">
      <c r="B1638" s="641" t="s">
        <v>2617</v>
      </c>
    </row>
    <row r="1639" spans="2:2">
      <c r="B1639" s="641" t="s">
        <v>2620</v>
      </c>
    </row>
    <row r="1640" spans="2:2">
      <c r="B1640" s="641" t="s">
        <v>686</v>
      </c>
    </row>
    <row r="1641" spans="2:2">
      <c r="B1641" s="641" t="s">
        <v>2621</v>
      </c>
    </row>
    <row r="1642" spans="2:2">
      <c r="B1642" s="641" t="s">
        <v>2623</v>
      </c>
    </row>
    <row r="1643" spans="2:2">
      <c r="B1643" s="641" t="s">
        <v>2624</v>
      </c>
    </row>
    <row r="1644" spans="2:2">
      <c r="B1644" s="641" t="s">
        <v>2625</v>
      </c>
    </row>
    <row r="1645" spans="2:2">
      <c r="B1645" s="641" t="s">
        <v>2626</v>
      </c>
    </row>
    <row r="1646" spans="2:2">
      <c r="B1646" s="641" t="s">
        <v>2293</v>
      </c>
    </row>
    <row r="1647" spans="2:2">
      <c r="B1647" s="641" t="s">
        <v>2296</v>
      </c>
    </row>
    <row r="1648" spans="2:2">
      <c r="B1648" s="641" t="s">
        <v>87</v>
      </c>
    </row>
    <row r="1649" spans="2:2">
      <c r="B1649" s="641" t="s">
        <v>2628</v>
      </c>
    </row>
    <row r="1650" spans="2:2">
      <c r="B1650" s="641" t="s">
        <v>2630</v>
      </c>
    </row>
    <row r="1651" spans="2:2">
      <c r="B1651" s="641" t="s">
        <v>2633</v>
      </c>
    </row>
    <row r="1652" spans="2:2">
      <c r="B1652" s="641" t="s">
        <v>1508</v>
      </c>
    </row>
    <row r="1653" spans="2:2">
      <c r="B1653" s="641" t="s">
        <v>2634</v>
      </c>
    </row>
    <row r="1654" spans="2:2">
      <c r="B1654" s="641" t="s">
        <v>1740</v>
      </c>
    </row>
    <row r="1655" spans="2:2">
      <c r="B1655" s="641" t="s">
        <v>595</v>
      </c>
    </row>
    <row r="1656" spans="2:2">
      <c r="B1656" s="641" t="s">
        <v>2636</v>
      </c>
    </row>
    <row r="1657" spans="2:2">
      <c r="B1657" s="641" t="s">
        <v>44</v>
      </c>
    </row>
    <row r="1658" spans="2:2">
      <c r="B1658" s="641" t="s">
        <v>2369</v>
      </c>
    </row>
    <row r="1659" spans="2:2">
      <c r="B1659" s="641" t="s">
        <v>2638</v>
      </c>
    </row>
    <row r="1660" spans="2:2">
      <c r="B1660" s="641" t="s">
        <v>139</v>
      </c>
    </row>
    <row r="1661" spans="2:2">
      <c r="B1661" s="641" t="s">
        <v>2371</v>
      </c>
    </row>
    <row r="1662" spans="2:2">
      <c r="B1662" s="641" t="s">
        <v>1212</v>
      </c>
    </row>
    <row r="1663" spans="2:2">
      <c r="B1663" s="641" t="s">
        <v>1995</v>
      </c>
    </row>
    <row r="1664" spans="2:2">
      <c r="B1664" s="641" t="s">
        <v>2372</v>
      </c>
    </row>
    <row r="1665" spans="2:2">
      <c r="B1665" s="641" t="s">
        <v>864</v>
      </c>
    </row>
    <row r="1666" spans="2:2">
      <c r="B1666" s="641" t="s">
        <v>2014</v>
      </c>
    </row>
    <row r="1667" spans="2:2">
      <c r="B1667" s="641" t="s">
        <v>1104</v>
      </c>
    </row>
    <row r="1668" spans="2:2">
      <c r="B1668" s="641" t="s">
        <v>2612</v>
      </c>
    </row>
    <row r="1669" spans="2:2">
      <c r="B1669" s="641" t="s">
        <v>2297</v>
      </c>
    </row>
    <row r="1670" spans="2:2">
      <c r="B1670" s="641" t="s">
        <v>2298</v>
      </c>
    </row>
    <row r="1671" spans="2:2">
      <c r="B1671" s="641" t="s">
        <v>2640</v>
      </c>
    </row>
    <row r="1672" spans="2:2">
      <c r="B1672" s="641" t="s">
        <v>974</v>
      </c>
    </row>
    <row r="1673" spans="2:2">
      <c r="B1673" s="641" t="s">
        <v>2116</v>
      </c>
    </row>
    <row r="1674" spans="2:2">
      <c r="B1674" s="641" t="s">
        <v>1116</v>
      </c>
    </row>
    <row r="1675" spans="2:2">
      <c r="B1675" s="641" t="s">
        <v>2300</v>
      </c>
    </row>
    <row r="1676" spans="2:2">
      <c r="B1676" s="641" t="s">
        <v>1293</v>
      </c>
    </row>
    <row r="1677" spans="2:2">
      <c r="B1677" s="641" t="s">
        <v>2302</v>
      </c>
    </row>
    <row r="1678" spans="2:2">
      <c r="B1678" s="641" t="s">
        <v>1160</v>
      </c>
    </row>
    <row r="1679" spans="2:2">
      <c r="B1679" s="641" t="s">
        <v>2641</v>
      </c>
    </row>
    <row r="1680" spans="2:2">
      <c r="B1680" s="641" t="s">
        <v>2628</v>
      </c>
    </row>
    <row r="1681" spans="2:2">
      <c r="B1681" s="641" t="s">
        <v>328</v>
      </c>
    </row>
    <row r="1682" spans="2:2">
      <c r="B1682" s="641" t="s">
        <v>1240</v>
      </c>
    </row>
    <row r="1683" spans="2:2">
      <c r="B1683" s="641" t="s">
        <v>2373</v>
      </c>
    </row>
    <row r="1684" spans="2:2">
      <c r="B1684" s="641" t="s">
        <v>594</v>
      </c>
    </row>
    <row r="1685" spans="2:2">
      <c r="B1685" s="641" t="s">
        <v>392</v>
      </c>
    </row>
    <row r="1686" spans="2:2">
      <c r="B1686" s="641" t="s">
        <v>2374</v>
      </c>
    </row>
    <row r="1687" spans="2:2">
      <c r="B1687" s="641" t="s">
        <v>1510</v>
      </c>
    </row>
    <row r="1688" spans="2:2">
      <c r="B1688" s="641" t="s">
        <v>1984</v>
      </c>
    </row>
    <row r="1689" spans="2:2">
      <c r="B1689" s="641" t="s">
        <v>2642</v>
      </c>
    </row>
    <row r="1690" spans="2:2">
      <c r="B1690" s="641" t="s">
        <v>3</v>
      </c>
    </row>
    <row r="1691" spans="2:2">
      <c r="B1691" s="641" t="s">
        <v>1177</v>
      </c>
    </row>
    <row r="1692" spans="2:2">
      <c r="B1692" s="641" t="s">
        <v>2644</v>
      </c>
    </row>
    <row r="1693" spans="2:2">
      <c r="B1693" s="641" t="s">
        <v>2646</v>
      </c>
    </row>
    <row r="1694" spans="2:2">
      <c r="B1694" s="641" t="s">
        <v>2612</v>
      </c>
    </row>
    <row r="1695" spans="2:2">
      <c r="B1695" s="641" t="s">
        <v>805</v>
      </c>
    </row>
    <row r="1696" spans="2:2">
      <c r="B1696" s="641" t="s">
        <v>2330</v>
      </c>
    </row>
    <row r="1697" spans="2:2">
      <c r="B1697" s="641" t="s">
        <v>2648</v>
      </c>
    </row>
    <row r="1698" spans="2:2">
      <c r="B1698" s="641" t="s">
        <v>2650</v>
      </c>
    </row>
    <row r="1699" spans="2:2">
      <c r="B1699" s="641" t="s">
        <v>2653</v>
      </c>
    </row>
    <row r="1700" spans="2:2">
      <c r="B1700" s="641" t="s">
        <v>93</v>
      </c>
    </row>
    <row r="1701" spans="2:2">
      <c r="B1701" s="641" t="s">
        <v>376</v>
      </c>
    </row>
    <row r="1702" spans="2:2">
      <c r="B1702" s="641" t="s">
        <v>2628</v>
      </c>
    </row>
    <row r="1703" spans="2:2">
      <c r="B1703" s="641" t="s">
        <v>2159</v>
      </c>
    </row>
    <row r="1704" spans="2:2">
      <c r="B1704" s="641" t="s">
        <v>2381</v>
      </c>
    </row>
    <row r="1705" spans="2:2">
      <c r="B1705" s="641" t="s">
        <v>2654</v>
      </c>
    </row>
    <row r="1706" spans="2:2">
      <c r="B1706" s="641" t="s">
        <v>2655</v>
      </c>
    </row>
    <row r="1707" spans="2:2">
      <c r="B1707" s="641" t="s">
        <v>1548</v>
      </c>
    </row>
    <row r="1708" spans="2:2">
      <c r="B1708" s="641" t="s">
        <v>125</v>
      </c>
    </row>
    <row r="1709" spans="2:2">
      <c r="B1709" s="641" t="s">
        <v>1196</v>
      </c>
    </row>
    <row r="1710" spans="2:2">
      <c r="B1710" s="641" t="s">
        <v>1594</v>
      </c>
    </row>
    <row r="1711" spans="2:2">
      <c r="B1711" s="641" t="s">
        <v>1109</v>
      </c>
    </row>
    <row r="1712" spans="2:2">
      <c r="B1712" s="641" t="s">
        <v>2521</v>
      </c>
    </row>
    <row r="1713" spans="2:2">
      <c r="B1713" s="641" t="s">
        <v>1917</v>
      </c>
    </row>
    <row r="1714" spans="2:2">
      <c r="B1714" s="641" t="s">
        <v>285</v>
      </c>
    </row>
    <row r="1715" spans="2:2">
      <c r="B1715" s="641" t="s">
        <v>2656</v>
      </c>
    </row>
    <row r="1716" spans="2:2">
      <c r="B1716" s="641" t="s">
        <v>1019</v>
      </c>
    </row>
    <row r="1717" spans="2:2">
      <c r="B1717" s="641" t="s">
        <v>2065</v>
      </c>
    </row>
    <row r="1718" spans="2:2">
      <c r="B1718" s="641" t="s">
        <v>2657</v>
      </c>
    </row>
    <row r="1719" spans="2:2">
      <c r="B1719" s="641" t="s">
        <v>2658</v>
      </c>
    </row>
    <row r="1720" spans="2:2">
      <c r="B1720" s="641" t="s">
        <v>2660</v>
      </c>
    </row>
    <row r="1721" spans="2:2">
      <c r="B1721" s="641" t="s">
        <v>240</v>
      </c>
    </row>
    <row r="1722" spans="2:2">
      <c r="B1722" s="641" t="s">
        <v>2661</v>
      </c>
    </row>
    <row r="1723" spans="2:2">
      <c r="B1723" s="641" t="s">
        <v>2041</v>
      </c>
    </row>
    <row r="1724" spans="2:2">
      <c r="B1724" s="641" t="s">
        <v>1864</v>
      </c>
    </row>
    <row r="1725" spans="2:2">
      <c r="B1725" s="641" t="s">
        <v>1447</v>
      </c>
    </row>
    <row r="1726" spans="2:2">
      <c r="B1726" s="641" t="s">
        <v>2466</v>
      </c>
    </row>
    <row r="1727" spans="2:2">
      <c r="B1727" s="641" t="s">
        <v>2664</v>
      </c>
    </row>
    <row r="1728" spans="2:2">
      <c r="B1728" s="641" t="s">
        <v>167</v>
      </c>
    </row>
    <row r="1729" spans="2:2">
      <c r="B1729" s="641" t="s">
        <v>2612</v>
      </c>
    </row>
    <row r="1730" spans="2:2">
      <c r="B1730" s="641" t="s">
        <v>621</v>
      </c>
    </row>
    <row r="1731" spans="2:2">
      <c r="B1731" s="641" t="s">
        <v>2614</v>
      </c>
    </row>
    <row r="1732" spans="2:2">
      <c r="B1732" s="641" t="s">
        <v>1877</v>
      </c>
    </row>
    <row r="1733" spans="2:2">
      <c r="B1733" s="641" t="s">
        <v>2617</v>
      </c>
    </row>
    <row r="1734" spans="2:2">
      <c r="B1734" s="641" t="s">
        <v>2620</v>
      </c>
    </row>
    <row r="1735" spans="2:2">
      <c r="B1735" s="641" t="s">
        <v>686</v>
      </c>
    </row>
    <row r="1736" spans="2:2">
      <c r="B1736" s="641" t="s">
        <v>2621</v>
      </c>
    </row>
    <row r="1737" spans="2:2">
      <c r="B1737" s="641" t="s">
        <v>2623</v>
      </c>
    </row>
    <row r="1738" spans="2:2">
      <c r="B1738" s="641" t="s">
        <v>2624</v>
      </c>
    </row>
    <row r="1739" spans="2:2">
      <c r="B1739" s="641" t="s">
        <v>2625</v>
      </c>
    </row>
    <row r="1740" spans="2:2">
      <c r="B1740" s="641" t="s">
        <v>2626</v>
      </c>
    </row>
    <row r="1741" spans="2:2">
      <c r="B1741" s="641" t="s">
        <v>2293</v>
      </c>
    </row>
    <row r="1742" spans="2:2">
      <c r="B1742" s="641" t="s">
        <v>2296</v>
      </c>
    </row>
    <row r="1743" spans="2:2">
      <c r="B1743" s="641" t="s">
        <v>87</v>
      </c>
    </row>
    <row r="1744" spans="2:2">
      <c r="B1744" s="641" t="s">
        <v>2628</v>
      </c>
    </row>
    <row r="1745" spans="2:2">
      <c r="B1745" s="641" t="s">
        <v>2630</v>
      </c>
    </row>
    <row r="1746" spans="2:2">
      <c r="B1746" s="641" t="s">
        <v>2633</v>
      </c>
    </row>
    <row r="1747" spans="2:2">
      <c r="B1747" s="641" t="s">
        <v>1508</v>
      </c>
    </row>
    <row r="1748" spans="2:2">
      <c r="B1748" s="641" t="s">
        <v>2634</v>
      </c>
    </row>
    <row r="1749" spans="2:2">
      <c r="B1749" s="641" t="s">
        <v>1740</v>
      </c>
    </row>
    <row r="1750" spans="2:2">
      <c r="B1750" s="641" t="s">
        <v>595</v>
      </c>
    </row>
    <row r="1751" spans="2:2">
      <c r="B1751" s="641" t="s">
        <v>2636</v>
      </c>
    </row>
    <row r="1752" spans="2:2">
      <c r="B1752" s="641" t="s">
        <v>44</v>
      </c>
    </row>
    <row r="1753" spans="2:2">
      <c r="B1753" s="641" t="s">
        <v>2369</v>
      </c>
    </row>
    <row r="1754" spans="2:2">
      <c r="B1754" s="641" t="s">
        <v>1349</v>
      </c>
    </row>
    <row r="1755" spans="2:2">
      <c r="B1755" s="641" t="s">
        <v>139</v>
      </c>
    </row>
    <row r="1756" spans="2:2">
      <c r="B1756" s="641" t="s">
        <v>2371</v>
      </c>
    </row>
    <row r="1757" spans="2:2">
      <c r="B1757" s="641" t="s">
        <v>1212</v>
      </c>
    </row>
    <row r="1758" spans="2:2">
      <c r="B1758" s="641" t="s">
        <v>1995</v>
      </c>
    </row>
    <row r="1759" spans="2:2">
      <c r="B1759" s="641" t="s">
        <v>2372</v>
      </c>
    </row>
    <row r="1760" spans="2:2">
      <c r="B1760" s="641" t="s">
        <v>864</v>
      </c>
    </row>
    <row r="1761" spans="2:2">
      <c r="B1761" s="641" t="s">
        <v>2014</v>
      </c>
    </row>
    <row r="1762" spans="2:2">
      <c r="B1762" s="641" t="s">
        <v>1104</v>
      </c>
    </row>
    <row r="1763" spans="2:2">
      <c r="B1763" s="641" t="s">
        <v>2612</v>
      </c>
    </row>
    <row r="1764" spans="2:2">
      <c r="B1764" s="641" t="s">
        <v>2297</v>
      </c>
    </row>
    <row r="1765" spans="2:2">
      <c r="B1765" s="641" t="s">
        <v>2298</v>
      </c>
    </row>
    <row r="1766" spans="2:2">
      <c r="B1766" s="641" t="s">
        <v>2640</v>
      </c>
    </row>
    <row r="1767" spans="2:2">
      <c r="B1767" s="641" t="s">
        <v>974</v>
      </c>
    </row>
    <row r="1768" spans="2:2">
      <c r="B1768" s="641" t="s">
        <v>2116</v>
      </c>
    </row>
    <row r="1769" spans="2:2">
      <c r="B1769" s="641" t="s">
        <v>1116</v>
      </c>
    </row>
    <row r="1770" spans="2:2">
      <c r="B1770" s="641" t="s">
        <v>2300</v>
      </c>
    </row>
    <row r="1771" spans="2:2">
      <c r="B1771" s="641" t="s">
        <v>1293</v>
      </c>
    </row>
    <row r="1772" spans="2:2">
      <c r="B1772" s="641" t="s">
        <v>2302</v>
      </c>
    </row>
    <row r="1773" spans="2:2">
      <c r="B1773" s="641" t="s">
        <v>1160</v>
      </c>
    </row>
    <row r="1774" spans="2:2">
      <c r="B1774" s="641" t="s">
        <v>2641</v>
      </c>
    </row>
    <row r="1775" spans="2:2">
      <c r="B1775" s="641" t="s">
        <v>2628</v>
      </c>
    </row>
    <row r="1776" spans="2:2">
      <c r="B1776" s="641" t="s">
        <v>328</v>
      </c>
    </row>
    <row r="1777" spans="2:2">
      <c r="B1777" s="641" t="s">
        <v>1240</v>
      </c>
    </row>
    <row r="1778" spans="2:2">
      <c r="B1778" s="641" t="s">
        <v>2373</v>
      </c>
    </row>
    <row r="1779" spans="2:2">
      <c r="B1779" s="641" t="s">
        <v>594</v>
      </c>
    </row>
    <row r="1780" spans="2:2">
      <c r="B1780" s="641" t="s">
        <v>392</v>
      </c>
    </row>
    <row r="1781" spans="2:2">
      <c r="B1781" s="641" t="s">
        <v>2374</v>
      </c>
    </row>
    <row r="1782" spans="2:2">
      <c r="B1782" s="641" t="s">
        <v>1510</v>
      </c>
    </row>
    <row r="1783" spans="2:2">
      <c r="B1783" s="641" t="s">
        <v>1984</v>
      </c>
    </row>
    <row r="1784" spans="2:2">
      <c r="B1784" s="641" t="s">
        <v>2642</v>
      </c>
    </row>
    <row r="1785" spans="2:2">
      <c r="B1785" s="641" t="s">
        <v>3</v>
      </c>
    </row>
    <row r="1786" spans="2:2">
      <c r="B1786" s="641" t="s">
        <v>1177</v>
      </c>
    </row>
    <row r="1787" spans="2:2">
      <c r="B1787" s="641" t="s">
        <v>2644</v>
      </c>
    </row>
    <row r="1788" spans="2:2">
      <c r="B1788" s="641" t="s">
        <v>2646</v>
      </c>
    </row>
    <row r="1789" spans="2:2">
      <c r="B1789" s="641" t="s">
        <v>2612</v>
      </c>
    </row>
    <row r="1790" spans="2:2">
      <c r="B1790" s="641" t="s">
        <v>805</v>
      </c>
    </row>
    <row r="1791" spans="2:2">
      <c r="B1791" s="641" t="s">
        <v>2330</v>
      </c>
    </row>
    <row r="1792" spans="2:2">
      <c r="B1792" s="641" t="s">
        <v>2648</v>
      </c>
    </row>
    <row r="1793" spans="2:2">
      <c r="B1793" s="641" t="s">
        <v>2650</v>
      </c>
    </row>
    <row r="1794" spans="2:2">
      <c r="B1794" s="641" t="s">
        <v>2653</v>
      </c>
    </row>
    <row r="1795" spans="2:2">
      <c r="B1795" s="641" t="s">
        <v>932</v>
      </c>
    </row>
    <row r="1796" spans="2:2">
      <c r="B1796" s="641" t="s">
        <v>778</v>
      </c>
    </row>
    <row r="1797" spans="2:2">
      <c r="B1797" s="641" t="s">
        <v>93</v>
      </c>
    </row>
    <row r="1798" spans="2:2">
      <c r="B1798" s="641" t="s">
        <v>376</v>
      </c>
    </row>
    <row r="1799" spans="2:2">
      <c r="B1799" s="641" t="s">
        <v>2628</v>
      </c>
    </row>
    <row r="1800" spans="2:2">
      <c r="B1800" s="641" t="s">
        <v>2159</v>
      </c>
    </row>
    <row r="1801" spans="2:2">
      <c r="B1801" s="641" t="s">
        <v>2381</v>
      </c>
    </row>
    <row r="1802" spans="2:2">
      <c r="B1802" s="641" t="s">
        <v>2654</v>
      </c>
    </row>
    <row r="1803" spans="2:2">
      <c r="B1803" s="641" t="s">
        <v>2665</v>
      </c>
    </row>
    <row r="1804" spans="2:2">
      <c r="B1804" s="641" t="s">
        <v>1548</v>
      </c>
    </row>
    <row r="1805" spans="2:2">
      <c r="B1805" s="641" t="s">
        <v>125</v>
      </c>
    </row>
    <row r="1806" spans="2:2">
      <c r="B1806" s="641" t="s">
        <v>2388</v>
      </c>
    </row>
    <row r="1807" spans="2:2">
      <c r="B1807" s="641" t="s">
        <v>2391</v>
      </c>
    </row>
    <row r="1808" spans="2:2">
      <c r="B1808" s="641" t="s">
        <v>1196</v>
      </c>
    </row>
    <row r="1809" spans="2:2">
      <c r="B1809" s="641" t="s">
        <v>1594</v>
      </c>
    </row>
    <row r="1810" spans="2:2">
      <c r="B1810" s="641" t="s">
        <v>1109</v>
      </c>
    </row>
    <row r="1811" spans="2:2">
      <c r="B1811" s="641" t="s">
        <v>2521</v>
      </c>
    </row>
    <row r="1812" spans="2:2">
      <c r="B1812" s="641" t="s">
        <v>1917</v>
      </c>
    </row>
    <row r="1813" spans="2:2">
      <c r="B1813" s="641" t="s">
        <v>285</v>
      </c>
    </row>
    <row r="1814" spans="2:2">
      <c r="B1814" s="641" t="s">
        <v>2656</v>
      </c>
    </row>
    <row r="1815" spans="2:2">
      <c r="B1815" s="641" t="s">
        <v>1019</v>
      </c>
    </row>
    <row r="1816" spans="2:2">
      <c r="B1816" s="641" t="s">
        <v>2065</v>
      </c>
    </row>
    <row r="1817" spans="2:2">
      <c r="B1817" s="641" t="s">
        <v>2657</v>
      </c>
    </row>
    <row r="1818" spans="2:2">
      <c r="B1818" s="641" t="s">
        <v>1224</v>
      </c>
    </row>
    <row r="1819" spans="2:2">
      <c r="B1819" s="641" t="s">
        <v>2666</v>
      </c>
    </row>
    <row r="1820" spans="2:2">
      <c r="B1820" s="641" t="s">
        <v>2289</v>
      </c>
    </row>
    <row r="1821" spans="2:2">
      <c r="B1821" s="641" t="s">
        <v>2002</v>
      </c>
    </row>
    <row r="1822" spans="2:2">
      <c r="B1822" s="641" t="s">
        <v>2670</v>
      </c>
    </row>
    <row r="1823" spans="2:2">
      <c r="B1823" s="641" t="s">
        <v>720</v>
      </c>
    </row>
    <row r="1824" spans="2:2">
      <c r="B1824" s="641" t="s">
        <v>1447</v>
      </c>
    </row>
    <row r="1825" spans="2:2">
      <c r="B1825" s="641" t="s">
        <v>2466</v>
      </c>
    </row>
    <row r="1826" spans="2:2">
      <c r="B1826" s="641" t="s">
        <v>2524</v>
      </c>
    </row>
    <row r="1827" spans="2:2">
      <c r="B1827" s="641" t="s">
        <v>167</v>
      </c>
    </row>
    <row r="1828" spans="2:2">
      <c r="B1828" s="641" t="s">
        <v>2612</v>
      </c>
    </row>
    <row r="1829" spans="2:2">
      <c r="B1829" s="641" t="s">
        <v>621</v>
      </c>
    </row>
    <row r="1830" spans="2:2">
      <c r="B1830" s="641" t="s">
        <v>2614</v>
      </c>
    </row>
    <row r="1831" spans="2:2">
      <c r="B1831" s="641" t="s">
        <v>1877</v>
      </c>
    </row>
    <row r="1832" spans="2:2">
      <c r="B1832" s="641" t="s">
        <v>2617</v>
      </c>
    </row>
    <row r="1833" spans="2:2">
      <c r="B1833" s="641" t="s">
        <v>2620</v>
      </c>
    </row>
    <row r="1834" spans="2:2">
      <c r="B1834" s="641" t="s">
        <v>686</v>
      </c>
    </row>
    <row r="1835" spans="2:2">
      <c r="B1835" s="641" t="s">
        <v>2621</v>
      </c>
    </row>
    <row r="1836" spans="2:2">
      <c r="B1836" s="641" t="s">
        <v>2623</v>
      </c>
    </row>
    <row r="1837" spans="2:2">
      <c r="B1837" s="641" t="s">
        <v>2624</v>
      </c>
    </row>
    <row r="1838" spans="2:2">
      <c r="B1838" s="641" t="s">
        <v>2625</v>
      </c>
    </row>
    <row r="1839" spans="2:2">
      <c r="B1839" s="641" t="s">
        <v>2626</v>
      </c>
    </row>
    <row r="1840" spans="2:2">
      <c r="B1840" s="641" t="s">
        <v>2293</v>
      </c>
    </row>
    <row r="1841" spans="2:2">
      <c r="B1841" s="641" t="s">
        <v>2296</v>
      </c>
    </row>
    <row r="1842" spans="2:2">
      <c r="B1842" s="641" t="s">
        <v>87</v>
      </c>
    </row>
    <row r="1843" spans="2:2">
      <c r="B1843" s="641" t="s">
        <v>2628</v>
      </c>
    </row>
    <row r="1844" spans="2:2">
      <c r="B1844" s="641" t="s">
        <v>2630</v>
      </c>
    </row>
    <row r="1845" spans="2:2">
      <c r="B1845" s="641" t="s">
        <v>2633</v>
      </c>
    </row>
    <row r="1846" spans="2:2">
      <c r="B1846" s="641" t="s">
        <v>1508</v>
      </c>
    </row>
    <row r="1847" spans="2:2">
      <c r="B1847" s="641" t="s">
        <v>2634</v>
      </c>
    </row>
    <row r="1848" spans="2:2">
      <c r="B1848" s="641" t="s">
        <v>1740</v>
      </c>
    </row>
    <row r="1849" spans="2:2">
      <c r="B1849" s="641" t="s">
        <v>595</v>
      </c>
    </row>
    <row r="1850" spans="2:2">
      <c r="B1850" s="641" t="s">
        <v>2636</v>
      </c>
    </row>
    <row r="1851" spans="2:2">
      <c r="B1851" s="641" t="s">
        <v>44</v>
      </c>
    </row>
    <row r="1852" spans="2:2">
      <c r="B1852" s="641" t="s">
        <v>2369</v>
      </c>
    </row>
    <row r="1853" spans="2:2">
      <c r="B1853" s="641" t="s">
        <v>1349</v>
      </c>
    </row>
    <row r="1854" spans="2:2">
      <c r="B1854" s="641" t="s">
        <v>139</v>
      </c>
    </row>
    <row r="1855" spans="2:2">
      <c r="B1855" s="641" t="s">
        <v>2371</v>
      </c>
    </row>
    <row r="1856" spans="2:2">
      <c r="B1856" s="641" t="s">
        <v>1212</v>
      </c>
    </row>
    <row r="1857" spans="2:2">
      <c r="B1857" s="641" t="s">
        <v>1995</v>
      </c>
    </row>
    <row r="1858" spans="2:2">
      <c r="B1858" s="641" t="s">
        <v>2372</v>
      </c>
    </row>
    <row r="1859" spans="2:2">
      <c r="B1859" s="641" t="s">
        <v>864</v>
      </c>
    </row>
    <row r="1860" spans="2:2">
      <c r="B1860" s="641" t="s">
        <v>2014</v>
      </c>
    </row>
    <row r="1861" spans="2:2">
      <c r="B1861" s="641" t="s">
        <v>1104</v>
      </c>
    </row>
    <row r="1862" spans="2:2">
      <c r="B1862" s="641" t="s">
        <v>2612</v>
      </c>
    </row>
    <row r="1863" spans="2:2">
      <c r="B1863" s="641" t="s">
        <v>2297</v>
      </c>
    </row>
    <row r="1864" spans="2:2">
      <c r="B1864" s="641" t="s">
        <v>2298</v>
      </c>
    </row>
    <row r="1865" spans="2:2">
      <c r="B1865" s="641" t="s">
        <v>2640</v>
      </c>
    </row>
    <row r="1866" spans="2:2">
      <c r="B1866" s="641" t="s">
        <v>974</v>
      </c>
    </row>
    <row r="1867" spans="2:2">
      <c r="B1867" s="641" t="s">
        <v>2116</v>
      </c>
    </row>
    <row r="1868" spans="2:2">
      <c r="B1868" s="641" t="s">
        <v>1116</v>
      </c>
    </row>
    <row r="1869" spans="2:2">
      <c r="B1869" s="641" t="s">
        <v>2300</v>
      </c>
    </row>
    <row r="1870" spans="2:2">
      <c r="B1870" s="641" t="s">
        <v>1293</v>
      </c>
    </row>
    <row r="1871" spans="2:2">
      <c r="B1871" s="641" t="s">
        <v>2302</v>
      </c>
    </row>
    <row r="1872" spans="2:2">
      <c r="B1872" s="641" t="s">
        <v>1160</v>
      </c>
    </row>
    <row r="1873" spans="2:2">
      <c r="B1873" s="641" t="s">
        <v>2641</v>
      </c>
    </row>
    <row r="1874" spans="2:2">
      <c r="B1874" s="641" t="s">
        <v>2628</v>
      </c>
    </row>
    <row r="1875" spans="2:2">
      <c r="B1875" s="641" t="s">
        <v>328</v>
      </c>
    </row>
    <row r="1876" spans="2:2">
      <c r="B1876" s="641" t="s">
        <v>1240</v>
      </c>
    </row>
    <row r="1877" spans="2:2">
      <c r="B1877" s="641" t="s">
        <v>2373</v>
      </c>
    </row>
    <row r="1878" spans="2:2">
      <c r="B1878" s="641" t="s">
        <v>594</v>
      </c>
    </row>
    <row r="1879" spans="2:2">
      <c r="B1879" s="641" t="s">
        <v>392</v>
      </c>
    </row>
    <row r="1880" spans="2:2">
      <c r="B1880" s="641" t="s">
        <v>2374</v>
      </c>
    </row>
    <row r="1881" spans="2:2">
      <c r="B1881" s="641" t="s">
        <v>1510</v>
      </c>
    </row>
    <row r="1882" spans="2:2">
      <c r="B1882" s="641" t="s">
        <v>1984</v>
      </c>
    </row>
    <row r="1883" spans="2:2">
      <c r="B1883" s="641" t="s">
        <v>2642</v>
      </c>
    </row>
    <row r="1884" spans="2:2">
      <c r="B1884" s="641" t="s">
        <v>3</v>
      </c>
    </row>
    <row r="1885" spans="2:2">
      <c r="B1885" s="641" t="s">
        <v>1177</v>
      </c>
    </row>
    <row r="1886" spans="2:2">
      <c r="B1886" s="641" t="s">
        <v>2644</v>
      </c>
    </row>
    <row r="1887" spans="2:2">
      <c r="B1887" s="641" t="s">
        <v>2646</v>
      </c>
    </row>
    <row r="1888" spans="2:2">
      <c r="B1888" s="641" t="s">
        <v>2612</v>
      </c>
    </row>
    <row r="1889" spans="2:2">
      <c r="B1889" s="641" t="s">
        <v>805</v>
      </c>
    </row>
    <row r="1890" spans="2:2">
      <c r="B1890" s="641" t="s">
        <v>2330</v>
      </c>
    </row>
    <row r="1891" spans="2:2">
      <c r="B1891" s="641" t="s">
        <v>2648</v>
      </c>
    </row>
    <row r="1892" spans="2:2">
      <c r="B1892" s="641" t="s">
        <v>2650</v>
      </c>
    </row>
    <row r="1893" spans="2:2">
      <c r="B1893" s="641" t="s">
        <v>2653</v>
      </c>
    </row>
    <row r="1894" spans="2:2">
      <c r="B1894" s="641" t="s">
        <v>932</v>
      </c>
    </row>
    <row r="1895" spans="2:2">
      <c r="B1895" s="641" t="s">
        <v>2321</v>
      </c>
    </row>
    <row r="1896" spans="2:2">
      <c r="B1896" s="641" t="s">
        <v>778</v>
      </c>
    </row>
    <row r="1897" spans="2:2">
      <c r="B1897" s="641" t="s">
        <v>2325</v>
      </c>
    </row>
    <row r="1898" spans="2:2">
      <c r="B1898" s="641" t="s">
        <v>93</v>
      </c>
    </row>
    <row r="1899" spans="2:2">
      <c r="B1899" s="641" t="s">
        <v>376</v>
      </c>
    </row>
    <row r="1900" spans="2:2">
      <c r="B1900" s="641" t="s">
        <v>2628</v>
      </c>
    </row>
    <row r="1901" spans="2:2">
      <c r="B1901" s="641" t="s">
        <v>2159</v>
      </c>
    </row>
    <row r="1902" spans="2:2">
      <c r="B1902" s="641" t="s">
        <v>2381</v>
      </c>
    </row>
    <row r="1903" spans="2:2">
      <c r="B1903" s="641" t="s">
        <v>2654</v>
      </c>
    </row>
    <row r="1904" spans="2:2">
      <c r="B1904" s="641" t="s">
        <v>2665</v>
      </c>
    </row>
    <row r="1905" spans="2:2">
      <c r="B1905" s="641" t="s">
        <v>1548</v>
      </c>
    </row>
    <row r="1906" spans="2:2">
      <c r="B1906" s="641" t="s">
        <v>125</v>
      </c>
    </row>
    <row r="1907" spans="2:2">
      <c r="B1907" s="641" t="s">
        <v>2388</v>
      </c>
    </row>
    <row r="1908" spans="2:2">
      <c r="B1908" s="641" t="s">
        <v>215</v>
      </c>
    </row>
    <row r="1909" spans="2:2">
      <c r="B1909" s="641" t="s">
        <v>2391</v>
      </c>
    </row>
    <row r="1910" spans="2:2">
      <c r="B1910" s="641" t="s">
        <v>2393</v>
      </c>
    </row>
    <row r="1911" spans="2:2">
      <c r="B1911" s="641" t="s">
        <v>1196</v>
      </c>
    </row>
    <row r="1912" spans="2:2">
      <c r="B1912" s="641" t="s">
        <v>1594</v>
      </c>
    </row>
    <row r="1913" spans="2:2">
      <c r="B1913" s="641" t="s">
        <v>1109</v>
      </c>
    </row>
    <row r="1914" spans="2:2">
      <c r="B1914" s="641" t="s">
        <v>2521</v>
      </c>
    </row>
    <row r="1915" spans="2:2">
      <c r="B1915" s="641" t="s">
        <v>1917</v>
      </c>
    </row>
    <row r="1916" spans="2:2">
      <c r="B1916" s="641" t="s">
        <v>285</v>
      </c>
    </row>
    <row r="1917" spans="2:2">
      <c r="B1917" s="641" t="s">
        <v>2656</v>
      </c>
    </row>
    <row r="1918" spans="2:2">
      <c r="B1918" s="641" t="s">
        <v>1019</v>
      </c>
    </row>
    <row r="1919" spans="2:2">
      <c r="B1919" s="641" t="s">
        <v>2065</v>
      </c>
    </row>
    <row r="1920" spans="2:2">
      <c r="B1920" s="641" t="s">
        <v>2657</v>
      </c>
    </row>
    <row r="1921" spans="2:2">
      <c r="B1921" s="641" t="s">
        <v>1224</v>
      </c>
    </row>
    <row r="1922" spans="2:2">
      <c r="B1922" s="641" t="s">
        <v>2666</v>
      </c>
    </row>
    <row r="1923" spans="2:2">
      <c r="B1923" s="641" t="s">
        <v>2289</v>
      </c>
    </row>
    <row r="1924" spans="2:2">
      <c r="B1924" s="641" t="s">
        <v>2671</v>
      </c>
    </row>
    <row r="1925" spans="2:2">
      <c r="B1925" s="641" t="s">
        <v>2673</v>
      </c>
    </row>
    <row r="1926" spans="2:2">
      <c r="B1926" s="641" t="s">
        <v>1737</v>
      </c>
    </row>
    <row r="1927" spans="2:2">
      <c r="B1927" s="641" t="s">
        <v>1447</v>
      </c>
    </row>
    <row r="1928" spans="2:2">
      <c r="B1928" s="641" t="s">
        <v>2466</v>
      </c>
    </row>
    <row r="1929" spans="2:2">
      <c r="B1929" s="641" t="s">
        <v>2611</v>
      </c>
    </row>
    <row r="1930" spans="2:2">
      <c r="B1930" s="641" t="s">
        <v>167</v>
      </c>
    </row>
    <row r="1931" spans="2:2">
      <c r="B1931" s="641" t="s">
        <v>2612</v>
      </c>
    </row>
    <row r="1932" spans="2:2">
      <c r="B1932" s="641" t="s">
        <v>621</v>
      </c>
    </row>
    <row r="1933" spans="2:2">
      <c r="B1933" s="641" t="s">
        <v>1483</v>
      </c>
    </row>
    <row r="1934" spans="2:2">
      <c r="B1934" s="641" t="s">
        <v>1113</v>
      </c>
    </row>
    <row r="1935" spans="2:2">
      <c r="B1935" s="641" t="s">
        <v>2674</v>
      </c>
    </row>
    <row r="1936" spans="2:2">
      <c r="B1936" s="641" t="s">
        <v>2675</v>
      </c>
    </row>
    <row r="1937" spans="2:2">
      <c r="B1937" s="641" t="s">
        <v>1569</v>
      </c>
    </row>
    <row r="1938" spans="2:2">
      <c r="B1938" s="641" t="s">
        <v>2073</v>
      </c>
    </row>
    <row r="1939" spans="2:2">
      <c r="B1939" s="641" t="s">
        <v>1113</v>
      </c>
    </row>
    <row r="1940" spans="2:2">
      <c r="B1940" s="641" t="s">
        <v>1758</v>
      </c>
    </row>
    <row r="1941" spans="2:2">
      <c r="B1941" s="641" t="s">
        <v>2677</v>
      </c>
    </row>
    <row r="1942" spans="2:2">
      <c r="B1942" s="641" t="s">
        <v>2678</v>
      </c>
    </row>
    <row r="1943" spans="2:2">
      <c r="B1943" s="641" t="s">
        <v>316</v>
      </c>
    </row>
    <row r="1944" spans="2:2">
      <c r="B1944" s="641" t="s">
        <v>2204</v>
      </c>
    </row>
    <row r="1945" spans="2:2">
      <c r="B1945" s="641" t="s">
        <v>1164</v>
      </c>
    </row>
    <row r="1946" spans="2:2">
      <c r="B1946" s="641" t="s">
        <v>658</v>
      </c>
    </row>
    <row r="1947" spans="2:2">
      <c r="B1947" s="641" t="s">
        <v>2073</v>
      </c>
    </row>
    <row r="1948" spans="2:2">
      <c r="B1948" s="641" t="s">
        <v>1113</v>
      </c>
    </row>
    <row r="1949" spans="2:2">
      <c r="B1949" s="641" t="s">
        <v>1758</v>
      </c>
    </row>
    <row r="1950" spans="2:2">
      <c r="B1950" s="641" t="s">
        <v>2677</v>
      </c>
    </row>
    <row r="1951" spans="2:2">
      <c r="B1951" s="641" t="s">
        <v>2678</v>
      </c>
    </row>
    <row r="1952" spans="2:2">
      <c r="B1952" s="641" t="s">
        <v>316</v>
      </c>
    </row>
    <row r="1953" spans="2:2">
      <c r="B1953" s="641" t="s">
        <v>2204</v>
      </c>
    </row>
    <row r="1954" spans="2:2">
      <c r="B1954" s="641" t="s">
        <v>1164</v>
      </c>
    </row>
    <row r="1955" spans="2:2">
      <c r="B1955" s="641" t="s">
        <v>2679</v>
      </c>
    </row>
    <row r="1956" spans="2:2">
      <c r="B1956" s="641" t="s">
        <v>2679</v>
      </c>
    </row>
    <row r="1957" spans="2:2">
      <c r="B1957" s="641" t="s">
        <v>237</v>
      </c>
    </row>
    <row r="1958" spans="2:2">
      <c r="B1958" s="641" t="s">
        <v>2681</v>
      </c>
    </row>
    <row r="1959" spans="2:2">
      <c r="B1959" s="641" t="s">
        <v>2242</v>
      </c>
    </row>
    <row r="1960" spans="2:2">
      <c r="B1960" s="641" t="s">
        <v>2684</v>
      </c>
    </row>
    <row r="1961" spans="2:2">
      <c r="B1961" s="641" t="s">
        <v>879</v>
      </c>
    </row>
    <row r="1962" spans="2:2">
      <c r="B1962" s="641" t="s">
        <v>2120</v>
      </c>
    </row>
    <row r="1963" spans="2:2">
      <c r="B1963" s="641" t="s">
        <v>1542</v>
      </c>
    </row>
    <row r="1964" spans="2:2">
      <c r="B1964" s="641" t="s">
        <v>2225</v>
      </c>
    </row>
    <row r="1965" spans="2:2">
      <c r="B1965" s="641" t="s">
        <v>1281</v>
      </c>
    </row>
    <row r="1966" spans="2:2">
      <c r="B1966" s="641" t="s">
        <v>2575</v>
      </c>
    </row>
    <row r="1967" spans="2:2">
      <c r="B1967" s="641" t="s">
        <v>2686</v>
      </c>
    </row>
    <row r="1968" spans="2:2">
      <c r="B1968" s="641" t="s">
        <v>2582</v>
      </c>
    </row>
    <row r="1969" spans="2:2">
      <c r="B1969" s="641" t="s">
        <v>2687</v>
      </c>
    </row>
    <row r="1970" spans="2:2">
      <c r="B1970" s="641" t="s">
        <v>2455</v>
      </c>
    </row>
    <row r="1971" spans="2:2">
      <c r="B1971" s="641" t="s">
        <v>2689</v>
      </c>
    </row>
    <row r="1972" spans="2:2">
      <c r="B1972" s="641" t="s">
        <v>1321</v>
      </c>
    </row>
    <row r="1973" spans="2:2">
      <c r="B1973" s="641" t="s">
        <v>1606</v>
      </c>
    </row>
    <row r="1974" spans="2:2">
      <c r="B1974" s="641" t="s">
        <v>1056</v>
      </c>
    </row>
    <row r="1975" spans="2:2">
      <c r="B1975" s="641" t="s">
        <v>2690</v>
      </c>
    </row>
    <row r="1976" spans="2:2">
      <c r="B1976" s="641" t="s">
        <v>674</v>
      </c>
    </row>
    <row r="1977" spans="2:2">
      <c r="B1977" s="641" t="s">
        <v>2692</v>
      </c>
    </row>
    <row r="1978" spans="2:2">
      <c r="B1978" s="641" t="s">
        <v>2695</v>
      </c>
    </row>
    <row r="1979" spans="2:2">
      <c r="B1979" s="641" t="s">
        <v>2696</v>
      </c>
    </row>
    <row r="1980" spans="2:2">
      <c r="B1980" s="641" t="s">
        <v>2699</v>
      </c>
    </row>
    <row r="1981" spans="2:2">
      <c r="B1981" s="641" t="s">
        <v>1056</v>
      </c>
    </row>
    <row r="1982" spans="2:2">
      <c r="B1982" s="641" t="s">
        <v>2548</v>
      </c>
    </row>
    <row r="1983" spans="2:2">
      <c r="B1983" s="641" t="s">
        <v>2614</v>
      </c>
    </row>
    <row r="1984" spans="2:2">
      <c r="B1984" s="641" t="s">
        <v>2700</v>
      </c>
    </row>
    <row r="1985" spans="2:2">
      <c r="B1985" s="641" t="s">
        <v>2702</v>
      </c>
    </row>
    <row r="1986" spans="2:2">
      <c r="B1986" s="641" t="s">
        <v>2242</v>
      </c>
    </row>
    <row r="1987" spans="2:2">
      <c r="B1987" s="641" t="s">
        <v>1606</v>
      </c>
    </row>
    <row r="1988" spans="2:2">
      <c r="B1988" s="641" t="s">
        <v>1056</v>
      </c>
    </row>
    <row r="1989" spans="2:2">
      <c r="B1989" s="641" t="s">
        <v>2705</v>
      </c>
    </row>
    <row r="1990" spans="2:2">
      <c r="B1990" s="641" t="s">
        <v>2403</v>
      </c>
    </row>
    <row r="1991" spans="2:2">
      <c r="B1991" s="641" t="s">
        <v>1606</v>
      </c>
    </row>
    <row r="1992" spans="2:2">
      <c r="B1992" s="641" t="s">
        <v>2690</v>
      </c>
    </row>
    <row r="1993" spans="2:2">
      <c r="B1993" s="641" t="s">
        <v>674</v>
      </c>
    </row>
    <row r="1994" spans="2:2">
      <c r="B1994" s="641" t="s">
        <v>1056</v>
      </c>
    </row>
    <row r="1995" spans="2:2">
      <c r="B1995" s="641" t="s">
        <v>1056</v>
      </c>
    </row>
    <row r="1996" spans="2:2">
      <c r="B1996" s="641" t="s">
        <v>2403</v>
      </c>
    </row>
    <row r="1997" spans="2:2">
      <c r="B1997" s="641" t="s">
        <v>1606</v>
      </c>
    </row>
    <row r="1998" spans="2:2">
      <c r="B1998" s="641" t="s">
        <v>1056</v>
      </c>
    </row>
    <row r="1999" spans="2:2">
      <c r="B1999" s="641" t="s">
        <v>1877</v>
      </c>
    </row>
    <row r="2000" spans="2:2">
      <c r="B2000" s="641" t="s">
        <v>2708</v>
      </c>
    </row>
    <row r="2001" spans="2:2">
      <c r="B2001" s="641" t="s">
        <v>2702</v>
      </c>
    </row>
    <row r="2002" spans="2:2">
      <c r="B2002" s="641" t="s">
        <v>2242</v>
      </c>
    </row>
    <row r="2003" spans="2:2">
      <c r="B2003" s="641" t="s">
        <v>1090</v>
      </c>
    </row>
    <row r="2004" spans="2:2">
      <c r="B2004" s="641" t="s">
        <v>1056</v>
      </c>
    </row>
    <row r="2005" spans="2:2">
      <c r="B2005" s="641" t="s">
        <v>2690</v>
      </c>
    </row>
    <row r="2006" spans="2:2">
      <c r="B2006" s="641" t="s">
        <v>674</v>
      </c>
    </row>
    <row r="2007" spans="2:2">
      <c r="B2007" s="641" t="s">
        <v>2696</v>
      </c>
    </row>
    <row r="2008" spans="2:2">
      <c r="B2008" s="641" t="s">
        <v>2699</v>
      </c>
    </row>
    <row r="2009" spans="2:2">
      <c r="B2009" s="641" t="s">
        <v>1056</v>
      </c>
    </row>
    <row r="2010" spans="2:2">
      <c r="B2010" s="641" t="s">
        <v>2617</v>
      </c>
    </row>
    <row r="2011" spans="2:2">
      <c r="B2011" s="641" t="s">
        <v>2103</v>
      </c>
    </row>
    <row r="2012" spans="2:2">
      <c r="B2012" s="641" t="s">
        <v>2103</v>
      </c>
    </row>
    <row r="2013" spans="2:2">
      <c r="B2013" s="641" t="s">
        <v>2251</v>
      </c>
    </row>
    <row r="2014" spans="2:2">
      <c r="B2014" s="641" t="s">
        <v>1801</v>
      </c>
    </row>
    <row r="2015" spans="2:2">
      <c r="B2015" s="641" t="s">
        <v>1801</v>
      </c>
    </row>
    <row r="2016" spans="2:2">
      <c r="B2016" s="641" t="s">
        <v>2251</v>
      </c>
    </row>
    <row r="2017" spans="2:2">
      <c r="B2017" s="641" t="s">
        <v>2701</v>
      </c>
    </row>
    <row r="2018" spans="2:2">
      <c r="B2018" s="641" t="s">
        <v>2701</v>
      </c>
    </row>
    <row r="2019" spans="2:2">
      <c r="B2019" s="641" t="s">
        <v>2251</v>
      </c>
    </row>
    <row r="2020" spans="2:2">
      <c r="B2020" s="641" t="s">
        <v>2434</v>
      </c>
    </row>
    <row r="2021" spans="2:2">
      <c r="B2021" s="641" t="s">
        <v>2434</v>
      </c>
    </row>
    <row r="2022" spans="2:2">
      <c r="B2022" s="641" t="s">
        <v>2251</v>
      </c>
    </row>
    <row r="2023" spans="2:2">
      <c r="B2023" s="641" t="s">
        <v>2256</v>
      </c>
    </row>
    <row r="2024" spans="2:2">
      <c r="B2024" s="641" t="s">
        <v>2120</v>
      </c>
    </row>
    <row r="2025" spans="2:2">
      <c r="B2025" s="641" t="s">
        <v>2709</v>
      </c>
    </row>
    <row r="2026" spans="2:2">
      <c r="B2026" s="641" t="s">
        <v>1485</v>
      </c>
    </row>
    <row r="2027" spans="2:2">
      <c r="B2027" s="641" t="s">
        <v>1606</v>
      </c>
    </row>
    <row r="2028" spans="2:2">
      <c r="B2028" s="641" t="s">
        <v>1090</v>
      </c>
    </row>
    <row r="2029" spans="2:2">
      <c r="B2029" s="641" t="s">
        <v>1056</v>
      </c>
    </row>
    <row r="2030" spans="2:2">
      <c r="B2030" s="641" t="s">
        <v>2690</v>
      </c>
    </row>
    <row r="2031" spans="2:2">
      <c r="B2031" s="641" t="s">
        <v>674</v>
      </c>
    </row>
    <row r="2032" spans="2:2">
      <c r="B2032" s="641" t="s">
        <v>2696</v>
      </c>
    </row>
    <row r="2033" spans="2:2">
      <c r="B2033" s="641" t="s">
        <v>2699</v>
      </c>
    </row>
    <row r="2034" spans="2:2">
      <c r="B2034" s="641" t="s">
        <v>1056</v>
      </c>
    </row>
    <row r="2035" spans="2:2">
      <c r="B2035" s="641" t="s">
        <v>2620</v>
      </c>
    </row>
    <row r="2036" spans="2:2">
      <c r="B2036" s="641" t="s">
        <v>2625</v>
      </c>
    </row>
    <row r="2037" spans="2:2">
      <c r="B2037" s="641" t="s">
        <v>686</v>
      </c>
    </row>
    <row r="2038" spans="2:2">
      <c r="B2038" s="641" t="s">
        <v>881</v>
      </c>
    </row>
    <row r="2039" spans="2:2">
      <c r="B2039" s="641" t="s">
        <v>2710</v>
      </c>
    </row>
    <row r="2040" spans="2:2">
      <c r="B2040" s="641" t="s">
        <v>2264</v>
      </c>
    </row>
    <row r="2041" spans="2:2">
      <c r="B2041" s="641" t="s">
        <v>1978</v>
      </c>
    </row>
    <row r="2042" spans="2:2">
      <c r="B2042" s="641" t="s">
        <v>2268</v>
      </c>
    </row>
    <row r="2043" spans="2:2">
      <c r="B2043" s="641" t="s">
        <v>2269</v>
      </c>
    </row>
    <row r="2044" spans="2:2">
      <c r="B2044" s="641" t="s">
        <v>1191</v>
      </c>
    </row>
    <row r="2045" spans="2:2">
      <c r="B2045" s="641" t="s">
        <v>2271</v>
      </c>
    </row>
    <row r="2046" spans="2:2">
      <c r="B2046" s="641" t="s">
        <v>31</v>
      </c>
    </row>
    <row r="2047" spans="2:2">
      <c r="B2047" s="641" t="s">
        <v>2711</v>
      </c>
    </row>
    <row r="2048" spans="2:2">
      <c r="B2048" s="641" t="s">
        <v>1248</v>
      </c>
    </row>
    <row r="2049" spans="2:2">
      <c r="B2049" s="641" t="s">
        <v>2272</v>
      </c>
    </row>
    <row r="2050" spans="2:2">
      <c r="B2050" s="641" t="s">
        <v>1635</v>
      </c>
    </row>
    <row r="2051" spans="2:2">
      <c r="B2051" s="641" t="s">
        <v>1621</v>
      </c>
    </row>
    <row r="2052" spans="2:2">
      <c r="B2052" s="641" t="s">
        <v>2274</v>
      </c>
    </row>
    <row r="2053" spans="2:2">
      <c r="B2053" s="641" t="s">
        <v>2251</v>
      </c>
    </row>
    <row r="2054" spans="2:2">
      <c r="B2054" s="641" t="s">
        <v>2714</v>
      </c>
    </row>
    <row r="2055" spans="2:2">
      <c r="B2055" s="641" t="s">
        <v>2716</v>
      </c>
    </row>
    <row r="2056" spans="2:2">
      <c r="B2056" s="641" t="s">
        <v>2276</v>
      </c>
    </row>
    <row r="2057" spans="2:2">
      <c r="B2057" s="641" t="s">
        <v>2277</v>
      </c>
    </row>
    <row r="2058" spans="2:2">
      <c r="B2058" s="641" t="s">
        <v>2178</v>
      </c>
    </row>
    <row r="2059" spans="2:2">
      <c r="B2059" s="641" t="s">
        <v>1056</v>
      </c>
    </row>
    <row r="2060" spans="2:2">
      <c r="B2060" s="641" t="s">
        <v>2690</v>
      </c>
    </row>
    <row r="2061" spans="2:2">
      <c r="B2061" s="641" t="s">
        <v>674</v>
      </c>
    </row>
    <row r="2062" spans="2:2">
      <c r="B2062" s="641" t="s">
        <v>2696</v>
      </c>
    </row>
    <row r="2063" spans="2:2">
      <c r="B2063" s="641" t="s">
        <v>2699</v>
      </c>
    </row>
    <row r="2064" spans="2:2">
      <c r="B2064" s="641" t="s">
        <v>1056</v>
      </c>
    </row>
    <row r="2065" spans="2:2">
      <c r="B2065" s="641" t="s">
        <v>2548</v>
      </c>
    </row>
    <row r="2066" spans="2:2">
      <c r="B2066" s="641" t="s">
        <v>2621</v>
      </c>
    </row>
    <row r="2067" spans="2:2">
      <c r="B2067" s="641" t="s">
        <v>2708</v>
      </c>
    </row>
    <row r="2068" spans="2:2">
      <c r="B2068" s="641" t="s">
        <v>2702</v>
      </c>
    </row>
    <row r="2069" spans="2:2">
      <c r="B2069" s="641" t="s">
        <v>2242</v>
      </c>
    </row>
    <row r="2070" spans="2:2">
      <c r="B2070" s="641" t="s">
        <v>292</v>
      </c>
    </row>
    <row r="2071" spans="2:2">
      <c r="B2071" s="641" t="s">
        <v>2625</v>
      </c>
    </row>
    <row r="2072" spans="2:2">
      <c r="B2072" s="641" t="s">
        <v>2251</v>
      </c>
    </row>
    <row r="2073" spans="2:2">
      <c r="B2073" s="641" t="s">
        <v>1056</v>
      </c>
    </row>
    <row r="2074" spans="2:2">
      <c r="B2074" s="641" t="s">
        <v>2690</v>
      </c>
    </row>
    <row r="2075" spans="2:2">
      <c r="B2075" s="641" t="s">
        <v>674</v>
      </c>
    </row>
    <row r="2076" spans="2:2">
      <c r="B2076" s="641" t="s">
        <v>2696</v>
      </c>
    </row>
    <row r="2077" spans="2:2">
      <c r="B2077" s="641" t="s">
        <v>2699</v>
      </c>
    </row>
    <row r="2078" spans="2:2">
      <c r="B2078" s="641" t="s">
        <v>1056</v>
      </c>
    </row>
    <row r="2079" spans="2:2">
      <c r="B2079" s="641" t="s">
        <v>2623</v>
      </c>
    </row>
    <row r="2080" spans="2:2">
      <c r="B2080" s="641" t="s">
        <v>713</v>
      </c>
    </row>
    <row r="2081" spans="2:2">
      <c r="B2081" s="641" t="s">
        <v>2718</v>
      </c>
    </row>
    <row r="2082" spans="2:2">
      <c r="B2082" s="641" t="s">
        <v>1055</v>
      </c>
    </row>
    <row r="2083" spans="2:2">
      <c r="B2083" s="641" t="s">
        <v>2720</v>
      </c>
    </row>
    <row r="2084" spans="2:2">
      <c r="B2084" s="641" t="s">
        <v>2721</v>
      </c>
    </row>
    <row r="2085" spans="2:2">
      <c r="B2085" s="641" t="s">
        <v>2284</v>
      </c>
    </row>
    <row r="2086" spans="2:2">
      <c r="B2086" s="641" t="s">
        <v>1811</v>
      </c>
    </row>
    <row r="2087" spans="2:2">
      <c r="B2087" s="641" t="s">
        <v>1417</v>
      </c>
    </row>
    <row r="2088" spans="2:2">
      <c r="B2088" s="641" t="s">
        <v>2722</v>
      </c>
    </row>
    <row r="2089" spans="2:2">
      <c r="B2089" s="641" t="s">
        <v>1862</v>
      </c>
    </row>
    <row r="2090" spans="2:2">
      <c r="B2090" s="641" t="s">
        <v>2725</v>
      </c>
    </row>
    <row r="2091" spans="2:2">
      <c r="B2091" s="641" t="s">
        <v>1934</v>
      </c>
    </row>
    <row r="2092" spans="2:2">
      <c r="B2092" s="641" t="s">
        <v>1689</v>
      </c>
    </row>
    <row r="2093" spans="2:2">
      <c r="B2093" s="641" t="s">
        <v>2690</v>
      </c>
    </row>
    <row r="2094" spans="2:2">
      <c r="B2094" s="641" t="s">
        <v>674</v>
      </c>
    </row>
    <row r="2095" spans="2:2">
      <c r="B2095" s="641" t="s">
        <v>2696</v>
      </c>
    </row>
    <row r="2096" spans="2:2">
      <c r="B2096" s="641" t="s">
        <v>2699</v>
      </c>
    </row>
    <row r="2097" spans="2:2">
      <c r="B2097" s="641" t="s">
        <v>2288</v>
      </c>
    </row>
    <row r="2098" spans="2:2">
      <c r="B2098" s="641" t="s">
        <v>2548</v>
      </c>
    </row>
    <row r="2099" spans="2:2">
      <c r="B2099" s="641" t="s">
        <v>2624</v>
      </c>
    </row>
    <row r="2100" spans="2:2">
      <c r="B2100" s="641" t="s">
        <v>2702</v>
      </c>
    </row>
    <row r="2101" spans="2:2">
      <c r="B2101" s="641" t="s">
        <v>2625</v>
      </c>
    </row>
    <row r="2102" spans="2:2">
      <c r="B2102" s="641" t="s">
        <v>2625</v>
      </c>
    </row>
    <row r="2103" spans="2:2">
      <c r="B2103" s="641" t="s">
        <v>1056</v>
      </c>
    </row>
    <row r="2104" spans="2:2">
      <c r="B2104" s="641" t="s">
        <v>2690</v>
      </c>
    </row>
    <row r="2105" spans="2:2">
      <c r="B2105" s="641" t="s">
        <v>674</v>
      </c>
    </row>
    <row r="2106" spans="2:2">
      <c r="B2106" s="641" t="s">
        <v>2696</v>
      </c>
    </row>
    <row r="2107" spans="2:2">
      <c r="B2107" s="641" t="s">
        <v>2699</v>
      </c>
    </row>
    <row r="2108" spans="2:2">
      <c r="B2108" s="641" t="s">
        <v>1056</v>
      </c>
    </row>
    <row r="2109" spans="2:2">
      <c r="B2109" s="641" t="s">
        <v>2626</v>
      </c>
    </row>
    <row r="2110" spans="2:2">
      <c r="B2110" s="641" t="s">
        <v>2626</v>
      </c>
    </row>
    <row r="2111" spans="2:2">
      <c r="B2111" s="641" t="s">
        <v>2293</v>
      </c>
    </row>
    <row r="2112" spans="2:2">
      <c r="B2112" s="641" t="s">
        <v>2296</v>
      </c>
    </row>
    <row r="2113" spans="2:2">
      <c r="B2113" s="641" t="s">
        <v>87</v>
      </c>
    </row>
    <row r="2114" spans="2:2">
      <c r="B2114" s="641" t="s">
        <v>2628</v>
      </c>
    </row>
    <row r="2115" spans="2:2">
      <c r="B2115" s="641" t="s">
        <v>2630</v>
      </c>
    </row>
    <row r="2116" spans="2:2">
      <c r="B2116" s="641" t="s">
        <v>2726</v>
      </c>
    </row>
    <row r="2117" spans="2:2">
      <c r="B2117" s="641" t="s">
        <v>2331</v>
      </c>
    </row>
    <row r="2118" spans="2:2">
      <c r="B2118" s="641" t="s">
        <v>2038</v>
      </c>
    </row>
    <row r="2119" spans="2:2">
      <c r="B2119" s="641" t="s">
        <v>520</v>
      </c>
    </row>
    <row r="2120" spans="2:2">
      <c r="B2120" s="641" t="s">
        <v>1618</v>
      </c>
    </row>
    <row r="2121" spans="2:2">
      <c r="B2121" s="641" t="s">
        <v>2089</v>
      </c>
    </row>
    <row r="2122" spans="2:2">
      <c r="B2122" s="641" t="s">
        <v>2337</v>
      </c>
    </row>
    <row r="2123" spans="2:2">
      <c r="B2123" s="641" t="s">
        <v>143</v>
      </c>
    </row>
    <row r="2124" spans="2:2">
      <c r="B2124" s="641" t="s">
        <v>2339</v>
      </c>
    </row>
    <row r="2125" spans="2:2">
      <c r="B2125" s="641" t="s">
        <v>1878</v>
      </c>
    </row>
    <row r="2126" spans="2:2">
      <c r="B2126" s="641" t="s">
        <v>2633</v>
      </c>
    </row>
    <row r="2127" spans="2:2">
      <c r="B2127" s="641" t="s">
        <v>2188</v>
      </c>
    </row>
    <row r="2128" spans="2:2">
      <c r="B2128" s="641" t="s">
        <v>2340</v>
      </c>
    </row>
    <row r="2129" spans="2:2">
      <c r="B2129" s="641" t="s">
        <v>2342</v>
      </c>
    </row>
    <row r="2130" spans="2:2">
      <c r="B2130" s="641" t="s">
        <v>2017</v>
      </c>
    </row>
    <row r="2131" spans="2:2">
      <c r="B2131" s="641" t="s">
        <v>2343</v>
      </c>
    </row>
    <row r="2132" spans="2:2">
      <c r="B2132" s="641" t="s">
        <v>2346</v>
      </c>
    </row>
    <row r="2133" spans="2:2">
      <c r="B2133" s="641" t="s">
        <v>2347</v>
      </c>
    </row>
    <row r="2134" spans="2:2">
      <c r="B2134" s="641" t="s">
        <v>1855</v>
      </c>
    </row>
    <row r="2135" spans="2:2">
      <c r="B2135" s="641" t="s">
        <v>1458</v>
      </c>
    </row>
    <row r="2136" spans="2:2">
      <c r="B2136" s="641" t="s">
        <v>886</v>
      </c>
    </row>
    <row r="2137" spans="2:2">
      <c r="B2137" s="641" t="s">
        <v>954</v>
      </c>
    </row>
    <row r="2138" spans="2:2">
      <c r="B2138" s="641" t="s">
        <v>2349</v>
      </c>
    </row>
    <row r="2139" spans="2:2">
      <c r="B2139" s="641" t="s">
        <v>2314</v>
      </c>
    </row>
    <row r="2140" spans="2:2">
      <c r="B2140" s="641" t="s">
        <v>2350</v>
      </c>
    </row>
    <row r="2141" spans="2:2">
      <c r="B2141" s="641" t="s">
        <v>667</v>
      </c>
    </row>
    <row r="2142" spans="2:2">
      <c r="B2142" s="641" t="s">
        <v>2352</v>
      </c>
    </row>
    <row r="2143" spans="2:2">
      <c r="B2143" s="641" t="s">
        <v>1025</v>
      </c>
    </row>
    <row r="2144" spans="2:2">
      <c r="B2144" s="641" t="s">
        <v>175</v>
      </c>
    </row>
    <row r="2145" spans="2:2">
      <c r="B2145" s="641" t="s">
        <v>2354</v>
      </c>
    </row>
    <row r="2146" spans="2:2">
      <c r="B2146" s="641" t="s">
        <v>1564</v>
      </c>
    </row>
    <row r="2147" spans="2:2">
      <c r="B2147" s="641" t="s">
        <v>1384</v>
      </c>
    </row>
    <row r="2148" spans="2:2">
      <c r="B2148" s="641" t="s">
        <v>1709</v>
      </c>
    </row>
    <row r="2149" spans="2:2">
      <c r="B2149" s="641" t="s">
        <v>1418</v>
      </c>
    </row>
    <row r="2150" spans="2:2">
      <c r="B2150" s="641" t="s">
        <v>1508</v>
      </c>
    </row>
    <row r="2151" spans="2:2">
      <c r="B2151" s="641" t="s">
        <v>2727</v>
      </c>
    </row>
    <row r="2152" spans="2:2">
      <c r="B2152" s="641" t="s">
        <v>1686</v>
      </c>
    </row>
    <row r="2153" spans="2:2">
      <c r="B2153" s="641" t="s">
        <v>1159</v>
      </c>
    </row>
    <row r="2154" spans="2:2">
      <c r="B2154" s="641" t="s">
        <v>1727</v>
      </c>
    </row>
    <row r="2155" spans="2:2">
      <c r="B2155" s="641" t="s">
        <v>2332</v>
      </c>
    </row>
    <row r="2156" spans="2:2">
      <c r="B2156" s="641" t="s">
        <v>1466</v>
      </c>
    </row>
    <row r="2157" spans="2:2">
      <c r="B2157" s="641" t="s">
        <v>2349</v>
      </c>
    </row>
    <row r="2158" spans="2:2">
      <c r="B2158" s="641" t="s">
        <v>2314</v>
      </c>
    </row>
    <row r="2159" spans="2:2">
      <c r="B2159" s="641" t="s">
        <v>2356</v>
      </c>
    </row>
    <row r="2160" spans="2:2">
      <c r="B2160" s="641" t="s">
        <v>2358</v>
      </c>
    </row>
    <row r="2161" spans="2:2">
      <c r="B2161" s="641" t="s">
        <v>67</v>
      </c>
    </row>
    <row r="2162" spans="2:2">
      <c r="B2162" s="641" t="s">
        <v>899</v>
      </c>
    </row>
    <row r="2163" spans="2:2">
      <c r="B2163" s="641" t="s">
        <v>2360</v>
      </c>
    </row>
    <row r="2164" spans="2:2">
      <c r="B2164" s="641" t="s">
        <v>2174</v>
      </c>
    </row>
    <row r="2165" spans="2:2">
      <c r="B2165" s="641" t="s">
        <v>667</v>
      </c>
    </row>
    <row r="2166" spans="2:2">
      <c r="B2166" s="641" t="s">
        <v>2352</v>
      </c>
    </row>
    <row r="2167" spans="2:2">
      <c r="B2167" s="641" t="s">
        <v>1311</v>
      </c>
    </row>
    <row r="2168" spans="2:2">
      <c r="B2168" s="641" t="s">
        <v>2362</v>
      </c>
    </row>
    <row r="2169" spans="2:2">
      <c r="B2169" s="641" t="s">
        <v>693</v>
      </c>
    </row>
    <row r="2170" spans="2:2">
      <c r="B2170" s="641" t="s">
        <v>1041</v>
      </c>
    </row>
    <row r="2171" spans="2:2">
      <c r="B2171" s="641" t="s">
        <v>2363</v>
      </c>
    </row>
    <row r="2172" spans="2:2">
      <c r="B2172" s="641" t="s">
        <v>1709</v>
      </c>
    </row>
    <row r="2173" spans="2:2">
      <c r="B2173" s="641" t="s">
        <v>1418</v>
      </c>
    </row>
    <row r="2174" spans="2:2">
      <c r="B2174" s="641" t="s">
        <v>2634</v>
      </c>
    </row>
    <row r="2175" spans="2:2">
      <c r="B2175" s="641" t="s">
        <v>2329</v>
      </c>
    </row>
    <row r="2176" spans="2:2">
      <c r="B2176" s="641" t="s">
        <v>2730</v>
      </c>
    </row>
    <row r="2177" spans="2:2">
      <c r="B2177" s="641" t="s">
        <v>120</v>
      </c>
    </row>
    <row r="2178" spans="2:2">
      <c r="B2178" s="641" t="s">
        <v>2367</v>
      </c>
    </row>
    <row r="2179" spans="2:2">
      <c r="B2179" s="641" t="s">
        <v>2734</v>
      </c>
    </row>
    <row r="2180" spans="2:2">
      <c r="B2180" s="641" t="s">
        <v>1636</v>
      </c>
    </row>
    <row r="2181" spans="2:2">
      <c r="B2181" s="641" t="s">
        <v>1740</v>
      </c>
    </row>
    <row r="2182" spans="2:2">
      <c r="B2182" s="641" t="s">
        <v>2364</v>
      </c>
    </row>
    <row r="2183" spans="2:2">
      <c r="B2183" s="641" t="s">
        <v>595</v>
      </c>
    </row>
    <row r="2184" spans="2:2">
      <c r="B2184" s="641" t="s">
        <v>1508</v>
      </c>
    </row>
    <row r="2185" spans="2:2">
      <c r="B2185" s="641" t="s">
        <v>2636</v>
      </c>
    </row>
    <row r="2186" spans="2:2">
      <c r="B2186" s="641" t="s">
        <v>44</v>
      </c>
    </row>
    <row r="2187" spans="2:2">
      <c r="B2187" s="641" t="s">
        <v>2369</v>
      </c>
    </row>
    <row r="2188" spans="2:2">
      <c r="B2188" s="641" t="s">
        <v>2638</v>
      </c>
    </row>
    <row r="2189" spans="2:2">
      <c r="B2189" s="641" t="s">
        <v>139</v>
      </c>
    </row>
    <row r="2190" spans="2:2">
      <c r="B2190" s="641" t="s">
        <v>2371</v>
      </c>
    </row>
    <row r="2191" spans="2:2">
      <c r="B2191" s="641" t="s">
        <v>1212</v>
      </c>
    </row>
    <row r="2192" spans="2:2">
      <c r="B2192" s="641" t="s">
        <v>1995</v>
      </c>
    </row>
    <row r="2193" spans="2:2">
      <c r="B2193" s="641" t="s">
        <v>2372</v>
      </c>
    </row>
    <row r="2194" spans="2:2">
      <c r="B2194" s="641" t="s">
        <v>864</v>
      </c>
    </row>
    <row r="2195" spans="2:2">
      <c r="B2195" s="641" t="s">
        <v>2014</v>
      </c>
    </row>
    <row r="2196" spans="2:2">
      <c r="B2196" s="641" t="s">
        <v>2735</v>
      </c>
    </row>
    <row r="2197" spans="2:2">
      <c r="B2197" s="641" t="s">
        <v>2612</v>
      </c>
    </row>
    <row r="2198" spans="2:2">
      <c r="B2198" s="641" t="s">
        <v>2297</v>
      </c>
    </row>
    <row r="2199" spans="2:2">
      <c r="B2199" s="641" t="s">
        <v>2298</v>
      </c>
    </row>
    <row r="2200" spans="2:2">
      <c r="B2200" s="641" t="s">
        <v>2640</v>
      </c>
    </row>
    <row r="2201" spans="2:2">
      <c r="B2201" s="641" t="s">
        <v>974</v>
      </c>
    </row>
    <row r="2202" spans="2:2">
      <c r="B2202" s="641" t="s">
        <v>2116</v>
      </c>
    </row>
    <row r="2203" spans="2:2">
      <c r="B2203" s="641" t="s">
        <v>1116</v>
      </c>
    </row>
    <row r="2204" spans="2:2">
      <c r="B2204" s="641" t="s">
        <v>2300</v>
      </c>
    </row>
    <row r="2205" spans="2:2">
      <c r="B2205" s="641" t="s">
        <v>1293</v>
      </c>
    </row>
    <row r="2206" spans="2:2">
      <c r="B2206" s="641" t="s">
        <v>2302</v>
      </c>
    </row>
    <row r="2207" spans="2:2">
      <c r="B2207" s="641" t="s">
        <v>1160</v>
      </c>
    </row>
    <row r="2208" spans="2:2">
      <c r="B2208" s="641" t="s">
        <v>1337</v>
      </c>
    </row>
    <row r="2209" spans="2:2">
      <c r="B2209" s="641" t="s">
        <v>1535</v>
      </c>
    </row>
    <row r="2210" spans="2:2">
      <c r="B2210" s="641" t="s">
        <v>786</v>
      </c>
    </row>
    <row r="2211" spans="2:2">
      <c r="B2211" s="641" t="s">
        <v>412</v>
      </c>
    </row>
    <row r="2212" spans="2:2">
      <c r="B2212" s="641" t="s">
        <v>2305</v>
      </c>
    </row>
    <row r="2213" spans="2:2">
      <c r="B2213" s="641" t="s">
        <v>479</v>
      </c>
    </row>
    <row r="2214" spans="2:2">
      <c r="B2214" s="641" t="s">
        <v>2737</v>
      </c>
    </row>
    <row r="2215" spans="2:2">
      <c r="B2215" s="641" t="s">
        <v>2641</v>
      </c>
    </row>
    <row r="2216" spans="2:2">
      <c r="B2216" s="641" t="s">
        <v>2628</v>
      </c>
    </row>
    <row r="2217" spans="2:2">
      <c r="B2217" s="641" t="s">
        <v>328</v>
      </c>
    </row>
    <row r="2218" spans="2:2">
      <c r="B2218" s="641" t="s">
        <v>1240</v>
      </c>
    </row>
    <row r="2219" spans="2:2">
      <c r="B2219" s="641" t="s">
        <v>2373</v>
      </c>
    </row>
    <row r="2220" spans="2:2">
      <c r="B2220" s="641" t="s">
        <v>594</v>
      </c>
    </row>
    <row r="2221" spans="2:2">
      <c r="B2221" s="641" t="s">
        <v>392</v>
      </c>
    </row>
    <row r="2222" spans="2:2">
      <c r="B2222" s="641" t="s">
        <v>2374</v>
      </c>
    </row>
    <row r="2223" spans="2:2">
      <c r="B2223" s="641" t="s">
        <v>1510</v>
      </c>
    </row>
    <row r="2224" spans="2:2">
      <c r="B2224" s="641" t="s">
        <v>1984</v>
      </c>
    </row>
    <row r="2225" spans="2:2">
      <c r="B2225" s="641" t="s">
        <v>2642</v>
      </c>
    </row>
    <row r="2226" spans="2:2">
      <c r="B2226" s="641" t="s">
        <v>2739</v>
      </c>
    </row>
    <row r="2227" spans="2:2">
      <c r="B2227" s="641" t="s">
        <v>2189</v>
      </c>
    </row>
    <row r="2228" spans="2:2">
      <c r="B2228" s="641" t="s">
        <v>918</v>
      </c>
    </row>
    <row r="2229" spans="2:2">
      <c r="B2229" s="641" t="s">
        <v>2377</v>
      </c>
    </row>
    <row r="2230" spans="2:2">
      <c r="B2230" s="641" t="s">
        <v>1837</v>
      </c>
    </row>
    <row r="2231" spans="2:2">
      <c r="B2231" s="641" t="s">
        <v>3</v>
      </c>
    </row>
    <row r="2232" spans="2:2">
      <c r="B2232" s="641" t="s">
        <v>1177</v>
      </c>
    </row>
    <row r="2233" spans="2:2">
      <c r="B2233" s="641" t="s">
        <v>2644</v>
      </c>
    </row>
    <row r="2234" spans="2:2">
      <c r="B2234" s="641" t="s">
        <v>2646</v>
      </c>
    </row>
    <row r="2235" spans="2:2">
      <c r="B2235" s="641" t="s">
        <v>2612</v>
      </c>
    </row>
    <row r="2236" spans="2:2">
      <c r="B2236" s="641" t="s">
        <v>805</v>
      </c>
    </row>
    <row r="2237" spans="2:2">
      <c r="B2237" s="641" t="s">
        <v>805</v>
      </c>
    </row>
    <row r="2238" spans="2:2">
      <c r="B2238" s="641" t="s">
        <v>2309</v>
      </c>
    </row>
    <row r="2239" spans="2:2">
      <c r="B2239" s="641" t="s">
        <v>2330</v>
      </c>
    </row>
    <row r="2240" spans="2:2">
      <c r="B2240" s="641" t="s">
        <v>2330</v>
      </c>
    </row>
    <row r="2241" spans="2:2">
      <c r="B2241" s="641" t="s">
        <v>2312</v>
      </c>
    </row>
    <row r="2242" spans="2:2">
      <c r="B2242" s="641" t="s">
        <v>2648</v>
      </c>
    </row>
    <row r="2243" spans="2:2">
      <c r="B2243" s="641" t="s">
        <v>2650</v>
      </c>
    </row>
    <row r="2244" spans="2:2">
      <c r="B2244" s="641" t="s">
        <v>2740</v>
      </c>
    </row>
    <row r="2245" spans="2:2">
      <c r="B2245" s="641" t="s">
        <v>2653</v>
      </c>
    </row>
    <row r="2246" spans="2:2">
      <c r="B2246" s="641" t="s">
        <v>2742</v>
      </c>
    </row>
    <row r="2247" spans="2:2">
      <c r="B2247" s="641" t="s">
        <v>2221</v>
      </c>
    </row>
    <row r="2248" spans="2:2">
      <c r="B2248" s="641" t="s">
        <v>1871</v>
      </c>
    </row>
    <row r="2249" spans="2:2">
      <c r="B2249" s="641" t="s">
        <v>932</v>
      </c>
    </row>
    <row r="2250" spans="2:2">
      <c r="B2250" s="641" t="s">
        <v>2321</v>
      </c>
    </row>
    <row r="2251" spans="2:2">
      <c r="B2251" s="641" t="s">
        <v>778</v>
      </c>
    </row>
    <row r="2252" spans="2:2">
      <c r="B2252" s="641" t="s">
        <v>2325</v>
      </c>
    </row>
    <row r="2253" spans="2:2">
      <c r="B2253" s="641" t="s">
        <v>93</v>
      </c>
    </row>
    <row r="2254" spans="2:2">
      <c r="B2254" s="641" t="s">
        <v>2743</v>
      </c>
    </row>
    <row r="2255" spans="2:2">
      <c r="B2255" s="641" t="s">
        <v>1044</v>
      </c>
    </row>
    <row r="2256" spans="2:2">
      <c r="B2256" s="641" t="s">
        <v>376</v>
      </c>
    </row>
    <row r="2257" spans="2:2">
      <c r="B2257" s="641" t="s">
        <v>2628</v>
      </c>
    </row>
    <row r="2258" spans="2:2">
      <c r="B2258" s="641" t="s">
        <v>2159</v>
      </c>
    </row>
    <row r="2259" spans="2:2">
      <c r="B2259" s="641" t="s">
        <v>2381</v>
      </c>
    </row>
    <row r="2260" spans="2:2">
      <c r="B2260" s="641" t="s">
        <v>2654</v>
      </c>
    </row>
    <row r="2261" spans="2:2">
      <c r="B2261" s="641" t="s">
        <v>2688</v>
      </c>
    </row>
    <row r="2262" spans="2:2">
      <c r="B2262" s="641" t="s">
        <v>2383</v>
      </c>
    </row>
    <row r="2263" spans="2:2">
      <c r="B2263" s="641" t="s">
        <v>253</v>
      </c>
    </row>
    <row r="2264" spans="2:2">
      <c r="B2264" s="641" t="s">
        <v>946</v>
      </c>
    </row>
    <row r="2265" spans="2:2">
      <c r="B2265" s="641" t="s">
        <v>2655</v>
      </c>
    </row>
    <row r="2266" spans="2:2">
      <c r="B2266" s="641" t="s">
        <v>1548</v>
      </c>
    </row>
    <row r="2267" spans="2:2">
      <c r="B2267" s="641" t="s">
        <v>125</v>
      </c>
    </row>
    <row r="2268" spans="2:2">
      <c r="B2268" s="641" t="s">
        <v>2388</v>
      </c>
    </row>
    <row r="2269" spans="2:2">
      <c r="B2269" s="641" t="s">
        <v>215</v>
      </c>
    </row>
    <row r="2270" spans="2:2">
      <c r="B2270" s="641" t="s">
        <v>2391</v>
      </c>
    </row>
    <row r="2271" spans="2:2">
      <c r="B2271" s="641" t="s">
        <v>2393</v>
      </c>
    </row>
    <row r="2272" spans="2:2">
      <c r="B2272" s="641" t="s">
        <v>1196</v>
      </c>
    </row>
    <row r="2273" spans="2:2">
      <c r="B2273" s="641" t="s">
        <v>1594</v>
      </c>
    </row>
    <row r="2274" spans="2:2">
      <c r="B2274" s="641" t="s">
        <v>1109</v>
      </c>
    </row>
    <row r="2275" spans="2:2">
      <c r="B2275" s="641" t="s">
        <v>2521</v>
      </c>
    </row>
    <row r="2276" spans="2:2">
      <c r="B2276" s="641" t="s">
        <v>1917</v>
      </c>
    </row>
    <row r="2277" spans="2:2">
      <c r="B2277" s="641" t="s">
        <v>285</v>
      </c>
    </row>
    <row r="2278" spans="2:2">
      <c r="B2278" s="641" t="s">
        <v>2656</v>
      </c>
    </row>
    <row r="2279" spans="2:2">
      <c r="B2279" s="641" t="s">
        <v>1019</v>
      </c>
    </row>
    <row r="2280" spans="2:2">
      <c r="B2280" s="641" t="s">
        <v>2065</v>
      </c>
    </row>
    <row r="2281" spans="2:2">
      <c r="B2281" s="641" t="s">
        <v>2746</v>
      </c>
    </row>
    <row r="2282" spans="2:2">
      <c r="B2282" s="641" t="s">
        <v>2657</v>
      </c>
    </row>
    <row r="2283" spans="2:2">
      <c r="B2283" s="641" t="s">
        <v>2747</v>
      </c>
    </row>
    <row r="2284" spans="2:2">
      <c r="B2284" s="641" t="s">
        <v>2658</v>
      </c>
    </row>
    <row r="2285" spans="2:2">
      <c r="B2285" s="641" t="s">
        <v>2605</v>
      </c>
    </row>
    <row r="2286" spans="2:2" ht="27">
      <c r="B2286" s="641" t="s">
        <v>3941</v>
      </c>
    </row>
    <row r="2287" spans="2:2">
      <c r="B2287" s="641" t="s">
        <v>2749</v>
      </c>
    </row>
    <row r="2288" spans="2:2">
      <c r="B2288" s="641" t="s">
        <v>2750</v>
      </c>
    </row>
    <row r="2289" spans="2:2">
      <c r="B2289" s="641" t="s">
        <v>2752</v>
      </c>
    </row>
    <row r="2290" spans="2:2">
      <c r="B2290" s="641" t="s">
        <v>2753</v>
      </c>
    </row>
    <row r="2291" spans="2:2">
      <c r="B2291" s="641" t="s">
        <v>2466</v>
      </c>
    </row>
    <row r="2292" spans="2:2">
      <c r="B2292" s="641" t="s">
        <v>428</v>
      </c>
    </row>
    <row r="2293" spans="2:2">
      <c r="B2293" s="641" t="s">
        <v>2754</v>
      </c>
    </row>
    <row r="2294" spans="2:2">
      <c r="B2294" s="641" t="s">
        <v>2755</v>
      </c>
    </row>
    <row r="2295" spans="2:2">
      <c r="B2295" s="641" t="s">
        <v>2756</v>
      </c>
    </row>
    <row r="2296" spans="2:2">
      <c r="B2296" s="641" t="s">
        <v>2755</v>
      </c>
    </row>
    <row r="2297" spans="2:2">
      <c r="B2297" s="641" t="s">
        <v>58</v>
      </c>
    </row>
    <row r="2298" spans="2:2">
      <c r="B2298" s="641" t="s">
        <v>2754</v>
      </c>
    </row>
    <row r="2299" spans="2:2">
      <c r="B2299" s="641" t="s">
        <v>2755</v>
      </c>
    </row>
    <row r="2300" spans="2:2">
      <c r="B2300" s="641" t="s">
        <v>2756</v>
      </c>
    </row>
    <row r="2301" spans="2:2">
      <c r="B2301" s="641" t="s">
        <v>2755</v>
      </c>
    </row>
    <row r="2302" spans="2:2">
      <c r="B2302" s="641" t="s">
        <v>58</v>
      </c>
    </row>
    <row r="2303" spans="2:2">
      <c r="B2303" s="641" t="s">
        <v>1083</v>
      </c>
    </row>
    <row r="2304" spans="2:2">
      <c r="B2304" s="641" t="s">
        <v>2757</v>
      </c>
    </row>
    <row r="2305" spans="2:2">
      <c r="B2305" s="641" t="s">
        <v>2408</v>
      </c>
    </row>
    <row r="2306" spans="2:2">
      <c r="B2306" s="641" t="s">
        <v>1513</v>
      </c>
    </row>
    <row r="2307" spans="2:2">
      <c r="B2307" s="641" t="s">
        <v>2412</v>
      </c>
    </row>
    <row r="2308" spans="2:2">
      <c r="B2308" s="641" t="s">
        <v>2413</v>
      </c>
    </row>
    <row r="2309" spans="2:2">
      <c r="B2309" s="641" t="s">
        <v>2414</v>
      </c>
    </row>
    <row r="2310" spans="2:2">
      <c r="B2310" s="641" t="s">
        <v>85</v>
      </c>
    </row>
    <row r="2311" spans="2:2">
      <c r="B2311" s="641" t="s">
        <v>2123</v>
      </c>
    </row>
    <row r="2312" spans="2:2">
      <c r="B2312" s="641" t="s">
        <v>2415</v>
      </c>
    </row>
    <row r="2313" spans="2:2">
      <c r="B2313" s="641" t="s">
        <v>2417</v>
      </c>
    </row>
    <row r="2314" spans="2:2">
      <c r="B2314" s="641" t="s">
        <v>736</v>
      </c>
    </row>
    <row r="2315" spans="2:2">
      <c r="B2315" s="641" t="s">
        <v>1467</v>
      </c>
    </row>
    <row r="2316" spans="2:2">
      <c r="B2316" s="641" t="s">
        <v>2419</v>
      </c>
    </row>
    <row r="2317" spans="2:2">
      <c r="B2317" s="641" t="s">
        <v>387</v>
      </c>
    </row>
    <row r="2318" spans="2:2">
      <c r="B2318" s="641" t="s">
        <v>445</v>
      </c>
    </row>
    <row r="2319" spans="2:2">
      <c r="B2319" s="641" t="s">
        <v>1602</v>
      </c>
    </row>
    <row r="2320" spans="2:2">
      <c r="B2320" s="641" t="s">
        <v>2421</v>
      </c>
    </row>
    <row r="2321" spans="2:2">
      <c r="B2321" s="641" t="s">
        <v>2758</v>
      </c>
    </row>
    <row r="2322" spans="2:2">
      <c r="B2322" s="641" t="s">
        <v>2759</v>
      </c>
    </row>
    <row r="2323" spans="2:2">
      <c r="B2323" s="641" t="s">
        <v>2762</v>
      </c>
    </row>
    <row r="2324" spans="2:2">
      <c r="B2324" s="641" t="s">
        <v>2425</v>
      </c>
    </row>
    <row r="2325" spans="2:2">
      <c r="B2325" s="641" t="s">
        <v>2422</v>
      </c>
    </row>
    <row r="2326" spans="2:2">
      <c r="B2326" s="641" t="s">
        <v>1525</v>
      </c>
    </row>
    <row r="2327" spans="2:2">
      <c r="B2327" s="641" t="s">
        <v>2427</v>
      </c>
    </row>
    <row r="2328" spans="2:2">
      <c r="B2328" s="641" t="s">
        <v>2764</v>
      </c>
    </row>
    <row r="2329" spans="2:2">
      <c r="B2329" s="641" t="s">
        <v>777</v>
      </c>
    </row>
    <row r="2330" spans="2:2">
      <c r="B2330" s="641" t="s">
        <v>800</v>
      </c>
    </row>
    <row r="2331" spans="2:2">
      <c r="B2331" s="641" t="s">
        <v>893</v>
      </c>
    </row>
    <row r="2332" spans="2:2">
      <c r="B2332" s="641" t="s">
        <v>2765</v>
      </c>
    </row>
    <row r="2333" spans="2:2">
      <c r="B2333" s="641" t="s">
        <v>1584</v>
      </c>
    </row>
    <row r="2334" spans="2:2">
      <c r="B2334" s="641" t="s">
        <v>1204</v>
      </c>
    </row>
    <row r="2335" spans="2:2">
      <c r="B2335" s="641" t="s">
        <v>831</v>
      </c>
    </row>
    <row r="2336" spans="2:2">
      <c r="B2336" s="641" t="s">
        <v>2561</v>
      </c>
    </row>
    <row r="2337" spans="2:2">
      <c r="B2337" s="641" t="s">
        <v>2437</v>
      </c>
    </row>
    <row r="2338" spans="2:2">
      <c r="B2338" s="641" t="s">
        <v>831</v>
      </c>
    </row>
    <row r="2339" spans="2:2">
      <c r="B2339" s="641" t="s">
        <v>2767</v>
      </c>
    </row>
    <row r="2340" spans="2:2">
      <c r="B2340" s="641" t="s">
        <v>2796</v>
      </c>
    </row>
    <row r="2341" spans="2:2">
      <c r="B2341" s="641" t="s">
        <v>2768</v>
      </c>
    </row>
    <row r="2342" spans="2:2">
      <c r="B2342" s="641" t="s">
        <v>2797</v>
      </c>
    </row>
    <row r="2343" spans="2:2">
      <c r="B2343" s="641" t="s">
        <v>1587</v>
      </c>
    </row>
    <row r="2344" spans="2:2">
      <c r="B2344" s="641" t="s">
        <v>2449</v>
      </c>
    </row>
    <row r="2345" spans="2:2">
      <c r="B2345" s="641" t="s">
        <v>1714</v>
      </c>
    </row>
    <row r="2346" spans="2:2">
      <c r="B2346" s="641" t="s">
        <v>212</v>
      </c>
    </row>
    <row r="2347" spans="2:2">
      <c r="B2347" s="641" t="s">
        <v>484</v>
      </c>
    </row>
    <row r="2348" spans="2:2">
      <c r="B2348" s="641" t="s">
        <v>2137</v>
      </c>
    </row>
    <row r="2349" spans="2:2">
      <c r="B2349" s="641" t="s">
        <v>2452</v>
      </c>
    </row>
    <row r="2350" spans="2:2">
      <c r="B2350" s="641" t="s">
        <v>1392</v>
      </c>
    </row>
    <row r="2351" spans="2:2">
      <c r="B2351" s="641" t="s">
        <v>1886</v>
      </c>
    </row>
    <row r="2352" spans="2:2">
      <c r="B2352" s="641" t="s">
        <v>2769</v>
      </c>
    </row>
    <row r="2353" spans="2:2">
      <c r="B2353" s="641" t="s">
        <v>2771</v>
      </c>
    </row>
    <row r="2354" spans="2:2">
      <c r="B2354" s="641" t="s">
        <v>1649</v>
      </c>
    </row>
    <row r="2355" spans="2:2">
      <c r="B2355" s="641" t="s">
        <v>2775</v>
      </c>
    </row>
    <row r="2356" spans="2:2">
      <c r="B2356" s="641" t="s">
        <v>2776</v>
      </c>
    </row>
    <row r="2357" spans="2:2">
      <c r="B2357" s="641" t="s">
        <v>104</v>
      </c>
    </row>
    <row r="2358" spans="2:2">
      <c r="B2358" s="641" t="s">
        <v>155</v>
      </c>
    </row>
    <row r="2359" spans="2:2">
      <c r="B2359" s="641" t="s">
        <v>1584</v>
      </c>
    </row>
    <row r="2360" spans="2:2">
      <c r="B2360" s="641" t="s">
        <v>860</v>
      </c>
    </row>
    <row r="2361" spans="2:2">
      <c r="B2361" s="641" t="s">
        <v>2453</v>
      </c>
    </row>
    <row r="2362" spans="2:2">
      <c r="B2362" s="641" t="s">
        <v>2454</v>
      </c>
    </row>
    <row r="2363" spans="2:2">
      <c r="B2363" s="641" t="s">
        <v>2456</v>
      </c>
    </row>
    <row r="2364" spans="2:2">
      <c r="B2364" s="641" t="s">
        <v>2457</v>
      </c>
    </row>
    <row r="2365" spans="2:2">
      <c r="B2365" s="641" t="s">
        <v>784</v>
      </c>
    </row>
    <row r="2366" spans="2:2">
      <c r="B2366" s="641" t="s">
        <v>148</v>
      </c>
    </row>
    <row r="2367" spans="2:2">
      <c r="B2367" s="641" t="s">
        <v>1236</v>
      </c>
    </row>
    <row r="2368" spans="2:2">
      <c r="B2368" s="641" t="s">
        <v>1501</v>
      </c>
    </row>
    <row r="2369" spans="2:2">
      <c r="B2369" s="641" t="s">
        <v>1027</v>
      </c>
    </row>
    <row r="2370" spans="2:2">
      <c r="B2370" s="641" t="s">
        <v>828</v>
      </c>
    </row>
    <row r="2371" spans="2:2">
      <c r="B2371" s="641" t="s">
        <v>1895</v>
      </c>
    </row>
    <row r="2372" spans="2:2">
      <c r="B2372" s="641" t="s">
        <v>1906</v>
      </c>
    </row>
    <row r="2373" spans="2:2">
      <c r="B2373" s="641" t="s">
        <v>2432</v>
      </c>
    </row>
    <row r="2374" spans="2:2">
      <c r="B2374" s="641" t="s">
        <v>273</v>
      </c>
    </row>
    <row r="2375" spans="2:2">
      <c r="B2375" s="641" t="s">
        <v>1027</v>
      </c>
    </row>
    <row r="2376" spans="2:2">
      <c r="B2376" s="641" t="s">
        <v>828</v>
      </c>
    </row>
    <row r="2377" spans="2:2">
      <c r="B2377" s="641" t="s">
        <v>1146</v>
      </c>
    </row>
    <row r="2378" spans="2:2">
      <c r="B2378" s="641" t="s">
        <v>1882</v>
      </c>
    </row>
    <row r="2379" spans="2:2">
      <c r="B2379" s="641" t="s">
        <v>385</v>
      </c>
    </row>
    <row r="2380" spans="2:2">
      <c r="B2380" s="641" t="s">
        <v>271</v>
      </c>
    </row>
    <row r="2381" spans="2:2">
      <c r="B2381" s="641" t="s">
        <v>43</v>
      </c>
    </row>
    <row r="2382" spans="2:2">
      <c r="B2382" s="641" t="s">
        <v>1154</v>
      </c>
    </row>
    <row r="2383" spans="2:2">
      <c r="B2383" s="641" t="s">
        <v>2777</v>
      </c>
    </row>
    <row r="2384" spans="2:2">
      <c r="B2384" s="641" t="s">
        <v>1021</v>
      </c>
    </row>
    <row r="2385" spans="2:2">
      <c r="B2385" s="641" t="s">
        <v>2435</v>
      </c>
    </row>
    <row r="2386" spans="2:2">
      <c r="B2386" s="641" t="s">
        <v>534</v>
      </c>
    </row>
    <row r="2387" spans="2:2">
      <c r="B2387" s="641" t="s">
        <v>2270</v>
      </c>
    </row>
    <row r="2388" spans="2:2">
      <c r="B2388" s="641" t="s">
        <v>2432</v>
      </c>
    </row>
    <row r="2389" spans="2:2">
      <c r="B2389" s="641" t="s">
        <v>2132</v>
      </c>
    </row>
    <row r="2390" spans="2:2">
      <c r="B2390" s="641" t="s">
        <v>1928</v>
      </c>
    </row>
    <row r="2391" spans="2:2">
      <c r="B2391" s="641" t="s">
        <v>2436</v>
      </c>
    </row>
    <row r="2392" spans="2:2">
      <c r="B2392" s="641" t="s">
        <v>2154</v>
      </c>
    </row>
    <row r="2393" spans="2:2">
      <c r="B2393" s="641" t="s">
        <v>2317</v>
      </c>
    </row>
    <row r="2394" spans="2:2">
      <c r="B2394" s="641" t="s">
        <v>2631</v>
      </c>
    </row>
    <row r="2395" spans="2:2">
      <c r="B2395" s="641" t="s">
        <v>1668</v>
      </c>
    </row>
    <row r="2396" spans="2:2">
      <c r="B2396" s="641" t="s">
        <v>1575</v>
      </c>
    </row>
    <row r="2397" spans="2:2">
      <c r="B2397" s="641" t="s">
        <v>273</v>
      </c>
    </row>
    <row r="2398" spans="2:2">
      <c r="B2398" s="641" t="s">
        <v>2400</v>
      </c>
    </row>
    <row r="2399" spans="2:2">
      <c r="B2399" s="641" t="s">
        <v>2460</v>
      </c>
    </row>
    <row r="2400" spans="2:2">
      <c r="B2400" s="641" t="s">
        <v>190</v>
      </c>
    </row>
    <row r="2401" spans="2:2">
      <c r="B2401" s="641" t="s">
        <v>2779</v>
      </c>
    </row>
    <row r="2402" spans="2:2">
      <c r="B2402" s="641" t="s">
        <v>1224</v>
      </c>
    </row>
    <row r="2403" spans="2:2">
      <c r="B2403" s="641" t="s">
        <v>4</v>
      </c>
    </row>
    <row r="2404" spans="2:2">
      <c r="B2404" s="641" t="s">
        <v>2769</v>
      </c>
    </row>
    <row r="2405" spans="2:2">
      <c r="B2405" s="641" t="s">
        <v>2771</v>
      </c>
    </row>
    <row r="2406" spans="2:2">
      <c r="B2406" s="641" t="s">
        <v>1015</v>
      </c>
    </row>
    <row r="2407" spans="2:2">
      <c r="B2407" s="641" t="s">
        <v>1875</v>
      </c>
    </row>
    <row r="2408" spans="2:2">
      <c r="B2408" s="641" t="s">
        <v>2365</v>
      </c>
    </row>
    <row r="2409" spans="2:2">
      <c r="B2409" s="641" t="s">
        <v>2780</v>
      </c>
    </row>
    <row r="2410" spans="2:2">
      <c r="B2410" s="641" t="s">
        <v>2781</v>
      </c>
    </row>
    <row r="2411" spans="2:2">
      <c r="B2411" s="641" t="s">
        <v>2782</v>
      </c>
    </row>
    <row r="2412" spans="2:2">
      <c r="B2412" s="641" t="s">
        <v>2785</v>
      </c>
    </row>
    <row r="2413" spans="2:2">
      <c r="B2413" s="641" t="s">
        <v>2753</v>
      </c>
    </row>
    <row r="2414" spans="2:2">
      <c r="B2414" s="641" t="s">
        <v>2466</v>
      </c>
    </row>
    <row r="2415" spans="2:2">
      <c r="B2415" s="641" t="s">
        <v>2664</v>
      </c>
    </row>
    <row r="2416" spans="2:2">
      <c r="B2416" s="641" t="s">
        <v>2786</v>
      </c>
    </row>
    <row r="2417" spans="2:2">
      <c r="B2417" s="641" t="s">
        <v>2757</v>
      </c>
    </row>
    <row r="2418" spans="2:2">
      <c r="B2418" s="641" t="s">
        <v>2408</v>
      </c>
    </row>
    <row r="2419" spans="2:2">
      <c r="B2419" s="641" t="s">
        <v>1513</v>
      </c>
    </row>
    <row r="2420" spans="2:2">
      <c r="B2420" s="641" t="s">
        <v>2412</v>
      </c>
    </row>
    <row r="2421" spans="2:2">
      <c r="B2421" s="641" t="s">
        <v>2413</v>
      </c>
    </row>
    <row r="2422" spans="2:2">
      <c r="B2422" s="641" t="s">
        <v>2414</v>
      </c>
    </row>
    <row r="2423" spans="2:2">
      <c r="B2423" s="641" t="s">
        <v>85</v>
      </c>
    </row>
    <row r="2424" spans="2:2">
      <c r="B2424" s="641" t="s">
        <v>2123</v>
      </c>
    </row>
    <row r="2425" spans="2:2">
      <c r="B2425" s="641" t="s">
        <v>2415</v>
      </c>
    </row>
    <row r="2426" spans="2:2">
      <c r="B2426" s="641" t="s">
        <v>2417</v>
      </c>
    </row>
    <row r="2427" spans="2:2">
      <c r="B2427" s="641" t="s">
        <v>736</v>
      </c>
    </row>
    <row r="2428" spans="2:2">
      <c r="B2428" s="641" t="s">
        <v>1467</v>
      </c>
    </row>
    <row r="2429" spans="2:2">
      <c r="B2429" s="641" t="s">
        <v>2419</v>
      </c>
    </row>
    <row r="2430" spans="2:2">
      <c r="B2430" s="641" t="s">
        <v>387</v>
      </c>
    </row>
    <row r="2431" spans="2:2">
      <c r="B2431" s="641" t="s">
        <v>445</v>
      </c>
    </row>
    <row r="2432" spans="2:2">
      <c r="B2432" s="641" t="s">
        <v>1602</v>
      </c>
    </row>
    <row r="2433" spans="2:2">
      <c r="B2433" s="641" t="s">
        <v>2421</v>
      </c>
    </row>
    <row r="2434" spans="2:2">
      <c r="B2434" s="641" t="s">
        <v>2787</v>
      </c>
    </row>
    <row r="2435" spans="2:2">
      <c r="B2435" s="641" t="s">
        <v>1928</v>
      </c>
    </row>
    <row r="2436" spans="2:2">
      <c r="B2436" s="641" t="s">
        <v>2762</v>
      </c>
    </row>
    <row r="2437" spans="2:2">
      <c r="B2437" s="641" t="s">
        <v>1720</v>
      </c>
    </row>
    <row r="2438" spans="2:2">
      <c r="B2438" s="641" t="s">
        <v>2425</v>
      </c>
    </row>
    <row r="2439" spans="2:2">
      <c r="B2439" s="641" t="s">
        <v>2422</v>
      </c>
    </row>
    <row r="2440" spans="2:2">
      <c r="B2440" s="641" t="s">
        <v>2098</v>
      </c>
    </row>
    <row r="2441" spans="2:2">
      <c r="B2441" s="641" t="s">
        <v>1525</v>
      </c>
    </row>
    <row r="2442" spans="2:2">
      <c r="B2442" s="641" t="s">
        <v>2427</v>
      </c>
    </row>
    <row r="2443" spans="2:2">
      <c r="B2443" s="641" t="s">
        <v>2496</v>
      </c>
    </row>
    <row r="2444" spans="2:2">
      <c r="B2444" s="641" t="s">
        <v>2788</v>
      </c>
    </row>
    <row r="2445" spans="2:2">
      <c r="B2445" s="641" t="s">
        <v>2429</v>
      </c>
    </row>
    <row r="2446" spans="2:2">
      <c r="B2446" s="641" t="s">
        <v>2792</v>
      </c>
    </row>
    <row r="2447" spans="2:2">
      <c r="B2447" s="641" t="s">
        <v>1027</v>
      </c>
    </row>
    <row r="2448" spans="2:2">
      <c r="B2448" s="641" t="s">
        <v>828</v>
      </c>
    </row>
    <row r="2449" spans="2:2">
      <c r="B2449" s="641" t="s">
        <v>712</v>
      </c>
    </row>
    <row r="2450" spans="2:2">
      <c r="B2450" s="641" t="s">
        <v>1906</v>
      </c>
    </row>
    <row r="2451" spans="2:2">
      <c r="B2451" s="641" t="s">
        <v>2432</v>
      </c>
    </row>
    <row r="2452" spans="2:2">
      <c r="B2452" s="641" t="s">
        <v>273</v>
      </c>
    </row>
    <row r="2453" spans="2:2">
      <c r="B2453" s="641" t="s">
        <v>1027</v>
      </c>
    </row>
    <row r="2454" spans="2:2">
      <c r="B2454" s="641" t="s">
        <v>828</v>
      </c>
    </row>
    <row r="2455" spans="2:2">
      <c r="B2455" s="641" t="s">
        <v>1146</v>
      </c>
    </row>
    <row r="2456" spans="2:2">
      <c r="B2456" s="641" t="s">
        <v>1882</v>
      </c>
    </row>
    <row r="2457" spans="2:2">
      <c r="B2457" s="641" t="s">
        <v>385</v>
      </c>
    </row>
    <row r="2458" spans="2:2">
      <c r="B2458" s="641" t="s">
        <v>271</v>
      </c>
    </row>
    <row r="2459" spans="2:2">
      <c r="B2459" s="641" t="s">
        <v>43</v>
      </c>
    </row>
    <row r="2460" spans="2:2">
      <c r="B2460" s="641" t="s">
        <v>1154</v>
      </c>
    </row>
    <row r="2461" spans="2:2">
      <c r="B2461" s="641" t="s">
        <v>2794</v>
      </c>
    </row>
    <row r="2462" spans="2:2">
      <c r="B2462" s="641" t="s">
        <v>2435</v>
      </c>
    </row>
    <row r="2463" spans="2:2">
      <c r="B2463" s="641" t="s">
        <v>534</v>
      </c>
    </row>
    <row r="2464" spans="2:2">
      <c r="B2464" s="641" t="s">
        <v>2270</v>
      </c>
    </row>
    <row r="2465" spans="2:2">
      <c r="B2465" s="641" t="s">
        <v>2432</v>
      </c>
    </row>
    <row r="2466" spans="2:2">
      <c r="B2466" s="641" t="s">
        <v>2132</v>
      </c>
    </row>
    <row r="2467" spans="2:2">
      <c r="B2467" s="641" t="s">
        <v>1928</v>
      </c>
    </row>
    <row r="2468" spans="2:2">
      <c r="B2468" s="641" t="s">
        <v>1189</v>
      </c>
    </row>
    <row r="2469" spans="2:2">
      <c r="B2469" s="641" t="s">
        <v>2436</v>
      </c>
    </row>
    <row r="2470" spans="2:2">
      <c r="B2470" s="641" t="s">
        <v>2154</v>
      </c>
    </row>
    <row r="2471" spans="2:2">
      <c r="B2471" s="641" t="s">
        <v>2317</v>
      </c>
    </row>
    <row r="2472" spans="2:2">
      <c r="B2472" s="641" t="s">
        <v>2631</v>
      </c>
    </row>
    <row r="2473" spans="2:2">
      <c r="B2473" s="641" t="s">
        <v>1668</v>
      </c>
    </row>
    <row r="2474" spans="2:2">
      <c r="B2474" s="641" t="s">
        <v>1575</v>
      </c>
    </row>
    <row r="2475" spans="2:2">
      <c r="B2475" s="641" t="s">
        <v>273</v>
      </c>
    </row>
    <row r="2476" spans="2:2">
      <c r="B2476" s="641" t="s">
        <v>2496</v>
      </c>
    </row>
    <row r="2477" spans="2:2">
      <c r="B2477" s="641" t="s">
        <v>2788</v>
      </c>
    </row>
    <row r="2478" spans="2:2">
      <c r="B2478" s="641" t="s">
        <v>70</v>
      </c>
    </row>
    <row r="2479" spans="2:2">
      <c r="B2479" s="641" t="s">
        <v>2795</v>
      </c>
    </row>
    <row r="2480" spans="2:2">
      <c r="B2480" s="641" t="s">
        <v>2764</v>
      </c>
    </row>
    <row r="2481" spans="2:2">
      <c r="B2481" s="641" t="s">
        <v>777</v>
      </c>
    </row>
    <row r="2482" spans="2:2">
      <c r="B2482" s="641" t="s">
        <v>800</v>
      </c>
    </row>
    <row r="2483" spans="2:2">
      <c r="B2483" s="641" t="s">
        <v>893</v>
      </c>
    </row>
    <row r="2484" spans="2:2">
      <c r="B2484" s="641" t="s">
        <v>1810</v>
      </c>
    </row>
    <row r="2485" spans="2:2">
      <c r="B2485" s="641" t="s">
        <v>1991</v>
      </c>
    </row>
    <row r="2486" spans="2:2">
      <c r="B2486" s="641" t="s">
        <v>1204</v>
      </c>
    </row>
    <row r="2487" spans="2:2">
      <c r="B2487" s="641" t="s">
        <v>1048</v>
      </c>
    </row>
    <row r="2488" spans="2:2">
      <c r="B2488" s="641" t="s">
        <v>104</v>
      </c>
    </row>
    <row r="2489" spans="2:2">
      <c r="B2489" s="641" t="s">
        <v>2437</v>
      </c>
    </row>
    <row r="2490" spans="2:2">
      <c r="B2490" s="641" t="s">
        <v>1048</v>
      </c>
    </row>
    <row r="2491" spans="2:2">
      <c r="B2491" s="641" t="s">
        <v>860</v>
      </c>
    </row>
    <row r="2492" spans="2:2">
      <c r="B2492" s="641" t="s">
        <v>2796</v>
      </c>
    </row>
    <row r="2493" spans="2:2">
      <c r="B2493" s="641" t="s">
        <v>2768</v>
      </c>
    </row>
    <row r="2494" spans="2:2">
      <c r="B2494" s="641" t="s">
        <v>2797</v>
      </c>
    </row>
    <row r="2495" spans="2:2">
      <c r="B2495" s="641" t="s">
        <v>2799</v>
      </c>
    </row>
    <row r="2496" spans="2:2">
      <c r="B2496" s="641" t="s">
        <v>1587</v>
      </c>
    </row>
    <row r="2497" spans="2:2">
      <c r="B2497" s="641" t="s">
        <v>2449</v>
      </c>
    </row>
    <row r="2498" spans="2:2">
      <c r="B2498" s="641" t="s">
        <v>1714</v>
      </c>
    </row>
    <row r="2499" spans="2:2">
      <c r="B2499" s="641" t="s">
        <v>212</v>
      </c>
    </row>
    <row r="2500" spans="2:2">
      <c r="B2500" s="641" t="s">
        <v>484</v>
      </c>
    </row>
    <row r="2501" spans="2:2">
      <c r="B2501" s="641" t="s">
        <v>2137</v>
      </c>
    </row>
    <row r="2502" spans="2:2">
      <c r="B2502" s="641" t="s">
        <v>1475</v>
      </c>
    </row>
    <row r="2503" spans="2:2">
      <c r="B2503" s="641" t="s">
        <v>2452</v>
      </c>
    </row>
    <row r="2504" spans="2:2">
      <c r="B2504" s="641" t="s">
        <v>1392</v>
      </c>
    </row>
    <row r="2505" spans="2:2">
      <c r="B2505" s="641" t="s">
        <v>1886</v>
      </c>
    </row>
    <row r="2506" spans="2:2">
      <c r="B2506" s="641" t="s">
        <v>45</v>
      </c>
    </row>
    <row r="2507" spans="2:2">
      <c r="B2507" s="641" t="s">
        <v>373</v>
      </c>
    </row>
    <row r="2508" spans="2:2">
      <c r="B2508" s="641" t="s">
        <v>104</v>
      </c>
    </row>
    <row r="2509" spans="2:2">
      <c r="B2509" s="641" t="s">
        <v>1685</v>
      </c>
    </row>
    <row r="2510" spans="2:2">
      <c r="B2510" s="641" t="s">
        <v>860</v>
      </c>
    </row>
    <row r="2511" spans="2:2">
      <c r="B2511" s="641" t="s">
        <v>2453</v>
      </c>
    </row>
    <row r="2512" spans="2:2">
      <c r="B2512" s="641" t="s">
        <v>2454</v>
      </c>
    </row>
    <row r="2513" spans="2:2">
      <c r="B2513" s="641" t="s">
        <v>1532</v>
      </c>
    </row>
    <row r="2514" spans="2:2">
      <c r="B2514" s="641" t="s">
        <v>2456</v>
      </c>
    </row>
    <row r="2515" spans="2:2">
      <c r="B2515" s="641" t="s">
        <v>2457</v>
      </c>
    </row>
    <row r="2516" spans="2:2">
      <c r="B2516" s="641" t="s">
        <v>784</v>
      </c>
    </row>
    <row r="2517" spans="2:2">
      <c r="B2517" s="641" t="s">
        <v>148</v>
      </c>
    </row>
    <row r="2518" spans="2:2">
      <c r="B2518" s="641" t="s">
        <v>1236</v>
      </c>
    </row>
    <row r="2519" spans="2:2">
      <c r="B2519" s="641" t="s">
        <v>1501</v>
      </c>
    </row>
    <row r="2520" spans="2:2">
      <c r="B2520" s="641" t="s">
        <v>2777</v>
      </c>
    </row>
    <row r="2521" spans="2:2">
      <c r="B2521" s="641" t="s">
        <v>2400</v>
      </c>
    </row>
    <row r="2522" spans="2:2">
      <c r="B2522" s="641" t="s">
        <v>2460</v>
      </c>
    </row>
    <row r="2523" spans="2:2">
      <c r="B2523" s="641" t="s">
        <v>190</v>
      </c>
    </row>
    <row r="2524" spans="2:2">
      <c r="B2524" s="641" t="s">
        <v>2779</v>
      </c>
    </row>
    <row r="2525" spans="2:2">
      <c r="B2525" s="641" t="s">
        <v>1224</v>
      </c>
    </row>
    <row r="2526" spans="2:2">
      <c r="B2526" s="641" t="s">
        <v>4</v>
      </c>
    </row>
    <row r="2527" spans="2:2">
      <c r="B2527" s="641" t="s">
        <v>1015</v>
      </c>
    </row>
    <row r="2528" spans="2:2">
      <c r="B2528" s="641" t="s">
        <v>1963</v>
      </c>
    </row>
    <row r="2529" spans="2:2">
      <c r="B2529" s="641" t="s">
        <v>2365</v>
      </c>
    </row>
    <row r="2530" spans="2:2">
      <c r="B2530" s="641" t="s">
        <v>2780</v>
      </c>
    </row>
    <row r="2531" spans="2:2">
      <c r="B2531" s="641" t="s">
        <v>1800</v>
      </c>
    </row>
    <row r="2532" spans="2:2">
      <c r="B2532" s="641" t="s">
        <v>1997</v>
      </c>
    </row>
    <row r="2533" spans="2:2">
      <c r="B2533" s="641" t="s">
        <v>2802</v>
      </c>
    </row>
    <row r="2534" spans="2:2">
      <c r="B2534" s="641" t="s">
        <v>2753</v>
      </c>
    </row>
    <row r="2535" spans="2:2">
      <c r="B2535" s="641" t="s">
        <v>2466</v>
      </c>
    </row>
    <row r="2536" spans="2:2">
      <c r="B2536" s="641" t="s">
        <v>2081</v>
      </c>
    </row>
    <row r="2537" spans="2:2">
      <c r="B2537" s="641" t="s">
        <v>2786</v>
      </c>
    </row>
    <row r="2538" spans="2:2">
      <c r="B2538" s="641" t="s">
        <v>2757</v>
      </c>
    </row>
    <row r="2539" spans="2:2">
      <c r="B2539" s="641" t="s">
        <v>2408</v>
      </c>
    </row>
    <row r="2540" spans="2:2">
      <c r="B2540" s="641" t="s">
        <v>1513</v>
      </c>
    </row>
    <row r="2541" spans="2:2">
      <c r="B2541" s="641" t="s">
        <v>2412</v>
      </c>
    </row>
    <row r="2542" spans="2:2">
      <c r="B2542" s="641" t="s">
        <v>2413</v>
      </c>
    </row>
    <row r="2543" spans="2:2">
      <c r="B2543" s="641" t="s">
        <v>2414</v>
      </c>
    </row>
    <row r="2544" spans="2:2">
      <c r="B2544" s="641" t="s">
        <v>85</v>
      </c>
    </row>
    <row r="2545" spans="2:2">
      <c r="B2545" s="641" t="s">
        <v>2123</v>
      </c>
    </row>
    <row r="2546" spans="2:2">
      <c r="B2546" s="641" t="s">
        <v>2415</v>
      </c>
    </row>
    <row r="2547" spans="2:2">
      <c r="B2547" s="641" t="s">
        <v>2417</v>
      </c>
    </row>
    <row r="2548" spans="2:2">
      <c r="B2548" s="641" t="s">
        <v>736</v>
      </c>
    </row>
    <row r="2549" spans="2:2">
      <c r="B2549" s="641" t="s">
        <v>1467</v>
      </c>
    </row>
    <row r="2550" spans="2:2">
      <c r="B2550" s="641" t="s">
        <v>2419</v>
      </c>
    </row>
    <row r="2551" spans="2:2">
      <c r="B2551" s="641" t="s">
        <v>387</v>
      </c>
    </row>
    <row r="2552" spans="2:2">
      <c r="B2552" s="641" t="s">
        <v>445</v>
      </c>
    </row>
    <row r="2553" spans="2:2">
      <c r="B2553" s="641" t="s">
        <v>1602</v>
      </c>
    </row>
    <row r="2554" spans="2:2">
      <c r="B2554" s="641" t="s">
        <v>2421</v>
      </c>
    </row>
    <row r="2555" spans="2:2">
      <c r="B2555" s="641" t="s">
        <v>2787</v>
      </c>
    </row>
    <row r="2556" spans="2:2">
      <c r="B2556" s="641" t="s">
        <v>1928</v>
      </c>
    </row>
    <row r="2557" spans="2:2">
      <c r="B2557" s="641" t="s">
        <v>2762</v>
      </c>
    </row>
    <row r="2558" spans="2:2">
      <c r="B2558" s="641" t="s">
        <v>1720</v>
      </c>
    </row>
    <row r="2559" spans="2:2">
      <c r="B2559" s="641" t="s">
        <v>2804</v>
      </c>
    </row>
    <row r="2560" spans="2:2">
      <c r="B2560" s="641" t="s">
        <v>2425</v>
      </c>
    </row>
    <row r="2561" spans="2:2">
      <c r="B2561" s="641" t="s">
        <v>2422</v>
      </c>
    </row>
    <row r="2562" spans="2:2">
      <c r="B2562" s="641" t="s">
        <v>2098</v>
      </c>
    </row>
    <row r="2563" spans="2:2">
      <c r="B2563" s="641" t="s">
        <v>838</v>
      </c>
    </row>
    <row r="2564" spans="2:2">
      <c r="B2564" s="641" t="s">
        <v>1525</v>
      </c>
    </row>
    <row r="2565" spans="2:2">
      <c r="B2565" s="641" t="s">
        <v>2427</v>
      </c>
    </row>
    <row r="2566" spans="2:2">
      <c r="B2566" s="641" t="s">
        <v>2496</v>
      </c>
    </row>
    <row r="2567" spans="2:2">
      <c r="B2567" s="641" t="s">
        <v>2788</v>
      </c>
    </row>
    <row r="2568" spans="2:2">
      <c r="B2568" s="641" t="s">
        <v>2429</v>
      </c>
    </row>
    <row r="2569" spans="2:2">
      <c r="B2569" s="641" t="s">
        <v>2792</v>
      </c>
    </row>
    <row r="2570" spans="2:2">
      <c r="B2570" s="641" t="s">
        <v>1027</v>
      </c>
    </row>
    <row r="2571" spans="2:2">
      <c r="B2571" s="641" t="s">
        <v>828</v>
      </c>
    </row>
    <row r="2572" spans="2:2">
      <c r="B2572" s="641" t="s">
        <v>712</v>
      </c>
    </row>
    <row r="2573" spans="2:2">
      <c r="B2573" s="641" t="s">
        <v>1906</v>
      </c>
    </row>
    <row r="2574" spans="2:2">
      <c r="B2574" s="641" t="s">
        <v>2432</v>
      </c>
    </row>
    <row r="2575" spans="2:2">
      <c r="B2575" s="641" t="s">
        <v>273</v>
      </c>
    </row>
    <row r="2576" spans="2:2">
      <c r="B2576" s="641" t="s">
        <v>1027</v>
      </c>
    </row>
    <row r="2577" spans="2:2">
      <c r="B2577" s="641" t="s">
        <v>828</v>
      </c>
    </row>
    <row r="2578" spans="2:2">
      <c r="B2578" s="641" t="s">
        <v>1146</v>
      </c>
    </row>
    <row r="2579" spans="2:2">
      <c r="B2579" s="641" t="s">
        <v>1882</v>
      </c>
    </row>
    <row r="2580" spans="2:2">
      <c r="B2580" s="641" t="s">
        <v>385</v>
      </c>
    </row>
    <row r="2581" spans="2:2">
      <c r="B2581" s="641" t="s">
        <v>271</v>
      </c>
    </row>
    <row r="2582" spans="2:2">
      <c r="B2582" s="641" t="s">
        <v>43</v>
      </c>
    </row>
    <row r="2583" spans="2:2">
      <c r="B2583" s="641" t="s">
        <v>1154</v>
      </c>
    </row>
    <row r="2584" spans="2:2">
      <c r="B2584" s="641" t="s">
        <v>2794</v>
      </c>
    </row>
    <row r="2585" spans="2:2">
      <c r="B2585" s="641" t="s">
        <v>2435</v>
      </c>
    </row>
    <row r="2586" spans="2:2">
      <c r="B2586" s="641" t="s">
        <v>534</v>
      </c>
    </row>
    <row r="2587" spans="2:2">
      <c r="B2587" s="641" t="s">
        <v>2270</v>
      </c>
    </row>
    <row r="2588" spans="2:2">
      <c r="B2588" s="641" t="s">
        <v>2432</v>
      </c>
    </row>
    <row r="2589" spans="2:2">
      <c r="B2589" s="641" t="s">
        <v>2132</v>
      </c>
    </row>
    <row r="2590" spans="2:2">
      <c r="B2590" s="641" t="s">
        <v>1928</v>
      </c>
    </row>
    <row r="2591" spans="2:2">
      <c r="B2591" s="641" t="s">
        <v>1189</v>
      </c>
    </row>
    <row r="2592" spans="2:2">
      <c r="B2592" s="641" t="s">
        <v>317</v>
      </c>
    </row>
    <row r="2593" spans="2:2">
      <c r="B2593" s="641" t="s">
        <v>2436</v>
      </c>
    </row>
    <row r="2594" spans="2:2">
      <c r="B2594" s="641" t="s">
        <v>2154</v>
      </c>
    </row>
    <row r="2595" spans="2:2">
      <c r="B2595" s="641" t="s">
        <v>2317</v>
      </c>
    </row>
    <row r="2596" spans="2:2">
      <c r="B2596" s="641" t="s">
        <v>2631</v>
      </c>
    </row>
    <row r="2597" spans="2:2">
      <c r="B2597" s="641" t="s">
        <v>1668</v>
      </c>
    </row>
    <row r="2598" spans="2:2">
      <c r="B2598" s="641" t="s">
        <v>1575</v>
      </c>
    </row>
    <row r="2599" spans="2:2">
      <c r="B2599" s="641" t="s">
        <v>273</v>
      </c>
    </row>
    <row r="2600" spans="2:2">
      <c r="B2600" s="641" t="s">
        <v>2496</v>
      </c>
    </row>
    <row r="2601" spans="2:2">
      <c r="B2601" s="641" t="s">
        <v>2788</v>
      </c>
    </row>
    <row r="2602" spans="2:2">
      <c r="B2602" s="641" t="s">
        <v>70</v>
      </c>
    </row>
    <row r="2603" spans="2:2">
      <c r="B2603" s="641" t="s">
        <v>2795</v>
      </c>
    </row>
    <row r="2604" spans="2:2">
      <c r="B2604" s="641" t="s">
        <v>2764</v>
      </c>
    </row>
    <row r="2605" spans="2:2">
      <c r="B2605" s="641" t="s">
        <v>777</v>
      </c>
    </row>
    <row r="2606" spans="2:2">
      <c r="B2606" s="641" t="s">
        <v>800</v>
      </c>
    </row>
    <row r="2607" spans="2:2">
      <c r="B2607" s="641" t="s">
        <v>893</v>
      </c>
    </row>
    <row r="2608" spans="2:2">
      <c r="B2608" s="641" t="s">
        <v>1810</v>
      </c>
    </row>
    <row r="2609" spans="2:2">
      <c r="B2609" s="641" t="s">
        <v>1991</v>
      </c>
    </row>
    <row r="2610" spans="2:2">
      <c r="B2610" s="641" t="s">
        <v>1204</v>
      </c>
    </row>
    <row r="2611" spans="2:2">
      <c r="B2611" s="641" t="s">
        <v>1048</v>
      </c>
    </row>
    <row r="2612" spans="2:2">
      <c r="B2612" s="641" t="s">
        <v>104</v>
      </c>
    </row>
    <row r="2613" spans="2:2">
      <c r="B2613" s="641" t="s">
        <v>2437</v>
      </c>
    </row>
    <row r="2614" spans="2:2">
      <c r="B2614" s="641" t="s">
        <v>1048</v>
      </c>
    </row>
    <row r="2615" spans="2:2">
      <c r="B2615" s="641" t="s">
        <v>860</v>
      </c>
    </row>
    <row r="2616" spans="2:2">
      <c r="B2616" s="641" t="s">
        <v>2796</v>
      </c>
    </row>
    <row r="2617" spans="2:2">
      <c r="B2617" s="641" t="s">
        <v>2768</v>
      </c>
    </row>
    <row r="2618" spans="2:2">
      <c r="B2618" s="641" t="s">
        <v>2797</v>
      </c>
    </row>
    <row r="2619" spans="2:2">
      <c r="B2619" s="641" t="s">
        <v>2799</v>
      </c>
    </row>
    <row r="2620" spans="2:2">
      <c r="B2620" s="641" t="s">
        <v>2806</v>
      </c>
    </row>
    <row r="2621" spans="2:2">
      <c r="B2621" s="641" t="s">
        <v>1587</v>
      </c>
    </row>
    <row r="2622" spans="2:2">
      <c r="B2622" s="641" t="s">
        <v>2449</v>
      </c>
    </row>
    <row r="2623" spans="2:2">
      <c r="B2623" s="641" t="s">
        <v>1714</v>
      </c>
    </row>
    <row r="2624" spans="2:2">
      <c r="B2624" s="641" t="s">
        <v>212</v>
      </c>
    </row>
    <row r="2625" spans="2:2">
      <c r="B2625" s="641" t="s">
        <v>484</v>
      </c>
    </row>
    <row r="2626" spans="2:2">
      <c r="B2626" s="641" t="s">
        <v>2137</v>
      </c>
    </row>
    <row r="2627" spans="2:2">
      <c r="B2627" s="641" t="s">
        <v>1475</v>
      </c>
    </row>
    <row r="2628" spans="2:2">
      <c r="B2628" s="641" t="s">
        <v>1865</v>
      </c>
    </row>
    <row r="2629" spans="2:2">
      <c r="B2629" s="641" t="s">
        <v>2452</v>
      </c>
    </row>
    <row r="2630" spans="2:2">
      <c r="B2630" s="641" t="s">
        <v>1392</v>
      </c>
    </row>
    <row r="2631" spans="2:2">
      <c r="B2631" s="641" t="s">
        <v>1886</v>
      </c>
    </row>
    <row r="2632" spans="2:2">
      <c r="B2632" s="641" t="s">
        <v>45</v>
      </c>
    </row>
    <row r="2633" spans="2:2">
      <c r="B2633" s="641" t="s">
        <v>373</v>
      </c>
    </row>
    <row r="2634" spans="2:2">
      <c r="B2634" s="641" t="s">
        <v>104</v>
      </c>
    </row>
    <row r="2635" spans="2:2">
      <c r="B2635" s="641" t="s">
        <v>1685</v>
      </c>
    </row>
    <row r="2636" spans="2:2">
      <c r="B2636" s="641" t="s">
        <v>860</v>
      </c>
    </row>
    <row r="2637" spans="2:2">
      <c r="B2637" s="641" t="s">
        <v>2453</v>
      </c>
    </row>
    <row r="2638" spans="2:2">
      <c r="B2638" s="641" t="s">
        <v>2454</v>
      </c>
    </row>
    <row r="2639" spans="2:2">
      <c r="B2639" s="641" t="s">
        <v>1532</v>
      </c>
    </row>
    <row r="2640" spans="2:2">
      <c r="B2640" s="641" t="s">
        <v>761</v>
      </c>
    </row>
    <row r="2641" spans="2:2">
      <c r="B2641" s="641" t="s">
        <v>2456</v>
      </c>
    </row>
    <row r="2642" spans="2:2">
      <c r="B2642" s="641" t="s">
        <v>2457</v>
      </c>
    </row>
    <row r="2643" spans="2:2">
      <c r="B2643" s="641" t="s">
        <v>784</v>
      </c>
    </row>
    <row r="2644" spans="2:2">
      <c r="B2644" s="641" t="s">
        <v>148</v>
      </c>
    </row>
    <row r="2645" spans="2:2">
      <c r="B2645" s="641" t="s">
        <v>1236</v>
      </c>
    </row>
    <row r="2646" spans="2:2">
      <c r="B2646" s="641" t="s">
        <v>1501</v>
      </c>
    </row>
    <row r="2647" spans="2:2">
      <c r="B2647" s="641" t="s">
        <v>2777</v>
      </c>
    </row>
    <row r="2648" spans="2:2">
      <c r="B2648" s="641" t="s">
        <v>2400</v>
      </c>
    </row>
    <row r="2649" spans="2:2">
      <c r="B2649" s="641" t="s">
        <v>2460</v>
      </c>
    </row>
    <row r="2650" spans="2:2">
      <c r="B2650" s="641" t="s">
        <v>190</v>
      </c>
    </row>
    <row r="2651" spans="2:2">
      <c r="B2651" s="641" t="s">
        <v>2779</v>
      </c>
    </row>
    <row r="2652" spans="2:2">
      <c r="B2652" s="641" t="s">
        <v>1224</v>
      </c>
    </row>
    <row r="2653" spans="2:2">
      <c r="B2653" s="641" t="s">
        <v>4</v>
      </c>
    </row>
    <row r="2654" spans="2:2">
      <c r="B2654" s="641" t="s">
        <v>1015</v>
      </c>
    </row>
    <row r="2655" spans="2:2">
      <c r="B2655" s="641" t="s">
        <v>1963</v>
      </c>
    </row>
    <row r="2656" spans="2:2">
      <c r="B2656" s="641" t="s">
        <v>2365</v>
      </c>
    </row>
    <row r="2657" spans="2:2">
      <c r="B2657" s="641" t="s">
        <v>2780</v>
      </c>
    </row>
    <row r="2658" spans="2:2">
      <c r="B2658" s="641" t="s">
        <v>2253</v>
      </c>
    </row>
    <row r="2659" spans="2:2">
      <c r="B2659" s="641" t="s">
        <v>2255</v>
      </c>
    </row>
    <row r="2660" spans="2:2">
      <c r="B2660" s="641" t="s">
        <v>2807</v>
      </c>
    </row>
    <row r="2661" spans="2:2">
      <c r="B2661" s="641" t="s">
        <v>2753</v>
      </c>
    </row>
    <row r="2662" spans="2:2">
      <c r="B2662" s="641" t="s">
        <v>2466</v>
      </c>
    </row>
    <row r="2663" spans="2:2">
      <c r="B2663" s="641" t="s">
        <v>428</v>
      </c>
    </row>
    <row r="2664" spans="2:2">
      <c r="B2664" s="641" t="s">
        <v>865</v>
      </c>
    </row>
    <row r="2665" spans="2:2">
      <c r="B2665" s="641" t="s">
        <v>3772</v>
      </c>
    </row>
    <row r="2666" spans="2:2">
      <c r="B2666" s="641" t="s">
        <v>58</v>
      </c>
    </row>
    <row r="2667" spans="2:2">
      <c r="B2667" s="641" t="s">
        <v>865</v>
      </c>
    </row>
    <row r="2668" spans="2:2">
      <c r="B2668" s="641" t="s">
        <v>3772</v>
      </c>
    </row>
    <row r="2669" spans="2:2">
      <c r="B2669" s="641" t="s">
        <v>58</v>
      </c>
    </row>
    <row r="2670" spans="2:2">
      <c r="B2670" s="641" t="s">
        <v>1083</v>
      </c>
    </row>
    <row r="2671" spans="2:2">
      <c r="B2671" s="641" t="s">
        <v>2757</v>
      </c>
    </row>
    <row r="2672" spans="2:2">
      <c r="B2672" s="641" t="s">
        <v>2408</v>
      </c>
    </row>
    <row r="2673" spans="2:2">
      <c r="B2673" s="641" t="s">
        <v>1513</v>
      </c>
    </row>
    <row r="2674" spans="2:2">
      <c r="B2674" s="641" t="s">
        <v>2412</v>
      </c>
    </row>
    <row r="2675" spans="2:2">
      <c r="B2675" s="641" t="s">
        <v>2413</v>
      </c>
    </row>
    <row r="2676" spans="2:2">
      <c r="B2676" s="641" t="s">
        <v>2414</v>
      </c>
    </row>
    <row r="2677" spans="2:2">
      <c r="B2677" s="641" t="s">
        <v>85</v>
      </c>
    </row>
    <row r="2678" spans="2:2">
      <c r="B2678" s="641" t="s">
        <v>2123</v>
      </c>
    </row>
    <row r="2679" spans="2:2">
      <c r="B2679" s="641" t="s">
        <v>2415</v>
      </c>
    </row>
    <row r="2680" spans="2:2">
      <c r="B2680" s="641" t="s">
        <v>2417</v>
      </c>
    </row>
    <row r="2681" spans="2:2">
      <c r="B2681" s="641" t="s">
        <v>736</v>
      </c>
    </row>
    <row r="2682" spans="2:2">
      <c r="B2682" s="641" t="s">
        <v>1467</v>
      </c>
    </row>
    <row r="2683" spans="2:2">
      <c r="B2683" s="641" t="s">
        <v>2419</v>
      </c>
    </row>
    <row r="2684" spans="2:2">
      <c r="B2684" s="641" t="s">
        <v>387</v>
      </c>
    </row>
    <row r="2685" spans="2:2">
      <c r="B2685" s="641" t="s">
        <v>445</v>
      </c>
    </row>
    <row r="2686" spans="2:2">
      <c r="B2686" s="641" t="s">
        <v>1602</v>
      </c>
    </row>
    <row r="2687" spans="2:2">
      <c r="B2687" s="641" t="s">
        <v>2421</v>
      </c>
    </row>
    <row r="2688" spans="2:2">
      <c r="B2688" s="641" t="s">
        <v>2758</v>
      </c>
    </row>
    <row r="2689" spans="2:2">
      <c r="B2689" s="641" t="s">
        <v>2759</v>
      </c>
    </row>
    <row r="2690" spans="2:2">
      <c r="B2690" s="641" t="s">
        <v>2762</v>
      </c>
    </row>
    <row r="2691" spans="2:2">
      <c r="B2691" s="641" t="s">
        <v>1720</v>
      </c>
    </row>
    <row r="2692" spans="2:2">
      <c r="B2692" s="641" t="s">
        <v>2804</v>
      </c>
    </row>
    <row r="2693" spans="2:2">
      <c r="B2693" s="641" t="s">
        <v>2425</v>
      </c>
    </row>
    <row r="2694" spans="2:2">
      <c r="B2694" s="641" t="s">
        <v>2422</v>
      </c>
    </row>
    <row r="2695" spans="2:2">
      <c r="B2695" s="641" t="s">
        <v>2098</v>
      </c>
    </row>
    <row r="2696" spans="2:2">
      <c r="B2696" s="641" t="s">
        <v>838</v>
      </c>
    </row>
    <row r="2697" spans="2:2">
      <c r="B2697" s="641" t="s">
        <v>1525</v>
      </c>
    </row>
    <row r="2698" spans="2:2">
      <c r="B2698" s="641" t="s">
        <v>2427</v>
      </c>
    </row>
    <row r="2699" spans="2:2">
      <c r="B2699" s="641" t="s">
        <v>2764</v>
      </c>
    </row>
    <row r="2700" spans="2:2">
      <c r="B2700" s="641" t="s">
        <v>777</v>
      </c>
    </row>
    <row r="2701" spans="2:2">
      <c r="B2701" s="641" t="s">
        <v>800</v>
      </c>
    </row>
    <row r="2702" spans="2:2">
      <c r="B2702" s="641" t="s">
        <v>893</v>
      </c>
    </row>
    <row r="2703" spans="2:2">
      <c r="B2703" s="641" t="s">
        <v>150</v>
      </c>
    </row>
    <row r="2704" spans="2:2">
      <c r="B2704" s="641" t="s">
        <v>1204</v>
      </c>
    </row>
    <row r="2705" spans="2:2">
      <c r="B2705" s="641" t="s">
        <v>2032</v>
      </c>
    </row>
    <row r="2706" spans="2:2">
      <c r="B2706" s="641" t="s">
        <v>2437</v>
      </c>
    </row>
    <row r="2707" spans="2:2">
      <c r="B2707" s="641" t="s">
        <v>3943</v>
      </c>
    </row>
    <row r="2708" spans="2:2">
      <c r="B2708" s="641" t="s">
        <v>2796</v>
      </c>
    </row>
    <row r="2709" spans="2:2">
      <c r="B2709" s="641" t="s">
        <v>2768</v>
      </c>
    </row>
    <row r="2710" spans="2:2">
      <c r="B2710" s="641" t="s">
        <v>2797</v>
      </c>
    </row>
    <row r="2711" spans="2:2">
      <c r="B2711" s="641" t="s">
        <v>2799</v>
      </c>
    </row>
    <row r="2712" spans="2:2">
      <c r="B2712" s="641" t="s">
        <v>2806</v>
      </c>
    </row>
    <row r="2713" spans="2:2">
      <c r="B2713" s="641" t="s">
        <v>1587</v>
      </c>
    </row>
    <row r="2714" spans="2:2">
      <c r="B2714" s="641" t="s">
        <v>2449</v>
      </c>
    </row>
    <row r="2715" spans="2:2">
      <c r="B2715" s="641" t="s">
        <v>1714</v>
      </c>
    </row>
    <row r="2716" spans="2:2">
      <c r="B2716" s="641" t="s">
        <v>212</v>
      </c>
    </row>
    <row r="2717" spans="2:2">
      <c r="B2717" s="641" t="s">
        <v>484</v>
      </c>
    </row>
    <row r="2718" spans="2:2">
      <c r="B2718" s="641" t="s">
        <v>2137</v>
      </c>
    </row>
    <row r="2719" spans="2:2">
      <c r="B2719" s="641" t="s">
        <v>1475</v>
      </c>
    </row>
    <row r="2720" spans="2:2">
      <c r="B2720" s="641" t="s">
        <v>1865</v>
      </c>
    </row>
    <row r="2721" spans="2:2">
      <c r="B2721" s="641" t="s">
        <v>2452</v>
      </c>
    </row>
    <row r="2722" spans="2:2">
      <c r="B2722" s="641" t="s">
        <v>1392</v>
      </c>
    </row>
    <row r="2723" spans="2:2">
      <c r="B2723" s="641" t="s">
        <v>1886</v>
      </c>
    </row>
    <row r="2724" spans="2:2">
      <c r="B2724" s="641" t="s">
        <v>2769</v>
      </c>
    </row>
    <row r="2725" spans="2:2">
      <c r="B2725" s="641" t="s">
        <v>2771</v>
      </c>
    </row>
    <row r="2726" spans="2:2">
      <c r="B2726" s="641" t="s">
        <v>1649</v>
      </c>
    </row>
    <row r="2727" spans="2:2">
      <c r="B2727" s="641" t="s">
        <v>2775</v>
      </c>
    </row>
    <row r="2728" spans="2:2">
      <c r="B2728" s="641" t="s">
        <v>2776</v>
      </c>
    </row>
    <row r="2729" spans="2:2">
      <c r="B2729" s="641" t="s">
        <v>104</v>
      </c>
    </row>
    <row r="2730" spans="2:2">
      <c r="B2730" s="641" t="s">
        <v>155</v>
      </c>
    </row>
    <row r="2731" spans="2:2">
      <c r="B2731" s="641" t="s">
        <v>1584</v>
      </c>
    </row>
    <row r="2732" spans="2:2">
      <c r="B2732" s="641" t="s">
        <v>860</v>
      </c>
    </row>
    <row r="2733" spans="2:2">
      <c r="B2733" s="641" t="s">
        <v>2453</v>
      </c>
    </row>
    <row r="2734" spans="2:2">
      <c r="B2734" s="641" t="s">
        <v>2454</v>
      </c>
    </row>
    <row r="2735" spans="2:2">
      <c r="B2735" s="641" t="s">
        <v>1532</v>
      </c>
    </row>
    <row r="2736" spans="2:2">
      <c r="B2736" s="641" t="s">
        <v>761</v>
      </c>
    </row>
    <row r="2737" spans="2:2">
      <c r="B2737" s="641" t="s">
        <v>2456</v>
      </c>
    </row>
    <row r="2738" spans="2:2">
      <c r="B2738" s="641" t="s">
        <v>2457</v>
      </c>
    </row>
    <row r="2739" spans="2:2">
      <c r="B2739" s="641" t="s">
        <v>784</v>
      </c>
    </row>
    <row r="2740" spans="2:2">
      <c r="B2740" s="641" t="s">
        <v>148</v>
      </c>
    </row>
    <row r="2741" spans="2:2">
      <c r="B2741" s="641" t="s">
        <v>1236</v>
      </c>
    </row>
    <row r="2742" spans="2:2">
      <c r="B2742" s="641" t="s">
        <v>1501</v>
      </c>
    </row>
    <row r="2743" spans="2:2">
      <c r="B2743" s="641" t="s">
        <v>1027</v>
      </c>
    </row>
    <row r="2744" spans="2:2">
      <c r="B2744" s="641" t="s">
        <v>828</v>
      </c>
    </row>
    <row r="2745" spans="2:2">
      <c r="B2745" s="641" t="s">
        <v>1895</v>
      </c>
    </row>
    <row r="2746" spans="2:2">
      <c r="B2746" s="641" t="s">
        <v>1906</v>
      </c>
    </row>
    <row r="2747" spans="2:2">
      <c r="B2747" s="641" t="s">
        <v>2432</v>
      </c>
    </row>
    <row r="2748" spans="2:2">
      <c r="B2748" s="641" t="s">
        <v>273</v>
      </c>
    </row>
    <row r="2749" spans="2:2">
      <c r="B2749" s="641" t="s">
        <v>1027</v>
      </c>
    </row>
    <row r="2750" spans="2:2">
      <c r="B2750" s="641" t="s">
        <v>828</v>
      </c>
    </row>
    <row r="2751" spans="2:2">
      <c r="B2751" s="641" t="s">
        <v>1146</v>
      </c>
    </row>
    <row r="2752" spans="2:2">
      <c r="B2752" s="641" t="s">
        <v>1882</v>
      </c>
    </row>
    <row r="2753" spans="2:2">
      <c r="B2753" s="641" t="s">
        <v>385</v>
      </c>
    </row>
    <row r="2754" spans="2:2">
      <c r="B2754" s="641" t="s">
        <v>271</v>
      </c>
    </row>
    <row r="2755" spans="2:2">
      <c r="B2755" s="641" t="s">
        <v>43</v>
      </c>
    </row>
    <row r="2756" spans="2:2">
      <c r="B2756" s="641" t="s">
        <v>1154</v>
      </c>
    </row>
    <row r="2757" spans="2:2">
      <c r="B2757" s="641" t="s">
        <v>1935</v>
      </c>
    </row>
    <row r="2758" spans="2:2">
      <c r="B2758" s="641" t="s">
        <v>2435</v>
      </c>
    </row>
    <row r="2759" spans="2:2">
      <c r="B2759" s="641" t="s">
        <v>534</v>
      </c>
    </row>
    <row r="2760" spans="2:2">
      <c r="B2760" s="641" t="s">
        <v>2270</v>
      </c>
    </row>
    <row r="2761" spans="2:2">
      <c r="B2761" s="641" t="s">
        <v>2432</v>
      </c>
    </row>
    <row r="2762" spans="2:2">
      <c r="B2762" s="641" t="s">
        <v>1058</v>
      </c>
    </row>
    <row r="2763" spans="2:2">
      <c r="B2763" s="641" t="s">
        <v>2576</v>
      </c>
    </row>
    <row r="2764" spans="2:2">
      <c r="B2764" s="641" t="s">
        <v>1928</v>
      </c>
    </row>
    <row r="2765" spans="2:2">
      <c r="B2765" s="641" t="s">
        <v>1189</v>
      </c>
    </row>
    <row r="2766" spans="2:2">
      <c r="B2766" s="641" t="s">
        <v>317</v>
      </c>
    </row>
    <row r="2767" spans="2:2">
      <c r="B2767" s="641" t="s">
        <v>2436</v>
      </c>
    </row>
    <row r="2768" spans="2:2">
      <c r="B2768" s="641" t="s">
        <v>2154</v>
      </c>
    </row>
    <row r="2769" spans="2:2">
      <c r="B2769" s="641" t="s">
        <v>2317</v>
      </c>
    </row>
    <row r="2770" spans="2:2">
      <c r="B2770" s="641" t="s">
        <v>2631</v>
      </c>
    </row>
    <row r="2771" spans="2:2">
      <c r="B2771" s="641" t="s">
        <v>1668</v>
      </c>
    </row>
    <row r="2772" spans="2:2">
      <c r="B2772" s="641" t="s">
        <v>1575</v>
      </c>
    </row>
    <row r="2773" spans="2:2">
      <c r="B2773" s="641" t="s">
        <v>273</v>
      </c>
    </row>
    <row r="2774" spans="2:2">
      <c r="B2774" s="641" t="s">
        <v>2777</v>
      </c>
    </row>
    <row r="2775" spans="2:2">
      <c r="B2775" s="641" t="s">
        <v>1869</v>
      </c>
    </row>
    <row r="2776" spans="2:2">
      <c r="B2776" s="641" t="s">
        <v>2400</v>
      </c>
    </row>
    <row r="2777" spans="2:2">
      <c r="B2777" s="641" t="s">
        <v>2460</v>
      </c>
    </row>
    <row r="2778" spans="2:2">
      <c r="B2778" s="641" t="s">
        <v>190</v>
      </c>
    </row>
    <row r="2779" spans="2:2">
      <c r="B2779" s="641" t="s">
        <v>2779</v>
      </c>
    </row>
    <row r="2780" spans="2:2">
      <c r="B2780" s="641" t="s">
        <v>1224</v>
      </c>
    </row>
    <row r="2781" spans="2:2">
      <c r="B2781" s="641" t="s">
        <v>4</v>
      </c>
    </row>
    <row r="2782" spans="2:2">
      <c r="B2782" s="641" t="s">
        <v>2769</v>
      </c>
    </row>
    <row r="2783" spans="2:2">
      <c r="B2783" s="641" t="s">
        <v>2771</v>
      </c>
    </row>
    <row r="2784" spans="2:2">
      <c r="B2784" s="641" t="s">
        <v>1015</v>
      </c>
    </row>
    <row r="2785" spans="2:2">
      <c r="B2785" s="641" t="s">
        <v>1875</v>
      </c>
    </row>
    <row r="2786" spans="2:2">
      <c r="B2786" s="641" t="s">
        <v>2365</v>
      </c>
    </row>
    <row r="2787" spans="2:2">
      <c r="B2787" s="641" t="s">
        <v>2780</v>
      </c>
    </row>
  </sheetData>
  <phoneticPr fontId="41" type="Hiragana"/>
  <hyperlinks>
    <hyperlink ref="B6" location="'会計省令（会計基準）'!B18"/>
    <hyperlink ref="B7" location="'会計省令（会計基準）'!B34"/>
    <hyperlink ref="B8" location="'会計省令（会計基準）'!B55"/>
    <hyperlink ref="B9" location="'会計省令（会計基準）'!B56"/>
    <hyperlink ref="B10" location="'会計省令（会計基準）'!B93"/>
    <hyperlink ref="B11" location="'会計省令（会計基準）'!B121"/>
    <hyperlink ref="B12" location="'会計省令（会計基準）'!B148"/>
    <hyperlink ref="B13" location="'会計省令（会計基準）'!B162"/>
    <hyperlink ref="B14" location="'会計省令（会計基準）'!B192"/>
    <hyperlink ref="B15" location="'会計省令（会計基準）'!B218"/>
    <hyperlink ref="B16" location="'会計省令（会計基準）'!B234"/>
  </hyperlinks>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1"/>
  </sheetPr>
  <dimension ref="B2:B171"/>
  <sheetViews>
    <sheetView workbookViewId="0">
      <pane ySplit="3" topLeftCell="A4" activePane="bottomLeft" state="frozen"/>
      <selection pane="bottomLeft" activeCell="B515" sqref="B515"/>
    </sheetView>
  </sheetViews>
  <sheetFormatPr defaultRowHeight="13.5"/>
  <cols>
    <col min="1" max="1" width="1.625" customWidth="1"/>
    <col min="2" max="2" width="150.625" style="641" customWidth="1"/>
  </cols>
  <sheetData>
    <row r="2" spans="2:2" ht="32.25">
      <c r="B2" s="643" t="s">
        <v>3132</v>
      </c>
    </row>
    <row r="3" spans="2:2">
      <c r="B3" s="649"/>
    </row>
    <row r="4" spans="2:2">
      <c r="B4" s="641" t="s">
        <v>326</v>
      </c>
    </row>
    <row r="5" spans="2:2">
      <c r="B5" s="646" t="s">
        <v>1441</v>
      </c>
    </row>
    <row r="6" spans="2:2">
      <c r="B6" s="646" t="s">
        <v>3789</v>
      </c>
    </row>
    <row r="7" spans="2:2" ht="27">
      <c r="B7" s="646" t="s">
        <v>1915</v>
      </c>
    </row>
    <row r="8" spans="2:2">
      <c r="B8" s="646" t="s">
        <v>1669</v>
      </c>
    </row>
    <row r="9" spans="2:2">
      <c r="B9" s="646" t="s">
        <v>2961</v>
      </c>
    </row>
    <row r="10" spans="2:2">
      <c r="B10" s="646" t="s">
        <v>3945</v>
      </c>
    </row>
    <row r="11" spans="2:2" ht="27">
      <c r="B11" s="646" t="s">
        <v>2145</v>
      </c>
    </row>
    <row r="12" spans="2:2">
      <c r="B12" s="651" t="s">
        <v>617</v>
      </c>
    </row>
    <row r="13" spans="2:2" ht="27">
      <c r="B13" s="648" t="s">
        <v>3358</v>
      </c>
    </row>
    <row r="14" spans="2:2">
      <c r="B14" s="651" t="s">
        <v>1456</v>
      </c>
    </row>
    <row r="15" spans="2:2" ht="27">
      <c r="B15" s="648" t="s">
        <v>1199</v>
      </c>
    </row>
    <row r="16" spans="2:2">
      <c r="B16" s="648" t="s">
        <v>323</v>
      </c>
    </row>
    <row r="17" spans="2:2">
      <c r="B17" s="648" t="s">
        <v>1484</v>
      </c>
    </row>
    <row r="18" spans="2:2">
      <c r="B18" s="648" t="s">
        <v>2988</v>
      </c>
    </row>
    <row r="19" spans="2:2" ht="40.5">
      <c r="B19" s="648" t="s">
        <v>3946</v>
      </c>
    </row>
    <row r="20" spans="2:2">
      <c r="B20" s="641" t="s">
        <v>685</v>
      </c>
    </row>
    <row r="21" spans="2:2" ht="175.5">
      <c r="B21" s="646" t="s">
        <v>1343</v>
      </c>
    </row>
    <row r="22" spans="2:2">
      <c r="B22" s="651" t="s">
        <v>1358</v>
      </c>
    </row>
    <row r="23" spans="2:2" ht="54">
      <c r="B23" s="648" t="s">
        <v>2896</v>
      </c>
    </row>
    <row r="24" spans="2:2">
      <c r="B24" s="641" t="s">
        <v>3951</v>
      </c>
    </row>
    <row r="25" spans="2:2" ht="67.5">
      <c r="B25" s="646" t="s">
        <v>3076</v>
      </c>
    </row>
    <row r="26" spans="2:2">
      <c r="B26" s="641" t="s">
        <v>3952</v>
      </c>
    </row>
    <row r="27" spans="2:2" ht="67.5">
      <c r="B27" s="646" t="s">
        <v>3953</v>
      </c>
    </row>
    <row r="28" spans="2:2">
      <c r="B28" s="641" t="s">
        <v>1498</v>
      </c>
    </row>
    <row r="29" spans="2:2">
      <c r="B29" s="646" t="s">
        <v>1499</v>
      </c>
    </row>
    <row r="30" spans="2:2" ht="54">
      <c r="B30" s="646" t="s">
        <v>751</v>
      </c>
    </row>
    <row r="31" spans="2:2">
      <c r="B31" s="646" t="s">
        <v>3947</v>
      </c>
    </row>
    <row r="32" spans="2:2" ht="27">
      <c r="B32" s="646" t="s">
        <v>3507</v>
      </c>
    </row>
    <row r="33" spans="2:2">
      <c r="B33" s="646" t="s">
        <v>3948</v>
      </c>
    </row>
    <row r="34" spans="2:2">
      <c r="B34" s="646" t="s">
        <v>2763</v>
      </c>
    </row>
    <row r="35" spans="2:2" ht="27">
      <c r="B35" s="646" t="s">
        <v>3561</v>
      </c>
    </row>
    <row r="36" spans="2:2">
      <c r="B36" s="646" t="s">
        <v>3949</v>
      </c>
    </row>
    <row r="37" spans="2:2">
      <c r="B37" s="646" t="s">
        <v>530</v>
      </c>
    </row>
    <row r="38" spans="2:2" ht="27">
      <c r="B38" s="646" t="s">
        <v>3950</v>
      </c>
    </row>
    <row r="39" spans="2:2">
      <c r="B39" s="651" t="s">
        <v>3954</v>
      </c>
    </row>
    <row r="40" spans="2:2" ht="81">
      <c r="B40" s="648" t="s">
        <v>1802</v>
      </c>
    </row>
    <row r="41" spans="2:2">
      <c r="B41" s="651" t="s">
        <v>3955</v>
      </c>
    </row>
    <row r="42" spans="2:2">
      <c r="B42" s="648" t="s">
        <v>1730</v>
      </c>
    </row>
    <row r="43" spans="2:2">
      <c r="B43" s="648" t="s">
        <v>1526</v>
      </c>
    </row>
    <row r="44" spans="2:2" ht="54">
      <c r="B44" s="648" t="s">
        <v>3860</v>
      </c>
    </row>
    <row r="45" spans="2:2">
      <c r="B45" s="651" t="s">
        <v>1405</v>
      </c>
    </row>
    <row r="46" spans="2:2">
      <c r="B46" s="648" t="s">
        <v>766</v>
      </c>
    </row>
    <row r="47" spans="2:2">
      <c r="B47" s="648" t="s">
        <v>1472</v>
      </c>
    </row>
    <row r="48" spans="2:2">
      <c r="B48" s="648" t="s">
        <v>639</v>
      </c>
    </row>
    <row r="49" spans="2:2" ht="27">
      <c r="B49" s="648" t="s">
        <v>1241</v>
      </c>
    </row>
    <row r="50" spans="2:2">
      <c r="B50" s="651" t="s">
        <v>1221</v>
      </c>
    </row>
    <row r="51" spans="2:2" ht="27">
      <c r="B51" s="648" t="s">
        <v>812</v>
      </c>
    </row>
    <row r="52" spans="2:2">
      <c r="B52" s="641" t="s">
        <v>3956</v>
      </c>
    </row>
    <row r="53" spans="2:2" ht="27">
      <c r="B53" s="646" t="s">
        <v>3957</v>
      </c>
    </row>
    <row r="54" spans="2:2">
      <c r="B54" s="651" t="s">
        <v>1540</v>
      </c>
    </row>
    <row r="55" spans="2:2">
      <c r="B55" s="648" t="s">
        <v>2975</v>
      </c>
    </row>
    <row r="56" spans="2:2">
      <c r="B56" s="648" t="s">
        <v>3958</v>
      </c>
    </row>
    <row r="57" spans="2:2">
      <c r="B57" s="651" t="s">
        <v>1543</v>
      </c>
    </row>
    <row r="58" spans="2:2" ht="40.5">
      <c r="B58" s="648" t="s">
        <v>3761</v>
      </c>
    </row>
    <row r="59" spans="2:2" ht="81">
      <c r="B59" s="648" t="s">
        <v>3959</v>
      </c>
    </row>
    <row r="60" spans="2:2">
      <c r="B60" s="651" t="s">
        <v>1551</v>
      </c>
    </row>
    <row r="61" spans="2:2" ht="54">
      <c r="B61" s="648" t="s">
        <v>3022</v>
      </c>
    </row>
    <row r="62" spans="2:2" ht="54">
      <c r="B62" s="648" t="s">
        <v>3960</v>
      </c>
    </row>
    <row r="63" spans="2:2" ht="54">
      <c r="B63" s="648" t="s">
        <v>3961</v>
      </c>
    </row>
    <row r="64" spans="2:2">
      <c r="B64" s="651" t="s">
        <v>819</v>
      </c>
    </row>
    <row r="65" spans="2:2">
      <c r="B65" s="648" t="s">
        <v>2606</v>
      </c>
    </row>
    <row r="66" spans="2:2">
      <c r="B66" s="648" t="s">
        <v>1119</v>
      </c>
    </row>
    <row r="67" spans="2:2">
      <c r="B67" s="651" t="s">
        <v>439</v>
      </c>
    </row>
    <row r="68" spans="2:2" ht="27">
      <c r="B68" s="648" t="s">
        <v>3962</v>
      </c>
    </row>
    <row r="69" spans="2:2" ht="40.5">
      <c r="B69" s="648" t="s">
        <v>3590</v>
      </c>
    </row>
    <row r="70" spans="2:2" ht="27">
      <c r="B70" s="648" t="s">
        <v>3921</v>
      </c>
    </row>
    <row r="71" spans="2:2" ht="54">
      <c r="B71" s="648" t="s">
        <v>3604</v>
      </c>
    </row>
    <row r="72" spans="2:2" ht="54">
      <c r="B72" s="651" t="s">
        <v>1363</v>
      </c>
    </row>
    <row r="73" spans="2:2">
      <c r="B73" s="651" t="s">
        <v>1014</v>
      </c>
    </row>
    <row r="74" spans="2:2" ht="40.5">
      <c r="B74" s="648" t="s">
        <v>126</v>
      </c>
    </row>
    <row r="75" spans="2:2">
      <c r="B75" s="648" t="s">
        <v>1762</v>
      </c>
    </row>
    <row r="76" spans="2:2">
      <c r="B76" s="648" t="s">
        <v>1731</v>
      </c>
    </row>
    <row r="77" spans="2:2" ht="27">
      <c r="B77" s="648" t="s">
        <v>3851</v>
      </c>
    </row>
    <row r="78" spans="2:2">
      <c r="B78" s="648" t="s">
        <v>1122</v>
      </c>
    </row>
    <row r="79" spans="2:2">
      <c r="B79" s="648" t="s">
        <v>3963</v>
      </c>
    </row>
    <row r="80" spans="2:2">
      <c r="B80" s="648" t="s">
        <v>3965</v>
      </c>
    </row>
    <row r="81" spans="2:2">
      <c r="B81" s="648" t="s">
        <v>1579</v>
      </c>
    </row>
    <row r="82" spans="2:2" ht="40.5">
      <c r="B82" s="648" t="s">
        <v>2958</v>
      </c>
    </row>
    <row r="83" spans="2:2">
      <c r="B83" s="648" t="s">
        <v>1188</v>
      </c>
    </row>
    <row r="84" spans="2:2">
      <c r="B84" s="648" t="s">
        <v>887</v>
      </c>
    </row>
    <row r="85" spans="2:2">
      <c r="B85" s="648" t="s">
        <v>1049</v>
      </c>
    </row>
    <row r="86" spans="2:2">
      <c r="B86" s="648" t="s">
        <v>3057</v>
      </c>
    </row>
    <row r="87" spans="2:2">
      <c r="B87" s="648" t="s">
        <v>1583</v>
      </c>
    </row>
    <row r="88" spans="2:2">
      <c r="B88" s="648" t="s">
        <v>1344</v>
      </c>
    </row>
    <row r="89" spans="2:2">
      <c r="B89" s="648" t="s">
        <v>2597</v>
      </c>
    </row>
    <row r="90" spans="2:2">
      <c r="B90" s="648" t="s">
        <v>1188</v>
      </c>
    </row>
    <row r="91" spans="2:2">
      <c r="B91" s="648" t="s">
        <v>1585</v>
      </c>
    </row>
    <row r="92" spans="2:2">
      <c r="B92" s="648" t="s">
        <v>1586</v>
      </c>
    </row>
    <row r="93" spans="2:2">
      <c r="B93" s="648" t="s">
        <v>1589</v>
      </c>
    </row>
    <row r="94" spans="2:2" ht="27">
      <c r="B94" s="648" t="s">
        <v>3966</v>
      </c>
    </row>
    <row r="95" spans="2:2">
      <c r="B95" s="648" t="s">
        <v>1188</v>
      </c>
    </row>
    <row r="96" spans="2:2">
      <c r="B96" s="648" t="s">
        <v>701</v>
      </c>
    </row>
    <row r="97" spans="2:2">
      <c r="B97" s="648" t="s">
        <v>1493</v>
      </c>
    </row>
    <row r="98" spans="2:2" ht="54">
      <c r="B98" s="651" t="s">
        <v>2884</v>
      </c>
    </row>
    <row r="99" spans="2:2">
      <c r="B99" s="651" t="s">
        <v>1201</v>
      </c>
    </row>
    <row r="100" spans="2:2">
      <c r="B100" s="648" t="s">
        <v>3967</v>
      </c>
    </row>
    <row r="101" spans="2:2" ht="27">
      <c r="B101" s="648" t="s">
        <v>2420</v>
      </c>
    </row>
    <row r="102" spans="2:2">
      <c r="B102" s="648" t="s">
        <v>1520</v>
      </c>
    </row>
    <row r="103" spans="2:2">
      <c r="B103" s="648" t="s">
        <v>1597</v>
      </c>
    </row>
    <row r="104" spans="2:2">
      <c r="B104" s="648" t="s">
        <v>1599</v>
      </c>
    </row>
    <row r="105" spans="2:2">
      <c r="B105" s="648" t="s">
        <v>1444</v>
      </c>
    </row>
    <row r="106" spans="2:2">
      <c r="B106" s="648" t="s">
        <v>1438</v>
      </c>
    </row>
    <row r="107" spans="2:2">
      <c r="B107" s="648" t="s">
        <v>1552</v>
      </c>
    </row>
    <row r="108" spans="2:2">
      <c r="B108" s="648" t="s">
        <v>3968</v>
      </c>
    </row>
    <row r="109" spans="2:2">
      <c r="B109" s="648" t="s">
        <v>3762</v>
      </c>
    </row>
    <row r="110" spans="2:2">
      <c r="B110" s="648" t="s">
        <v>1749</v>
      </c>
    </row>
    <row r="111" spans="2:2">
      <c r="B111" s="648" t="s">
        <v>1529</v>
      </c>
    </row>
    <row r="112" spans="2:2" ht="54">
      <c r="B112" s="651" t="s">
        <v>1003</v>
      </c>
    </row>
    <row r="113" spans="2:2">
      <c r="B113" s="648" t="s">
        <v>1601</v>
      </c>
    </row>
    <row r="114" spans="2:2">
      <c r="B114" s="648" t="s">
        <v>1604</v>
      </c>
    </row>
    <row r="115" spans="2:2">
      <c r="B115" s="648" t="s">
        <v>1605</v>
      </c>
    </row>
    <row r="116" spans="2:2" ht="27">
      <c r="B116" s="648" t="s">
        <v>2897</v>
      </c>
    </row>
    <row r="117" spans="2:2" ht="54">
      <c r="B117" s="651" t="s">
        <v>3178</v>
      </c>
    </row>
    <row r="118" spans="2:2">
      <c r="B118" s="648" t="s">
        <v>2836</v>
      </c>
    </row>
    <row r="119" spans="2:2">
      <c r="B119" s="648" t="s">
        <v>2872</v>
      </c>
    </row>
    <row r="120" spans="2:2">
      <c r="B120" s="648" t="s">
        <v>1624</v>
      </c>
    </row>
    <row r="121" spans="2:2">
      <c r="B121" s="648" t="s">
        <v>593</v>
      </c>
    </row>
    <row r="122" spans="2:2" ht="40.5">
      <c r="B122" s="641" t="s">
        <v>168</v>
      </c>
    </row>
    <row r="123" spans="2:2" ht="27">
      <c r="B123" s="651" t="s">
        <v>705</v>
      </c>
    </row>
    <row r="124" spans="2:2" ht="27">
      <c r="B124" s="648" t="s">
        <v>3159</v>
      </c>
    </row>
    <row r="125" spans="2:2">
      <c r="B125" s="648" t="s">
        <v>637</v>
      </c>
    </row>
    <row r="126" spans="2:2">
      <c r="B126" s="648" t="s">
        <v>986</v>
      </c>
    </row>
    <row r="127" spans="2:2">
      <c r="B127" s="648" t="s">
        <v>1638</v>
      </c>
    </row>
    <row r="128" spans="2:2">
      <c r="B128" s="648" t="s">
        <v>706</v>
      </c>
    </row>
    <row r="129" spans="2:2">
      <c r="B129" s="648" t="s">
        <v>1639</v>
      </c>
    </row>
    <row r="130" spans="2:2">
      <c r="B130" s="648" t="s">
        <v>1641</v>
      </c>
    </row>
    <row r="131" spans="2:2">
      <c r="B131" s="648" t="s">
        <v>1642</v>
      </c>
    </row>
    <row r="132" spans="2:2">
      <c r="B132" s="648" t="s">
        <v>955</v>
      </c>
    </row>
    <row r="133" spans="2:2" ht="27">
      <c r="B133" s="648" t="s">
        <v>3185</v>
      </c>
    </row>
    <row r="134" spans="2:2">
      <c r="B134" s="648" t="s">
        <v>1650</v>
      </c>
    </row>
    <row r="135" spans="2:2">
      <c r="B135" s="648" t="s">
        <v>1651</v>
      </c>
    </row>
    <row r="136" spans="2:2">
      <c r="B136" s="648" t="s">
        <v>1654</v>
      </c>
    </row>
    <row r="137" spans="2:2">
      <c r="B137" s="648" t="s">
        <v>1660</v>
      </c>
    </row>
    <row r="138" spans="2:2">
      <c r="B138" s="648" t="s">
        <v>1565</v>
      </c>
    </row>
    <row r="139" spans="2:2">
      <c r="B139" s="648" t="s">
        <v>1427</v>
      </c>
    </row>
    <row r="140" spans="2:2">
      <c r="B140" s="648" t="s">
        <v>1057</v>
      </c>
    </row>
    <row r="141" spans="2:2">
      <c r="B141" s="648" t="s">
        <v>1263</v>
      </c>
    </row>
    <row r="142" spans="2:2">
      <c r="B142" s="648" t="s">
        <v>1130</v>
      </c>
    </row>
    <row r="143" spans="2:2">
      <c r="B143" s="648" t="s">
        <v>1627</v>
      </c>
    </row>
    <row r="144" spans="2:2">
      <c r="B144" s="648" t="s">
        <v>1661</v>
      </c>
    </row>
    <row r="145" spans="2:2">
      <c r="B145" s="648" t="s">
        <v>1662</v>
      </c>
    </row>
    <row r="146" spans="2:2">
      <c r="B146" s="648" t="s">
        <v>988</v>
      </c>
    </row>
    <row r="147" spans="2:2">
      <c r="B147" s="648" t="s">
        <v>512</v>
      </c>
    </row>
    <row r="148" spans="2:2">
      <c r="B148" s="648" t="s">
        <v>1667</v>
      </c>
    </row>
    <row r="149" spans="2:2">
      <c r="B149" s="648" t="s">
        <v>978</v>
      </c>
    </row>
    <row r="150" spans="2:2" ht="54">
      <c r="B150" s="648" t="s">
        <v>1480</v>
      </c>
    </row>
    <row r="151" spans="2:2" ht="135">
      <c r="B151" s="648" t="s">
        <v>961</v>
      </c>
    </row>
    <row r="152" spans="2:2">
      <c r="B152" s="648" t="s">
        <v>3969</v>
      </c>
    </row>
    <row r="153" spans="2:2" ht="27">
      <c r="B153" s="648" t="s">
        <v>2936</v>
      </c>
    </row>
    <row r="154" spans="2:2" ht="27">
      <c r="B154" s="648" t="s">
        <v>2913</v>
      </c>
    </row>
    <row r="155" spans="2:2">
      <c r="B155" s="648" t="s">
        <v>1035</v>
      </c>
    </row>
    <row r="156" spans="2:2" ht="27">
      <c r="B156" s="648" t="s">
        <v>3825</v>
      </c>
    </row>
    <row r="157" spans="2:2" ht="27">
      <c r="B157" s="648" t="s">
        <v>3065</v>
      </c>
    </row>
    <row r="158" spans="2:2" ht="27">
      <c r="B158" s="648" t="s">
        <v>3970</v>
      </c>
    </row>
    <row r="159" spans="2:2" ht="27">
      <c r="B159" s="648" t="s">
        <v>1168</v>
      </c>
    </row>
    <row r="160" spans="2:2" ht="40.5">
      <c r="B160" s="648" t="s">
        <v>3971</v>
      </c>
    </row>
    <row r="161" spans="2:2" ht="40.5">
      <c r="B161" s="648" t="s">
        <v>3972</v>
      </c>
    </row>
    <row r="162" spans="2:2" ht="27">
      <c r="B162" s="648" t="s">
        <v>1129</v>
      </c>
    </row>
    <row r="163" spans="2:2" ht="40.5">
      <c r="B163" s="648" t="s">
        <v>3973</v>
      </c>
    </row>
    <row r="164" spans="2:2" ht="121.5">
      <c r="B164" s="648" t="s">
        <v>3084</v>
      </c>
    </row>
    <row r="165" spans="2:2" ht="27">
      <c r="B165" s="648" t="s">
        <v>2095</v>
      </c>
    </row>
    <row r="166" spans="2:2" ht="27">
      <c r="B166" s="648" t="s">
        <v>1634</v>
      </c>
    </row>
    <row r="167" spans="2:2">
      <c r="B167" s="648" t="s">
        <v>1719</v>
      </c>
    </row>
    <row r="168" spans="2:2">
      <c r="B168" s="648" t="s">
        <v>2102</v>
      </c>
    </row>
    <row r="169" spans="2:2" ht="27">
      <c r="B169" s="648" t="s">
        <v>1775</v>
      </c>
    </row>
    <row r="170" spans="2:2" ht="27">
      <c r="B170" s="641" t="s">
        <v>3636</v>
      </c>
    </row>
    <row r="171" spans="2:2">
      <c r="B171" s="646"/>
    </row>
  </sheetData>
  <phoneticPr fontId="41" type="Hiragana"/>
  <pageMargins left="0.7" right="0.7" top="0.75" bottom="0.75" header="0.3" footer="0.3"/>
  <pageSetup paperSize="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theme="1"/>
  </sheetPr>
  <dimension ref="B2:B163"/>
  <sheetViews>
    <sheetView workbookViewId="0">
      <selection activeCell="B38" sqref="B38:B39"/>
    </sheetView>
  </sheetViews>
  <sheetFormatPr defaultRowHeight="13.5"/>
  <cols>
    <col min="1" max="1" width="1.625" customWidth="1"/>
    <col min="2" max="2" width="150.625" style="641" customWidth="1"/>
  </cols>
  <sheetData>
    <row r="2" spans="2:2">
      <c r="B2" s="649" t="s">
        <v>2218</v>
      </c>
    </row>
    <row r="3" spans="2:2">
      <c r="B3" s="641" t="s">
        <v>270</v>
      </c>
    </row>
    <row r="4" spans="2:2">
      <c r="B4" s="644" t="s">
        <v>2676</v>
      </c>
    </row>
    <row r="5" spans="2:2">
      <c r="B5" s="644" t="s">
        <v>1537</v>
      </c>
    </row>
    <row r="6" spans="2:2">
      <c r="B6" s="644" t="s">
        <v>2811</v>
      </c>
    </row>
    <row r="7" spans="2:2">
      <c r="B7" s="644" t="s">
        <v>873</v>
      </c>
    </row>
    <row r="8" spans="2:2">
      <c r="B8" s="644" t="s">
        <v>194</v>
      </c>
    </row>
    <row r="9" spans="2:2">
      <c r="B9" s="644" t="s">
        <v>1818</v>
      </c>
    </row>
    <row r="10" spans="2:2">
      <c r="B10" s="644" t="s">
        <v>3146</v>
      </c>
    </row>
    <row r="11" spans="2:2">
      <c r="B11" s="644" t="s">
        <v>647</v>
      </c>
    </row>
    <row r="12" spans="2:2">
      <c r="B12" s="644" t="s">
        <v>1756</v>
      </c>
    </row>
    <row r="13" spans="2:2">
      <c r="B13" s="644" t="s">
        <v>3147</v>
      </c>
    </row>
    <row r="14" spans="2:2">
      <c r="B14" s="644" t="s">
        <v>3137</v>
      </c>
    </row>
    <row r="15" spans="2:2">
      <c r="B15" s="644" t="s">
        <v>3148</v>
      </c>
    </row>
    <row r="16" spans="2:2">
      <c r="B16" s="644" t="s">
        <v>2856</v>
      </c>
    </row>
    <row r="17" spans="2:2">
      <c r="B17" s="644" t="s">
        <v>3149</v>
      </c>
    </row>
    <row r="18" spans="2:2">
      <c r="B18" s="644" t="s">
        <v>2955</v>
      </c>
    </row>
    <row r="19" spans="2:2">
      <c r="B19" s="644" t="s">
        <v>3150</v>
      </c>
    </row>
    <row r="20" spans="2:2">
      <c r="B20" s="644" t="s">
        <v>3151</v>
      </c>
    </row>
    <row r="21" spans="2:2">
      <c r="B21" s="644" t="s">
        <v>3153</v>
      </c>
    </row>
    <row r="22" spans="2:2">
      <c r="B22" s="644" t="s">
        <v>3154</v>
      </c>
    </row>
    <row r="23" spans="2:2">
      <c r="B23" s="644" t="s">
        <v>3156</v>
      </c>
    </row>
    <row r="24" spans="2:2">
      <c r="B24" s="644" t="s">
        <v>3158</v>
      </c>
    </row>
    <row r="25" spans="2:2">
      <c r="B25" s="644" t="s">
        <v>3097</v>
      </c>
    </row>
    <row r="26" spans="2:2">
      <c r="B26" s="644" t="s">
        <v>71</v>
      </c>
    </row>
    <row r="27" spans="2:2">
      <c r="B27" s="644" t="s">
        <v>3162</v>
      </c>
    </row>
    <row r="28" spans="2:2">
      <c r="B28" s="644" t="s">
        <v>1839</v>
      </c>
    </row>
    <row r="29" spans="2:2">
      <c r="B29" s="644" t="s">
        <v>3013</v>
      </c>
    </row>
    <row r="30" spans="2:2">
      <c r="B30" s="644" t="s">
        <v>3163</v>
      </c>
    </row>
    <row r="31" spans="2:2">
      <c r="B31" s="641" t="s">
        <v>2239</v>
      </c>
    </row>
    <row r="32" spans="2:2">
      <c r="B32" s="641" t="s">
        <v>625</v>
      </c>
    </row>
    <row r="33" spans="2:2">
      <c r="B33" s="641" t="s">
        <v>3164</v>
      </c>
    </row>
    <row r="34" spans="2:2">
      <c r="B34" s="641" t="s">
        <v>554</v>
      </c>
    </row>
    <row r="35" spans="2:2">
      <c r="B35" s="641" t="s">
        <v>3165</v>
      </c>
    </row>
    <row r="36" spans="2:2">
      <c r="B36" s="641" t="s">
        <v>3167</v>
      </c>
    </row>
    <row r="37" spans="2:2">
      <c r="B37" s="649" t="s">
        <v>2676</v>
      </c>
    </row>
    <row r="38" spans="2:2" ht="27">
      <c r="B38" s="648" t="s">
        <v>3974</v>
      </c>
    </row>
    <row r="39" spans="2:2" ht="27">
      <c r="B39" s="648" t="s">
        <v>1690</v>
      </c>
    </row>
    <row r="40" spans="2:2" ht="27">
      <c r="B40" s="646" t="s">
        <v>3389</v>
      </c>
    </row>
    <row r="41" spans="2:2">
      <c r="B41" s="648" t="s">
        <v>2966</v>
      </c>
    </row>
    <row r="42" spans="2:2">
      <c r="B42" s="649" t="s">
        <v>1537</v>
      </c>
    </row>
    <row r="43" spans="2:2" ht="27">
      <c r="B43" s="648" t="s">
        <v>790</v>
      </c>
    </row>
    <row r="44" spans="2:2" ht="40.5">
      <c r="B44" s="648" t="s">
        <v>2895</v>
      </c>
    </row>
    <row r="45" spans="2:2">
      <c r="B45" s="648" t="s">
        <v>3975</v>
      </c>
    </row>
    <row r="46" spans="2:2">
      <c r="B46" s="649" t="s">
        <v>2811</v>
      </c>
    </row>
    <row r="47" spans="2:2" ht="54">
      <c r="B47" s="646" t="s">
        <v>3075</v>
      </c>
    </row>
    <row r="48" spans="2:2">
      <c r="B48" s="650" t="s">
        <v>873</v>
      </c>
    </row>
    <row r="49" spans="2:2" ht="40.5">
      <c r="B49" s="648" t="s">
        <v>2409</v>
      </c>
    </row>
    <row r="50" spans="2:2">
      <c r="B50" s="648" t="s">
        <v>1374</v>
      </c>
    </row>
    <row r="51" spans="2:2" ht="27">
      <c r="B51" s="648" t="s">
        <v>3976</v>
      </c>
    </row>
    <row r="52" spans="2:2">
      <c r="B52" s="648" t="s">
        <v>1291</v>
      </c>
    </row>
    <row r="53" spans="2:2">
      <c r="B53" s="648" t="s">
        <v>2078</v>
      </c>
    </row>
    <row r="54" spans="2:2">
      <c r="B54" s="648" t="s">
        <v>81</v>
      </c>
    </row>
    <row r="55" spans="2:2">
      <c r="B55" s="648" t="s">
        <v>3025</v>
      </c>
    </row>
    <row r="56" spans="2:2">
      <c r="B56" s="648" t="s">
        <v>3172</v>
      </c>
    </row>
    <row r="57" spans="2:2">
      <c r="B57" s="648" t="s">
        <v>1949</v>
      </c>
    </row>
    <row r="58" spans="2:2">
      <c r="B58" s="648" t="s">
        <v>3008</v>
      </c>
    </row>
    <row r="59" spans="2:2">
      <c r="B59" s="648" t="s">
        <v>2918</v>
      </c>
    </row>
    <row r="60" spans="2:2">
      <c r="B60" s="648" t="s">
        <v>2680</v>
      </c>
    </row>
    <row r="61" spans="2:2">
      <c r="B61" s="648" t="s">
        <v>2398</v>
      </c>
    </row>
    <row r="62" spans="2:2">
      <c r="B62" s="648" t="s">
        <v>1574</v>
      </c>
    </row>
    <row r="63" spans="2:2">
      <c r="B63" s="648" t="s">
        <v>3978</v>
      </c>
    </row>
    <row r="64" spans="2:2" ht="27">
      <c r="B64" s="648" t="s">
        <v>3588</v>
      </c>
    </row>
    <row r="65" spans="2:2" ht="40.5">
      <c r="B65" s="648" t="s">
        <v>10</v>
      </c>
    </row>
    <row r="66" spans="2:2" ht="81">
      <c r="B66" s="648" t="s">
        <v>1285</v>
      </c>
    </row>
    <row r="67" spans="2:2" ht="27">
      <c r="B67" s="648" t="s">
        <v>3979</v>
      </c>
    </row>
    <row r="68" spans="2:2" ht="54">
      <c r="B68" s="648" t="s">
        <v>2683</v>
      </c>
    </row>
    <row r="69" spans="2:2">
      <c r="B69" s="649" t="s">
        <v>194</v>
      </c>
    </row>
    <row r="70" spans="2:2" ht="27">
      <c r="B70" s="646" t="s">
        <v>2283</v>
      </c>
    </row>
    <row r="71" spans="2:2">
      <c r="B71" s="646" t="s">
        <v>3175</v>
      </c>
    </row>
    <row r="72" spans="2:2" ht="67.5">
      <c r="B72" s="646" t="s">
        <v>1097</v>
      </c>
    </row>
    <row r="73" spans="2:2" ht="27">
      <c r="B73" s="646" t="s">
        <v>1268</v>
      </c>
    </row>
    <row r="74" spans="2:2" ht="216">
      <c r="B74" s="646" t="s">
        <v>3652</v>
      </c>
    </row>
    <row r="75" spans="2:2" ht="81">
      <c r="B75" s="646" t="s">
        <v>3072</v>
      </c>
    </row>
    <row r="76" spans="2:2" ht="54">
      <c r="B76" s="646" t="s">
        <v>3476</v>
      </c>
    </row>
    <row r="77" spans="2:2">
      <c r="B77" s="649" t="s">
        <v>1818</v>
      </c>
    </row>
    <row r="78" spans="2:2" ht="81">
      <c r="B78" s="641" t="s">
        <v>2323</v>
      </c>
    </row>
    <row r="79" spans="2:2">
      <c r="B79" s="649" t="s">
        <v>3146</v>
      </c>
    </row>
    <row r="80" spans="2:2" ht="40.5">
      <c r="B80" s="646" t="s">
        <v>3924</v>
      </c>
    </row>
    <row r="81" spans="2:2" ht="40.5">
      <c r="B81" s="646" t="s">
        <v>3780</v>
      </c>
    </row>
    <row r="82" spans="2:2" ht="40.5">
      <c r="B82" s="646" t="s">
        <v>1856</v>
      </c>
    </row>
    <row r="83" spans="2:2">
      <c r="B83" s="649" t="s">
        <v>647</v>
      </c>
    </row>
    <row r="84" spans="2:2" ht="67.5">
      <c r="B84" s="646" t="s">
        <v>2003</v>
      </c>
    </row>
    <row r="85" spans="2:2">
      <c r="B85" s="649" t="s">
        <v>1756</v>
      </c>
    </row>
    <row r="86" spans="2:2" ht="27">
      <c r="B86" s="646" t="s">
        <v>3980</v>
      </c>
    </row>
    <row r="87" spans="2:2" ht="67.5">
      <c r="B87" s="648" t="s">
        <v>2250</v>
      </c>
    </row>
    <row r="88" spans="2:2" ht="81">
      <c r="B88" s="646" t="s">
        <v>635</v>
      </c>
    </row>
    <row r="89" spans="2:2">
      <c r="B89" s="649" t="s">
        <v>3147</v>
      </c>
    </row>
    <row r="90" spans="2:2" ht="27">
      <c r="B90" s="641" t="s">
        <v>691</v>
      </c>
    </row>
    <row r="91" spans="2:2">
      <c r="B91" s="649" t="s">
        <v>3137</v>
      </c>
    </row>
    <row r="92" spans="2:2" s="1" customFormat="1" ht="54">
      <c r="B92" s="641" t="s">
        <v>3912</v>
      </c>
    </row>
    <row r="93" spans="2:2">
      <c r="B93" s="649" t="s">
        <v>3148</v>
      </c>
    </row>
    <row r="94" spans="2:2" ht="54">
      <c r="B94" s="641" t="s">
        <v>4006</v>
      </c>
    </row>
    <row r="95" spans="2:2">
      <c r="B95" s="649" t="s">
        <v>2856</v>
      </c>
    </row>
    <row r="96" spans="2:2" ht="54">
      <c r="B96" s="646" t="s">
        <v>2977</v>
      </c>
    </row>
    <row r="97" spans="2:2" ht="40.5">
      <c r="B97" s="646" t="s">
        <v>3982</v>
      </c>
    </row>
    <row r="98" spans="2:2">
      <c r="B98" s="650" t="s">
        <v>3149</v>
      </c>
    </row>
    <row r="99" spans="2:2" ht="27">
      <c r="B99" s="648" t="s">
        <v>3641</v>
      </c>
    </row>
    <row r="100" spans="2:2" ht="81">
      <c r="B100" s="648" t="s">
        <v>2472</v>
      </c>
    </row>
    <row r="101" spans="2:2" ht="40.5">
      <c r="B101" s="648" t="s">
        <v>3983</v>
      </c>
    </row>
    <row r="102" spans="2:2" ht="67.5">
      <c r="B102" s="648" t="s">
        <v>3081</v>
      </c>
    </row>
    <row r="103" spans="2:2" ht="54">
      <c r="B103" s="648" t="s">
        <v>3985</v>
      </c>
    </row>
    <row r="104" spans="2:2" ht="40.5">
      <c r="B104" s="648" t="s">
        <v>3713</v>
      </c>
    </row>
    <row r="105" spans="2:2" ht="27">
      <c r="B105" s="648" t="s">
        <v>3319</v>
      </c>
    </row>
    <row r="106" spans="2:2">
      <c r="B106" s="650" t="s">
        <v>2955</v>
      </c>
    </row>
    <row r="107" spans="2:2" ht="108">
      <c r="B107" s="648" t="s">
        <v>3986</v>
      </c>
    </row>
    <row r="108" spans="2:2">
      <c r="B108" s="648" t="s">
        <v>3189</v>
      </c>
    </row>
    <row r="109" spans="2:2" ht="121.5">
      <c r="B109" s="648" t="s">
        <v>2899</v>
      </c>
    </row>
    <row r="110" spans="2:2" ht="121.5">
      <c r="B110" s="648" t="s">
        <v>2733</v>
      </c>
    </row>
    <row r="111" spans="2:2" ht="27">
      <c r="B111" s="648" t="s">
        <v>1555</v>
      </c>
    </row>
    <row r="112" spans="2:2">
      <c r="B112" s="650" t="s">
        <v>3150</v>
      </c>
    </row>
    <row r="113" spans="2:2">
      <c r="B113" s="651" t="s">
        <v>3878</v>
      </c>
    </row>
    <row r="114" spans="2:2">
      <c r="B114" s="650" t="s">
        <v>3151</v>
      </c>
    </row>
    <row r="115" spans="2:2" ht="40.5">
      <c r="B115" s="648" t="s">
        <v>801</v>
      </c>
    </row>
    <row r="116" spans="2:2">
      <c r="B116" s="648" t="s">
        <v>2819</v>
      </c>
    </row>
    <row r="117" spans="2:2" ht="40.5">
      <c r="B117" s="648" t="s">
        <v>1817</v>
      </c>
    </row>
    <row r="118" spans="2:2" ht="27">
      <c r="B118" s="648" t="s">
        <v>1539</v>
      </c>
    </row>
    <row r="119" spans="2:2" ht="27">
      <c r="B119" s="648" t="s">
        <v>532</v>
      </c>
    </row>
    <row r="120" spans="2:2" ht="27">
      <c r="B120" s="648" t="s">
        <v>3027</v>
      </c>
    </row>
    <row r="121" spans="2:2" ht="40.5">
      <c r="B121" s="648" t="s">
        <v>3989</v>
      </c>
    </row>
    <row r="122" spans="2:2" ht="40.5">
      <c r="B122" s="648" t="s">
        <v>3990</v>
      </c>
    </row>
    <row r="123" spans="2:2">
      <c r="B123" s="648" t="s">
        <v>2822</v>
      </c>
    </row>
    <row r="124" spans="2:2" ht="27">
      <c r="B124" s="648" t="s">
        <v>3991</v>
      </c>
    </row>
    <row r="125" spans="2:2" ht="27">
      <c r="B125" s="648" t="s">
        <v>3992</v>
      </c>
    </row>
    <row r="126" spans="2:2">
      <c r="B126" s="650" t="s">
        <v>3153</v>
      </c>
    </row>
    <row r="127" spans="2:2" ht="40.5">
      <c r="B127" s="648" t="s">
        <v>4007</v>
      </c>
    </row>
    <row r="128" spans="2:2" ht="40.5">
      <c r="B128" s="648" t="s">
        <v>3993</v>
      </c>
    </row>
    <row r="129" spans="2:2" ht="27">
      <c r="B129" s="648" t="s">
        <v>1433</v>
      </c>
    </row>
    <row r="130" spans="2:2">
      <c r="B130" s="650" t="s">
        <v>3154</v>
      </c>
    </row>
    <row r="131" spans="2:2" ht="40.5">
      <c r="B131" s="648" t="s">
        <v>432</v>
      </c>
    </row>
    <row r="132" spans="2:2" ht="40.5">
      <c r="B132" s="648" t="s">
        <v>3995</v>
      </c>
    </row>
    <row r="133" spans="2:2" ht="94.5">
      <c r="B133" s="648" t="s">
        <v>1261</v>
      </c>
    </row>
    <row r="134" spans="2:2" ht="94.5">
      <c r="B134" s="648" t="s">
        <v>1373</v>
      </c>
    </row>
    <row r="135" spans="2:2" ht="94.5">
      <c r="B135" s="648" t="s">
        <v>694</v>
      </c>
    </row>
    <row r="136" spans="2:2" ht="81">
      <c r="B136" s="648" t="s">
        <v>2860</v>
      </c>
    </row>
    <row r="137" spans="2:2" ht="81">
      <c r="B137" s="648" t="s">
        <v>2990</v>
      </c>
    </row>
    <row r="138" spans="2:2">
      <c r="B138" s="649" t="s">
        <v>3156</v>
      </c>
    </row>
    <row r="139" spans="2:2" ht="94.5">
      <c r="B139" s="646" t="s">
        <v>1067</v>
      </c>
    </row>
    <row r="140" spans="2:2" ht="108">
      <c r="B140" s="646" t="s">
        <v>602</v>
      </c>
    </row>
    <row r="141" spans="2:2">
      <c r="B141" s="649" t="s">
        <v>3158</v>
      </c>
    </row>
    <row r="142" spans="2:2" ht="54">
      <c r="B142" s="646" t="s">
        <v>3522</v>
      </c>
    </row>
    <row r="143" spans="2:2" ht="40.5">
      <c r="B143" s="646" t="s">
        <v>3997</v>
      </c>
    </row>
    <row r="144" spans="2:2" ht="121.5">
      <c r="B144" s="646" t="s">
        <v>3998</v>
      </c>
    </row>
    <row r="145" spans="2:2">
      <c r="B145" s="650" t="s">
        <v>3097</v>
      </c>
    </row>
    <row r="146" spans="2:2" ht="27">
      <c r="B146" s="648" t="s">
        <v>3999</v>
      </c>
    </row>
    <row r="147" spans="2:2">
      <c r="B147" s="649" t="s">
        <v>71</v>
      </c>
    </row>
    <row r="148" spans="2:2" ht="54">
      <c r="B148" s="646" t="s">
        <v>4000</v>
      </c>
    </row>
    <row r="149" spans="2:2">
      <c r="B149" s="649" t="s">
        <v>3162</v>
      </c>
    </row>
    <row r="150" spans="2:2" ht="135">
      <c r="B150" s="646" t="s">
        <v>1938</v>
      </c>
    </row>
    <row r="151" spans="2:2" ht="27">
      <c r="B151" s="646" t="s">
        <v>3840</v>
      </c>
    </row>
    <row r="152" spans="2:2" ht="40.5">
      <c r="B152" s="646" t="s">
        <v>4001</v>
      </c>
    </row>
    <row r="153" spans="2:2">
      <c r="B153" s="650" t="s">
        <v>1839</v>
      </c>
    </row>
    <row r="154" spans="2:2" ht="121.5">
      <c r="B154" s="648" t="s">
        <v>1215</v>
      </c>
    </row>
    <row r="155" spans="2:2" ht="40.5">
      <c r="B155" s="648" t="s">
        <v>2937</v>
      </c>
    </row>
    <row r="156" spans="2:2">
      <c r="B156" s="650" t="s">
        <v>3013</v>
      </c>
    </row>
    <row r="157" spans="2:2" s="652" customFormat="1">
      <c r="B157" s="648" t="s">
        <v>4002</v>
      </c>
    </row>
    <row r="158" spans="2:2" s="652" customFormat="1" ht="81">
      <c r="B158" s="648" t="s">
        <v>4003</v>
      </c>
    </row>
    <row r="159" spans="2:2" s="652" customFormat="1" ht="108">
      <c r="B159" s="648" t="s">
        <v>4004</v>
      </c>
    </row>
    <row r="160" spans="2:2" s="652" customFormat="1" ht="40.5">
      <c r="B160" s="648" t="s">
        <v>3849</v>
      </c>
    </row>
    <row r="161" spans="2:2" s="652" customFormat="1" ht="121.5">
      <c r="B161" s="648" t="s">
        <v>3486</v>
      </c>
    </row>
    <row r="162" spans="2:2">
      <c r="B162" s="649" t="s">
        <v>3163</v>
      </c>
    </row>
    <row r="163" spans="2:2">
      <c r="B163" s="646" t="s">
        <v>4005</v>
      </c>
    </row>
  </sheetData>
  <phoneticPr fontId="41" type="Hiragana"/>
  <hyperlinks>
    <hyperlink ref="B4" location="留意事項!B37"/>
    <hyperlink ref="B5" location="留意事項!B42"/>
    <hyperlink ref="B6" location="留意事項!B46"/>
    <hyperlink ref="B7" location="留意事項!B48"/>
    <hyperlink ref="B8" location="留意事項!B69"/>
    <hyperlink ref="B9" location="留意事項!B77"/>
    <hyperlink ref="B10" location="留意事項!B79"/>
    <hyperlink ref="B11" location="留意事項!B83"/>
    <hyperlink ref="B12" location="留意事項!B85"/>
    <hyperlink ref="B13" location="留意事項!B89"/>
    <hyperlink ref="B14" location="留意事項!B91"/>
    <hyperlink ref="B15" location="留意事項!B93"/>
    <hyperlink ref="B16" location="留意事項!B95"/>
    <hyperlink ref="B17" location="留意事項!B98"/>
    <hyperlink ref="B18" location="留意事項!B106"/>
    <hyperlink ref="B19" location="留意事項!B112"/>
    <hyperlink ref="B20" location="留意事項!B114"/>
    <hyperlink ref="B21" location="留意事項!B126"/>
    <hyperlink ref="B22" location="留意事項!B130"/>
    <hyperlink ref="B23" location="留意事項!B138"/>
    <hyperlink ref="B24" location="留意事項!B141"/>
    <hyperlink ref="B25" location="留意事項!B145"/>
    <hyperlink ref="B26" location="留意事項!B147"/>
    <hyperlink ref="B28" location="留意事項!B153"/>
    <hyperlink ref="B27" location="留意事項!B149"/>
    <hyperlink ref="B29" location="留意事項!B156"/>
    <hyperlink ref="B30" location="留意事項!B162"/>
  </hyperlinks>
  <pageMargins left="0.7" right="0.7" top="0.75" bottom="0.75" header="0.3" footer="0.3"/>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theme="1"/>
  </sheetPr>
  <dimension ref="B2:C347"/>
  <sheetViews>
    <sheetView workbookViewId="0">
      <pane ySplit="20" topLeftCell="A21" activePane="bottomLeft" state="frozen"/>
      <selection pane="bottomLeft" activeCell="B60" sqref="B60"/>
    </sheetView>
  </sheetViews>
  <sheetFormatPr defaultRowHeight="13.5"/>
  <cols>
    <col min="1" max="1" width="1.625" customWidth="1"/>
    <col min="2" max="2" width="150.625" style="653" customWidth="1"/>
    <col min="3" max="3" width="50.5" style="653" customWidth="1"/>
  </cols>
  <sheetData>
    <row r="2" spans="2:2">
      <c r="B2" s="653" t="s">
        <v>2841</v>
      </c>
    </row>
    <row r="3" spans="2:2">
      <c r="B3" s="653" t="s">
        <v>2842</v>
      </c>
    </row>
    <row r="4" spans="2:2">
      <c r="B4" s="653" t="s">
        <v>1992</v>
      </c>
    </row>
    <row r="5" spans="2:2">
      <c r="B5" s="655">
        <v>42809</v>
      </c>
    </row>
    <row r="6" spans="2:2">
      <c r="B6" s="653" t="s">
        <v>2843</v>
      </c>
    </row>
    <row r="7" spans="2:2">
      <c r="B7" s="656" t="s">
        <v>1506</v>
      </c>
    </row>
    <row r="8" spans="2:2">
      <c r="B8" s="656" t="s">
        <v>1476</v>
      </c>
    </row>
    <row r="9" spans="2:2">
      <c r="B9" s="656" t="s">
        <v>2844</v>
      </c>
    </row>
    <row r="10" spans="2:2">
      <c r="B10" s="656" t="s">
        <v>2361</v>
      </c>
    </row>
    <row r="11" spans="2:2">
      <c r="B11" s="656" t="s">
        <v>1202</v>
      </c>
    </row>
    <row r="12" spans="2:2">
      <c r="B12" s="656" t="s">
        <v>1162</v>
      </c>
    </row>
    <row r="13" spans="2:2">
      <c r="B13" s="656" t="s">
        <v>2698</v>
      </c>
    </row>
    <row r="14" spans="2:2">
      <c r="B14" s="656" t="s">
        <v>709</v>
      </c>
    </row>
    <row r="15" spans="2:2">
      <c r="B15" s="656" t="s">
        <v>1600</v>
      </c>
    </row>
    <row r="16" spans="2:2">
      <c r="B16" s="656" t="s">
        <v>1781</v>
      </c>
    </row>
    <row r="17" spans="2:3">
      <c r="B17" s="656" t="s">
        <v>2845</v>
      </c>
    </row>
    <row r="18" spans="2:3">
      <c r="B18" s="656" t="s">
        <v>2846</v>
      </c>
    </row>
    <row r="19" spans="2:3">
      <c r="B19" s="656" t="s">
        <v>448</v>
      </c>
    </row>
    <row r="20" spans="2:3">
      <c r="B20" s="656" t="s">
        <v>1988</v>
      </c>
    </row>
    <row r="21" spans="2:3" s="654" customFormat="1">
      <c r="B21" s="657" t="s">
        <v>2858</v>
      </c>
      <c r="C21" s="657"/>
    </row>
    <row r="22" spans="2:3">
      <c r="B22" s="653" t="s">
        <v>2859</v>
      </c>
    </row>
    <row r="23" spans="2:3" ht="27">
      <c r="B23" s="653" t="s">
        <v>2862</v>
      </c>
    </row>
    <row r="24" spans="2:3">
      <c r="B24" s="653" t="s">
        <v>2406</v>
      </c>
    </row>
    <row r="25" spans="2:3" ht="175.5">
      <c r="B25" s="653" t="s">
        <v>2228</v>
      </c>
    </row>
    <row r="26" spans="2:3">
      <c r="B26" s="653" t="s">
        <v>314</v>
      </c>
    </row>
    <row r="27" spans="2:3">
      <c r="B27" s="653" t="s">
        <v>4008</v>
      </c>
    </row>
    <row r="28" spans="2:3">
      <c r="B28" s="653" t="s">
        <v>2001</v>
      </c>
    </row>
    <row r="29" spans="2:3">
      <c r="B29" s="653" t="s">
        <v>2868</v>
      </c>
    </row>
    <row r="30" spans="2:3">
      <c r="B30" s="653" t="s">
        <v>1414</v>
      </c>
    </row>
    <row r="31" spans="2:3">
      <c r="B31" s="653" t="s">
        <v>4060</v>
      </c>
    </row>
    <row r="32" spans="2:3">
      <c r="B32" s="653" t="s">
        <v>2482</v>
      </c>
    </row>
    <row r="33" spans="2:2" ht="27">
      <c r="B33" s="653" t="s">
        <v>2712</v>
      </c>
    </row>
    <row r="34" spans="2:2" ht="27">
      <c r="B34" s="653" t="s">
        <v>4061</v>
      </c>
    </row>
    <row r="35" spans="2:2" ht="27">
      <c r="B35" s="653" t="s">
        <v>1699</v>
      </c>
    </row>
    <row r="36" spans="2:2">
      <c r="B36" s="653" t="s">
        <v>4062</v>
      </c>
    </row>
    <row r="37" spans="2:2">
      <c r="B37" s="653" t="s">
        <v>2873</v>
      </c>
    </row>
    <row r="38" spans="2:2">
      <c r="B38" s="653" t="s">
        <v>2875</v>
      </c>
    </row>
    <row r="39" spans="2:2">
      <c r="B39" s="653" t="s">
        <v>2877</v>
      </c>
    </row>
    <row r="40" spans="2:2">
      <c r="B40" s="653" t="s">
        <v>2880</v>
      </c>
    </row>
    <row r="41" spans="2:2" ht="27">
      <c r="B41" s="653" t="s">
        <v>4065</v>
      </c>
    </row>
    <row r="42" spans="2:2">
      <c r="B42" s="653" t="s">
        <v>4029</v>
      </c>
    </row>
    <row r="43" spans="2:2">
      <c r="B43" s="653" t="s">
        <v>4066</v>
      </c>
    </row>
    <row r="44" spans="2:2" ht="27">
      <c r="B44" s="653" t="s">
        <v>822</v>
      </c>
    </row>
    <row r="45" spans="2:2" ht="40.5">
      <c r="B45" s="653" t="s">
        <v>4009</v>
      </c>
    </row>
    <row r="46" spans="2:2" ht="243">
      <c r="B46" s="653" t="s">
        <v>1216</v>
      </c>
    </row>
    <row r="47" spans="2:2" ht="81">
      <c r="B47" s="653" t="s">
        <v>2637</v>
      </c>
    </row>
    <row r="48" spans="2:2">
      <c r="B48" s="653" t="s">
        <v>310</v>
      </c>
    </row>
    <row r="49" spans="2:2">
      <c r="B49" s="653" t="s">
        <v>4067</v>
      </c>
    </row>
    <row r="50" spans="2:2">
      <c r="B50" s="653" t="s">
        <v>4069</v>
      </c>
    </row>
    <row r="51" spans="2:2">
      <c r="B51" s="658" t="s">
        <v>2370</v>
      </c>
    </row>
    <row r="52" spans="2:2">
      <c r="B52" s="658" t="s">
        <v>4070</v>
      </c>
    </row>
    <row r="53" spans="2:2" ht="27">
      <c r="B53" s="658" t="s">
        <v>4071</v>
      </c>
    </row>
    <row r="54" spans="2:2" ht="27">
      <c r="B54" s="658" t="s">
        <v>4072</v>
      </c>
    </row>
    <row r="55" spans="2:2">
      <c r="B55" s="658" t="s">
        <v>2847</v>
      </c>
    </row>
    <row r="56" spans="2:2">
      <c r="B56" s="658" t="s">
        <v>4073</v>
      </c>
    </row>
    <row r="57" spans="2:2">
      <c r="B57" s="658" t="s">
        <v>4074</v>
      </c>
    </row>
    <row r="58" spans="2:2" ht="40.5">
      <c r="B58" s="658" t="s">
        <v>4075</v>
      </c>
    </row>
    <row r="59" spans="2:2">
      <c r="B59" s="653" t="s">
        <v>2901</v>
      </c>
    </row>
    <row r="60" spans="2:2">
      <c r="B60" s="653" t="s">
        <v>1615</v>
      </c>
    </row>
    <row r="61" spans="2:2">
      <c r="B61" s="657" t="s">
        <v>2905</v>
      </c>
    </row>
    <row r="62" spans="2:2">
      <c r="B62" s="653" t="s">
        <v>2907</v>
      </c>
    </row>
    <row r="63" spans="2:2" ht="27">
      <c r="B63" s="653" t="s">
        <v>2909</v>
      </c>
    </row>
    <row r="64" spans="2:2">
      <c r="B64" s="653" t="s">
        <v>2910</v>
      </c>
    </row>
    <row r="65" spans="2:2">
      <c r="B65" s="653" t="s">
        <v>2914</v>
      </c>
    </row>
    <row r="66" spans="2:2" ht="202.5">
      <c r="B66" s="653" t="s">
        <v>4076</v>
      </c>
    </row>
    <row r="67" spans="2:2">
      <c r="B67" s="653" t="s">
        <v>2916</v>
      </c>
    </row>
    <row r="68" spans="2:2" ht="148.5">
      <c r="B68" s="653" t="s">
        <v>4077</v>
      </c>
    </row>
    <row r="69" spans="2:2">
      <c r="B69" s="653" t="s">
        <v>1239</v>
      </c>
    </row>
    <row r="70" spans="2:2">
      <c r="B70" s="653" t="s">
        <v>3859</v>
      </c>
    </row>
    <row r="71" spans="2:2">
      <c r="B71" s="653" t="s">
        <v>4078</v>
      </c>
    </row>
    <row r="72" spans="2:2" ht="27">
      <c r="B72" s="653" t="s">
        <v>4079</v>
      </c>
    </row>
    <row r="73" spans="2:2">
      <c r="B73" s="653" t="s">
        <v>4063</v>
      </c>
    </row>
    <row r="74" spans="2:2" ht="54">
      <c r="B74" s="653" t="s">
        <v>417</v>
      </c>
    </row>
    <row r="75" spans="2:2" ht="40.5">
      <c r="B75" s="653" t="s">
        <v>1185</v>
      </c>
    </row>
    <row r="76" spans="2:2">
      <c r="B76" s="653" t="s">
        <v>1381</v>
      </c>
    </row>
    <row r="77" spans="2:2">
      <c r="B77" s="653" t="s">
        <v>4082</v>
      </c>
    </row>
    <row r="78" spans="2:2">
      <c r="B78" s="653" t="s">
        <v>4083</v>
      </c>
    </row>
    <row r="79" spans="2:2">
      <c r="B79" s="653" t="s">
        <v>414</v>
      </c>
    </row>
    <row r="80" spans="2:2" ht="40.5">
      <c r="B80" s="653" t="s">
        <v>288</v>
      </c>
    </row>
    <row r="81" spans="2:2">
      <c r="B81" s="653" t="s">
        <v>268</v>
      </c>
    </row>
    <row r="82" spans="2:2" ht="67.5">
      <c r="B82" s="653" t="s">
        <v>4084</v>
      </c>
    </row>
    <row r="83" spans="2:2">
      <c r="B83" s="653" t="s">
        <v>1222</v>
      </c>
    </row>
    <row r="84" spans="2:2">
      <c r="B84" s="653" t="s">
        <v>1550</v>
      </c>
    </row>
    <row r="85" spans="2:2">
      <c r="B85" s="657" t="s">
        <v>2928</v>
      </c>
    </row>
    <row r="86" spans="2:2">
      <c r="B86" s="653" t="s">
        <v>567</v>
      </c>
    </row>
    <row r="87" spans="2:2">
      <c r="B87" s="653" t="s">
        <v>4085</v>
      </c>
    </row>
    <row r="88" spans="2:2">
      <c r="B88" s="653" t="s">
        <v>2310</v>
      </c>
    </row>
    <row r="89" spans="2:2" ht="54">
      <c r="B89" s="653" t="s">
        <v>4086</v>
      </c>
    </row>
    <row r="90" spans="2:2">
      <c r="B90" s="653" t="s">
        <v>2932</v>
      </c>
    </row>
    <row r="91" spans="2:2">
      <c r="B91" s="653" t="s">
        <v>1355</v>
      </c>
    </row>
    <row r="92" spans="2:2" ht="54">
      <c r="B92" s="653" t="s">
        <v>3865</v>
      </c>
    </row>
    <row r="93" spans="2:2">
      <c r="B93" s="658" t="s">
        <v>2933</v>
      </c>
    </row>
    <row r="94" spans="2:2">
      <c r="B94" s="658" t="s">
        <v>2104</v>
      </c>
    </row>
    <row r="95" spans="2:2" ht="67.5">
      <c r="B95" s="658" t="s">
        <v>4087</v>
      </c>
    </row>
    <row r="96" spans="2:2" ht="40.5">
      <c r="B96" s="658" t="s">
        <v>4088</v>
      </c>
    </row>
    <row r="97" spans="2:2">
      <c r="B97" s="653" t="s">
        <v>2935</v>
      </c>
    </row>
    <row r="98" spans="2:2">
      <c r="B98" s="653" t="s">
        <v>4089</v>
      </c>
    </row>
    <row r="99" spans="2:2" ht="94.5">
      <c r="B99" s="653" t="s">
        <v>105</v>
      </c>
    </row>
    <row r="100" spans="2:2">
      <c r="B100" s="653" t="s">
        <v>2938</v>
      </c>
    </row>
    <row r="101" spans="2:2">
      <c r="B101" s="653" t="s">
        <v>631</v>
      </c>
    </row>
    <row r="102" spans="2:2">
      <c r="B102" s="653" t="s">
        <v>503</v>
      </c>
    </row>
    <row r="103" spans="2:2">
      <c r="B103" s="653" t="s">
        <v>4044</v>
      </c>
    </row>
    <row r="104" spans="2:2">
      <c r="B104" s="653" t="s">
        <v>219</v>
      </c>
    </row>
    <row r="105" spans="2:2">
      <c r="B105" s="653" t="s">
        <v>2939</v>
      </c>
    </row>
    <row r="106" spans="2:2">
      <c r="B106" s="653" t="s">
        <v>4090</v>
      </c>
    </row>
    <row r="107" spans="2:2" ht="54">
      <c r="B107" s="653" t="s">
        <v>941</v>
      </c>
    </row>
    <row r="108" spans="2:2" ht="27">
      <c r="B108" s="653" t="s">
        <v>3833</v>
      </c>
    </row>
    <row r="109" spans="2:2">
      <c r="B109" s="653" t="s">
        <v>2229</v>
      </c>
    </row>
    <row r="110" spans="2:2" ht="27">
      <c r="B110" s="653" t="s">
        <v>3964</v>
      </c>
    </row>
    <row r="111" spans="2:2">
      <c r="B111" s="657" t="s">
        <v>2944</v>
      </c>
    </row>
    <row r="112" spans="2:2">
      <c r="B112" s="653" t="s">
        <v>613</v>
      </c>
    </row>
    <row r="113" spans="2:2">
      <c r="B113" s="653" t="s">
        <v>4091</v>
      </c>
    </row>
    <row r="114" spans="2:2">
      <c r="B114" s="653" t="s">
        <v>26</v>
      </c>
    </row>
    <row r="115" spans="2:2">
      <c r="B115" s="653" t="s">
        <v>2945</v>
      </c>
    </row>
    <row r="116" spans="2:2">
      <c r="B116" s="653" t="s">
        <v>2815</v>
      </c>
    </row>
    <row r="117" spans="2:2">
      <c r="B117" s="653" t="s">
        <v>4092</v>
      </c>
    </row>
    <row r="118" spans="2:2">
      <c r="B118" s="653" t="s">
        <v>905</v>
      </c>
    </row>
    <row r="119" spans="2:2">
      <c r="B119" s="653" t="s">
        <v>2947</v>
      </c>
    </row>
    <row r="120" spans="2:2">
      <c r="B120" s="653" t="s">
        <v>2948</v>
      </c>
    </row>
    <row r="121" spans="2:2" ht="27">
      <c r="B121" s="653" t="s">
        <v>2445</v>
      </c>
    </row>
    <row r="122" spans="2:2">
      <c r="B122" s="653" t="s">
        <v>2949</v>
      </c>
    </row>
    <row r="123" spans="2:2">
      <c r="B123" s="653" t="s">
        <v>2649</v>
      </c>
    </row>
    <row r="124" spans="2:2">
      <c r="B124" s="653" t="s">
        <v>232</v>
      </c>
    </row>
    <row r="125" spans="2:2">
      <c r="B125" s="653" t="s">
        <v>2783</v>
      </c>
    </row>
    <row r="126" spans="2:2" ht="27">
      <c r="B126" s="653" t="s">
        <v>2952</v>
      </c>
    </row>
    <row r="127" spans="2:2">
      <c r="B127" s="653" t="s">
        <v>2618</v>
      </c>
    </row>
    <row r="128" spans="2:2">
      <c r="B128" s="653" t="s">
        <v>4010</v>
      </c>
    </row>
    <row r="129" spans="2:2">
      <c r="B129" s="653" t="s">
        <v>2953</v>
      </c>
    </row>
    <row r="130" spans="2:2">
      <c r="B130" s="653" t="s">
        <v>3837</v>
      </c>
    </row>
    <row r="131" spans="2:2">
      <c r="B131" s="653" t="s">
        <v>3867</v>
      </c>
    </row>
    <row r="132" spans="2:2">
      <c r="B132" s="653" t="s">
        <v>4093</v>
      </c>
    </row>
    <row r="133" spans="2:2">
      <c r="B133" s="653" t="s">
        <v>2957</v>
      </c>
    </row>
    <row r="134" spans="2:2" ht="27">
      <c r="B134" s="653" t="s">
        <v>882</v>
      </c>
    </row>
    <row r="135" spans="2:2">
      <c r="B135" s="653" t="s">
        <v>1455</v>
      </c>
    </row>
    <row r="136" spans="2:2">
      <c r="B136" s="653" t="s">
        <v>1362</v>
      </c>
    </row>
    <row r="137" spans="2:2" ht="40.5">
      <c r="B137" s="653" t="s">
        <v>4094</v>
      </c>
    </row>
    <row r="138" spans="2:2">
      <c r="B138" s="653" t="s">
        <v>2959</v>
      </c>
    </row>
    <row r="139" spans="2:2">
      <c r="B139" s="653" t="s">
        <v>431</v>
      </c>
    </row>
    <row r="140" spans="2:2" ht="27">
      <c r="B140" s="653" t="s">
        <v>2960</v>
      </c>
    </row>
    <row r="141" spans="2:2">
      <c r="B141" s="653" t="s">
        <v>1794</v>
      </c>
    </row>
    <row r="142" spans="2:2">
      <c r="B142" s="653" t="s">
        <v>198</v>
      </c>
    </row>
    <row r="143" spans="2:2">
      <c r="B143" s="653" t="s">
        <v>277</v>
      </c>
    </row>
    <row r="144" spans="2:2">
      <c r="B144" s="653" t="s">
        <v>2963</v>
      </c>
    </row>
    <row r="145" spans="2:2">
      <c r="B145" s="653" t="s">
        <v>1629</v>
      </c>
    </row>
    <row r="146" spans="2:2">
      <c r="B146" s="653" t="s">
        <v>4015</v>
      </c>
    </row>
    <row r="147" spans="2:2" ht="27">
      <c r="B147" s="653" t="s">
        <v>1394</v>
      </c>
    </row>
    <row r="148" spans="2:2" ht="27">
      <c r="B148" s="653" t="s">
        <v>4016</v>
      </c>
    </row>
    <row r="149" spans="2:2" ht="27">
      <c r="B149" s="653" t="s">
        <v>1640</v>
      </c>
    </row>
    <row r="150" spans="2:2" ht="27">
      <c r="B150" s="653" t="s">
        <v>4017</v>
      </c>
    </row>
    <row r="151" spans="2:2" ht="27">
      <c r="B151" s="653" t="s">
        <v>4018</v>
      </c>
    </row>
    <row r="152" spans="2:2">
      <c r="B152" s="657" t="s">
        <v>1952</v>
      </c>
    </row>
    <row r="153" spans="2:2">
      <c r="B153" s="653" t="s">
        <v>336</v>
      </c>
    </row>
    <row r="154" spans="2:2">
      <c r="B154" s="653" t="s">
        <v>2970</v>
      </c>
    </row>
    <row r="155" spans="2:2">
      <c r="B155" s="653" t="s">
        <v>2774</v>
      </c>
    </row>
    <row r="156" spans="2:2">
      <c r="B156" s="653" t="s">
        <v>2021</v>
      </c>
    </row>
    <row r="157" spans="2:2">
      <c r="B157" s="653" t="s">
        <v>2878</v>
      </c>
    </row>
    <row r="158" spans="2:2">
      <c r="B158" s="653" t="s">
        <v>2973</v>
      </c>
    </row>
    <row r="159" spans="2:2">
      <c r="B159" s="653" t="s">
        <v>1005</v>
      </c>
    </row>
    <row r="160" spans="2:2" ht="27">
      <c r="B160" s="653" t="s">
        <v>2208</v>
      </c>
    </row>
    <row r="161" spans="2:2">
      <c r="B161" s="653" t="s">
        <v>2976</v>
      </c>
    </row>
    <row r="162" spans="2:2">
      <c r="B162" s="653" t="s">
        <v>2978</v>
      </c>
    </row>
    <row r="163" spans="2:2">
      <c r="B163" s="653" t="s">
        <v>2820</v>
      </c>
    </row>
    <row r="164" spans="2:2">
      <c r="B164" s="653" t="s">
        <v>1998</v>
      </c>
    </row>
    <row r="165" spans="2:2">
      <c r="B165" s="653" t="s">
        <v>2979</v>
      </c>
    </row>
    <row r="166" spans="2:2" ht="27">
      <c r="B166" s="653" t="s">
        <v>2980</v>
      </c>
    </row>
    <row r="167" spans="2:2">
      <c r="B167" s="653" t="s">
        <v>2981</v>
      </c>
    </row>
    <row r="168" spans="2:2" ht="27">
      <c r="B168" s="653" t="s">
        <v>2005</v>
      </c>
    </row>
    <row r="169" spans="2:2">
      <c r="B169" s="657" t="s">
        <v>673</v>
      </c>
    </row>
    <row r="170" spans="2:2">
      <c r="B170" s="653" t="s">
        <v>2824</v>
      </c>
    </row>
    <row r="171" spans="2:2" ht="27">
      <c r="B171" s="653" t="s">
        <v>4019</v>
      </c>
    </row>
    <row r="172" spans="2:2">
      <c r="B172" s="653" t="s">
        <v>1397</v>
      </c>
    </row>
    <row r="173" spans="2:2">
      <c r="B173" s="653" t="s">
        <v>2983</v>
      </c>
    </row>
    <row r="174" spans="2:2" ht="27">
      <c r="B174" s="653" t="s">
        <v>1152</v>
      </c>
    </row>
    <row r="175" spans="2:2" ht="27">
      <c r="B175" s="653" t="s">
        <v>1462</v>
      </c>
    </row>
    <row r="176" spans="2:2">
      <c r="B176" s="653" t="s">
        <v>1735</v>
      </c>
    </row>
    <row r="177" spans="2:2" ht="54">
      <c r="B177" s="653" t="s">
        <v>1922</v>
      </c>
    </row>
    <row r="178" spans="2:2">
      <c r="B178" s="653" t="s">
        <v>2965</v>
      </c>
    </row>
    <row r="179" spans="2:2">
      <c r="B179" s="653" t="s">
        <v>4020</v>
      </c>
    </row>
    <row r="180" spans="2:2">
      <c r="B180" s="653" t="s">
        <v>2984</v>
      </c>
    </row>
    <row r="181" spans="2:2">
      <c r="B181" s="653" t="s">
        <v>1254</v>
      </c>
    </row>
    <row r="182" spans="2:2" ht="27">
      <c r="B182" s="653" t="s">
        <v>4021</v>
      </c>
    </row>
    <row r="183" spans="2:2">
      <c r="B183" s="653" t="s">
        <v>2987</v>
      </c>
    </row>
    <row r="184" spans="2:2">
      <c r="B184" s="653" t="s">
        <v>3981</v>
      </c>
    </row>
    <row r="185" spans="2:2">
      <c r="B185" s="653" t="s">
        <v>2989</v>
      </c>
    </row>
    <row r="186" spans="2:2">
      <c r="B186" s="653" t="s">
        <v>1412</v>
      </c>
    </row>
    <row r="187" spans="2:2" ht="108">
      <c r="B187" s="653" t="s">
        <v>1074</v>
      </c>
    </row>
    <row r="188" spans="2:2">
      <c r="B188" s="653" t="s">
        <v>2876</v>
      </c>
    </row>
    <row r="189" spans="2:2">
      <c r="B189" s="653" t="s">
        <v>2994</v>
      </c>
    </row>
    <row r="190" spans="2:2">
      <c r="B190" s="653" t="s">
        <v>775</v>
      </c>
    </row>
    <row r="191" spans="2:2">
      <c r="B191" s="653" t="s">
        <v>2996</v>
      </c>
    </row>
    <row r="192" spans="2:2">
      <c r="B192" s="653" t="s">
        <v>2997</v>
      </c>
    </row>
    <row r="193" spans="2:2" ht="27">
      <c r="B193" s="653" t="s">
        <v>1612</v>
      </c>
    </row>
    <row r="194" spans="2:2" ht="54">
      <c r="B194" s="653" t="s">
        <v>1804</v>
      </c>
    </row>
    <row r="195" spans="2:2" ht="27">
      <c r="B195" s="653" t="s">
        <v>3669</v>
      </c>
    </row>
    <row r="196" spans="2:2">
      <c r="B196" s="653" t="s">
        <v>2816</v>
      </c>
    </row>
    <row r="197" spans="2:2">
      <c r="B197" s="653" t="s">
        <v>4022</v>
      </c>
    </row>
    <row r="198" spans="2:2">
      <c r="B198" s="653" t="s">
        <v>2036</v>
      </c>
    </row>
    <row r="199" spans="2:2" ht="27">
      <c r="B199" s="653" t="s">
        <v>4023</v>
      </c>
    </row>
    <row r="200" spans="2:2">
      <c r="B200" s="657" t="s">
        <v>3002</v>
      </c>
    </row>
    <row r="201" spans="2:2">
      <c r="B201" s="653" t="s">
        <v>3003</v>
      </c>
    </row>
    <row r="202" spans="2:2" ht="121.5">
      <c r="B202" s="653" t="s">
        <v>2723</v>
      </c>
    </row>
    <row r="203" spans="2:2">
      <c r="B203" s="653" t="s">
        <v>3006</v>
      </c>
    </row>
    <row r="204" spans="2:2" ht="40.5">
      <c r="B204" s="653" t="s">
        <v>4024</v>
      </c>
    </row>
    <row r="205" spans="2:2">
      <c r="B205" s="653" t="s">
        <v>3007</v>
      </c>
    </row>
    <row r="206" spans="2:2">
      <c r="B206" s="653" t="s">
        <v>4025</v>
      </c>
    </row>
    <row r="207" spans="2:2" ht="108">
      <c r="B207" s="653" t="s">
        <v>3312</v>
      </c>
    </row>
    <row r="208" spans="2:2">
      <c r="B208" s="653" t="s">
        <v>2838</v>
      </c>
    </row>
    <row r="209" spans="2:2">
      <c r="B209" s="653" t="s">
        <v>2627</v>
      </c>
    </row>
    <row r="210" spans="2:2">
      <c r="B210" s="653" t="s">
        <v>3009</v>
      </c>
    </row>
    <row r="211" spans="2:2" ht="27">
      <c r="B211" s="653" t="s">
        <v>581</v>
      </c>
    </row>
    <row r="212" spans="2:2">
      <c r="B212" s="657" t="s">
        <v>3012</v>
      </c>
    </row>
    <row r="213" spans="2:2">
      <c r="B213" s="653" t="s">
        <v>557</v>
      </c>
    </row>
    <row r="214" spans="2:2" ht="27">
      <c r="B214" s="653" t="s">
        <v>2669</v>
      </c>
    </row>
    <row r="215" spans="2:2" ht="351">
      <c r="B215" s="653" t="s">
        <v>2871</v>
      </c>
    </row>
    <row r="216" spans="2:2">
      <c r="B216" s="653" t="s">
        <v>1695</v>
      </c>
    </row>
    <row r="217" spans="2:2" ht="27">
      <c r="B217" s="653" t="s">
        <v>4026</v>
      </c>
    </row>
    <row r="218" spans="2:2">
      <c r="B218" s="653" t="s">
        <v>3023</v>
      </c>
    </row>
    <row r="219" spans="2:2" ht="40.5">
      <c r="B219" s="653" t="s">
        <v>3440</v>
      </c>
    </row>
    <row r="220" spans="2:2">
      <c r="B220" s="653" t="s">
        <v>4027</v>
      </c>
    </row>
    <row r="221" spans="2:2" ht="27">
      <c r="B221" s="653" t="s">
        <v>1063</v>
      </c>
    </row>
    <row r="222" spans="2:2" ht="67.5">
      <c r="B222" s="653" t="s">
        <v>2784</v>
      </c>
    </row>
    <row r="223" spans="2:2" ht="27">
      <c r="B223" s="653" t="s">
        <v>4028</v>
      </c>
    </row>
    <row r="224" spans="2:2">
      <c r="B224" s="653" t="s">
        <v>1659</v>
      </c>
    </row>
    <row r="225" spans="2:2" ht="27">
      <c r="B225" s="653" t="s">
        <v>4030</v>
      </c>
    </row>
    <row r="226" spans="2:2">
      <c r="B226" s="653" t="s">
        <v>4031</v>
      </c>
    </row>
    <row r="227" spans="2:2" ht="27">
      <c r="B227" s="653" t="s">
        <v>3300</v>
      </c>
    </row>
    <row r="228" spans="2:2">
      <c r="B228" s="653" t="s">
        <v>1700</v>
      </c>
    </row>
    <row r="229" spans="2:2" ht="54">
      <c r="B229" s="653" t="s">
        <v>4032</v>
      </c>
    </row>
    <row r="230" spans="2:2" ht="54">
      <c r="B230" s="653" t="s">
        <v>4095</v>
      </c>
    </row>
    <row r="231" spans="2:2">
      <c r="B231" s="653" t="s">
        <v>3032</v>
      </c>
    </row>
    <row r="232" spans="2:2" ht="27">
      <c r="B232" s="653" t="s">
        <v>1823</v>
      </c>
    </row>
    <row r="233" spans="2:2">
      <c r="B233" s="653" t="s">
        <v>3034</v>
      </c>
    </row>
    <row r="234" spans="2:2">
      <c r="B234" s="653" t="s">
        <v>3035</v>
      </c>
    </row>
    <row r="235" spans="2:2">
      <c r="B235" s="653" t="s">
        <v>1887</v>
      </c>
    </row>
    <row r="236" spans="2:2">
      <c r="B236" s="653" t="s">
        <v>2894</v>
      </c>
    </row>
    <row r="237" spans="2:2">
      <c r="B237" s="658" t="s">
        <v>3037</v>
      </c>
    </row>
    <row r="238" spans="2:2">
      <c r="B238" s="658" t="s">
        <v>2157</v>
      </c>
    </row>
    <row r="239" spans="2:2">
      <c r="B239" s="653" t="s">
        <v>3038</v>
      </c>
    </row>
    <row r="240" spans="2:2" ht="27">
      <c r="B240" s="653" t="s">
        <v>4033</v>
      </c>
    </row>
    <row r="241" spans="2:2">
      <c r="B241" s="653" t="s">
        <v>1366</v>
      </c>
    </row>
    <row r="242" spans="2:2">
      <c r="B242" s="653" t="s">
        <v>2857</v>
      </c>
    </row>
    <row r="243" spans="2:2" ht="40.5">
      <c r="B243" s="653" t="s">
        <v>4035</v>
      </c>
    </row>
    <row r="244" spans="2:2" ht="27">
      <c r="B244" s="653" t="s">
        <v>3628</v>
      </c>
    </row>
    <row r="245" spans="2:2" ht="27">
      <c r="B245" s="653" t="s">
        <v>4036</v>
      </c>
    </row>
    <row r="246" spans="2:2">
      <c r="B246" s="653" t="s">
        <v>80</v>
      </c>
    </row>
    <row r="247" spans="2:2" ht="27">
      <c r="B247" s="653" t="s">
        <v>2828</v>
      </c>
    </row>
    <row r="248" spans="2:2">
      <c r="B248" s="653" t="s">
        <v>3042</v>
      </c>
    </row>
    <row r="249" spans="2:2">
      <c r="B249" s="653" t="s">
        <v>3043</v>
      </c>
    </row>
    <row r="250" spans="2:2">
      <c r="B250" s="653" t="s">
        <v>300</v>
      </c>
    </row>
    <row r="251" spans="2:2" ht="27">
      <c r="B251" s="653" t="s">
        <v>1167</v>
      </c>
    </row>
    <row r="252" spans="2:2">
      <c r="B252" s="653" t="s">
        <v>3046</v>
      </c>
    </row>
    <row r="253" spans="2:2">
      <c r="B253" s="653" t="s">
        <v>3049</v>
      </c>
    </row>
    <row r="254" spans="2:2">
      <c r="B254" s="653" t="s">
        <v>3050</v>
      </c>
    </row>
    <row r="255" spans="2:2" ht="162">
      <c r="B255" s="653" t="s">
        <v>4037</v>
      </c>
    </row>
    <row r="256" spans="2:2" ht="54">
      <c r="B256" s="653" t="s">
        <v>2448</v>
      </c>
    </row>
    <row r="257" spans="2:2">
      <c r="B257" s="657" t="s">
        <v>3053</v>
      </c>
    </row>
    <row r="258" spans="2:2">
      <c r="B258" s="653" t="s">
        <v>3054</v>
      </c>
    </row>
    <row r="259" spans="2:2">
      <c r="B259" s="653" t="s">
        <v>3055</v>
      </c>
    </row>
    <row r="260" spans="2:2" ht="297">
      <c r="B260" s="653" t="s">
        <v>4012</v>
      </c>
    </row>
    <row r="261" spans="2:2" ht="81">
      <c r="B261" s="653" t="s">
        <v>4013</v>
      </c>
    </row>
    <row r="262" spans="2:2" ht="40.5">
      <c r="B262" s="653" t="s">
        <v>4014</v>
      </c>
    </row>
    <row r="263" spans="2:2" ht="27">
      <c r="B263" s="653" t="s">
        <v>1194</v>
      </c>
    </row>
    <row r="264" spans="2:2">
      <c r="B264" s="653" t="s">
        <v>3066</v>
      </c>
    </row>
    <row r="265" spans="2:2" ht="27">
      <c r="B265" s="653" t="s">
        <v>2243</v>
      </c>
    </row>
    <row r="266" spans="2:2" ht="40.5">
      <c r="B266" s="653" t="s">
        <v>4038</v>
      </c>
    </row>
    <row r="267" spans="2:2">
      <c r="B267" s="653" t="s">
        <v>1375</v>
      </c>
    </row>
    <row r="268" spans="2:2" ht="54">
      <c r="B268" s="653" t="s">
        <v>1350</v>
      </c>
    </row>
    <row r="269" spans="2:2">
      <c r="B269" s="657" t="s">
        <v>3069</v>
      </c>
    </row>
    <row r="270" spans="2:2">
      <c r="B270" s="653" t="s">
        <v>3070</v>
      </c>
    </row>
    <row r="271" spans="2:2" ht="148.5">
      <c r="B271" s="653" t="s">
        <v>833</v>
      </c>
    </row>
    <row r="272" spans="2:2" ht="27">
      <c r="B272" s="653" t="s">
        <v>282</v>
      </c>
    </row>
    <row r="273" spans="2:2">
      <c r="B273" s="653" t="s">
        <v>2825</v>
      </c>
    </row>
    <row r="274" spans="2:2">
      <c r="B274" s="653" t="s">
        <v>4039</v>
      </c>
    </row>
    <row r="275" spans="2:2" ht="54">
      <c r="B275" s="653" t="s">
        <v>696</v>
      </c>
    </row>
    <row r="276" spans="2:2">
      <c r="B276" s="653" t="s">
        <v>919</v>
      </c>
    </row>
    <row r="277" spans="2:2">
      <c r="B277" s="653" t="s">
        <v>1299</v>
      </c>
    </row>
    <row r="278" spans="2:2" ht="67.5">
      <c r="B278" s="653" t="s">
        <v>2088</v>
      </c>
    </row>
    <row r="279" spans="2:2">
      <c r="B279" s="653" t="s">
        <v>1848</v>
      </c>
    </row>
    <row r="280" spans="2:2" ht="216">
      <c r="B280" s="653" t="s">
        <v>2923</v>
      </c>
    </row>
    <row r="281" spans="2:2">
      <c r="B281" s="653" t="s">
        <v>4040</v>
      </c>
    </row>
    <row r="282" spans="2:2" ht="27">
      <c r="B282" s="653" t="s">
        <v>2518</v>
      </c>
    </row>
    <row r="283" spans="2:2">
      <c r="B283" s="653" t="s">
        <v>2540</v>
      </c>
    </row>
    <row r="284" spans="2:2">
      <c r="B284" s="653" t="s">
        <v>4041</v>
      </c>
    </row>
    <row r="285" spans="2:2" ht="40.5">
      <c r="B285" s="653" t="s">
        <v>1909</v>
      </c>
    </row>
    <row r="286" spans="2:2">
      <c r="B286" s="653" t="s">
        <v>3085</v>
      </c>
    </row>
    <row r="287" spans="2:2">
      <c r="B287" s="653" t="s">
        <v>2512</v>
      </c>
    </row>
    <row r="288" spans="2:2" ht="54">
      <c r="B288" s="653" t="s">
        <v>4042</v>
      </c>
    </row>
    <row r="289" spans="2:2" ht="94.5">
      <c r="B289" s="653" t="s">
        <v>1244</v>
      </c>
    </row>
    <row r="290" spans="2:2">
      <c r="B290" s="653" t="s">
        <v>3086</v>
      </c>
    </row>
    <row r="291" spans="2:2">
      <c r="B291" s="653" t="s">
        <v>4043</v>
      </c>
    </row>
    <row r="292" spans="2:2">
      <c r="B292" s="653" t="s">
        <v>1120</v>
      </c>
    </row>
    <row r="293" spans="2:2">
      <c r="B293" s="653" t="s">
        <v>2926</v>
      </c>
    </row>
    <row r="294" spans="2:2" ht="27">
      <c r="B294" s="653" t="s">
        <v>4045</v>
      </c>
    </row>
    <row r="295" spans="2:2" ht="27">
      <c r="B295" s="653" t="s">
        <v>3863</v>
      </c>
    </row>
    <row r="296" spans="2:2">
      <c r="B296" s="653" t="s">
        <v>3060</v>
      </c>
    </row>
    <row r="297" spans="2:2">
      <c r="B297" s="653" t="s">
        <v>2821</v>
      </c>
    </row>
    <row r="298" spans="2:2">
      <c r="B298" s="653" t="s">
        <v>1703</v>
      </c>
    </row>
    <row r="299" spans="2:2" ht="67.5">
      <c r="B299" s="653" t="s">
        <v>4047</v>
      </c>
    </row>
    <row r="300" spans="2:2" ht="27">
      <c r="B300" s="653" t="s">
        <v>2092</v>
      </c>
    </row>
    <row r="301" spans="2:2" ht="108">
      <c r="B301" s="653" t="s">
        <v>2351</v>
      </c>
    </row>
    <row r="302" spans="2:2">
      <c r="B302" s="657" t="s">
        <v>1716</v>
      </c>
    </row>
    <row r="303" spans="2:2">
      <c r="B303" s="658" t="s">
        <v>3095</v>
      </c>
    </row>
    <row r="304" spans="2:2" ht="27">
      <c r="B304" s="658" t="s">
        <v>4048</v>
      </c>
    </row>
    <row r="305" spans="2:2">
      <c r="B305" s="658" t="s">
        <v>1229</v>
      </c>
    </row>
    <row r="306" spans="2:2">
      <c r="B306" s="658" t="s">
        <v>4050</v>
      </c>
    </row>
    <row r="307" spans="2:2">
      <c r="B307" s="658" t="s">
        <v>3157</v>
      </c>
    </row>
    <row r="308" spans="2:2" ht="27">
      <c r="B308" s="658" t="s">
        <v>4051</v>
      </c>
    </row>
    <row r="309" spans="2:2">
      <c r="B309" s="653" t="s">
        <v>3101</v>
      </c>
    </row>
    <row r="310" spans="2:2">
      <c r="B310" s="653" t="s">
        <v>4052</v>
      </c>
    </row>
    <row r="311" spans="2:2">
      <c r="B311" s="653" t="s">
        <v>3103</v>
      </c>
    </row>
    <row r="312" spans="2:2">
      <c r="B312" s="657" t="s">
        <v>3104</v>
      </c>
    </row>
    <row r="313" spans="2:2">
      <c r="B313" s="653" t="s">
        <v>2443</v>
      </c>
    </row>
    <row r="314" spans="2:2">
      <c r="B314" s="658" t="s">
        <v>1549</v>
      </c>
    </row>
    <row r="315" spans="2:2">
      <c r="B315" s="658" t="s">
        <v>3106</v>
      </c>
    </row>
    <row r="316" spans="2:2">
      <c r="B316" s="653" t="s">
        <v>1977</v>
      </c>
    </row>
    <row r="317" spans="2:2" ht="27">
      <c r="B317" s="653" t="s">
        <v>909</v>
      </c>
    </row>
    <row r="318" spans="2:2">
      <c r="B318" s="653" t="s">
        <v>1931</v>
      </c>
    </row>
    <row r="319" spans="2:2" ht="67.5">
      <c r="B319" s="653" t="s">
        <v>4053</v>
      </c>
    </row>
    <row r="320" spans="2:2" ht="27">
      <c r="B320" s="653" t="s">
        <v>2942</v>
      </c>
    </row>
    <row r="321" spans="2:2">
      <c r="B321" s="653" t="s">
        <v>1739</v>
      </c>
    </row>
    <row r="322" spans="2:2" ht="121.5">
      <c r="B322" s="653" t="s">
        <v>1671</v>
      </c>
    </row>
    <row r="323" spans="2:2">
      <c r="B323" s="653" t="s">
        <v>2927</v>
      </c>
    </row>
    <row r="324" spans="2:2">
      <c r="B324" s="653" t="s">
        <v>3113</v>
      </c>
    </row>
    <row r="325" spans="2:2" ht="27">
      <c r="B325" s="658" t="s">
        <v>3114</v>
      </c>
    </row>
    <row r="326" spans="2:2" ht="40.5">
      <c r="B326" s="653" t="s">
        <v>4054</v>
      </c>
    </row>
    <row r="327" spans="2:2">
      <c r="B327" s="653" t="s">
        <v>3116</v>
      </c>
    </row>
    <row r="328" spans="2:2" ht="135">
      <c r="B328" s="653" t="s">
        <v>2303</v>
      </c>
    </row>
    <row r="329" spans="2:2">
      <c r="B329" s="653" t="s">
        <v>3117</v>
      </c>
    </row>
    <row r="330" spans="2:2">
      <c r="B330" s="653" t="s">
        <v>1790</v>
      </c>
    </row>
    <row r="331" spans="2:2" ht="67.5">
      <c r="B331" s="653" t="s">
        <v>4055</v>
      </c>
    </row>
    <row r="332" spans="2:2">
      <c r="B332" s="653" t="s">
        <v>3122</v>
      </c>
    </row>
    <row r="333" spans="2:2" ht="40.5">
      <c r="B333" s="653" t="s">
        <v>4056</v>
      </c>
    </row>
    <row r="334" spans="2:2">
      <c r="B334" s="653" t="s">
        <v>3123</v>
      </c>
    </row>
    <row r="335" spans="2:2">
      <c r="B335" s="653" t="s">
        <v>538</v>
      </c>
    </row>
    <row r="336" spans="2:2">
      <c r="B336" s="657" t="s">
        <v>3109</v>
      </c>
    </row>
    <row r="337" spans="2:2">
      <c r="B337" s="653" t="s">
        <v>3124</v>
      </c>
    </row>
    <row r="338" spans="2:2">
      <c r="B338" s="653" t="s">
        <v>4057</v>
      </c>
    </row>
    <row r="339" spans="2:2">
      <c r="B339" s="653" t="s">
        <v>2639</v>
      </c>
    </row>
    <row r="340" spans="2:2">
      <c r="B340" s="653" t="s">
        <v>4059</v>
      </c>
    </row>
    <row r="341" spans="2:2">
      <c r="B341" s="657" t="s">
        <v>1988</v>
      </c>
    </row>
    <row r="342" spans="2:2" ht="81">
      <c r="B342" s="653" t="s">
        <v>848</v>
      </c>
    </row>
    <row r="345" spans="2:2">
      <c r="B345" s="653" t="s">
        <v>19</v>
      </c>
    </row>
    <row r="346" spans="2:2">
      <c r="B346" s="653" t="s">
        <v>166</v>
      </c>
    </row>
    <row r="347" spans="2:2">
      <c r="B347" s="653" t="s">
        <v>19</v>
      </c>
    </row>
  </sheetData>
  <phoneticPr fontId="41" type="Hiragana"/>
  <hyperlinks>
    <hyperlink ref="B7" location="モデル経理規程!B21"/>
    <hyperlink ref="B8" location="モデル経理規程!B61"/>
    <hyperlink ref="B9" location="モデル経理規程!B85"/>
    <hyperlink ref="B10" location="モデル経理規程!B111"/>
    <hyperlink ref="B11" location="モデル経理規程!B152"/>
    <hyperlink ref="B12" location="モデル経理規程!B169"/>
    <hyperlink ref="B13" location="モデル経理規程!B200"/>
    <hyperlink ref="B14" location="モデル経理規程!B212"/>
    <hyperlink ref="B15" location="モデル経理規程!B257"/>
    <hyperlink ref="B16" location="モデル経理規程!B269"/>
    <hyperlink ref="B17" location="モデル経理規程!B302"/>
    <hyperlink ref="B18" location="モデル経理規程!B312"/>
    <hyperlink ref="B19" location="モデル経理規程!B336"/>
    <hyperlink ref="B20" location="モデル経理規程!B341"/>
  </hyperlinks>
  <pageMargins left="0.7" right="0.7" top="0.75" bottom="0.75" header="0.3" footer="0.3"/>
  <pageSetup paperSize="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
    <tabColor theme="1"/>
  </sheetPr>
  <dimension ref="A1:IW97"/>
  <sheetViews>
    <sheetView zoomScaleSheetLayoutView="90" workbookViewId="0">
      <selection activeCell="B515" sqref="B515"/>
    </sheetView>
  </sheetViews>
  <sheetFormatPr defaultRowHeight="15.75" customHeight="1"/>
  <cols>
    <col min="1" max="1" width="1.625" style="659" customWidth="1"/>
    <col min="2" max="2" width="14.00390625" style="659" customWidth="1"/>
    <col min="3" max="3" width="2.625" style="631" customWidth="1"/>
    <col min="4" max="4" width="4.875" style="659" customWidth="1"/>
    <col min="5" max="5" width="27.00390625" style="659" customWidth="1"/>
    <col min="6" max="6" width="2.625" style="659" customWidth="1"/>
    <col min="7" max="7" width="38.875" style="659" customWidth="1"/>
    <col min="8" max="257" width="9.00390625" style="659" bestFit="1" customWidth="1"/>
  </cols>
  <sheetData>
    <row r="1" spans="2:7" ht="15.75" customHeight="1">
      <c r="G1" s="723" t="s">
        <v>2192</v>
      </c>
    </row>
    <row r="2" spans="2:7" ht="20.25" customHeight="1">
      <c r="B2" s="661" t="s">
        <v>1512</v>
      </c>
      <c r="C2" s="661"/>
      <c r="D2" s="661"/>
      <c r="E2" s="661"/>
      <c r="F2" s="661"/>
      <c r="G2" s="661"/>
    </row>
    <row r="3" spans="2:7" ht="12.75" customHeight="1"/>
    <row r="4" spans="2:7" s="660" customFormat="1" ht="17.25" customHeight="1">
      <c r="B4" s="662" t="s">
        <v>419</v>
      </c>
      <c r="C4" s="662" t="s">
        <v>3234</v>
      </c>
      <c r="D4" s="662"/>
      <c r="E4" s="662"/>
      <c r="F4" s="662" t="s">
        <v>2129</v>
      </c>
      <c r="G4" s="662"/>
    </row>
    <row r="5" spans="2:7" s="660" customFormat="1" ht="16.5" customHeight="1">
      <c r="B5" s="663" t="s">
        <v>1561</v>
      </c>
      <c r="C5" s="672" t="s">
        <v>1428</v>
      </c>
      <c r="D5" s="683" t="s">
        <v>3236</v>
      </c>
      <c r="E5" s="700"/>
      <c r="F5" s="713" t="s">
        <v>3253</v>
      </c>
      <c r="G5" s="700"/>
    </row>
    <row r="6" spans="2:7" s="660" customFormat="1" ht="16.5" customHeight="1">
      <c r="B6" s="664"/>
      <c r="C6" s="673" t="s">
        <v>1428</v>
      </c>
      <c r="D6" s="660" t="s">
        <v>3177</v>
      </c>
      <c r="E6" s="701"/>
      <c r="F6" s="714" t="s">
        <v>1489</v>
      </c>
      <c r="G6" s="701"/>
    </row>
    <row r="7" spans="2:7" s="660" customFormat="1" ht="16.5" customHeight="1">
      <c r="B7" s="664"/>
      <c r="C7" s="673" t="s">
        <v>1428</v>
      </c>
      <c r="D7" s="660" t="s">
        <v>572</v>
      </c>
      <c r="E7" s="701"/>
      <c r="F7" s="673" t="s">
        <v>1428</v>
      </c>
      <c r="G7" s="701" t="s">
        <v>3268</v>
      </c>
    </row>
    <row r="8" spans="2:7" s="660" customFormat="1" ht="16.5" customHeight="1">
      <c r="B8" s="664"/>
      <c r="C8" s="673" t="s">
        <v>1428</v>
      </c>
      <c r="D8" s="660" t="s">
        <v>3237</v>
      </c>
      <c r="E8" s="701"/>
      <c r="F8" s="673" t="s">
        <v>1428</v>
      </c>
      <c r="G8" s="701" t="s">
        <v>2390</v>
      </c>
    </row>
    <row r="9" spans="2:7" s="660" customFormat="1" ht="16.5" customHeight="1">
      <c r="B9" s="664"/>
      <c r="C9" s="673" t="s">
        <v>1428</v>
      </c>
      <c r="D9" s="660" t="s">
        <v>1406</v>
      </c>
      <c r="E9" s="701"/>
      <c r="F9" s="673" t="s">
        <v>1428</v>
      </c>
      <c r="G9" s="701" t="s">
        <v>1040</v>
      </c>
    </row>
    <row r="10" spans="2:7" s="660" customFormat="1" ht="16.5" customHeight="1">
      <c r="B10" s="664"/>
      <c r="C10" s="673" t="s">
        <v>1428</v>
      </c>
      <c r="D10" s="660" t="s">
        <v>1134</v>
      </c>
      <c r="E10" s="701"/>
      <c r="F10" s="673" t="s">
        <v>1428</v>
      </c>
      <c r="G10" s="701" t="s">
        <v>3269</v>
      </c>
    </row>
    <row r="11" spans="2:7" s="660" customFormat="1" ht="16.5" customHeight="1">
      <c r="B11" s="663" t="s">
        <v>269</v>
      </c>
      <c r="C11" s="672" t="s">
        <v>1428</v>
      </c>
      <c r="D11" s="683" t="s">
        <v>3210</v>
      </c>
      <c r="E11" s="700"/>
      <c r="F11" s="713" t="s">
        <v>3254</v>
      </c>
      <c r="G11" s="700"/>
    </row>
    <row r="12" spans="2:7" s="660" customFormat="1" ht="16.5" customHeight="1">
      <c r="B12" s="664"/>
      <c r="C12" s="673" t="s">
        <v>1428</v>
      </c>
      <c r="D12" s="660" t="s">
        <v>3239</v>
      </c>
      <c r="E12" s="701"/>
      <c r="F12" s="714" t="s">
        <v>1489</v>
      </c>
      <c r="G12" s="701"/>
    </row>
    <row r="13" spans="2:7" s="660" customFormat="1" ht="16.5" customHeight="1">
      <c r="B13" s="664"/>
      <c r="C13" s="673" t="s">
        <v>1428</v>
      </c>
      <c r="D13" s="660" t="s">
        <v>2866</v>
      </c>
      <c r="E13" s="701"/>
      <c r="F13" s="673" t="s">
        <v>1428</v>
      </c>
      <c r="G13" s="701" t="s">
        <v>3269</v>
      </c>
    </row>
    <row r="14" spans="2:7" s="660" customFormat="1" ht="16.5" customHeight="1">
      <c r="B14" s="664"/>
      <c r="C14" s="673" t="s">
        <v>1428</v>
      </c>
      <c r="D14" s="660" t="s">
        <v>3240</v>
      </c>
      <c r="E14" s="701"/>
      <c r="F14" s="660" t="s">
        <v>3255</v>
      </c>
      <c r="G14" s="701" t="s">
        <v>3270</v>
      </c>
    </row>
    <row r="15" spans="2:7" s="660" customFormat="1" ht="16.5" customHeight="1">
      <c r="B15" s="664"/>
      <c r="C15" s="674" t="s">
        <v>1428</v>
      </c>
      <c r="D15" s="684" t="s">
        <v>3127</v>
      </c>
      <c r="E15" s="702"/>
      <c r="F15" s="715" t="s">
        <v>3208</v>
      </c>
      <c r="G15" s="702"/>
    </row>
    <row r="16" spans="2:7" s="660" customFormat="1" ht="16.5" customHeight="1">
      <c r="B16" s="665"/>
      <c r="C16" s="675"/>
      <c r="D16" s="685"/>
      <c r="E16" s="703"/>
      <c r="F16" s="716" t="s">
        <v>1489</v>
      </c>
      <c r="G16" s="703"/>
    </row>
    <row r="17" spans="2:7" s="660" customFormat="1" ht="16.5" customHeight="1">
      <c r="B17" s="665"/>
      <c r="C17" s="675"/>
      <c r="D17" s="685"/>
      <c r="E17" s="703"/>
      <c r="F17" s="675" t="s">
        <v>1428</v>
      </c>
      <c r="G17" s="703" t="s">
        <v>3269</v>
      </c>
    </row>
    <row r="18" spans="2:7" s="660" customFormat="1" ht="16.5" customHeight="1">
      <c r="B18" s="665"/>
      <c r="C18" s="676"/>
      <c r="D18" s="686"/>
      <c r="E18" s="704"/>
      <c r="F18" s="676" t="s">
        <v>1428</v>
      </c>
      <c r="G18" s="704" t="s">
        <v>3270</v>
      </c>
    </row>
    <row r="19" spans="2:7" s="660" customFormat="1" ht="16.5" customHeight="1">
      <c r="B19" s="666" t="s">
        <v>3225</v>
      </c>
      <c r="C19" s="677" t="s">
        <v>1428</v>
      </c>
      <c r="D19" s="687" t="s">
        <v>2643</v>
      </c>
      <c r="E19" s="705"/>
      <c r="F19" s="717" t="s">
        <v>2050</v>
      </c>
      <c r="G19" s="705"/>
    </row>
    <row r="20" spans="2:7" s="660" customFormat="1" ht="16.5" customHeight="1">
      <c r="B20" s="665"/>
      <c r="C20" s="675" t="s">
        <v>1428</v>
      </c>
      <c r="D20" s="685" t="s">
        <v>3241</v>
      </c>
      <c r="E20" s="703"/>
      <c r="F20" s="716" t="s">
        <v>3257</v>
      </c>
      <c r="G20" s="703"/>
    </row>
    <row r="21" spans="2:7" s="660" customFormat="1" ht="16.5" customHeight="1">
      <c r="B21" s="665"/>
      <c r="C21" s="678" t="s">
        <v>1428</v>
      </c>
      <c r="D21" s="688" t="s">
        <v>1206</v>
      </c>
      <c r="E21" s="706"/>
      <c r="F21" s="678" t="s">
        <v>1428</v>
      </c>
      <c r="G21" s="706" t="s">
        <v>3269</v>
      </c>
    </row>
    <row r="22" spans="2:7" s="660" customFormat="1" ht="16.5" customHeight="1">
      <c r="B22" s="665"/>
      <c r="C22" s="675" t="s">
        <v>1428</v>
      </c>
      <c r="D22" s="685" t="s">
        <v>3242</v>
      </c>
      <c r="E22" s="703"/>
      <c r="F22" s="675" t="s">
        <v>1428</v>
      </c>
      <c r="G22" s="703" t="s">
        <v>3268</v>
      </c>
    </row>
    <row r="23" spans="2:7" s="660" customFormat="1" ht="16.5" customHeight="1">
      <c r="B23" s="665"/>
      <c r="C23" s="675" t="s">
        <v>1428</v>
      </c>
      <c r="D23" s="685" t="s">
        <v>3244</v>
      </c>
      <c r="E23" s="703"/>
      <c r="F23" s="675" t="s">
        <v>1428</v>
      </c>
      <c r="G23" s="703" t="s">
        <v>3271</v>
      </c>
    </row>
    <row r="24" spans="2:7" s="660" customFormat="1" ht="16.5" customHeight="1">
      <c r="B24" s="665"/>
      <c r="C24" s="675" t="s">
        <v>1428</v>
      </c>
      <c r="D24" s="685" t="s">
        <v>1897</v>
      </c>
      <c r="E24" s="703"/>
      <c r="F24" s="675"/>
      <c r="G24" s="703"/>
    </row>
    <row r="25" spans="2:7" s="660" customFormat="1" ht="16.5" customHeight="1">
      <c r="B25" s="665"/>
      <c r="C25" s="675" t="s">
        <v>1428</v>
      </c>
      <c r="D25" s="685" t="s">
        <v>3245</v>
      </c>
      <c r="E25" s="703"/>
      <c r="F25" s="716"/>
      <c r="G25" s="703"/>
    </row>
    <row r="26" spans="2:7" s="660" customFormat="1" ht="16.5" customHeight="1">
      <c r="B26" s="665"/>
      <c r="C26" s="678" t="s">
        <v>1428</v>
      </c>
      <c r="D26" s="688" t="s">
        <v>3246</v>
      </c>
      <c r="E26" s="706"/>
      <c r="F26" s="718" t="s">
        <v>3254</v>
      </c>
      <c r="G26" s="706"/>
    </row>
    <row r="27" spans="2:7" s="660" customFormat="1" ht="16.5" customHeight="1">
      <c r="B27" s="665"/>
      <c r="C27" s="675" t="s">
        <v>1428</v>
      </c>
      <c r="D27" s="685" t="s">
        <v>582</v>
      </c>
      <c r="E27" s="703"/>
      <c r="F27" s="716" t="s">
        <v>3257</v>
      </c>
      <c r="G27" s="703"/>
    </row>
    <row r="28" spans="2:7" s="660" customFormat="1" ht="16.5" customHeight="1">
      <c r="B28" s="665"/>
      <c r="C28" s="678" t="s">
        <v>1428</v>
      </c>
      <c r="D28" s="688" t="s">
        <v>3247</v>
      </c>
      <c r="E28" s="706"/>
      <c r="F28" s="718" t="s">
        <v>3258</v>
      </c>
      <c r="G28" s="706"/>
    </row>
    <row r="29" spans="2:7" s="660" customFormat="1" ht="16.5" customHeight="1">
      <c r="B29" s="665"/>
      <c r="C29" s="676"/>
      <c r="D29" s="686"/>
      <c r="E29" s="704"/>
      <c r="F29" s="719" t="s">
        <v>3257</v>
      </c>
      <c r="G29" s="704"/>
    </row>
    <row r="30" spans="2:7" s="660" customFormat="1" ht="16.5" customHeight="1">
      <c r="B30" s="665"/>
      <c r="C30" s="675" t="s">
        <v>1428</v>
      </c>
      <c r="D30" s="685" t="s">
        <v>1853</v>
      </c>
      <c r="E30" s="703"/>
      <c r="F30" s="716" t="s">
        <v>1822</v>
      </c>
      <c r="G30" s="703"/>
    </row>
    <row r="31" spans="2:7" s="660" customFormat="1" ht="16.5" customHeight="1">
      <c r="B31" s="665"/>
      <c r="C31" s="676"/>
      <c r="D31" s="686"/>
      <c r="E31" s="704"/>
      <c r="F31" s="719" t="s">
        <v>1446</v>
      </c>
      <c r="G31" s="704"/>
    </row>
    <row r="32" spans="2:7" s="660" customFormat="1" ht="16.5" customHeight="1">
      <c r="B32" s="665"/>
      <c r="C32" s="675" t="s">
        <v>1428</v>
      </c>
      <c r="D32" s="685" t="s">
        <v>1912</v>
      </c>
      <c r="E32" s="703"/>
      <c r="F32" s="716" t="s">
        <v>1808</v>
      </c>
      <c r="G32" s="703"/>
    </row>
    <row r="33" spans="2:7" s="660" customFormat="1" ht="16.5" customHeight="1">
      <c r="B33" s="665"/>
      <c r="C33" s="675"/>
      <c r="D33" s="685"/>
      <c r="E33" s="703"/>
      <c r="F33" s="716" t="s">
        <v>2791</v>
      </c>
      <c r="G33" s="703"/>
    </row>
    <row r="34" spans="2:7" s="660" customFormat="1" ht="16.5" customHeight="1">
      <c r="B34" s="665"/>
      <c r="C34" s="675"/>
      <c r="D34" s="685"/>
      <c r="E34" s="703"/>
      <c r="F34" s="716" t="s">
        <v>2839</v>
      </c>
      <c r="G34" s="703"/>
    </row>
    <row r="35" spans="2:7" s="660" customFormat="1" ht="16.5" customHeight="1">
      <c r="B35" s="665"/>
      <c r="C35" s="678" t="s">
        <v>1428</v>
      </c>
      <c r="D35" s="688" t="s">
        <v>2505</v>
      </c>
      <c r="E35" s="706"/>
      <c r="F35" s="718" t="s">
        <v>3260</v>
      </c>
      <c r="G35" s="706"/>
    </row>
    <row r="36" spans="2:7" s="660" customFormat="1" ht="16.5" customHeight="1">
      <c r="B36" s="667"/>
      <c r="C36" s="675" t="s">
        <v>1428</v>
      </c>
      <c r="D36" s="685" t="s">
        <v>3233</v>
      </c>
      <c r="E36" s="703"/>
      <c r="F36" s="716" t="s">
        <v>585</v>
      </c>
      <c r="G36" s="703"/>
    </row>
    <row r="37" spans="2:7" s="660" customFormat="1" ht="16.5" customHeight="1">
      <c r="B37" s="667"/>
      <c r="C37" s="676"/>
      <c r="D37" s="686"/>
      <c r="E37" s="704"/>
      <c r="F37" s="719" t="s">
        <v>1446</v>
      </c>
      <c r="G37" s="704"/>
    </row>
    <row r="38" spans="2:7" s="660" customFormat="1" ht="16.5" customHeight="1">
      <c r="B38" s="665"/>
      <c r="C38" s="675" t="s">
        <v>1428</v>
      </c>
      <c r="D38" s="685" t="s">
        <v>3248</v>
      </c>
      <c r="E38" s="703"/>
      <c r="F38" s="675" t="s">
        <v>1428</v>
      </c>
      <c r="G38" s="703" t="s">
        <v>3272</v>
      </c>
    </row>
    <row r="39" spans="2:7" s="660" customFormat="1" ht="16.5" customHeight="1">
      <c r="B39" s="665"/>
      <c r="C39" s="675"/>
      <c r="D39" s="685"/>
      <c r="E39" s="703"/>
      <c r="F39" s="675" t="s">
        <v>1428</v>
      </c>
      <c r="G39" s="703" t="s">
        <v>3136</v>
      </c>
    </row>
    <row r="40" spans="2:7" s="660" customFormat="1" ht="16.5" customHeight="1">
      <c r="B40" s="665"/>
      <c r="C40" s="675"/>
      <c r="D40" s="685"/>
      <c r="E40" s="703"/>
      <c r="F40" s="716"/>
      <c r="G40" s="703" t="s">
        <v>3273</v>
      </c>
    </row>
    <row r="41" spans="2:7" s="660" customFormat="1" ht="16.5" customHeight="1">
      <c r="B41" s="665"/>
      <c r="C41" s="675"/>
      <c r="D41" s="685"/>
      <c r="E41" s="703"/>
      <c r="F41" s="716"/>
      <c r="G41" s="703" t="s">
        <v>597</v>
      </c>
    </row>
    <row r="42" spans="2:7" s="660" customFormat="1" ht="16.5" customHeight="1">
      <c r="B42" s="665"/>
      <c r="C42" s="678" t="s">
        <v>1428</v>
      </c>
      <c r="D42" s="688" t="s">
        <v>3250</v>
      </c>
      <c r="E42" s="706"/>
      <c r="F42" s="678" t="s">
        <v>1428</v>
      </c>
      <c r="G42" s="706" t="s">
        <v>3272</v>
      </c>
    </row>
    <row r="43" spans="2:7" s="660" customFormat="1" ht="16.5" customHeight="1">
      <c r="B43" s="665"/>
      <c r="C43" s="675"/>
      <c r="D43" s="685"/>
      <c r="E43" s="703"/>
      <c r="F43" s="675" t="s">
        <v>1428</v>
      </c>
      <c r="G43" s="703" t="s">
        <v>1105</v>
      </c>
    </row>
    <row r="44" spans="2:7" s="660" customFormat="1" ht="16.5" customHeight="1">
      <c r="B44" s="665"/>
      <c r="C44" s="676"/>
      <c r="D44" s="686"/>
      <c r="E44" s="704"/>
      <c r="F44" s="719"/>
      <c r="G44" s="704" t="s">
        <v>1826</v>
      </c>
    </row>
    <row r="45" spans="2:7" s="660" customFormat="1" ht="16.5" customHeight="1">
      <c r="B45" s="665"/>
      <c r="C45" s="675" t="s">
        <v>1428</v>
      </c>
      <c r="D45" s="685" t="s">
        <v>1245</v>
      </c>
      <c r="E45" s="703"/>
      <c r="F45" s="716" t="s">
        <v>1567</v>
      </c>
      <c r="G45" s="703"/>
    </row>
    <row r="46" spans="2:7" s="660" customFormat="1" ht="16.5" customHeight="1">
      <c r="B46" s="665"/>
      <c r="C46" s="675"/>
      <c r="D46" s="685"/>
      <c r="E46" s="703"/>
      <c r="F46" s="716" t="s">
        <v>1663</v>
      </c>
      <c r="G46" s="703"/>
    </row>
    <row r="47" spans="2:7" s="660" customFormat="1" ht="16.5" customHeight="1">
      <c r="B47" s="668"/>
      <c r="C47" s="679"/>
      <c r="D47" s="689"/>
      <c r="E47" s="707"/>
      <c r="F47" s="720" t="s">
        <v>3257</v>
      </c>
      <c r="G47" s="707"/>
    </row>
    <row r="48" spans="2:7" s="660" customFormat="1" ht="16.5" customHeight="1">
      <c r="B48" s="666"/>
      <c r="C48" s="677" t="s">
        <v>1428</v>
      </c>
      <c r="D48" s="690" t="s">
        <v>963</v>
      </c>
      <c r="E48" s="705"/>
      <c r="F48" s="717" t="s">
        <v>3254</v>
      </c>
      <c r="G48" s="705"/>
    </row>
    <row r="49" spans="2:7" s="660" customFormat="1" ht="16.5" customHeight="1">
      <c r="B49" s="665"/>
      <c r="C49" s="675"/>
      <c r="D49" s="685"/>
      <c r="E49" s="703"/>
      <c r="F49" s="716" t="s">
        <v>3261</v>
      </c>
      <c r="G49" s="703"/>
    </row>
    <row r="50" spans="2:7" s="660" customFormat="1" ht="16.5" customHeight="1">
      <c r="B50" s="665"/>
      <c r="C50" s="667" t="s">
        <v>868</v>
      </c>
      <c r="D50" s="691"/>
      <c r="E50" s="708"/>
      <c r="F50" s="675" t="s">
        <v>1428</v>
      </c>
      <c r="G50" s="703" t="s">
        <v>2812</v>
      </c>
    </row>
    <row r="51" spans="2:7" s="660" customFormat="1" ht="16.5" customHeight="1">
      <c r="B51" s="665"/>
      <c r="C51" s="675"/>
      <c r="D51" s="685"/>
      <c r="E51" s="703"/>
      <c r="F51" s="675" t="s">
        <v>1428</v>
      </c>
      <c r="G51" s="703" t="s">
        <v>3078</v>
      </c>
    </row>
    <row r="52" spans="2:7" s="660" customFormat="1" ht="16.5" customHeight="1">
      <c r="B52" s="665"/>
      <c r="C52" s="667" t="s">
        <v>3235</v>
      </c>
      <c r="D52" s="691"/>
      <c r="E52" s="708"/>
      <c r="F52" s="675" t="s">
        <v>1428</v>
      </c>
      <c r="G52" s="703" t="s">
        <v>252</v>
      </c>
    </row>
    <row r="53" spans="2:7" s="660" customFormat="1" ht="16.5" customHeight="1">
      <c r="B53" s="665"/>
      <c r="C53" s="675"/>
      <c r="D53" s="685"/>
      <c r="E53" s="703"/>
      <c r="F53" s="675" t="s">
        <v>1428</v>
      </c>
      <c r="G53" s="703" t="s">
        <v>2812</v>
      </c>
    </row>
    <row r="54" spans="2:7" s="660" customFormat="1" ht="16.5" customHeight="1">
      <c r="B54" s="665"/>
      <c r="C54" s="678" t="s">
        <v>1428</v>
      </c>
      <c r="D54" s="692" t="s">
        <v>2969</v>
      </c>
      <c r="E54" s="706"/>
      <c r="F54" s="721" t="s">
        <v>3263</v>
      </c>
      <c r="G54" s="706"/>
    </row>
    <row r="55" spans="2:7" s="660" customFormat="1" ht="16.5" customHeight="1">
      <c r="B55" s="665"/>
      <c r="C55" s="675"/>
      <c r="D55" s="685"/>
      <c r="E55" s="703"/>
      <c r="F55" s="667" t="s">
        <v>3264</v>
      </c>
      <c r="G55" s="703"/>
    </row>
    <row r="56" spans="2:7" s="660" customFormat="1" ht="16.5" customHeight="1">
      <c r="B56" s="665"/>
      <c r="C56" s="675"/>
      <c r="D56" s="685"/>
      <c r="E56" s="703"/>
      <c r="F56" s="716" t="s">
        <v>3261</v>
      </c>
      <c r="G56" s="703"/>
    </row>
    <row r="57" spans="2:7" s="660" customFormat="1" ht="16.5" customHeight="1">
      <c r="B57" s="669" t="s">
        <v>962</v>
      </c>
      <c r="C57" s="677" t="s">
        <v>1428</v>
      </c>
      <c r="D57" s="687" t="s">
        <v>3251</v>
      </c>
      <c r="E57" s="705"/>
      <c r="F57" s="717" t="s">
        <v>1471</v>
      </c>
      <c r="G57" s="705"/>
    </row>
    <row r="58" spans="2:7" s="660" customFormat="1" ht="16.5" customHeight="1">
      <c r="B58" s="665"/>
      <c r="C58" s="680"/>
      <c r="D58" s="693"/>
      <c r="E58" s="703"/>
      <c r="F58" s="716" t="s">
        <v>3261</v>
      </c>
      <c r="G58" s="703"/>
    </row>
    <row r="59" spans="2:7" s="660" customFormat="1" ht="16.5" customHeight="1">
      <c r="B59" s="665"/>
      <c r="C59" s="675"/>
      <c r="D59" s="693"/>
      <c r="E59" s="703"/>
      <c r="F59" s="716"/>
      <c r="G59" s="703"/>
    </row>
    <row r="60" spans="2:7" s="660" customFormat="1" ht="32.25" customHeight="1">
      <c r="B60" s="665"/>
      <c r="C60" s="678" t="s">
        <v>1428</v>
      </c>
      <c r="D60" s="694" t="s">
        <v>2832</v>
      </c>
      <c r="E60" s="709"/>
      <c r="F60" s="718" t="s">
        <v>3265</v>
      </c>
      <c r="G60" s="706"/>
    </row>
    <row r="61" spans="2:7" s="660" customFormat="1" ht="16.5" customHeight="1">
      <c r="B61" s="665"/>
      <c r="C61" s="675"/>
      <c r="D61" s="695"/>
      <c r="E61" s="710"/>
      <c r="F61" s="716" t="s">
        <v>3261</v>
      </c>
      <c r="G61" s="703"/>
    </row>
    <row r="62" spans="2:7" s="660" customFormat="1" ht="16.5" customHeight="1">
      <c r="B62" s="665"/>
      <c r="C62" s="676"/>
      <c r="D62" s="696"/>
      <c r="E62" s="711"/>
      <c r="F62" s="719"/>
      <c r="G62" s="704"/>
    </row>
    <row r="63" spans="2:7" s="660" customFormat="1" ht="31.5" customHeight="1">
      <c r="B63" s="665"/>
      <c r="C63" s="678" t="s">
        <v>1428</v>
      </c>
      <c r="D63" s="694" t="s">
        <v>1560</v>
      </c>
      <c r="E63" s="709"/>
      <c r="F63" s="718" t="s">
        <v>2870</v>
      </c>
      <c r="G63" s="706"/>
    </row>
    <row r="64" spans="2:7" s="660" customFormat="1" ht="16.5" customHeight="1">
      <c r="B64" s="668"/>
      <c r="C64" s="679"/>
      <c r="D64" s="697"/>
      <c r="E64" s="707"/>
      <c r="F64" s="720"/>
      <c r="G64" s="707"/>
    </row>
    <row r="65" spans="2:7" s="660" customFormat="1" ht="16.5" customHeight="1">
      <c r="B65" s="669" t="s">
        <v>1420</v>
      </c>
      <c r="C65" s="677" t="s">
        <v>1428</v>
      </c>
      <c r="D65" s="687" t="s">
        <v>1420</v>
      </c>
      <c r="E65" s="705"/>
      <c r="F65" s="717" t="s">
        <v>1670</v>
      </c>
      <c r="G65" s="705"/>
    </row>
    <row r="66" spans="2:7" s="660" customFormat="1" ht="16.5" customHeight="1">
      <c r="B66" s="668"/>
      <c r="C66" s="679"/>
      <c r="D66" s="689"/>
      <c r="E66" s="707"/>
      <c r="F66" s="720" t="s">
        <v>902</v>
      </c>
      <c r="G66" s="707"/>
    </row>
    <row r="67" spans="2:7" s="660" customFormat="1" ht="16.5" customHeight="1">
      <c r="B67" s="666" t="s">
        <v>3227</v>
      </c>
      <c r="C67" s="677" t="s">
        <v>1428</v>
      </c>
      <c r="D67" s="692" t="s">
        <v>3252</v>
      </c>
      <c r="E67" s="706"/>
      <c r="F67" s="718" t="s">
        <v>3267</v>
      </c>
      <c r="G67" s="706"/>
    </row>
    <row r="68" spans="2:7" s="660" customFormat="1" ht="16.5" customHeight="1">
      <c r="B68" s="664" t="s">
        <v>3230</v>
      </c>
      <c r="C68" s="673"/>
      <c r="E68" s="701"/>
      <c r="F68" s="714" t="s">
        <v>2911</v>
      </c>
      <c r="G68" s="701"/>
    </row>
    <row r="69" spans="2:7" s="660" customFormat="1" ht="16.5" customHeight="1">
      <c r="B69" s="664"/>
      <c r="C69" s="681"/>
      <c r="D69" s="698"/>
      <c r="E69" s="712"/>
      <c r="F69" s="722" t="s">
        <v>3261</v>
      </c>
      <c r="G69" s="712"/>
    </row>
    <row r="70" spans="2:7" s="660" customFormat="1" ht="16.5" customHeight="1">
      <c r="B70" s="670" t="s">
        <v>3232</v>
      </c>
      <c r="C70" s="672" t="s">
        <v>1428</v>
      </c>
      <c r="D70" s="699" t="s">
        <v>3232</v>
      </c>
      <c r="E70" s="683"/>
      <c r="F70" s="713" t="s">
        <v>1237</v>
      </c>
      <c r="G70" s="700"/>
    </row>
    <row r="71" spans="2:7" s="660" customFormat="1" ht="16.5" customHeight="1">
      <c r="B71" s="664"/>
      <c r="C71" s="673"/>
      <c r="F71" s="714" t="s">
        <v>2619</v>
      </c>
      <c r="G71" s="701"/>
    </row>
    <row r="72" spans="2:7" s="660" customFormat="1" ht="16.5" customHeight="1">
      <c r="B72" s="664"/>
      <c r="C72" s="673"/>
      <c r="F72" s="714" t="s">
        <v>1461</v>
      </c>
      <c r="G72" s="701"/>
    </row>
    <row r="73" spans="2:7" s="660" customFormat="1" ht="16.5" customHeight="1">
      <c r="B73" s="664"/>
      <c r="C73" s="673"/>
      <c r="F73" s="673" t="s">
        <v>1428</v>
      </c>
      <c r="G73" s="701" t="s">
        <v>2840</v>
      </c>
    </row>
    <row r="74" spans="2:7" s="660" customFormat="1" ht="16.5" customHeight="1">
      <c r="B74" s="664"/>
      <c r="C74" s="673"/>
      <c r="F74" s="714"/>
      <c r="G74" s="701" t="s">
        <v>252</v>
      </c>
    </row>
    <row r="75" spans="2:7" s="660" customFormat="1" ht="16.5" customHeight="1">
      <c r="B75" s="671"/>
      <c r="C75" s="681"/>
      <c r="D75" s="698"/>
      <c r="E75" s="698"/>
      <c r="F75" s="681" t="s">
        <v>1428</v>
      </c>
      <c r="G75" s="724" t="s">
        <v>1732</v>
      </c>
    </row>
    <row r="76" spans="2:7" s="660" customFormat="1" ht="15.75" customHeight="1">
      <c r="C76" s="682"/>
    </row>
    <row r="77" spans="2:7" s="660" customFormat="1" ht="15.75" customHeight="1">
      <c r="C77" s="682"/>
    </row>
    <row r="78" spans="2:7" s="660" customFormat="1" ht="15.75" customHeight="1">
      <c r="C78" s="682"/>
    </row>
    <row r="79" spans="2:7" s="660" customFormat="1" ht="15.75" customHeight="1">
      <c r="C79" s="682"/>
    </row>
    <row r="80" spans="2:7" s="660" customFormat="1" ht="15.75" customHeight="1">
      <c r="C80" s="682"/>
    </row>
    <row r="81" spans="3:3" s="660" customFormat="1" ht="15.75" customHeight="1">
      <c r="C81" s="682"/>
    </row>
    <row r="82" spans="3:3" s="660" customFormat="1" ht="15.75" customHeight="1">
      <c r="C82" s="682"/>
    </row>
    <row r="83" spans="3:3" s="660" customFormat="1" ht="15.75" customHeight="1">
      <c r="C83" s="682"/>
    </row>
    <row r="84" spans="3:3" s="660" customFormat="1" ht="15.75" customHeight="1">
      <c r="C84" s="682"/>
    </row>
    <row r="85" spans="3:3" s="660" customFormat="1" ht="15.75" customHeight="1">
      <c r="C85" s="682"/>
    </row>
    <row r="86" spans="3:3" s="660" customFormat="1" ht="15.75" customHeight="1">
      <c r="C86" s="682"/>
    </row>
    <row r="87" spans="3:3" s="660" customFormat="1" ht="15.75" customHeight="1">
      <c r="C87" s="682"/>
    </row>
    <row r="88" spans="3:3" s="660" customFormat="1" ht="15.75" customHeight="1">
      <c r="C88" s="682"/>
    </row>
    <row r="89" spans="3:3" s="660" customFormat="1" ht="15.75" customHeight="1">
      <c r="C89" s="682"/>
    </row>
    <row r="90" spans="3:3" s="660" customFormat="1" ht="15.75" customHeight="1">
      <c r="C90" s="682"/>
    </row>
    <row r="91" spans="3:3" s="660" customFormat="1" ht="15.75" customHeight="1">
      <c r="C91" s="682"/>
    </row>
    <row r="92" spans="3:3" s="660" customFormat="1" ht="15.75" customHeight="1">
      <c r="C92" s="682"/>
    </row>
    <row r="93" spans="3:3" s="660" customFormat="1" ht="15.75" customHeight="1">
      <c r="C93" s="682"/>
    </row>
    <row r="94" spans="3:3" s="660" customFormat="1" ht="15.75" customHeight="1">
      <c r="C94" s="682"/>
    </row>
    <row r="95" spans="3:3" s="660" customFormat="1" ht="15.75" customHeight="1">
      <c r="C95" s="682"/>
    </row>
    <row r="96" spans="3:3" s="660" customFormat="1" ht="15.75" customHeight="1">
      <c r="C96" s="682"/>
    </row>
    <row r="97" spans="3:3" s="660" customFormat="1" ht="15.75" customHeight="1">
      <c r="C97" s="682"/>
    </row>
  </sheetData>
  <mergeCells count="7">
    <mergeCell ref="B2:G2"/>
    <mergeCell ref="C4:E4"/>
    <mergeCell ref="F4:G4"/>
    <mergeCell ref="C50:E50"/>
    <mergeCell ref="C52:E52"/>
    <mergeCell ref="D60:E60"/>
    <mergeCell ref="D63:E63"/>
  </mergeCells>
  <phoneticPr fontId="41" type="Hiragana"/>
  <printOptions horizontalCentered="1"/>
  <pageMargins left="0" right="0" top="0.39370078740157483" bottom="0" header="0" footer="0"/>
  <pageSetup paperSize="9" firstPageNumber="23" fitToWidth="1" fitToHeight="1" orientation="portrait" usePrinterDefaults="1" useFirstPageNumber="1" r:id="rId1"/>
  <headerFooter scaleWithDoc="0"/>
  <rowBreaks count="1" manualBreakCount="1">
    <brk id="47"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
    <tabColor theme="1"/>
  </sheetPr>
  <dimension ref="A2:IW80"/>
  <sheetViews>
    <sheetView view="pageBreakPreview" zoomScaleSheetLayoutView="100" workbookViewId="0">
      <selection activeCell="B515" sqref="B515"/>
    </sheetView>
  </sheetViews>
  <sheetFormatPr defaultRowHeight="13.5"/>
  <cols>
    <col min="1" max="1" width="1.625" style="725" customWidth="1"/>
    <col min="2" max="2" width="5.625" style="725" customWidth="1"/>
    <col min="3" max="3" width="6.625" style="725" customWidth="1"/>
    <col min="4" max="4" width="8.75390625" style="725" customWidth="1"/>
    <col min="5" max="5" width="8.625" style="725" customWidth="1"/>
    <col min="6" max="6" width="14.50390625" style="725" customWidth="1"/>
    <col min="7" max="8" width="10.625" style="725" customWidth="1"/>
    <col min="9" max="9" width="9.875" style="725" customWidth="1"/>
    <col min="10" max="10" width="5.625" style="725" customWidth="1"/>
    <col min="11" max="11" width="9.625" style="725" customWidth="1"/>
    <col min="12" max="12" width="8.875" style="725" customWidth="1"/>
    <col min="13" max="13" width="4.625" style="725" customWidth="1"/>
    <col min="14" max="257" width="9" style="725" customWidth="1"/>
  </cols>
  <sheetData>
    <row r="2" spans="2:12" ht="18.75" customHeight="1">
      <c r="B2" s="3"/>
      <c r="C2" s="3"/>
      <c r="D2" s="3"/>
      <c r="E2" s="3"/>
      <c r="F2" s="3"/>
      <c r="G2" s="3"/>
      <c r="H2" s="3"/>
      <c r="I2" s="3"/>
      <c r="J2" s="3"/>
      <c r="K2" s="3"/>
      <c r="L2" s="631" t="s">
        <v>3305</v>
      </c>
    </row>
    <row r="3" spans="2:12">
      <c r="B3" s="631" t="s">
        <v>1175</v>
      </c>
      <c r="C3" s="631"/>
      <c r="D3" s="631"/>
      <c r="E3" s="631"/>
      <c r="F3" s="631"/>
      <c r="G3" s="631"/>
      <c r="H3" s="631"/>
      <c r="I3" s="631"/>
      <c r="J3" s="631"/>
      <c r="K3" s="631"/>
      <c r="L3" s="631"/>
    </row>
    <row r="4" spans="2:12">
      <c r="B4" s="3"/>
      <c r="C4" s="3"/>
      <c r="D4" s="3"/>
      <c r="E4" s="3"/>
      <c r="F4" s="3"/>
      <c r="G4" s="3"/>
      <c r="H4" s="3"/>
      <c r="I4" s="3"/>
      <c r="J4" s="3"/>
      <c r="K4" s="3"/>
      <c r="L4" s="3"/>
    </row>
    <row r="5" spans="2:12" ht="18" customHeight="1">
      <c r="B5" s="726" t="s">
        <v>354</v>
      </c>
      <c r="C5" s="735" t="s">
        <v>3277</v>
      </c>
      <c r="D5" s="746"/>
      <c r="E5" s="752"/>
      <c r="F5" s="764" t="s">
        <v>3083</v>
      </c>
      <c r="G5" s="775" t="s">
        <v>482</v>
      </c>
      <c r="H5" s="778"/>
      <c r="I5" s="780"/>
      <c r="J5" s="789" t="s">
        <v>354</v>
      </c>
      <c r="K5" s="797" t="s">
        <v>3020</v>
      </c>
      <c r="L5" s="804"/>
    </row>
    <row r="6" spans="2:12" ht="18" customHeight="1">
      <c r="B6" s="726"/>
      <c r="C6" s="736" t="s">
        <v>3279</v>
      </c>
      <c r="D6" s="747"/>
      <c r="E6" s="753"/>
      <c r="F6" s="765" t="s">
        <v>3299</v>
      </c>
      <c r="G6" s="776" t="s">
        <v>3302</v>
      </c>
      <c r="H6" s="779"/>
      <c r="I6" s="779"/>
      <c r="J6" s="790"/>
      <c r="K6" s="753" t="s">
        <v>3304</v>
      </c>
      <c r="L6" s="789" t="s">
        <v>2827</v>
      </c>
    </row>
    <row r="7" spans="2:12" ht="18" customHeight="1">
      <c r="B7" s="727"/>
      <c r="C7" s="727" t="s">
        <v>265</v>
      </c>
      <c r="D7" s="748" t="s">
        <v>3296</v>
      </c>
      <c r="E7" s="727" t="s">
        <v>3297</v>
      </c>
      <c r="F7" s="766"/>
      <c r="G7" s="777" t="s">
        <v>3303</v>
      </c>
      <c r="H7" s="777" t="s">
        <v>1734</v>
      </c>
      <c r="I7" s="781" t="s">
        <v>2013</v>
      </c>
      <c r="J7" s="791"/>
      <c r="K7" s="798"/>
      <c r="L7" s="791"/>
    </row>
    <row r="8" spans="2:12" ht="15" customHeight="1">
      <c r="B8" s="728">
        <v>2</v>
      </c>
      <c r="C8" s="737">
        <v>1</v>
      </c>
      <c r="D8" s="737" t="s">
        <v>3126</v>
      </c>
      <c r="E8" s="754" t="s">
        <v>3126</v>
      </c>
      <c r="F8" s="767">
        <v>0.5</v>
      </c>
      <c r="G8" s="767">
        <v>1</v>
      </c>
      <c r="H8" s="767" t="s">
        <v>3126</v>
      </c>
      <c r="I8" s="782" t="s">
        <v>3126</v>
      </c>
      <c r="J8" s="792">
        <v>2</v>
      </c>
      <c r="K8" s="799">
        <v>0.5</v>
      </c>
      <c r="L8" s="799">
        <v>0.68400000000000005</v>
      </c>
    </row>
    <row r="9" spans="2:12" ht="15" customHeight="1">
      <c r="B9" s="729">
        <v>3</v>
      </c>
      <c r="C9" s="738">
        <v>0.66700000000000004</v>
      </c>
      <c r="D9" s="738">
        <v>1</v>
      </c>
      <c r="E9" s="755">
        <v>0.11089</v>
      </c>
      <c r="F9" s="768">
        <v>0.33400000000000002</v>
      </c>
      <c r="G9" s="768">
        <v>0.83299999999999996</v>
      </c>
      <c r="H9" s="768">
        <v>1</v>
      </c>
      <c r="I9" s="783">
        <v>2.7890000000000002e-002</v>
      </c>
      <c r="J9" s="793">
        <v>3</v>
      </c>
      <c r="K9" s="800">
        <v>0.33300000000000002</v>
      </c>
      <c r="L9" s="800">
        <v>0.53600000000000003</v>
      </c>
    </row>
    <row r="10" spans="2:12" ht="15" customHeight="1">
      <c r="B10" s="729">
        <v>4</v>
      </c>
      <c r="C10" s="738">
        <v>0.5</v>
      </c>
      <c r="D10" s="738">
        <v>1</v>
      </c>
      <c r="E10" s="755">
        <v>0.12499</v>
      </c>
      <c r="F10" s="768">
        <v>0.25</v>
      </c>
      <c r="G10" s="768">
        <v>0.625</v>
      </c>
      <c r="H10" s="768">
        <v>1</v>
      </c>
      <c r="I10" s="783">
        <v>5.2740000000000002e-002</v>
      </c>
      <c r="J10" s="793">
        <v>4</v>
      </c>
      <c r="K10" s="800">
        <v>0.25</v>
      </c>
      <c r="L10" s="800">
        <v>0.438</v>
      </c>
    </row>
    <row r="11" spans="2:12" ht="15" customHeight="1">
      <c r="B11" s="730">
        <v>5</v>
      </c>
      <c r="C11" s="739">
        <v>0.4</v>
      </c>
      <c r="D11" s="739">
        <v>0.5</v>
      </c>
      <c r="E11" s="756">
        <v>0.108</v>
      </c>
      <c r="F11" s="769">
        <v>0.2</v>
      </c>
      <c r="G11" s="769">
        <v>0.5</v>
      </c>
      <c r="H11" s="769">
        <v>1</v>
      </c>
      <c r="I11" s="784">
        <v>6.2489999999999997e-002</v>
      </c>
      <c r="J11" s="794">
        <v>5</v>
      </c>
      <c r="K11" s="801">
        <v>0.2</v>
      </c>
      <c r="L11" s="801">
        <v>0.36899999999999999</v>
      </c>
    </row>
    <row r="12" spans="2:12" ht="15" customHeight="1">
      <c r="B12" s="731">
        <v>6</v>
      </c>
      <c r="C12" s="740">
        <v>0.33300000000000002</v>
      </c>
      <c r="D12" s="740">
        <v>0.33400000000000002</v>
      </c>
      <c r="E12" s="757">
        <v>9.9110000000000004e-002</v>
      </c>
      <c r="F12" s="770">
        <v>0.16700000000000001</v>
      </c>
      <c r="G12" s="770">
        <v>0.41699999999999998</v>
      </c>
      <c r="H12" s="770">
        <v>0.5</v>
      </c>
      <c r="I12" s="785">
        <v>5.7759999999999999e-002</v>
      </c>
      <c r="J12" s="795">
        <v>6</v>
      </c>
      <c r="K12" s="802">
        <v>0.16600000000000001</v>
      </c>
      <c r="L12" s="802">
        <v>0.31900000000000001</v>
      </c>
    </row>
    <row r="13" spans="2:12" ht="15" customHeight="1">
      <c r="B13" s="729">
        <v>7</v>
      </c>
      <c r="C13" s="738">
        <v>0.28599999999999998</v>
      </c>
      <c r="D13" s="738">
        <v>0.33400000000000002</v>
      </c>
      <c r="E13" s="755">
        <v>8.6800000000000002e-002</v>
      </c>
      <c r="F13" s="768">
        <v>0.14299999999999999</v>
      </c>
      <c r="G13" s="768">
        <v>0.35699999999999998</v>
      </c>
      <c r="H13" s="768">
        <v>0.5</v>
      </c>
      <c r="I13" s="783">
        <v>5.4960000000000002e-002</v>
      </c>
      <c r="J13" s="793">
        <v>7</v>
      </c>
      <c r="K13" s="800">
        <v>0.14199999999999999</v>
      </c>
      <c r="L13" s="800">
        <v>0.28000000000000003</v>
      </c>
    </row>
    <row r="14" spans="2:12" ht="15" customHeight="1">
      <c r="B14" s="729">
        <v>8</v>
      </c>
      <c r="C14" s="738">
        <v>0.25</v>
      </c>
      <c r="D14" s="738">
        <v>0.33400000000000002</v>
      </c>
      <c r="E14" s="755">
        <v>7.9089999999999994e-002</v>
      </c>
      <c r="F14" s="768">
        <v>0.125</v>
      </c>
      <c r="G14" s="768">
        <v>0.313</v>
      </c>
      <c r="H14" s="768">
        <v>0.33400000000000002</v>
      </c>
      <c r="I14" s="783">
        <v>5.1110000000000003e-002</v>
      </c>
      <c r="J14" s="793">
        <v>8</v>
      </c>
      <c r="K14" s="800">
        <v>0.125</v>
      </c>
      <c r="L14" s="800">
        <v>0.25</v>
      </c>
    </row>
    <row r="15" spans="2:12" ht="15" customHeight="1">
      <c r="B15" s="729">
        <v>9</v>
      </c>
      <c r="C15" s="738">
        <v>0.222</v>
      </c>
      <c r="D15" s="738">
        <v>0.25</v>
      </c>
      <c r="E15" s="755">
        <v>7.1260000000000004e-002</v>
      </c>
      <c r="F15" s="768">
        <v>0.112</v>
      </c>
      <c r="G15" s="768">
        <v>0.27800000000000002</v>
      </c>
      <c r="H15" s="768">
        <v>0.33400000000000002</v>
      </c>
      <c r="I15" s="783">
        <v>4.7309999999999998e-002</v>
      </c>
      <c r="J15" s="793">
        <v>9</v>
      </c>
      <c r="K15" s="800">
        <v>0.111</v>
      </c>
      <c r="L15" s="800">
        <v>0.22600000000000001</v>
      </c>
    </row>
    <row r="16" spans="2:12" ht="15" customHeight="1">
      <c r="B16" s="730">
        <v>10</v>
      </c>
      <c r="C16" s="739">
        <v>0.2</v>
      </c>
      <c r="D16" s="739">
        <v>0.25</v>
      </c>
      <c r="E16" s="756">
        <v>6.5519999999999995e-002</v>
      </c>
      <c r="F16" s="769">
        <v>0.1</v>
      </c>
      <c r="G16" s="769">
        <v>0.25</v>
      </c>
      <c r="H16" s="769">
        <v>0.33400000000000002</v>
      </c>
      <c r="I16" s="784">
        <v>4.4479999999999999e-002</v>
      </c>
      <c r="J16" s="794">
        <v>10</v>
      </c>
      <c r="K16" s="801">
        <v>0.1</v>
      </c>
      <c r="L16" s="801">
        <v>0.20599999999999999</v>
      </c>
    </row>
    <row r="17" spans="2:12" ht="15" customHeight="1">
      <c r="B17" s="731">
        <v>11</v>
      </c>
      <c r="C17" s="740">
        <v>0.182</v>
      </c>
      <c r="D17" s="740">
        <v>0.2</v>
      </c>
      <c r="E17" s="757">
        <v>5.9920000000000001e-002</v>
      </c>
      <c r="F17" s="770">
        <v>9.0999999999999998e-002</v>
      </c>
      <c r="G17" s="770">
        <v>0.22700000000000001</v>
      </c>
      <c r="H17" s="770">
        <v>0.25</v>
      </c>
      <c r="I17" s="785">
        <v>4.1230000000000003e-002</v>
      </c>
      <c r="J17" s="795">
        <v>11</v>
      </c>
      <c r="K17" s="802">
        <v>9.e-002</v>
      </c>
      <c r="L17" s="802">
        <v>0.189</v>
      </c>
    </row>
    <row r="18" spans="2:12" ht="15" customHeight="1">
      <c r="B18" s="729">
        <v>12</v>
      </c>
      <c r="C18" s="738">
        <v>0.16700000000000001</v>
      </c>
      <c r="D18" s="738">
        <v>0.2</v>
      </c>
      <c r="E18" s="755">
        <v>5.5660000000000001e-002</v>
      </c>
      <c r="F18" s="768">
        <v>8.4000000000000005e-002</v>
      </c>
      <c r="G18" s="768">
        <v>0.20799999999999999</v>
      </c>
      <c r="H18" s="768">
        <v>0.25</v>
      </c>
      <c r="I18" s="786">
        <v>3.8699999999999998e-002</v>
      </c>
      <c r="J18" s="793">
        <v>12</v>
      </c>
      <c r="K18" s="800">
        <v>8.3000000000000004e-002</v>
      </c>
      <c r="L18" s="800">
        <v>0.17499999999999999</v>
      </c>
    </row>
    <row r="19" spans="2:12" ht="15" customHeight="1">
      <c r="B19" s="729">
        <v>13</v>
      </c>
      <c r="C19" s="738">
        <v>0.154</v>
      </c>
      <c r="D19" s="738">
        <v>0.16700000000000001</v>
      </c>
      <c r="E19" s="755">
        <v>5.1799999999999999e-002</v>
      </c>
      <c r="F19" s="768">
        <v>7.6999999999999999e-002</v>
      </c>
      <c r="G19" s="768">
        <v>0.192</v>
      </c>
      <c r="H19" s="768">
        <v>0.2</v>
      </c>
      <c r="I19" s="783">
        <v>3.6330000000000001e-002</v>
      </c>
      <c r="J19" s="793">
        <v>13</v>
      </c>
      <c r="K19" s="800">
        <v>7.5999999999999998e-002</v>
      </c>
      <c r="L19" s="800">
        <v>0.16200000000000001</v>
      </c>
    </row>
    <row r="20" spans="2:12" ht="15" customHeight="1">
      <c r="B20" s="729">
        <v>14</v>
      </c>
      <c r="C20" s="738">
        <v>0.14299999999999999</v>
      </c>
      <c r="D20" s="738">
        <v>0.16700000000000001</v>
      </c>
      <c r="E20" s="755">
        <v>4.854e-002</v>
      </c>
      <c r="F20" s="768">
        <v>7.1999999999999995e-002</v>
      </c>
      <c r="G20" s="768">
        <v>0.17899999999999999</v>
      </c>
      <c r="H20" s="768">
        <v>0.2</v>
      </c>
      <c r="I20" s="783">
        <v>3.3890000000000003e-002</v>
      </c>
      <c r="J20" s="793">
        <v>14</v>
      </c>
      <c r="K20" s="800">
        <v>7.0999999999999994e-002</v>
      </c>
      <c r="L20" s="800">
        <v>0.152</v>
      </c>
    </row>
    <row r="21" spans="2:12" ht="15" customHeight="1">
      <c r="B21" s="730">
        <v>15</v>
      </c>
      <c r="C21" s="739">
        <v>0.13300000000000001</v>
      </c>
      <c r="D21" s="739">
        <v>0.14299999999999999</v>
      </c>
      <c r="E21" s="756">
        <v>4.5650000000000003e-002</v>
      </c>
      <c r="F21" s="769">
        <v>6.7000000000000004e-002</v>
      </c>
      <c r="G21" s="769">
        <v>0.16700000000000001</v>
      </c>
      <c r="H21" s="769">
        <v>0.2</v>
      </c>
      <c r="I21" s="784">
        <v>3.2169999999999997e-002</v>
      </c>
      <c r="J21" s="794">
        <v>15</v>
      </c>
      <c r="K21" s="801">
        <v>6.6000000000000003e-002</v>
      </c>
      <c r="L21" s="801">
        <v>0.14199999999999999</v>
      </c>
    </row>
    <row r="22" spans="2:12" ht="15" customHeight="1">
      <c r="B22" s="729">
        <v>16</v>
      </c>
      <c r="C22" s="738">
        <v>0.125</v>
      </c>
      <c r="D22" s="738">
        <v>0.14299999999999999</v>
      </c>
      <c r="E22" s="755">
        <v>4.2939999999999999e-002</v>
      </c>
      <c r="F22" s="768">
        <v>6.3e-002</v>
      </c>
      <c r="G22" s="768">
        <v>0.156</v>
      </c>
      <c r="H22" s="768">
        <v>0.16700000000000001</v>
      </c>
      <c r="I22" s="783">
        <v>3.0630000000000001e-002</v>
      </c>
      <c r="J22" s="793">
        <v>16</v>
      </c>
      <c r="K22" s="800">
        <v>6.2e-002</v>
      </c>
      <c r="L22" s="800">
        <v>0.13400000000000001</v>
      </c>
    </row>
    <row r="23" spans="2:12" ht="15" customHeight="1">
      <c r="B23" s="729">
        <v>17</v>
      </c>
      <c r="C23" s="738">
        <v>0.11799999999999999</v>
      </c>
      <c r="D23" s="738">
        <v>0.125</v>
      </c>
      <c r="E23" s="755">
        <v>4.0379999999999999e-002</v>
      </c>
      <c r="F23" s="768">
        <v>5.8999999999999997e-002</v>
      </c>
      <c r="G23" s="768">
        <v>0.14699999999999999</v>
      </c>
      <c r="H23" s="768">
        <v>0.16700000000000001</v>
      </c>
      <c r="I23" s="783">
        <v>2.9049999999999999e-002</v>
      </c>
      <c r="J23" s="793">
        <v>17</v>
      </c>
      <c r="K23" s="800">
        <v>5.8000000000000003e-002</v>
      </c>
      <c r="L23" s="800">
        <v>0.127</v>
      </c>
    </row>
    <row r="24" spans="2:12" ht="15" customHeight="1">
      <c r="B24" s="729">
        <v>18</v>
      </c>
      <c r="C24" s="738">
        <v>0.111</v>
      </c>
      <c r="D24" s="738">
        <v>0.112</v>
      </c>
      <c r="E24" s="755">
        <v>3.884e-002</v>
      </c>
      <c r="F24" s="768">
        <v>5.6000000000000001e-002</v>
      </c>
      <c r="G24" s="768">
        <v>0.13900000000000001</v>
      </c>
      <c r="H24" s="768">
        <v>0.14299999999999999</v>
      </c>
      <c r="I24" s="783">
        <v>2.7570000000000001e-002</v>
      </c>
      <c r="J24" s="793">
        <v>18</v>
      </c>
      <c r="K24" s="800">
        <v>5.5e-002</v>
      </c>
      <c r="L24" s="800">
        <v>0.12</v>
      </c>
    </row>
    <row r="25" spans="2:12" ht="15" customHeight="1">
      <c r="B25" s="729">
        <v>19</v>
      </c>
      <c r="C25" s="738">
        <v>0.105</v>
      </c>
      <c r="D25" s="738">
        <v>0.112</v>
      </c>
      <c r="E25" s="755">
        <v>3.6929999999999998e-002</v>
      </c>
      <c r="F25" s="768">
        <v>5.2999999999999999e-002</v>
      </c>
      <c r="G25" s="768">
        <v>0.13200000000000001</v>
      </c>
      <c r="H25" s="768">
        <v>0.14299999999999999</v>
      </c>
      <c r="I25" s="783">
        <v>2.6159999999999999e-002</v>
      </c>
      <c r="J25" s="793">
        <v>19</v>
      </c>
      <c r="K25" s="800">
        <v>5.1999999999999998e-002</v>
      </c>
      <c r="L25" s="800">
        <v>0.114</v>
      </c>
    </row>
    <row r="26" spans="2:12" ht="15" customHeight="1">
      <c r="B26" s="730">
        <v>20</v>
      </c>
      <c r="C26" s="739">
        <v>0.1</v>
      </c>
      <c r="D26" s="738">
        <v>0.112</v>
      </c>
      <c r="E26" s="756">
        <v>3.4860000000000002e-002</v>
      </c>
      <c r="F26" s="769">
        <v>5.e-002</v>
      </c>
      <c r="G26" s="769">
        <v>0.125</v>
      </c>
      <c r="H26" s="769">
        <v>0.14299999999999999</v>
      </c>
      <c r="I26" s="784">
        <v>2.5170000000000001e-002</v>
      </c>
      <c r="J26" s="794">
        <v>20</v>
      </c>
      <c r="K26" s="801">
        <v>5.e-002</v>
      </c>
      <c r="L26" s="801">
        <v>0.109</v>
      </c>
    </row>
    <row r="27" spans="2:12" ht="15" customHeight="1">
      <c r="B27" s="729">
        <v>21</v>
      </c>
      <c r="C27" s="741">
        <v>9.5000000000000001e-002</v>
      </c>
      <c r="D27" s="749">
        <v>0.1</v>
      </c>
      <c r="E27" s="758">
        <v>3.3349999999999998e-002</v>
      </c>
      <c r="F27" s="768">
        <v>4.8000000000000001e-002</v>
      </c>
      <c r="G27" s="768">
        <v>0.11899999999999999</v>
      </c>
      <c r="H27" s="768">
        <v>0.125</v>
      </c>
      <c r="I27" s="783">
        <v>2.4080000000000001e-002</v>
      </c>
      <c r="J27" s="793">
        <v>21</v>
      </c>
      <c r="K27" s="800">
        <v>4.8000000000000001e-002</v>
      </c>
      <c r="L27" s="800">
        <v>0.104</v>
      </c>
    </row>
    <row r="28" spans="2:12" ht="15" customHeight="1">
      <c r="B28" s="729">
        <v>22</v>
      </c>
      <c r="C28" s="741">
        <v>9.0999999999999998e-002</v>
      </c>
      <c r="D28" s="750">
        <v>0.1</v>
      </c>
      <c r="E28" s="758">
        <v>3.1820000000000001e-002</v>
      </c>
      <c r="F28" s="768">
        <v>4.5999999999999999e-002</v>
      </c>
      <c r="G28" s="768">
        <v>0.114</v>
      </c>
      <c r="H28" s="768">
        <v>0.125</v>
      </c>
      <c r="I28" s="783">
        <v>2.2960000000000001e-002</v>
      </c>
      <c r="J28" s="793">
        <v>22</v>
      </c>
      <c r="K28" s="800">
        <v>4.5999999999999999e-002</v>
      </c>
      <c r="L28" s="800">
        <v>9.9000000000000005e-002</v>
      </c>
    </row>
    <row r="29" spans="2:12" ht="15" customHeight="1">
      <c r="B29" s="729">
        <v>23</v>
      </c>
      <c r="C29" s="741">
        <v>8.6999999999999994e-002</v>
      </c>
      <c r="D29" s="750">
        <v>9.0999999999999998e-002</v>
      </c>
      <c r="E29" s="758">
        <v>3.0519999999999999e-002</v>
      </c>
      <c r="F29" s="768">
        <v>4.3999999999999997e-002</v>
      </c>
      <c r="G29" s="768">
        <v>0.109</v>
      </c>
      <c r="H29" s="768">
        <v>0.112</v>
      </c>
      <c r="I29" s="783">
        <v>2.2259999999999999e-002</v>
      </c>
      <c r="J29" s="793">
        <v>23</v>
      </c>
      <c r="K29" s="800">
        <v>4.3999999999999997e-002</v>
      </c>
      <c r="L29" s="800">
        <v>9.5000000000000001e-002</v>
      </c>
    </row>
    <row r="30" spans="2:12" ht="15" customHeight="1">
      <c r="B30" s="729">
        <v>24</v>
      </c>
      <c r="C30" s="741">
        <v>8.3000000000000004e-002</v>
      </c>
      <c r="D30" s="750">
        <v>8.4000000000000005e-002</v>
      </c>
      <c r="E30" s="758">
        <v>2.9690000000000001e-002</v>
      </c>
      <c r="F30" s="768">
        <v>4.2000000000000003e-002</v>
      </c>
      <c r="G30" s="768">
        <v>0.104</v>
      </c>
      <c r="H30" s="768">
        <v>0.112</v>
      </c>
      <c r="I30" s="783">
        <v>2.1569999999999999e-002</v>
      </c>
      <c r="J30" s="793">
        <v>24</v>
      </c>
      <c r="K30" s="800">
        <v>4.2000000000000003e-002</v>
      </c>
      <c r="L30" s="800">
        <v>9.1999999999999998e-002</v>
      </c>
    </row>
    <row r="31" spans="2:12" ht="15" customHeight="1">
      <c r="B31" s="730">
        <v>25</v>
      </c>
      <c r="C31" s="742">
        <v>8.e-002</v>
      </c>
      <c r="D31" s="751">
        <v>8.4000000000000005e-002</v>
      </c>
      <c r="E31" s="759">
        <v>2.8410000000000001e-002</v>
      </c>
      <c r="F31" s="769">
        <v>4.e-002</v>
      </c>
      <c r="G31" s="769">
        <v>0.1</v>
      </c>
      <c r="H31" s="769">
        <v>0.112</v>
      </c>
      <c r="I31" s="784">
        <v>2.0580000000000001e-002</v>
      </c>
      <c r="J31" s="794">
        <v>25</v>
      </c>
      <c r="K31" s="801">
        <v>4.e-002</v>
      </c>
      <c r="L31" s="801">
        <v>8.7999999999999995e-002</v>
      </c>
    </row>
    <row r="32" spans="2:12" ht="15" customHeight="1">
      <c r="B32" s="729">
        <v>26</v>
      </c>
      <c r="C32" s="738">
        <v>7.6999999999999999e-002</v>
      </c>
      <c r="D32" s="738">
        <v>8.4000000000000005e-002</v>
      </c>
      <c r="E32" s="755">
        <v>2.716e-002</v>
      </c>
      <c r="F32" s="768">
        <v>3.9e-002</v>
      </c>
      <c r="G32" s="768">
        <v>9.6000000000000002e-002</v>
      </c>
      <c r="H32" s="768">
        <v>0.1</v>
      </c>
      <c r="I32" s="783">
        <v>1.9890000000000001e-002</v>
      </c>
      <c r="J32" s="793">
        <v>26</v>
      </c>
      <c r="K32" s="800">
        <v>3.9e-002</v>
      </c>
      <c r="L32" s="800">
        <v>8.5000000000000006e-002</v>
      </c>
    </row>
    <row r="33" spans="2:12" ht="15" customHeight="1">
      <c r="B33" s="729">
        <v>27</v>
      </c>
      <c r="C33" s="738">
        <v>7.3999999999999996e-002</v>
      </c>
      <c r="D33" s="738">
        <v>7.6999999999999999e-002</v>
      </c>
      <c r="E33" s="755">
        <v>2.6239999999999999e-002</v>
      </c>
      <c r="F33" s="768">
        <v>3.7999999999999999e-002</v>
      </c>
      <c r="G33" s="768">
        <v>9.2999999999999999e-002</v>
      </c>
      <c r="H33" s="768">
        <v>0.1</v>
      </c>
      <c r="I33" s="783">
        <v>1.9019999999999999e-002</v>
      </c>
      <c r="J33" s="793">
        <v>27</v>
      </c>
      <c r="K33" s="800">
        <v>3.6999999999999998e-002</v>
      </c>
      <c r="L33" s="800">
        <v>8.2000000000000003e-002</v>
      </c>
    </row>
    <row r="34" spans="2:12" ht="15" customHeight="1">
      <c r="B34" s="729">
        <v>28</v>
      </c>
      <c r="C34" s="738">
        <v>7.0999999999999994e-002</v>
      </c>
      <c r="D34" s="738">
        <v>7.1999999999999995e-002</v>
      </c>
      <c r="E34" s="755">
        <v>2.5680000000000001e-002</v>
      </c>
      <c r="F34" s="768">
        <v>3.5999999999999997e-002</v>
      </c>
      <c r="G34" s="768">
        <v>8.8999999999999996e-002</v>
      </c>
      <c r="H34" s="768">
        <v>9.0999999999999998e-002</v>
      </c>
      <c r="I34" s="783">
        <v>1.866e-002</v>
      </c>
      <c r="J34" s="793">
        <v>28</v>
      </c>
      <c r="K34" s="800">
        <v>3.5999999999999997e-002</v>
      </c>
      <c r="L34" s="800">
        <v>7.9000000000000001e-002</v>
      </c>
    </row>
    <row r="35" spans="2:12" ht="15" customHeight="1">
      <c r="B35" s="729">
        <v>29</v>
      </c>
      <c r="C35" s="738">
        <v>6.9000000000000006e-002</v>
      </c>
      <c r="D35" s="738">
        <v>7.1999999999999995e-002</v>
      </c>
      <c r="E35" s="755">
        <v>2.4629999999999999e-002</v>
      </c>
      <c r="F35" s="768">
        <v>3.5000000000000003e-002</v>
      </c>
      <c r="G35" s="768">
        <v>8.5999999999999993e-002</v>
      </c>
      <c r="H35" s="768">
        <v>9.0999999999999998e-002</v>
      </c>
      <c r="I35" s="783">
        <v>1.8030000000000001e-002</v>
      </c>
      <c r="J35" s="793">
        <v>29</v>
      </c>
      <c r="K35" s="800">
        <v>3.5000000000000003e-002</v>
      </c>
      <c r="L35" s="800">
        <v>7.5999999999999998e-002</v>
      </c>
    </row>
    <row r="36" spans="2:12" ht="15" customHeight="1">
      <c r="B36" s="730">
        <v>30</v>
      </c>
      <c r="C36" s="739">
        <v>6.7000000000000004e-002</v>
      </c>
      <c r="D36" s="738">
        <v>7.1999999999999995e-002</v>
      </c>
      <c r="E36" s="756">
        <v>2.366e-002</v>
      </c>
      <c r="F36" s="769">
        <v>3.4000000000000002e-002</v>
      </c>
      <c r="G36" s="769">
        <v>8.3000000000000004e-002</v>
      </c>
      <c r="H36" s="769">
        <v>8.4000000000000005e-002</v>
      </c>
      <c r="I36" s="784">
        <v>1.7659999999999999e-002</v>
      </c>
      <c r="J36" s="794">
        <v>30</v>
      </c>
      <c r="K36" s="801">
        <v>3.4000000000000002e-002</v>
      </c>
      <c r="L36" s="801">
        <v>7.3999999999999996e-002</v>
      </c>
    </row>
    <row r="37" spans="2:12" ht="15" customHeight="1">
      <c r="B37" s="729">
        <v>31</v>
      </c>
      <c r="C37" s="741">
        <v>6.5000000000000002e-002</v>
      </c>
      <c r="D37" s="749">
        <v>6.7000000000000004e-002</v>
      </c>
      <c r="E37" s="758">
        <v>2.2859999999999998e-002</v>
      </c>
      <c r="F37" s="768">
        <v>3.3000000000000002e-002</v>
      </c>
      <c r="G37" s="768">
        <v>8.1000000000000003e-002</v>
      </c>
      <c r="H37" s="768">
        <v>8.4000000000000005e-002</v>
      </c>
      <c r="I37" s="783">
        <v>1.6879999999999999e-002</v>
      </c>
      <c r="J37" s="793">
        <v>31</v>
      </c>
      <c r="K37" s="800">
        <v>3.3000000000000002e-002</v>
      </c>
      <c r="L37" s="800">
        <v>7.1999999999999995e-002</v>
      </c>
    </row>
    <row r="38" spans="2:12" ht="15" customHeight="1">
      <c r="B38" s="729">
        <v>32</v>
      </c>
      <c r="C38" s="741">
        <v>6.3e-002</v>
      </c>
      <c r="D38" s="750">
        <v>6.7000000000000004e-002</v>
      </c>
      <c r="E38" s="758">
        <v>2.2159999999999999e-002</v>
      </c>
      <c r="F38" s="768">
        <v>3.2000000000000001e-002</v>
      </c>
      <c r="G38" s="768">
        <v>7.8e-002</v>
      </c>
      <c r="H38" s="768">
        <v>8.4000000000000005e-002</v>
      </c>
      <c r="I38" s="783">
        <v>1.6549999999999999e-002</v>
      </c>
      <c r="J38" s="793">
        <v>32</v>
      </c>
      <c r="K38" s="800">
        <v>3.2000000000000001e-002</v>
      </c>
      <c r="L38" s="800">
        <v>6.9000000000000006e-002</v>
      </c>
    </row>
    <row r="39" spans="2:12" ht="15" customHeight="1">
      <c r="B39" s="729">
        <v>33</v>
      </c>
      <c r="C39" s="741">
        <v>6.0999999999999999e-002</v>
      </c>
      <c r="D39" s="750">
        <v>6.3e-002</v>
      </c>
      <c r="E39" s="758">
        <v>2.1610000000000001e-002</v>
      </c>
      <c r="F39" s="768">
        <v>3.1e-002</v>
      </c>
      <c r="G39" s="768">
        <v>7.5999999999999998e-002</v>
      </c>
      <c r="H39" s="768">
        <v>7.6999999999999999e-002</v>
      </c>
      <c r="I39" s="783">
        <v>1.585e-002</v>
      </c>
      <c r="J39" s="793">
        <v>33</v>
      </c>
      <c r="K39" s="800">
        <v>3.1e-002</v>
      </c>
      <c r="L39" s="800">
        <v>6.7000000000000004e-002</v>
      </c>
    </row>
    <row r="40" spans="2:12" ht="15" customHeight="1">
      <c r="B40" s="729">
        <v>34</v>
      </c>
      <c r="C40" s="741">
        <v>5.8999999999999997e-002</v>
      </c>
      <c r="D40" s="750">
        <v>6.3e-002</v>
      </c>
      <c r="E40" s="758">
        <v>2.0969999999999999e-002</v>
      </c>
      <c r="F40" s="768">
        <v>3.e-002</v>
      </c>
      <c r="G40" s="768">
        <v>7.3999999999999996e-002</v>
      </c>
      <c r="H40" s="768">
        <v>7.6999999999999999e-002</v>
      </c>
      <c r="I40" s="783">
        <v>1.532e-002</v>
      </c>
      <c r="J40" s="793">
        <v>34</v>
      </c>
      <c r="K40" s="800">
        <v>3.e-002</v>
      </c>
      <c r="L40" s="800">
        <v>6.6000000000000003e-002</v>
      </c>
    </row>
    <row r="41" spans="2:12" ht="15" customHeight="1">
      <c r="B41" s="730">
        <v>35</v>
      </c>
      <c r="C41" s="742">
        <v>5.7000000000000002e-002</v>
      </c>
      <c r="D41" s="751">
        <v>5.8999999999999997e-002</v>
      </c>
      <c r="E41" s="758">
        <v>2.051e-002</v>
      </c>
      <c r="F41" s="769">
        <v>2.9000000000000001e-002</v>
      </c>
      <c r="G41" s="769">
        <v>7.0999999999999994e-002</v>
      </c>
      <c r="H41" s="769">
        <v>7.1999999999999995e-002</v>
      </c>
      <c r="I41" s="784">
        <v>1.532e-002</v>
      </c>
      <c r="J41" s="794">
        <v>35</v>
      </c>
      <c r="K41" s="801">
        <v>2.9000000000000001e-002</v>
      </c>
      <c r="L41" s="801">
        <v>6.4000000000000001e-002</v>
      </c>
    </row>
    <row r="42" spans="2:12" ht="15" customHeight="1">
      <c r="B42" s="729">
        <v>36</v>
      </c>
      <c r="C42" s="738">
        <v>5.6000000000000001e-002</v>
      </c>
      <c r="D42" s="741">
        <v>5.8999999999999997e-002</v>
      </c>
      <c r="E42" s="760">
        <v>1.9740000000000001e-002</v>
      </c>
      <c r="F42" s="771">
        <v>2.8000000000000001e-002</v>
      </c>
      <c r="G42" s="768">
        <v>6.9000000000000006e-002</v>
      </c>
      <c r="H42" s="768">
        <v>7.1999999999999995e-002</v>
      </c>
      <c r="I42" s="783">
        <v>1.494e-002</v>
      </c>
      <c r="J42" s="793">
        <v>36</v>
      </c>
      <c r="K42" s="800">
        <v>2.8000000000000001e-002</v>
      </c>
      <c r="L42" s="800">
        <v>6.2e-002</v>
      </c>
    </row>
    <row r="43" spans="2:12" ht="15" customHeight="1">
      <c r="B43" s="729">
        <v>37</v>
      </c>
      <c r="C43" s="738">
        <v>5.3999999999999999e-002</v>
      </c>
      <c r="D43" s="741">
        <v>5.6000000000000001e-002</v>
      </c>
      <c r="E43" s="761">
        <v>1.95e-002</v>
      </c>
      <c r="F43" s="771">
        <v>2.8000000000000001e-002</v>
      </c>
      <c r="G43" s="768">
        <v>6.8000000000000005e-002</v>
      </c>
      <c r="H43" s="768">
        <v>7.1999999999999995e-002</v>
      </c>
      <c r="I43" s="783">
        <v>1.4250000000000001e-002</v>
      </c>
      <c r="J43" s="793">
        <v>37</v>
      </c>
      <c r="K43" s="800">
        <v>2.7e-002</v>
      </c>
      <c r="L43" s="800">
        <v>6.e-002</v>
      </c>
    </row>
    <row r="44" spans="2:12" ht="15" customHeight="1">
      <c r="B44" s="729">
        <v>38</v>
      </c>
      <c r="C44" s="738">
        <v>5.2999999999999999e-002</v>
      </c>
      <c r="D44" s="741">
        <v>5.6000000000000001e-002</v>
      </c>
      <c r="E44" s="761">
        <v>1.882e-002</v>
      </c>
      <c r="F44" s="771">
        <v>2.7e-002</v>
      </c>
      <c r="G44" s="768">
        <v>6.6000000000000003e-002</v>
      </c>
      <c r="H44" s="768">
        <v>6.7000000000000004e-002</v>
      </c>
      <c r="I44" s="783">
        <v>1.393e-002</v>
      </c>
      <c r="J44" s="793">
        <v>38</v>
      </c>
      <c r="K44" s="800">
        <v>2.7e-002</v>
      </c>
      <c r="L44" s="800">
        <v>5.8999999999999997e-002</v>
      </c>
    </row>
    <row r="45" spans="2:12" ht="15" customHeight="1">
      <c r="B45" s="729">
        <v>39</v>
      </c>
      <c r="C45" s="738">
        <v>5.0999999999999997e-002</v>
      </c>
      <c r="D45" s="741">
        <v>5.2999999999999999e-002</v>
      </c>
      <c r="E45" s="761">
        <v>1.8599999999999998e-002</v>
      </c>
      <c r="F45" s="771">
        <v>2.5999999999999999e-002</v>
      </c>
      <c r="G45" s="768">
        <v>6.4000000000000001e-002</v>
      </c>
      <c r="H45" s="768">
        <v>6.7000000000000004e-002</v>
      </c>
      <c r="I45" s="786">
        <v>1.37e-002</v>
      </c>
      <c r="J45" s="793">
        <v>39</v>
      </c>
      <c r="K45" s="800">
        <v>2.5999999999999999e-002</v>
      </c>
      <c r="L45" s="800">
        <v>5.7000000000000002e-002</v>
      </c>
    </row>
    <row r="46" spans="2:12" ht="15" customHeight="1">
      <c r="B46" s="730">
        <v>40</v>
      </c>
      <c r="C46" s="739">
        <v>5.e-002</v>
      </c>
      <c r="D46" s="742">
        <v>5.2999999999999999e-002</v>
      </c>
      <c r="E46" s="762">
        <v>1.7909999999999999e-002</v>
      </c>
      <c r="F46" s="772">
        <v>2.5000000000000001e-002</v>
      </c>
      <c r="G46" s="769">
        <v>6.3e-002</v>
      </c>
      <c r="H46" s="769">
        <v>6.7000000000000004e-002</v>
      </c>
      <c r="I46" s="787">
        <v>1.3169999999999999e-002</v>
      </c>
      <c r="J46" s="794">
        <v>40</v>
      </c>
      <c r="K46" s="801">
        <v>2.5000000000000001e-002</v>
      </c>
      <c r="L46" s="801">
        <v>5.6000000000000001e-002</v>
      </c>
    </row>
    <row r="47" spans="2:12" ht="15" customHeight="1">
      <c r="B47" s="729">
        <v>41</v>
      </c>
      <c r="C47" s="738">
        <v>4.9000000000000002e-002</v>
      </c>
      <c r="D47" s="738">
        <v>5.e-002</v>
      </c>
      <c r="E47" s="755">
        <v>1.7409999999999998e-002</v>
      </c>
      <c r="F47" s="768">
        <v>2.5000000000000001e-002</v>
      </c>
      <c r="G47" s="768">
        <v>6.0999999999999999e-002</v>
      </c>
      <c r="H47" s="768">
        <v>6.3e-002</v>
      </c>
      <c r="I47" s="786">
        <v>1.306e-002</v>
      </c>
      <c r="J47" s="793">
        <v>41</v>
      </c>
      <c r="K47" s="800">
        <v>2.5000000000000001e-002</v>
      </c>
      <c r="L47" s="800">
        <v>5.5e-002</v>
      </c>
    </row>
    <row r="48" spans="2:12" ht="15" customHeight="1">
      <c r="B48" s="729">
        <v>42</v>
      </c>
      <c r="C48" s="738">
        <v>4.8000000000000001e-002</v>
      </c>
      <c r="D48" s="738">
        <v>5.e-002</v>
      </c>
      <c r="E48" s="755">
        <v>1.694e-002</v>
      </c>
      <c r="F48" s="768">
        <v>2.4e-002</v>
      </c>
      <c r="G48" s="768">
        <v>6.e-002</v>
      </c>
      <c r="H48" s="768">
        <v>6.3e-002</v>
      </c>
      <c r="I48" s="786">
        <v>1.261e-002</v>
      </c>
      <c r="J48" s="793">
        <v>42</v>
      </c>
      <c r="K48" s="800">
        <v>2.4e-002</v>
      </c>
      <c r="L48" s="800">
        <v>5.2999999999999999e-002</v>
      </c>
    </row>
    <row r="49" spans="2:12" ht="15" customHeight="1">
      <c r="B49" s="729">
        <v>43</v>
      </c>
      <c r="C49" s="738">
        <v>4.7e-002</v>
      </c>
      <c r="D49" s="738">
        <v>4.8000000000000001e-002</v>
      </c>
      <c r="E49" s="755">
        <v>1.6639999999999999e-002</v>
      </c>
      <c r="F49" s="768">
        <v>2.4e-002</v>
      </c>
      <c r="G49" s="768">
        <v>5.8000000000000003e-002</v>
      </c>
      <c r="H49" s="768">
        <v>5.8999999999999997e-002</v>
      </c>
      <c r="I49" s="786">
        <v>1.248e-002</v>
      </c>
      <c r="J49" s="793">
        <v>43</v>
      </c>
      <c r="K49" s="800">
        <v>2.4e-002</v>
      </c>
      <c r="L49" s="800">
        <v>5.1999999999999998e-002</v>
      </c>
    </row>
    <row r="50" spans="2:12" ht="15" customHeight="1">
      <c r="B50" s="729">
        <v>44</v>
      </c>
      <c r="C50" s="738">
        <v>4.4999999999999998e-002</v>
      </c>
      <c r="D50" s="738">
        <v>4.5999999999999999e-002</v>
      </c>
      <c r="E50" s="755">
        <v>1.6639999999999999e-002</v>
      </c>
      <c r="F50" s="768">
        <v>2.3e-002</v>
      </c>
      <c r="G50" s="768">
        <v>5.7000000000000002e-002</v>
      </c>
      <c r="H50" s="768">
        <v>5.8999999999999997e-002</v>
      </c>
      <c r="I50" s="786">
        <v>1.21e-002</v>
      </c>
      <c r="J50" s="793">
        <v>44</v>
      </c>
      <c r="K50" s="800">
        <v>2.3e-002</v>
      </c>
      <c r="L50" s="800">
        <v>5.0999999999999997e-002</v>
      </c>
    </row>
    <row r="51" spans="2:12" ht="15" customHeight="1">
      <c r="B51" s="730">
        <v>45</v>
      </c>
      <c r="C51" s="739">
        <v>4.3999999999999997e-002</v>
      </c>
      <c r="D51" s="739">
        <v>4.5999999999999999e-002</v>
      </c>
      <c r="E51" s="756">
        <v>1.634e-002</v>
      </c>
      <c r="F51" s="769">
        <v>2.3e-002</v>
      </c>
      <c r="G51" s="769">
        <v>5.6000000000000001e-002</v>
      </c>
      <c r="H51" s="769">
        <v>5.8999999999999997e-002</v>
      </c>
      <c r="I51" s="787">
        <v>1.175e-002</v>
      </c>
      <c r="J51" s="794">
        <v>45</v>
      </c>
      <c r="K51" s="801">
        <v>2.3e-002</v>
      </c>
      <c r="L51" s="801">
        <v>5.e-002</v>
      </c>
    </row>
    <row r="52" spans="2:12" ht="15" customHeight="1">
      <c r="B52" s="729">
        <v>46</v>
      </c>
      <c r="C52" s="738">
        <v>4.2999999999999997e-002</v>
      </c>
      <c r="D52" s="738">
        <v>4.3999999999999997e-002</v>
      </c>
      <c r="E52" s="755">
        <v>1.601e-002</v>
      </c>
      <c r="F52" s="768">
        <v>2.1999999999999999e-002</v>
      </c>
      <c r="G52" s="768">
        <v>5.3999999999999999e-002</v>
      </c>
      <c r="H52" s="768">
        <v>5.6000000000000001e-002</v>
      </c>
      <c r="I52" s="783">
        <v>1.175e-002</v>
      </c>
      <c r="J52" s="793">
        <v>46</v>
      </c>
      <c r="K52" s="800">
        <v>2.1999999999999999e-002</v>
      </c>
      <c r="L52" s="800">
        <v>4.9000000000000002e-002</v>
      </c>
    </row>
    <row r="53" spans="2:12" ht="15" customHeight="1">
      <c r="B53" s="729">
        <v>47</v>
      </c>
      <c r="C53" s="738">
        <v>4.2999999999999997e-002</v>
      </c>
      <c r="D53" s="738">
        <v>4.3999999999999997e-002</v>
      </c>
      <c r="E53" s="755">
        <v>1.532e-002</v>
      </c>
      <c r="F53" s="768">
        <v>2.1999999999999999e-002</v>
      </c>
      <c r="G53" s="768">
        <v>5.2999999999999999e-002</v>
      </c>
      <c r="H53" s="768">
        <v>5.6000000000000001e-002</v>
      </c>
      <c r="I53" s="783">
        <v>1.153e-002</v>
      </c>
      <c r="J53" s="793">
        <v>47</v>
      </c>
      <c r="K53" s="800">
        <v>2.1999999999999999e-002</v>
      </c>
      <c r="L53" s="800">
        <v>4.8000000000000001e-002</v>
      </c>
    </row>
    <row r="54" spans="2:12" ht="15" customHeight="1">
      <c r="B54" s="729">
        <v>48</v>
      </c>
      <c r="C54" s="738">
        <v>4.2000000000000003e-002</v>
      </c>
      <c r="D54" s="738">
        <v>4.3999999999999997e-002</v>
      </c>
      <c r="E54" s="755">
        <v>1.499e-002</v>
      </c>
      <c r="F54" s="768">
        <v>2.1000000000000001e-002</v>
      </c>
      <c r="G54" s="768">
        <v>5.1999999999999998e-002</v>
      </c>
      <c r="H54" s="768">
        <v>5.2999999999999999e-002</v>
      </c>
      <c r="I54" s="783">
        <v>1.1259999999999999e-002</v>
      </c>
      <c r="J54" s="793">
        <v>48</v>
      </c>
      <c r="K54" s="800">
        <v>2.1000000000000001e-002</v>
      </c>
      <c r="L54" s="800">
        <v>4.7e-002</v>
      </c>
    </row>
    <row r="55" spans="2:12" ht="15" customHeight="1">
      <c r="B55" s="729">
        <v>49</v>
      </c>
      <c r="C55" s="738">
        <v>4.1000000000000002e-002</v>
      </c>
      <c r="D55" s="738">
        <v>4.2000000000000003e-002</v>
      </c>
      <c r="E55" s="755">
        <v>1.4749999999999999e-002</v>
      </c>
      <c r="F55" s="768">
        <v>2.1000000000000001e-002</v>
      </c>
      <c r="G55" s="768">
        <v>5.0999999999999997e-002</v>
      </c>
      <c r="H55" s="768">
        <v>5.2999999999999999e-002</v>
      </c>
      <c r="I55" s="783">
        <v>1.102e-002</v>
      </c>
      <c r="J55" s="793">
        <v>49</v>
      </c>
      <c r="K55" s="800">
        <v>2.1000000000000001e-002</v>
      </c>
      <c r="L55" s="800">
        <v>4.5999999999999999e-002</v>
      </c>
    </row>
    <row r="56" spans="2:12" ht="15" customHeight="1">
      <c r="B56" s="732">
        <v>50</v>
      </c>
      <c r="C56" s="743">
        <v>4.e-002</v>
      </c>
      <c r="D56" s="743">
        <v>4.2000000000000003e-002</v>
      </c>
      <c r="E56" s="763">
        <v>1.44e-002</v>
      </c>
      <c r="F56" s="773">
        <v>2.e-002</v>
      </c>
      <c r="G56" s="773">
        <v>5.e-002</v>
      </c>
      <c r="H56" s="773">
        <v>5.2999999999999999e-002</v>
      </c>
      <c r="I56" s="788">
        <v>1.072e-002</v>
      </c>
      <c r="J56" s="796">
        <v>50</v>
      </c>
      <c r="K56" s="803">
        <v>2.e-002</v>
      </c>
      <c r="L56" s="803">
        <v>4.4999999999999998e-002</v>
      </c>
    </row>
    <row r="57" spans="2:12">
      <c r="B57" s="733"/>
      <c r="C57" s="733"/>
      <c r="D57" s="733"/>
      <c r="E57" s="733"/>
      <c r="F57" s="774"/>
      <c r="G57" s="774"/>
      <c r="H57" s="774"/>
      <c r="I57" s="733"/>
      <c r="J57" s="733"/>
      <c r="K57" s="774"/>
      <c r="L57" s="774"/>
    </row>
    <row r="58" spans="2:12">
      <c r="B58" s="733"/>
      <c r="C58" s="733"/>
      <c r="D58" s="733"/>
      <c r="E58" s="733"/>
      <c r="F58" s="774"/>
      <c r="G58" s="774"/>
      <c r="H58" s="774"/>
      <c r="I58" s="733"/>
      <c r="J58" s="733"/>
      <c r="K58" s="774"/>
      <c r="L58" s="774"/>
    </row>
    <row r="59" spans="2:12">
      <c r="B59" s="3"/>
      <c r="C59" s="3"/>
      <c r="D59" s="3"/>
      <c r="E59" s="3"/>
      <c r="F59" s="3"/>
      <c r="G59" s="3"/>
      <c r="H59" s="3"/>
      <c r="I59" s="3"/>
      <c r="J59" s="3"/>
      <c r="K59" s="3"/>
      <c r="L59" s="3"/>
    </row>
    <row r="60" spans="2:12">
      <c r="B60" s="3"/>
      <c r="C60" s="3"/>
      <c r="D60" s="3"/>
      <c r="E60" s="3"/>
      <c r="F60" s="3"/>
      <c r="G60" s="3"/>
      <c r="H60" s="3"/>
      <c r="I60" s="3"/>
      <c r="J60" s="3"/>
      <c r="K60" s="3"/>
      <c r="L60" s="3"/>
    </row>
    <row r="61" spans="2:12">
      <c r="B61" s="3" t="s">
        <v>2083</v>
      </c>
      <c r="C61" s="744" t="s">
        <v>2465</v>
      </c>
      <c r="D61" s="744"/>
      <c r="E61" s="744"/>
      <c r="F61" s="744"/>
      <c r="G61" s="744"/>
      <c r="H61" s="744"/>
      <c r="I61" s="744"/>
      <c r="J61" s="744"/>
      <c r="K61" s="3"/>
      <c r="L61" s="3"/>
    </row>
    <row r="62" spans="2:12">
      <c r="B62" s="3"/>
      <c r="C62" s="744" t="s">
        <v>3280</v>
      </c>
      <c r="D62" s="744"/>
      <c r="E62" s="744"/>
      <c r="F62" s="744"/>
      <c r="G62" s="744"/>
      <c r="H62" s="744"/>
      <c r="I62" s="744"/>
      <c r="J62" s="3"/>
      <c r="K62" s="3"/>
      <c r="L62" s="3"/>
    </row>
    <row r="63" spans="2:12">
      <c r="B63" s="3"/>
      <c r="C63" s="744"/>
      <c r="D63" s="744"/>
      <c r="E63" s="744"/>
      <c r="F63" s="744"/>
      <c r="G63" s="744"/>
      <c r="H63" s="744"/>
      <c r="I63" s="744"/>
      <c r="J63" s="3"/>
      <c r="K63" s="3"/>
      <c r="L63" s="3"/>
    </row>
    <row r="64" spans="2:12">
      <c r="B64" s="3" t="s">
        <v>2956</v>
      </c>
      <c r="C64" s="744" t="s">
        <v>1487</v>
      </c>
      <c r="D64" s="744"/>
      <c r="E64" s="744"/>
      <c r="F64" s="744"/>
      <c r="G64" s="744"/>
      <c r="H64" s="744"/>
      <c r="I64" s="744"/>
      <c r="J64" s="3"/>
      <c r="K64" s="3"/>
      <c r="L64" s="3"/>
    </row>
    <row r="65" spans="2:12">
      <c r="B65" s="3"/>
      <c r="C65" s="744" t="s">
        <v>234</v>
      </c>
      <c r="D65" s="744"/>
      <c r="E65" s="744"/>
      <c r="F65" s="744"/>
      <c r="G65" s="744"/>
      <c r="H65" s="744"/>
      <c r="I65" s="744"/>
      <c r="J65" s="744"/>
      <c r="K65" s="3"/>
      <c r="L65" s="3"/>
    </row>
    <row r="66" spans="2:12">
      <c r="B66" s="734"/>
      <c r="C66" s="745" t="s">
        <v>3281</v>
      </c>
      <c r="D66" s="745"/>
      <c r="E66" s="745"/>
      <c r="F66" s="745"/>
      <c r="G66" s="745"/>
      <c r="H66" s="745"/>
      <c r="I66" s="745"/>
      <c r="J66" s="745"/>
    </row>
    <row r="67" spans="2:12">
      <c r="B67" s="734"/>
      <c r="C67" s="745" t="s">
        <v>3282</v>
      </c>
      <c r="D67" s="745"/>
      <c r="E67" s="745"/>
      <c r="F67" s="745"/>
      <c r="G67" s="745"/>
      <c r="H67" s="745"/>
      <c r="I67" s="745"/>
      <c r="J67" s="745"/>
    </row>
    <row r="68" spans="2:12">
      <c r="B68" s="734"/>
      <c r="C68" s="745" t="s">
        <v>3286</v>
      </c>
      <c r="D68" s="745"/>
      <c r="E68" s="745"/>
      <c r="F68" s="745"/>
      <c r="G68" s="745"/>
      <c r="H68" s="745"/>
      <c r="I68" s="745"/>
      <c r="J68" s="745"/>
    </row>
    <row r="69" spans="2:12">
      <c r="B69" s="734"/>
      <c r="C69" s="745" t="s">
        <v>3288</v>
      </c>
      <c r="D69" s="745"/>
      <c r="E69" s="745"/>
      <c r="F69" s="745"/>
      <c r="G69" s="745"/>
      <c r="H69" s="745"/>
      <c r="I69" s="745"/>
      <c r="J69" s="745"/>
    </row>
    <row r="70" spans="2:12">
      <c r="B70" s="734"/>
      <c r="C70" s="745" t="s">
        <v>3289</v>
      </c>
      <c r="D70" s="745"/>
      <c r="E70" s="745"/>
      <c r="F70" s="745"/>
      <c r="G70" s="745"/>
      <c r="H70" s="745"/>
      <c r="I70" s="745"/>
      <c r="J70" s="745"/>
    </row>
    <row r="71" spans="2:12">
      <c r="B71" s="734"/>
      <c r="C71" s="745" t="s">
        <v>3290</v>
      </c>
      <c r="D71" s="745"/>
      <c r="E71" s="745"/>
      <c r="F71" s="745"/>
      <c r="G71" s="745"/>
      <c r="H71" s="745"/>
      <c r="I71" s="745"/>
      <c r="J71" s="745"/>
    </row>
    <row r="72" spans="2:12">
      <c r="B72" s="734"/>
      <c r="C72" s="745" t="s">
        <v>3134</v>
      </c>
      <c r="D72" s="745"/>
      <c r="E72" s="745"/>
      <c r="F72" s="745"/>
      <c r="G72" s="745"/>
      <c r="H72" s="745"/>
      <c r="I72" s="745"/>
      <c r="J72" s="745"/>
    </row>
    <row r="73" spans="2:12">
      <c r="B73" s="734"/>
      <c r="C73" s="745" t="s">
        <v>3174</v>
      </c>
      <c r="D73" s="745"/>
      <c r="E73" s="745"/>
      <c r="F73" s="745"/>
      <c r="G73" s="745"/>
      <c r="H73" s="745"/>
      <c r="I73" s="745"/>
      <c r="J73" s="745"/>
    </row>
    <row r="74" spans="2:12">
      <c r="B74" s="734"/>
      <c r="C74" s="745" t="s">
        <v>3291</v>
      </c>
      <c r="D74" s="745"/>
      <c r="E74" s="745"/>
      <c r="F74" s="745"/>
      <c r="G74" s="745"/>
      <c r="H74" s="745"/>
      <c r="I74" s="745"/>
      <c r="J74" s="745"/>
    </row>
    <row r="75" spans="2:12">
      <c r="B75" s="734"/>
      <c r="C75" s="745"/>
      <c r="D75" s="745"/>
      <c r="E75" s="745"/>
      <c r="F75" s="745"/>
      <c r="G75" s="745"/>
      <c r="H75" s="745"/>
      <c r="I75" s="745"/>
      <c r="J75" s="745"/>
    </row>
    <row r="76" spans="2:12">
      <c r="B76" s="734"/>
      <c r="C76" s="745" t="s">
        <v>1270</v>
      </c>
      <c r="D76" s="745"/>
      <c r="E76" s="745"/>
      <c r="F76" s="745"/>
      <c r="G76" s="745"/>
      <c r="H76" s="745"/>
      <c r="I76" s="745"/>
      <c r="J76" s="745"/>
    </row>
    <row r="77" spans="2:12">
      <c r="B77" s="734"/>
      <c r="C77" s="745" t="s">
        <v>3293</v>
      </c>
      <c r="D77" s="745"/>
      <c r="E77" s="745"/>
      <c r="F77" s="745"/>
      <c r="G77" s="745"/>
      <c r="H77" s="745"/>
      <c r="I77" s="745"/>
      <c r="J77" s="745"/>
    </row>
    <row r="78" spans="2:12">
      <c r="B78" s="734"/>
      <c r="C78" s="745"/>
      <c r="D78" s="745"/>
      <c r="E78" s="745"/>
      <c r="F78" s="745"/>
      <c r="G78" s="745"/>
      <c r="H78" s="745"/>
      <c r="I78" s="745"/>
      <c r="J78" s="745"/>
    </row>
    <row r="79" spans="2:12">
      <c r="B79" s="734"/>
      <c r="C79" s="745" t="s">
        <v>1957</v>
      </c>
      <c r="D79" s="745"/>
      <c r="E79" s="745"/>
      <c r="F79" s="745"/>
      <c r="G79" s="745"/>
      <c r="H79" s="745"/>
      <c r="I79" s="745"/>
      <c r="J79" s="745"/>
    </row>
    <row r="80" spans="2:12">
      <c r="B80" s="734"/>
      <c r="C80" s="745" t="s">
        <v>3294</v>
      </c>
      <c r="D80" s="745"/>
      <c r="E80" s="745"/>
      <c r="F80" s="745"/>
      <c r="G80" s="745"/>
      <c r="H80" s="745"/>
      <c r="I80" s="745"/>
      <c r="J80" s="745"/>
    </row>
  </sheetData>
  <mergeCells count="31">
    <mergeCell ref="B3:L3"/>
    <mergeCell ref="C5:E5"/>
    <mergeCell ref="G5:I5"/>
    <mergeCell ref="K5:L5"/>
    <mergeCell ref="C6:E6"/>
    <mergeCell ref="G6:I6"/>
    <mergeCell ref="C61:J61"/>
    <mergeCell ref="C62:I62"/>
    <mergeCell ref="C63:I63"/>
    <mergeCell ref="C64:I64"/>
    <mergeCell ref="C65:J65"/>
    <mergeCell ref="C66:J66"/>
    <mergeCell ref="C67:J67"/>
    <mergeCell ref="C68:J68"/>
    <mergeCell ref="C69:J69"/>
    <mergeCell ref="C70:J70"/>
    <mergeCell ref="C71:J71"/>
    <mergeCell ref="C72:J72"/>
    <mergeCell ref="C73:J73"/>
    <mergeCell ref="C74:J74"/>
    <mergeCell ref="C75:J75"/>
    <mergeCell ref="C76:J76"/>
    <mergeCell ref="C77:J77"/>
    <mergeCell ref="C78:J78"/>
    <mergeCell ref="C79:J79"/>
    <mergeCell ref="C80:J80"/>
    <mergeCell ref="B5:B7"/>
    <mergeCell ref="J5:J7"/>
    <mergeCell ref="F6:F7"/>
    <mergeCell ref="K6:K7"/>
    <mergeCell ref="L6:L7"/>
  </mergeCells>
  <phoneticPr fontId="41" type="Hiragana"/>
  <printOptions horizontalCentered="1"/>
  <pageMargins left="0" right="0" top="0" bottom="0" header="0" footer="0"/>
  <pageSetup paperSize="9" firstPageNumber="25" fitToWidth="1" fitToHeight="1" orientation="portrait" usePrinterDefaults="1" useFirstPageNumber="1" r:id="rId1"/>
  <headerFooter scaleWithDoc="0"/>
  <rowBreaks count="1" manualBreakCount="1">
    <brk id="59" min="1"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1"/>
    <pageSetUpPr fitToPage="1"/>
  </sheetPr>
  <dimension ref="A4:IW373"/>
  <sheetViews>
    <sheetView view="pageBreakPreview" zoomScaleSheetLayoutView="100" workbookViewId="0">
      <pane ySplit="8" topLeftCell="A9" activePane="bottomLeft" state="frozen"/>
      <selection pane="bottomLeft" activeCell="B515" sqref="B515"/>
    </sheetView>
  </sheetViews>
  <sheetFormatPr defaultRowHeight="5.65" customHeight="1"/>
  <cols>
    <col min="1" max="1" width="1.625" style="805" customWidth="1"/>
    <col min="2" max="2" width="18.625" style="806" customWidth="1"/>
    <col min="3" max="3" width="18.50390625" style="806" customWidth="1"/>
    <col min="4" max="4" width="18.50390625" style="805" customWidth="1"/>
    <col min="5" max="5" width="76.625" style="806" customWidth="1"/>
    <col min="6" max="257" width="9.00390625" style="805" bestFit="1" customWidth="1"/>
  </cols>
  <sheetData>
    <row r="2" spans="2:7" ht="20.25" customHeight="1"/>
    <row r="3" spans="2:7" ht="46.5" customHeight="1"/>
    <row r="4" spans="2:7" ht="156" customHeight="1">
      <c r="B4" s="806" t="s">
        <v>3211</v>
      </c>
      <c r="C4" s="806"/>
      <c r="D4" s="806"/>
      <c r="E4" s="806"/>
      <c r="G4" s="806"/>
    </row>
    <row r="5" spans="2:7" ht="25.5" customHeight="1">
      <c r="B5" s="807" t="s">
        <v>914</v>
      </c>
      <c r="C5" s="807"/>
      <c r="D5" s="807"/>
      <c r="E5" s="807"/>
    </row>
    <row r="6" spans="2:7" ht="24" customHeight="1">
      <c r="B6" s="808" t="s">
        <v>2879</v>
      </c>
      <c r="C6" s="818"/>
      <c r="D6" s="818"/>
      <c r="E6" s="828"/>
    </row>
    <row r="7" spans="2:7" ht="24" customHeight="1">
      <c r="B7" s="809" t="s">
        <v>3306</v>
      </c>
      <c r="C7" s="819"/>
      <c r="D7" s="819"/>
      <c r="E7" s="829"/>
    </row>
    <row r="8" spans="2:7" ht="19.5" customHeight="1">
      <c r="B8" s="810" t="s">
        <v>3307</v>
      </c>
      <c r="C8" s="810" t="s">
        <v>3329</v>
      </c>
      <c r="D8" s="810" t="s">
        <v>1890</v>
      </c>
      <c r="E8" s="810" t="s">
        <v>3045</v>
      </c>
    </row>
    <row r="9" spans="2:7" ht="109.5" customHeight="1">
      <c r="B9" s="811" t="s">
        <v>2004</v>
      </c>
      <c r="C9" s="811" t="s">
        <v>3187</v>
      </c>
      <c r="D9" s="820" t="s">
        <v>329</v>
      </c>
      <c r="E9" s="811" t="s">
        <v>2357</v>
      </c>
    </row>
    <row r="10" spans="2:7" ht="12" customHeight="1">
      <c r="B10" s="811"/>
      <c r="C10" s="811"/>
      <c r="D10" s="820"/>
      <c r="E10" s="811"/>
    </row>
    <row r="11" spans="2:7" ht="114" customHeight="1">
      <c r="B11" s="811"/>
      <c r="C11" s="811"/>
      <c r="D11" s="820" t="s">
        <v>2389</v>
      </c>
      <c r="E11" s="811" t="s">
        <v>3387</v>
      </c>
    </row>
    <row r="12" spans="2:7" ht="12" customHeight="1">
      <c r="B12" s="811"/>
      <c r="C12" s="811"/>
      <c r="D12" s="820"/>
      <c r="E12" s="811"/>
    </row>
    <row r="13" spans="2:7" ht="113.25" customHeight="1">
      <c r="B13" s="811"/>
      <c r="C13" s="811"/>
      <c r="D13" s="820" t="s">
        <v>3357</v>
      </c>
      <c r="E13" s="811" t="s">
        <v>1330</v>
      </c>
    </row>
    <row r="14" spans="2:7" ht="12" customHeight="1">
      <c r="B14" s="811"/>
      <c r="C14" s="811"/>
      <c r="D14" s="820"/>
      <c r="E14" s="811"/>
    </row>
    <row r="15" spans="2:7" ht="14.25" customHeight="1">
      <c r="B15" s="811"/>
      <c r="C15" s="811" t="s">
        <v>3330</v>
      </c>
      <c r="D15" s="820"/>
      <c r="E15" s="811"/>
    </row>
    <row r="16" spans="2:7" ht="12" customHeight="1">
      <c r="B16" s="490"/>
      <c r="C16" s="811"/>
      <c r="D16" s="820"/>
      <c r="E16" s="811"/>
    </row>
    <row r="17" spans="2:5" ht="49.5" customHeight="1">
      <c r="B17" s="490"/>
      <c r="C17" s="811" t="s">
        <v>3071</v>
      </c>
      <c r="D17" s="820" t="s">
        <v>329</v>
      </c>
      <c r="E17" s="811" t="s">
        <v>2500</v>
      </c>
    </row>
    <row r="18" spans="2:5" ht="12" customHeight="1">
      <c r="B18" s="490"/>
      <c r="C18" s="811"/>
      <c r="D18" s="820"/>
      <c r="E18" s="811"/>
    </row>
    <row r="19" spans="2:5" ht="57" customHeight="1">
      <c r="B19" s="490"/>
      <c r="C19" s="811"/>
      <c r="D19" s="820" t="s">
        <v>3359</v>
      </c>
      <c r="E19" s="811" t="s">
        <v>3390</v>
      </c>
    </row>
    <row r="20" spans="2:5" ht="12" customHeight="1">
      <c r="B20" s="490"/>
      <c r="C20" s="811"/>
      <c r="D20" s="820"/>
      <c r="E20" s="811"/>
    </row>
    <row r="21" spans="2:5" ht="59.25" customHeight="1">
      <c r="B21" s="490"/>
      <c r="C21" s="811" t="s">
        <v>3331</v>
      </c>
      <c r="D21" s="820" t="s">
        <v>3361</v>
      </c>
      <c r="E21" s="811" t="s">
        <v>3392</v>
      </c>
    </row>
    <row r="22" spans="2:5" ht="12" customHeight="1">
      <c r="B22" s="490"/>
      <c r="C22" s="811"/>
      <c r="D22" s="820"/>
      <c r="E22" s="811"/>
    </row>
    <row r="23" spans="2:5" ht="55.5" customHeight="1">
      <c r="B23" s="490"/>
      <c r="C23" s="811"/>
      <c r="D23" s="820" t="s">
        <v>83</v>
      </c>
      <c r="E23" s="811" t="s">
        <v>3393</v>
      </c>
    </row>
    <row r="24" spans="2:5" ht="12" customHeight="1">
      <c r="B24" s="490"/>
      <c r="C24" s="811"/>
      <c r="D24" s="820"/>
      <c r="E24" s="811"/>
    </row>
    <row r="25" spans="2:5" ht="57.75" customHeight="1">
      <c r="B25" s="490"/>
      <c r="C25" s="811"/>
      <c r="D25" s="820" t="s">
        <v>2920</v>
      </c>
      <c r="E25" s="811" t="s">
        <v>3396</v>
      </c>
    </row>
    <row r="26" spans="2:5" ht="12" customHeight="1">
      <c r="B26" s="490"/>
      <c r="C26" s="811"/>
      <c r="D26" s="820"/>
      <c r="E26" s="811"/>
    </row>
    <row r="27" spans="2:5" ht="55.5" customHeight="1">
      <c r="B27" s="490"/>
      <c r="C27" s="811"/>
      <c r="D27" s="820" t="s">
        <v>3105</v>
      </c>
      <c r="E27" s="811" t="s">
        <v>3397</v>
      </c>
    </row>
    <row r="28" spans="2:5" ht="12" customHeight="1">
      <c r="B28" s="490"/>
      <c r="C28" s="490"/>
      <c r="D28" s="374"/>
      <c r="E28" s="490"/>
    </row>
    <row r="29" spans="2:5" ht="32.25" customHeight="1">
      <c r="B29" s="490"/>
      <c r="C29" s="811" t="s">
        <v>3332</v>
      </c>
      <c r="D29" s="820"/>
      <c r="E29" s="817"/>
    </row>
    <row r="30" spans="2:5" ht="12" customHeight="1">
      <c r="B30" s="490"/>
      <c r="C30" s="811"/>
      <c r="D30" s="820"/>
      <c r="E30" s="817"/>
    </row>
    <row r="31" spans="2:5" ht="95.25" customHeight="1">
      <c r="B31" s="490"/>
      <c r="C31" s="811" t="s">
        <v>3071</v>
      </c>
      <c r="D31" s="820" t="s">
        <v>329</v>
      </c>
      <c r="E31" s="817" t="s">
        <v>2318</v>
      </c>
    </row>
    <row r="32" spans="2:5" ht="12" customHeight="1">
      <c r="B32" s="490"/>
      <c r="C32" s="811"/>
      <c r="D32" s="820"/>
      <c r="E32" s="817"/>
    </row>
    <row r="33" spans="2:5" ht="68.25" customHeight="1">
      <c r="B33" s="490"/>
      <c r="C33" s="811"/>
      <c r="D33" s="820" t="s">
        <v>3359</v>
      </c>
      <c r="E33" s="817" t="s">
        <v>1126</v>
      </c>
    </row>
    <row r="34" spans="2:5" ht="12" customHeight="1">
      <c r="B34" s="490"/>
      <c r="C34" s="811"/>
      <c r="D34" s="820"/>
      <c r="E34" s="817"/>
    </row>
    <row r="35" spans="2:5" ht="97.5" customHeight="1">
      <c r="B35" s="490"/>
      <c r="C35" s="811" t="s">
        <v>3331</v>
      </c>
      <c r="D35" s="820" t="s">
        <v>3362</v>
      </c>
      <c r="E35" s="811" t="s">
        <v>680</v>
      </c>
    </row>
    <row r="36" spans="2:5" ht="12" customHeight="1">
      <c r="B36" s="490"/>
      <c r="C36" s="811"/>
      <c r="D36" s="820"/>
      <c r="E36" s="811"/>
    </row>
    <row r="37" spans="2:5" ht="93" customHeight="1">
      <c r="B37" s="490"/>
      <c r="C37" s="811"/>
      <c r="D37" s="820" t="s">
        <v>3363</v>
      </c>
      <c r="E37" s="811" t="s">
        <v>3048</v>
      </c>
    </row>
    <row r="38" spans="2:5" ht="12" customHeight="1">
      <c r="B38" s="490"/>
      <c r="C38" s="811"/>
      <c r="D38" s="820"/>
      <c r="E38" s="811"/>
    </row>
    <row r="39" spans="2:5" ht="69.75" customHeight="1">
      <c r="B39" s="490"/>
      <c r="C39" s="811"/>
      <c r="D39" s="820" t="s">
        <v>2920</v>
      </c>
      <c r="E39" s="811" t="s">
        <v>2186</v>
      </c>
    </row>
    <row r="40" spans="2:5" ht="12" customHeight="1">
      <c r="B40" s="490"/>
      <c r="C40" s="811"/>
      <c r="D40" s="820"/>
      <c r="E40" s="811"/>
    </row>
    <row r="41" spans="2:5" ht="65.25" customHeight="1">
      <c r="B41" s="490"/>
      <c r="C41" s="811"/>
      <c r="D41" s="820" t="s">
        <v>3105</v>
      </c>
      <c r="E41" s="811" t="s">
        <v>3399</v>
      </c>
    </row>
    <row r="42" spans="2:5" ht="12" customHeight="1">
      <c r="B42" s="490"/>
      <c r="C42" s="490"/>
      <c r="D42" s="374"/>
      <c r="E42" s="490"/>
    </row>
    <row r="43" spans="2:5" ht="40.5" customHeight="1">
      <c r="B43" s="490"/>
      <c r="C43" s="820" t="s">
        <v>1799</v>
      </c>
      <c r="D43" s="820" t="s">
        <v>1799</v>
      </c>
      <c r="E43" s="811" t="s">
        <v>3125</v>
      </c>
    </row>
    <row r="44" spans="2:5" ht="12" customHeight="1">
      <c r="B44" s="490"/>
      <c r="C44" s="811"/>
      <c r="D44" s="820"/>
      <c r="E44" s="811"/>
    </row>
    <row r="45" spans="2:5" ht="48.75" customHeight="1">
      <c r="B45" s="490"/>
      <c r="C45" s="811"/>
      <c r="D45" s="820" t="s">
        <v>1208</v>
      </c>
      <c r="E45" s="811" t="s">
        <v>2685</v>
      </c>
    </row>
    <row r="46" spans="2:5" ht="12" customHeight="1">
      <c r="B46" s="490"/>
      <c r="C46" s="490"/>
      <c r="D46" s="374"/>
      <c r="E46" s="490"/>
    </row>
    <row r="47" spans="2:5" ht="69" customHeight="1">
      <c r="B47" s="490"/>
      <c r="C47" s="811" t="s">
        <v>249</v>
      </c>
      <c r="D47" s="820" t="s">
        <v>561</v>
      </c>
      <c r="E47" s="811" t="s">
        <v>2259</v>
      </c>
    </row>
    <row r="48" spans="2:5" ht="12" customHeight="1">
      <c r="B48" s="490"/>
      <c r="C48" s="490"/>
      <c r="D48" s="374"/>
      <c r="E48" s="490"/>
    </row>
    <row r="49" spans="2:5" ht="72" customHeight="1">
      <c r="B49" s="490"/>
      <c r="C49" s="811"/>
      <c r="D49" s="820" t="s">
        <v>1785</v>
      </c>
      <c r="E49" s="811" t="s">
        <v>3402</v>
      </c>
    </row>
    <row r="50" spans="2:5" ht="12" customHeight="1">
      <c r="B50" s="490"/>
      <c r="C50" s="490"/>
      <c r="D50" s="374"/>
      <c r="E50" s="490"/>
    </row>
    <row r="51" spans="2:5" ht="66.75" customHeight="1">
      <c r="B51" s="490"/>
      <c r="C51" s="811"/>
      <c r="D51" s="820" t="s">
        <v>1559</v>
      </c>
      <c r="E51" s="811" t="s">
        <v>2850</v>
      </c>
    </row>
    <row r="52" spans="2:5" ht="12" customHeight="1">
      <c r="B52" s="490"/>
      <c r="C52" s="490"/>
      <c r="D52" s="374"/>
      <c r="E52" s="490"/>
    </row>
    <row r="53" spans="2:5" ht="54" customHeight="1">
      <c r="B53" s="811"/>
      <c r="C53" s="811" t="s">
        <v>3333</v>
      </c>
      <c r="D53" s="820" t="s">
        <v>3364</v>
      </c>
      <c r="E53" s="811" t="s">
        <v>1722</v>
      </c>
    </row>
    <row r="54" spans="2:5" ht="12" customHeight="1">
      <c r="B54" s="811"/>
      <c r="C54" s="811"/>
      <c r="D54" s="820"/>
      <c r="E54" s="811"/>
    </row>
    <row r="55" spans="2:5" ht="52.5" customHeight="1">
      <c r="B55" s="811"/>
      <c r="C55" s="811"/>
      <c r="D55" s="820" t="s">
        <v>522</v>
      </c>
      <c r="E55" s="811" t="s">
        <v>1328</v>
      </c>
    </row>
    <row r="56" spans="2:5" ht="12" customHeight="1">
      <c r="B56" s="811"/>
      <c r="C56" s="811"/>
      <c r="D56" s="820"/>
      <c r="E56" s="811"/>
    </row>
    <row r="57" spans="2:5" ht="50.25" customHeight="1">
      <c r="B57" s="811"/>
      <c r="C57" s="811"/>
      <c r="D57" s="820" t="s">
        <v>3367</v>
      </c>
      <c r="E57" s="811" t="s">
        <v>1408</v>
      </c>
    </row>
    <row r="58" spans="2:5" ht="12" customHeight="1">
      <c r="B58" s="811"/>
      <c r="C58" s="811"/>
      <c r="D58" s="820"/>
      <c r="E58" s="811"/>
    </row>
    <row r="59" spans="2:5" ht="42.75" customHeight="1">
      <c r="B59" s="811"/>
      <c r="C59" s="811"/>
      <c r="D59" s="820" t="s">
        <v>2504</v>
      </c>
      <c r="E59" s="811" t="s">
        <v>3064</v>
      </c>
    </row>
    <row r="60" spans="2:5" ht="12" customHeight="1">
      <c r="B60" s="490"/>
      <c r="C60" s="811"/>
      <c r="D60" s="820"/>
      <c r="E60" s="811"/>
    </row>
    <row r="61" spans="2:5" ht="94.5" customHeight="1">
      <c r="B61" s="811"/>
      <c r="C61" s="811"/>
      <c r="D61" s="820" t="s">
        <v>3370</v>
      </c>
      <c r="E61" s="811" t="s">
        <v>3406</v>
      </c>
    </row>
    <row r="62" spans="2:5" ht="12" customHeight="1">
      <c r="B62" s="490"/>
      <c r="C62" s="811"/>
      <c r="D62" s="820"/>
      <c r="E62" s="811"/>
    </row>
    <row r="63" spans="2:5" ht="24.75" customHeight="1">
      <c r="B63" s="811"/>
      <c r="C63" s="811"/>
      <c r="D63" s="820" t="s">
        <v>463</v>
      </c>
      <c r="E63" s="811" t="s">
        <v>3407</v>
      </c>
    </row>
    <row r="64" spans="2:5" ht="12" customHeight="1">
      <c r="B64" s="811"/>
      <c r="C64" s="811"/>
      <c r="D64" s="820"/>
      <c r="E64" s="811"/>
    </row>
    <row r="65" spans="2:5" ht="34.5" customHeight="1">
      <c r="B65" s="811"/>
      <c r="C65" s="811"/>
      <c r="D65" s="811" t="s">
        <v>2946</v>
      </c>
      <c r="E65" s="811" t="s">
        <v>3409</v>
      </c>
    </row>
    <row r="66" spans="2:5" ht="12" customHeight="1">
      <c r="B66" s="490"/>
      <c r="C66" s="811"/>
      <c r="D66" s="820"/>
      <c r="E66" s="811"/>
    </row>
    <row r="67" spans="2:5" ht="77.25" customHeight="1">
      <c r="B67" s="811"/>
      <c r="C67" s="811"/>
      <c r="D67" s="811" t="s">
        <v>3373</v>
      </c>
      <c r="E67" s="811" t="s">
        <v>2587</v>
      </c>
    </row>
    <row r="68" spans="2:5" ht="12" customHeight="1">
      <c r="B68" s="490"/>
      <c r="C68" s="811"/>
      <c r="D68" s="820"/>
      <c r="E68" s="811"/>
    </row>
    <row r="69" spans="2:5" ht="34.5" customHeight="1">
      <c r="B69" s="811"/>
      <c r="C69" s="811"/>
      <c r="D69" s="820" t="s">
        <v>3374</v>
      </c>
      <c r="E69" s="811" t="s">
        <v>3410</v>
      </c>
    </row>
    <row r="70" spans="2:5" ht="12" customHeight="1">
      <c r="B70" s="811"/>
      <c r="C70" s="811"/>
      <c r="D70" s="811"/>
      <c r="E70" s="811"/>
    </row>
    <row r="71" spans="2:5" ht="51.75" customHeight="1">
      <c r="B71" s="811"/>
      <c r="C71" s="811"/>
      <c r="D71" s="811" t="s">
        <v>2034</v>
      </c>
      <c r="E71" s="811" t="s">
        <v>3183</v>
      </c>
    </row>
    <row r="72" spans="2:5" ht="12" customHeight="1">
      <c r="B72" s="811"/>
      <c r="C72" s="811"/>
      <c r="D72" s="811"/>
      <c r="E72" s="811"/>
    </row>
    <row r="73" spans="2:5" ht="39" customHeight="1">
      <c r="B73" s="811"/>
      <c r="C73" s="811"/>
      <c r="D73" s="820" t="s">
        <v>3375</v>
      </c>
      <c r="E73" s="811" t="s">
        <v>1052</v>
      </c>
    </row>
    <row r="74" spans="2:5" ht="12" customHeight="1">
      <c r="B74" s="811"/>
      <c r="C74" s="811"/>
      <c r="D74" s="820"/>
      <c r="E74" s="811"/>
    </row>
    <row r="75" spans="2:5" ht="39.75" customHeight="1">
      <c r="B75" s="811"/>
      <c r="C75" s="811" t="s">
        <v>1943</v>
      </c>
      <c r="D75" s="820" t="s">
        <v>82</v>
      </c>
      <c r="E75" s="811" t="s">
        <v>2110</v>
      </c>
    </row>
    <row r="76" spans="2:5" ht="12" customHeight="1">
      <c r="B76" s="490"/>
      <c r="C76" s="811"/>
      <c r="D76" s="820"/>
      <c r="E76" s="811"/>
    </row>
    <row r="77" spans="2:5" ht="54" customHeight="1">
      <c r="B77" s="811"/>
      <c r="C77" s="811"/>
      <c r="D77" s="820" t="s">
        <v>433</v>
      </c>
      <c r="E77" s="811" t="s">
        <v>3411</v>
      </c>
    </row>
    <row r="78" spans="2:5" ht="12" customHeight="1">
      <c r="B78" s="811"/>
      <c r="C78" s="811"/>
      <c r="D78" s="820"/>
      <c r="E78" s="811"/>
    </row>
    <row r="79" spans="2:5" ht="43.5" customHeight="1">
      <c r="B79" s="811"/>
      <c r="C79" s="811"/>
      <c r="D79" s="820" t="s">
        <v>3376</v>
      </c>
      <c r="E79" s="811" t="s">
        <v>3412</v>
      </c>
    </row>
    <row r="80" spans="2:5" ht="12" customHeight="1">
      <c r="B80" s="490"/>
      <c r="C80" s="811"/>
      <c r="D80" s="820"/>
      <c r="E80" s="811"/>
    </row>
    <row r="81" spans="2:5" ht="39" customHeight="1">
      <c r="B81" s="811"/>
      <c r="C81" s="811"/>
      <c r="D81" s="820" t="s">
        <v>592</v>
      </c>
      <c r="E81" s="811" t="s">
        <v>2992</v>
      </c>
    </row>
    <row r="82" spans="2:5" ht="12" customHeight="1">
      <c r="B82" s="811"/>
      <c r="C82" s="811"/>
      <c r="D82" s="820"/>
      <c r="E82" s="811"/>
    </row>
    <row r="83" spans="2:5" ht="45.75" customHeight="1">
      <c r="B83" s="811"/>
      <c r="C83" s="811"/>
      <c r="D83" s="820" t="s">
        <v>498</v>
      </c>
      <c r="E83" s="811" t="s">
        <v>1257</v>
      </c>
    </row>
    <row r="84" spans="2:5" ht="12" customHeight="1">
      <c r="B84" s="490"/>
      <c r="C84" s="811"/>
      <c r="D84" s="820"/>
      <c r="E84" s="811"/>
    </row>
    <row r="85" spans="2:5" ht="45.75" customHeight="1">
      <c r="B85" s="811"/>
      <c r="C85" s="811"/>
      <c r="D85" s="820" t="s">
        <v>854</v>
      </c>
      <c r="E85" s="811" t="s">
        <v>2672</v>
      </c>
    </row>
    <row r="86" spans="2:5" ht="12" customHeight="1">
      <c r="B86" s="811"/>
      <c r="C86" s="811"/>
      <c r="D86" s="820"/>
      <c r="E86" s="811"/>
    </row>
    <row r="87" spans="2:5" ht="41.25" customHeight="1">
      <c r="B87" s="811"/>
      <c r="C87" s="811"/>
      <c r="D87" s="820" t="s">
        <v>1943</v>
      </c>
      <c r="E87" s="811" t="s">
        <v>3414</v>
      </c>
    </row>
    <row r="88" spans="2:5" ht="12" customHeight="1">
      <c r="B88" s="811"/>
      <c r="C88" s="811"/>
      <c r="D88" s="811"/>
      <c r="E88" s="811"/>
    </row>
    <row r="89" spans="2:5" ht="24" customHeight="1">
      <c r="B89" s="811"/>
      <c r="C89" s="811" t="s">
        <v>393</v>
      </c>
      <c r="D89" s="820"/>
      <c r="E89" s="811" t="s">
        <v>3417</v>
      </c>
    </row>
    <row r="90" spans="2:5" ht="12" customHeight="1">
      <c r="B90" s="811"/>
      <c r="C90" s="820"/>
      <c r="D90" s="820"/>
      <c r="E90" s="811"/>
    </row>
    <row r="91" spans="2:5" ht="47.25" customHeight="1">
      <c r="B91" s="811" t="s">
        <v>1724</v>
      </c>
      <c r="C91" s="821" t="s">
        <v>2386</v>
      </c>
      <c r="D91" s="820" t="s">
        <v>3348</v>
      </c>
      <c r="E91" s="811" t="s">
        <v>2893</v>
      </c>
    </row>
    <row r="92" spans="2:5" ht="12" customHeight="1">
      <c r="B92" s="811"/>
      <c r="C92" s="822"/>
      <c r="D92" s="820"/>
      <c r="E92" s="811"/>
    </row>
    <row r="93" spans="2:5" ht="54.75" customHeight="1">
      <c r="B93" s="811"/>
      <c r="C93" s="822"/>
      <c r="D93" s="820" t="s">
        <v>2348</v>
      </c>
      <c r="E93" s="811" t="s">
        <v>1843</v>
      </c>
    </row>
    <row r="94" spans="2:5" ht="12" customHeight="1">
      <c r="B94" s="811"/>
      <c r="C94" s="822"/>
      <c r="D94" s="820"/>
      <c r="E94" s="811"/>
    </row>
    <row r="95" spans="2:5" ht="38.25" customHeight="1">
      <c r="B95" s="811"/>
      <c r="C95" s="822"/>
      <c r="D95" s="820" t="s">
        <v>3375</v>
      </c>
      <c r="E95" s="811" t="s">
        <v>1469</v>
      </c>
    </row>
    <row r="96" spans="2:5" ht="12" customHeight="1">
      <c r="B96" s="811"/>
      <c r="C96" s="822"/>
      <c r="D96" s="820"/>
      <c r="E96" s="811"/>
    </row>
    <row r="97" spans="2:5" ht="41.25" customHeight="1">
      <c r="B97" s="811"/>
      <c r="C97" s="822"/>
      <c r="D97" s="820" t="s">
        <v>1943</v>
      </c>
      <c r="E97" s="811" t="s">
        <v>1971</v>
      </c>
    </row>
    <row r="98" spans="2:5" ht="12" customHeight="1">
      <c r="B98" s="811"/>
      <c r="C98" s="822"/>
      <c r="D98" s="820"/>
      <c r="E98" s="811"/>
    </row>
    <row r="99" spans="2:5" ht="44.25" customHeight="1">
      <c r="B99" s="811"/>
      <c r="C99" s="821" t="s">
        <v>2451</v>
      </c>
      <c r="D99" s="820" t="s">
        <v>2974</v>
      </c>
      <c r="E99" s="811" t="s">
        <v>3418</v>
      </c>
    </row>
    <row r="100" spans="2:5" ht="12" customHeight="1">
      <c r="B100" s="811"/>
      <c r="C100" s="821"/>
      <c r="D100" s="820"/>
      <c r="E100" s="811"/>
    </row>
    <row r="101" spans="2:5" ht="52.5" customHeight="1">
      <c r="B101" s="811"/>
      <c r="C101" s="821"/>
      <c r="D101" s="811" t="s">
        <v>3375</v>
      </c>
      <c r="E101" s="811" t="s">
        <v>1708</v>
      </c>
    </row>
    <row r="102" spans="2:5" ht="12" customHeight="1">
      <c r="B102" s="811"/>
      <c r="C102" s="821"/>
      <c r="D102" s="820"/>
      <c r="E102" s="811"/>
    </row>
    <row r="103" spans="2:5" ht="45.75" customHeight="1">
      <c r="B103" s="811"/>
      <c r="C103" s="821"/>
      <c r="D103" s="811" t="s">
        <v>3216</v>
      </c>
      <c r="E103" s="811" t="s">
        <v>2395</v>
      </c>
    </row>
    <row r="104" spans="2:5" ht="12" customHeight="1">
      <c r="B104" s="811"/>
      <c r="C104" s="821"/>
      <c r="D104" s="820"/>
      <c r="E104" s="811"/>
    </row>
    <row r="105" spans="2:5" ht="45.75" customHeight="1">
      <c r="B105" s="811"/>
      <c r="C105" s="821"/>
      <c r="D105" s="811" t="s">
        <v>3377</v>
      </c>
      <c r="E105" s="811" t="s">
        <v>1437</v>
      </c>
    </row>
    <row r="106" spans="2:5" ht="12" customHeight="1">
      <c r="B106" s="811"/>
      <c r="C106" s="821"/>
      <c r="D106" s="820"/>
      <c r="E106" s="811"/>
    </row>
    <row r="107" spans="2:5" ht="39" customHeight="1">
      <c r="B107" s="811"/>
      <c r="C107" s="822"/>
      <c r="D107" s="820" t="s">
        <v>1943</v>
      </c>
      <c r="E107" s="811" t="s">
        <v>2962</v>
      </c>
    </row>
    <row r="108" spans="2:5" ht="12" customHeight="1">
      <c r="B108" s="811"/>
      <c r="C108" s="822"/>
      <c r="D108" s="820"/>
      <c r="E108" s="811"/>
    </row>
    <row r="109" spans="2:5" ht="43.5" customHeight="1">
      <c r="B109" s="811"/>
      <c r="C109" s="821" t="s">
        <v>1780</v>
      </c>
      <c r="D109" s="820" t="s">
        <v>2974</v>
      </c>
      <c r="E109" s="811" t="s">
        <v>3094</v>
      </c>
    </row>
    <row r="110" spans="2:5" ht="12" customHeight="1">
      <c r="B110" s="811"/>
      <c r="C110" s="822"/>
      <c r="D110" s="811"/>
      <c r="E110" s="811"/>
    </row>
    <row r="111" spans="2:5" ht="49.5" customHeight="1">
      <c r="B111" s="811"/>
      <c r="C111" s="822"/>
      <c r="D111" s="811" t="s">
        <v>3375</v>
      </c>
      <c r="E111" s="811" t="s">
        <v>3419</v>
      </c>
    </row>
    <row r="112" spans="2:5" ht="12" customHeight="1">
      <c r="B112" s="811"/>
      <c r="C112" s="822"/>
      <c r="D112" s="811"/>
      <c r="E112" s="811"/>
    </row>
    <row r="113" spans="2:5" ht="62.25" customHeight="1">
      <c r="B113" s="811"/>
      <c r="C113" s="822"/>
      <c r="D113" s="821" t="s">
        <v>2045</v>
      </c>
      <c r="E113" s="811" t="s">
        <v>170</v>
      </c>
    </row>
    <row r="114" spans="2:5" ht="12" customHeight="1">
      <c r="B114" s="811"/>
      <c r="C114" s="822"/>
      <c r="D114" s="822"/>
      <c r="E114" s="811"/>
    </row>
    <row r="115" spans="2:5" ht="21.75" customHeight="1">
      <c r="B115" s="811" t="s">
        <v>2495</v>
      </c>
      <c r="C115" s="821" t="s">
        <v>226</v>
      </c>
      <c r="D115" s="820" t="s">
        <v>3348</v>
      </c>
      <c r="E115" s="811" t="s">
        <v>51</v>
      </c>
    </row>
    <row r="116" spans="2:5" ht="12" customHeight="1">
      <c r="B116" s="811"/>
      <c r="C116" s="822"/>
      <c r="D116" s="820"/>
      <c r="E116" s="811"/>
    </row>
    <row r="117" spans="2:5" ht="24" customHeight="1">
      <c r="B117" s="811"/>
      <c r="C117" s="822"/>
      <c r="D117" s="820" t="s">
        <v>2348</v>
      </c>
      <c r="E117" s="811" t="s">
        <v>795</v>
      </c>
    </row>
    <row r="118" spans="2:5" ht="12" customHeight="1">
      <c r="B118" s="811"/>
      <c r="C118" s="820"/>
      <c r="D118" s="820"/>
      <c r="E118" s="811"/>
    </row>
    <row r="119" spans="2:5" ht="31.5" customHeight="1">
      <c r="B119" s="811"/>
      <c r="C119" s="820" t="s">
        <v>3335</v>
      </c>
      <c r="D119" s="820"/>
      <c r="E119" s="811" t="s">
        <v>2662</v>
      </c>
    </row>
    <row r="120" spans="2:5" ht="12" customHeight="1">
      <c r="B120" s="811"/>
      <c r="C120" s="820"/>
      <c r="D120" s="820"/>
      <c r="E120" s="811"/>
    </row>
    <row r="121" spans="2:5" ht="38.25" customHeight="1">
      <c r="B121" s="811"/>
      <c r="C121" s="820" t="s">
        <v>1943</v>
      </c>
      <c r="D121" s="820" t="s">
        <v>82</v>
      </c>
      <c r="E121" s="811" t="s">
        <v>3420</v>
      </c>
    </row>
    <row r="122" spans="2:5" ht="12" customHeight="1">
      <c r="B122" s="811"/>
      <c r="C122" s="820"/>
      <c r="D122" s="820"/>
      <c r="E122" s="811"/>
    </row>
    <row r="123" spans="2:5" ht="45.75" customHeight="1">
      <c r="B123" s="811"/>
      <c r="C123" s="820"/>
      <c r="D123" s="820" t="s">
        <v>433</v>
      </c>
      <c r="E123" s="811" t="s">
        <v>2439</v>
      </c>
    </row>
    <row r="124" spans="2:5" ht="12" customHeight="1">
      <c r="B124" s="811"/>
      <c r="C124" s="820"/>
      <c r="D124" s="820"/>
      <c r="E124" s="811"/>
    </row>
    <row r="125" spans="2:5" ht="36" customHeight="1">
      <c r="B125" s="811"/>
      <c r="C125" s="820"/>
      <c r="D125" s="820" t="s">
        <v>498</v>
      </c>
      <c r="E125" s="811" t="s">
        <v>1547</v>
      </c>
    </row>
    <row r="126" spans="2:5" ht="12" customHeight="1">
      <c r="B126" s="811"/>
      <c r="C126" s="820"/>
      <c r="D126" s="820"/>
      <c r="E126" s="811"/>
    </row>
    <row r="127" spans="2:5" ht="37.5" customHeight="1">
      <c r="B127" s="811"/>
      <c r="C127" s="820"/>
      <c r="D127" s="820" t="s">
        <v>854</v>
      </c>
      <c r="E127" s="811" t="s">
        <v>3100</v>
      </c>
    </row>
    <row r="128" spans="2:5" ht="12" customHeight="1">
      <c r="B128" s="811"/>
      <c r="C128" s="820"/>
      <c r="D128" s="820"/>
      <c r="E128" s="811"/>
    </row>
    <row r="129" spans="2:5" ht="30" customHeight="1">
      <c r="B129" s="811"/>
      <c r="C129" s="820"/>
      <c r="D129" s="820" t="s">
        <v>1943</v>
      </c>
      <c r="E129" s="811" t="s">
        <v>1435</v>
      </c>
    </row>
    <row r="130" spans="2:5" ht="12" customHeight="1">
      <c r="B130" s="811"/>
      <c r="C130" s="820"/>
      <c r="D130" s="820"/>
      <c r="E130" s="811"/>
    </row>
    <row r="131" spans="2:5" ht="31.5" customHeight="1">
      <c r="B131" s="811" t="s">
        <v>1558</v>
      </c>
      <c r="C131" s="820" t="s">
        <v>2555</v>
      </c>
      <c r="D131" s="820" t="s">
        <v>2555</v>
      </c>
      <c r="E131" s="811" t="s">
        <v>2772</v>
      </c>
    </row>
    <row r="132" spans="2:5" ht="12" customHeight="1">
      <c r="B132" s="811"/>
      <c r="C132" s="820"/>
      <c r="D132" s="820"/>
      <c r="E132" s="811"/>
    </row>
    <row r="133" spans="2:5" ht="28.5" customHeight="1">
      <c r="B133" s="811"/>
      <c r="C133" s="820"/>
      <c r="D133" s="820" t="s">
        <v>187</v>
      </c>
      <c r="E133" s="811" t="s">
        <v>3421</v>
      </c>
    </row>
    <row r="134" spans="2:5" ht="12" customHeight="1">
      <c r="B134" s="811"/>
      <c r="C134" s="820"/>
      <c r="D134" s="820"/>
      <c r="E134" s="811"/>
    </row>
    <row r="135" spans="2:5" ht="36.75" customHeight="1">
      <c r="B135" s="811"/>
      <c r="C135" s="820" t="s">
        <v>1419</v>
      </c>
      <c r="D135" s="820" t="s">
        <v>1419</v>
      </c>
      <c r="E135" s="811" t="s">
        <v>444</v>
      </c>
    </row>
    <row r="136" spans="2:5" ht="12" customHeight="1">
      <c r="B136" s="811"/>
      <c r="C136" s="820"/>
      <c r="D136" s="820"/>
      <c r="E136" s="811"/>
    </row>
    <row r="137" spans="2:5" ht="21" customHeight="1">
      <c r="B137" s="811"/>
      <c r="C137" s="820"/>
      <c r="D137" s="820" t="s">
        <v>187</v>
      </c>
      <c r="E137" s="811" t="s">
        <v>3422</v>
      </c>
    </row>
    <row r="138" spans="2:5" ht="12" customHeight="1">
      <c r="B138" s="811"/>
      <c r="C138" s="820"/>
      <c r="D138" s="820"/>
      <c r="E138" s="811"/>
    </row>
    <row r="139" spans="2:5" ht="33.75" customHeight="1">
      <c r="B139" s="811"/>
      <c r="C139" s="820" t="s">
        <v>2557</v>
      </c>
      <c r="D139" s="820" t="s">
        <v>2557</v>
      </c>
      <c r="E139" s="811" t="s">
        <v>3005</v>
      </c>
    </row>
    <row r="140" spans="2:5" ht="12" customHeight="1">
      <c r="B140" s="811"/>
      <c r="C140" s="820"/>
      <c r="D140" s="820"/>
      <c r="E140" s="811"/>
    </row>
    <row r="141" spans="2:5" ht="21" customHeight="1">
      <c r="B141" s="811"/>
      <c r="C141" s="820"/>
      <c r="D141" s="820" t="s">
        <v>187</v>
      </c>
      <c r="E141" s="811" t="s">
        <v>1334</v>
      </c>
    </row>
    <row r="142" spans="2:5" ht="12" customHeight="1">
      <c r="B142" s="811"/>
      <c r="C142" s="820"/>
      <c r="D142" s="820"/>
      <c r="E142" s="811"/>
    </row>
    <row r="143" spans="2:5" ht="37.5" customHeight="1">
      <c r="B143" s="811"/>
      <c r="C143" s="820" t="s">
        <v>2558</v>
      </c>
      <c r="D143" s="820" t="s">
        <v>2558</v>
      </c>
      <c r="E143" s="811" t="s">
        <v>3424</v>
      </c>
    </row>
    <row r="144" spans="2:5" ht="12" customHeight="1">
      <c r="B144" s="811"/>
      <c r="C144" s="820"/>
      <c r="D144" s="820"/>
      <c r="E144" s="811"/>
    </row>
    <row r="145" spans="2:5" ht="27.75" customHeight="1">
      <c r="B145" s="811"/>
      <c r="C145" s="820"/>
      <c r="D145" s="820" t="s">
        <v>187</v>
      </c>
      <c r="E145" s="811" t="s">
        <v>3425</v>
      </c>
    </row>
    <row r="146" spans="2:5" ht="12" customHeight="1">
      <c r="B146" s="811"/>
      <c r="C146" s="820"/>
      <c r="D146" s="820"/>
      <c r="E146" s="811"/>
    </row>
    <row r="147" spans="2:5" ht="42" customHeight="1">
      <c r="B147" s="811"/>
      <c r="C147" s="820" t="s">
        <v>2056</v>
      </c>
      <c r="D147" s="820"/>
      <c r="E147" s="811" t="s">
        <v>3426</v>
      </c>
    </row>
    <row r="148" spans="2:5" ht="12" customHeight="1">
      <c r="B148" s="811"/>
      <c r="C148" s="820"/>
      <c r="D148" s="820"/>
      <c r="E148" s="811"/>
    </row>
    <row r="149" spans="2:5" ht="36" customHeight="1">
      <c r="B149" s="811"/>
      <c r="C149" s="820" t="s">
        <v>2536</v>
      </c>
      <c r="D149" s="820" t="s">
        <v>3380</v>
      </c>
      <c r="E149" s="811" t="s">
        <v>3427</v>
      </c>
    </row>
    <row r="150" spans="2:5" ht="12" customHeight="1">
      <c r="B150" s="811"/>
      <c r="C150" s="820"/>
      <c r="D150" s="820"/>
      <c r="E150" s="811"/>
    </row>
    <row r="151" spans="2:5" ht="39" customHeight="1">
      <c r="B151" s="811"/>
      <c r="C151" s="820"/>
      <c r="D151" s="820" t="s">
        <v>2058</v>
      </c>
      <c r="E151" s="811" t="s">
        <v>3192</v>
      </c>
    </row>
    <row r="152" spans="2:5" ht="12" customHeight="1">
      <c r="B152" s="811"/>
      <c r="C152" s="820"/>
      <c r="D152" s="820"/>
      <c r="E152" s="811"/>
    </row>
    <row r="153" spans="2:5" ht="36.75" customHeight="1">
      <c r="B153" s="811"/>
      <c r="C153" s="820"/>
      <c r="D153" s="820" t="s">
        <v>2040</v>
      </c>
      <c r="E153" s="811" t="s">
        <v>3429</v>
      </c>
    </row>
    <row r="154" spans="2:5" ht="12" customHeight="1">
      <c r="B154" s="811"/>
      <c r="C154" s="820"/>
      <c r="D154" s="820"/>
      <c r="E154" s="811"/>
    </row>
    <row r="155" spans="2:5" ht="28.5" customHeight="1">
      <c r="B155" s="811"/>
      <c r="C155" s="820" t="s">
        <v>3335</v>
      </c>
      <c r="D155" s="820"/>
      <c r="E155" s="811" t="s">
        <v>1379</v>
      </c>
    </row>
    <row r="156" spans="2:5" ht="12" customHeight="1">
      <c r="B156" s="811"/>
      <c r="C156" s="820"/>
      <c r="D156" s="820"/>
      <c r="E156" s="811"/>
    </row>
    <row r="157" spans="2:5" ht="36" customHeight="1">
      <c r="B157" s="811"/>
      <c r="C157" s="820" t="s">
        <v>1943</v>
      </c>
      <c r="D157" s="820" t="s">
        <v>82</v>
      </c>
      <c r="E157" s="811" t="s">
        <v>3430</v>
      </c>
    </row>
    <row r="158" spans="2:5" ht="12" customHeight="1">
      <c r="B158" s="811"/>
      <c r="C158" s="820"/>
      <c r="D158" s="820"/>
      <c r="E158" s="811"/>
    </row>
    <row r="159" spans="2:5" ht="56.25" customHeight="1">
      <c r="B159" s="811"/>
      <c r="C159" s="820"/>
      <c r="D159" s="820" t="s">
        <v>433</v>
      </c>
      <c r="E159" s="811" t="s">
        <v>2566</v>
      </c>
    </row>
    <row r="160" spans="2:5" ht="12" customHeight="1">
      <c r="B160" s="811"/>
      <c r="C160" s="820"/>
      <c r="D160" s="820"/>
      <c r="E160" s="811"/>
    </row>
    <row r="161" spans="2:5" ht="36.75" customHeight="1">
      <c r="B161" s="811"/>
      <c r="C161" s="820"/>
      <c r="D161" s="820" t="s">
        <v>498</v>
      </c>
      <c r="E161" s="811" t="s">
        <v>3431</v>
      </c>
    </row>
    <row r="162" spans="2:5" ht="12" customHeight="1">
      <c r="B162" s="811"/>
      <c r="C162" s="820"/>
      <c r="D162" s="820"/>
      <c r="E162" s="811"/>
    </row>
    <row r="163" spans="2:5" ht="33.75" customHeight="1">
      <c r="B163" s="811"/>
      <c r="C163" s="820"/>
      <c r="D163" s="820" t="s">
        <v>854</v>
      </c>
      <c r="E163" s="811" t="s">
        <v>2380</v>
      </c>
    </row>
    <row r="164" spans="2:5" ht="12" customHeight="1">
      <c r="B164" s="811"/>
      <c r="C164" s="820"/>
      <c r="D164" s="820"/>
      <c r="E164" s="811"/>
    </row>
    <row r="165" spans="2:5" ht="21" customHeight="1">
      <c r="B165" s="811"/>
      <c r="C165" s="820"/>
      <c r="D165" s="820" t="s">
        <v>1943</v>
      </c>
      <c r="E165" s="811" t="s">
        <v>3432</v>
      </c>
    </row>
    <row r="166" spans="2:5" ht="12" customHeight="1">
      <c r="B166" s="811"/>
      <c r="C166" s="820"/>
      <c r="D166" s="820"/>
      <c r="E166" s="811"/>
    </row>
    <row r="167" spans="2:5" ht="34.5" customHeight="1">
      <c r="B167" s="811" t="s">
        <v>785</v>
      </c>
      <c r="C167" s="820" t="s">
        <v>3313</v>
      </c>
      <c r="D167" s="820"/>
      <c r="E167" s="811" t="s">
        <v>2530</v>
      </c>
    </row>
    <row r="168" spans="2:5" ht="12" customHeight="1">
      <c r="B168" s="811"/>
      <c r="C168" s="820"/>
      <c r="D168" s="820"/>
      <c r="E168" s="811"/>
    </row>
    <row r="169" spans="2:5" ht="38.25" customHeight="1">
      <c r="B169" s="811" t="s">
        <v>2080</v>
      </c>
      <c r="C169" s="811" t="s">
        <v>3336</v>
      </c>
      <c r="D169" s="811" t="s">
        <v>2071</v>
      </c>
      <c r="E169" s="811" t="s">
        <v>1050</v>
      </c>
    </row>
    <row r="170" spans="2:5" ht="12" customHeight="1">
      <c r="B170" s="811"/>
      <c r="C170" s="811"/>
      <c r="D170" s="811"/>
      <c r="E170" s="811"/>
    </row>
    <row r="171" spans="2:5" ht="31.5" customHeight="1">
      <c r="B171" s="811"/>
      <c r="C171" s="811"/>
      <c r="D171" s="811" t="s">
        <v>1556</v>
      </c>
      <c r="E171" s="811" t="s">
        <v>3077</v>
      </c>
    </row>
    <row r="172" spans="2:5" ht="12" customHeight="1">
      <c r="B172" s="811"/>
      <c r="C172" s="811"/>
      <c r="D172" s="811"/>
      <c r="E172" s="811"/>
    </row>
    <row r="173" spans="2:5" ht="21.75" customHeight="1">
      <c r="B173" s="811"/>
      <c r="C173" s="811"/>
      <c r="D173" s="811" t="s">
        <v>2062</v>
      </c>
      <c r="E173" s="811" t="s">
        <v>3024</v>
      </c>
    </row>
    <row r="174" spans="2:5" ht="12" customHeight="1">
      <c r="B174" s="811"/>
      <c r="C174" s="811"/>
      <c r="D174" s="811"/>
      <c r="E174" s="811"/>
    </row>
    <row r="175" spans="2:5" ht="31.5" customHeight="1">
      <c r="B175" s="811"/>
      <c r="C175" s="811"/>
      <c r="D175" s="811" t="s">
        <v>3381</v>
      </c>
      <c r="E175" s="811" t="s">
        <v>3433</v>
      </c>
    </row>
    <row r="176" spans="2:5" ht="12" customHeight="1">
      <c r="B176" s="811"/>
      <c r="C176" s="811"/>
      <c r="D176" s="811"/>
      <c r="E176" s="811"/>
    </row>
    <row r="177" spans="2:5" ht="33.75" customHeight="1">
      <c r="B177" s="811"/>
      <c r="C177" s="811"/>
      <c r="D177" s="811" t="s">
        <v>2064</v>
      </c>
      <c r="E177" s="811" t="s">
        <v>62</v>
      </c>
    </row>
    <row r="178" spans="2:5" ht="12" customHeight="1">
      <c r="B178" s="811"/>
      <c r="C178" s="811"/>
      <c r="D178" s="811"/>
      <c r="E178" s="811"/>
    </row>
    <row r="179" spans="2:5" ht="33.75" customHeight="1">
      <c r="B179" s="811"/>
      <c r="C179" s="811"/>
      <c r="D179" s="811" t="s">
        <v>383</v>
      </c>
      <c r="E179" s="811" t="s">
        <v>2410</v>
      </c>
    </row>
    <row r="180" spans="2:5" ht="12" customHeight="1">
      <c r="B180" s="811"/>
      <c r="C180" s="811"/>
      <c r="D180" s="811"/>
      <c r="E180" s="811"/>
    </row>
    <row r="181" spans="2:5" ht="33.75" customHeight="1">
      <c r="B181" s="811"/>
      <c r="C181" s="811"/>
      <c r="D181" s="811" t="s">
        <v>3382</v>
      </c>
      <c r="E181" s="811" t="s">
        <v>1554</v>
      </c>
    </row>
    <row r="182" spans="2:5" ht="12" customHeight="1">
      <c r="B182" s="811"/>
      <c r="C182" s="811"/>
      <c r="D182" s="811"/>
      <c r="E182" s="811"/>
    </row>
    <row r="183" spans="2:5" ht="33.75" customHeight="1">
      <c r="B183" s="811"/>
      <c r="C183" s="811"/>
      <c r="D183" s="811" t="s">
        <v>2554</v>
      </c>
      <c r="E183" s="811" t="s">
        <v>2706</v>
      </c>
    </row>
    <row r="184" spans="2:5" ht="12" customHeight="1">
      <c r="B184" s="811"/>
      <c r="C184" s="811"/>
      <c r="D184" s="811"/>
      <c r="E184" s="811"/>
    </row>
    <row r="185" spans="2:5" ht="35.25" customHeight="1">
      <c r="B185" s="811"/>
      <c r="C185" s="811" t="s">
        <v>3338</v>
      </c>
      <c r="D185" s="811" t="s">
        <v>2917</v>
      </c>
      <c r="E185" s="811" t="s">
        <v>1592</v>
      </c>
    </row>
    <row r="186" spans="2:5" ht="12" customHeight="1">
      <c r="B186" s="811"/>
      <c r="C186" s="811"/>
      <c r="D186" s="811"/>
      <c r="E186" s="811"/>
    </row>
    <row r="187" spans="2:5" ht="33.75" customHeight="1">
      <c r="B187" s="811"/>
      <c r="C187" s="811"/>
      <c r="D187" s="811" t="s">
        <v>2999</v>
      </c>
      <c r="E187" s="811" t="s">
        <v>1089</v>
      </c>
    </row>
    <row r="188" spans="2:5" ht="12" customHeight="1">
      <c r="B188" s="811"/>
      <c r="C188" s="811"/>
      <c r="D188" s="811"/>
      <c r="E188" s="811"/>
    </row>
    <row r="189" spans="2:5" ht="33.75" customHeight="1">
      <c r="B189" s="811"/>
      <c r="C189" s="811"/>
      <c r="D189" s="811" t="s">
        <v>2355</v>
      </c>
      <c r="E189" s="811" t="s">
        <v>2087</v>
      </c>
    </row>
    <row r="190" spans="2:5" ht="12" customHeight="1">
      <c r="B190" s="811"/>
      <c r="C190" s="811"/>
      <c r="D190" s="811"/>
      <c r="E190" s="811"/>
    </row>
    <row r="191" spans="2:5" ht="33.75" customHeight="1">
      <c r="B191" s="811"/>
      <c r="C191" s="811"/>
      <c r="D191" s="811" t="s">
        <v>1761</v>
      </c>
      <c r="E191" s="811" t="s">
        <v>3434</v>
      </c>
    </row>
    <row r="192" spans="2:5" ht="12" customHeight="1">
      <c r="B192" s="811"/>
      <c r="C192" s="811"/>
      <c r="D192" s="811"/>
      <c r="E192" s="811"/>
    </row>
    <row r="193" spans="2:5" ht="33.75" customHeight="1">
      <c r="B193" s="811"/>
      <c r="C193" s="811"/>
      <c r="D193" s="811" t="s">
        <v>398</v>
      </c>
      <c r="E193" s="811" t="s">
        <v>301</v>
      </c>
    </row>
    <row r="194" spans="2:5" ht="12" customHeight="1">
      <c r="B194" s="811"/>
      <c r="C194" s="811"/>
      <c r="D194" s="811"/>
      <c r="E194" s="811"/>
    </row>
    <row r="195" spans="2:5" ht="21" customHeight="1">
      <c r="B195" s="811"/>
      <c r="C195" s="811" t="s">
        <v>1852</v>
      </c>
      <c r="D195" s="813"/>
      <c r="E195" s="811" t="s">
        <v>2833</v>
      </c>
    </row>
    <row r="196" spans="2:5" ht="12" customHeight="1">
      <c r="B196" s="811"/>
      <c r="C196" s="811"/>
      <c r="D196" s="811"/>
      <c r="E196" s="811"/>
    </row>
    <row r="197" spans="2:5" ht="28.5" customHeight="1">
      <c r="B197" s="811"/>
      <c r="C197" s="811" t="s">
        <v>1198</v>
      </c>
      <c r="D197" s="811" t="s">
        <v>2568</v>
      </c>
      <c r="E197" s="811" t="s">
        <v>3131</v>
      </c>
    </row>
    <row r="198" spans="2:5" ht="12" customHeight="1">
      <c r="B198" s="811"/>
      <c r="C198" s="811"/>
      <c r="D198" s="811"/>
      <c r="E198" s="811"/>
    </row>
    <row r="199" spans="2:5" ht="30.75" customHeight="1">
      <c r="B199" s="811"/>
      <c r="C199" s="811"/>
      <c r="D199" s="811" t="s">
        <v>1210</v>
      </c>
      <c r="E199" s="811" t="s">
        <v>3435</v>
      </c>
    </row>
    <row r="200" spans="2:5" ht="12" customHeight="1">
      <c r="B200" s="811"/>
      <c r="C200" s="811"/>
      <c r="D200" s="811"/>
      <c r="E200" s="811"/>
    </row>
    <row r="201" spans="2:5" ht="31.5" customHeight="1">
      <c r="B201" s="811"/>
      <c r="C201" s="811"/>
      <c r="D201" s="811" t="s">
        <v>34</v>
      </c>
      <c r="E201" s="811" t="s">
        <v>1481</v>
      </c>
    </row>
    <row r="202" spans="2:5" ht="12" customHeight="1">
      <c r="B202" s="811"/>
      <c r="C202" s="820"/>
      <c r="D202" s="820"/>
      <c r="E202" s="811"/>
    </row>
    <row r="203" spans="2:5" ht="20.25" customHeight="1">
      <c r="B203" s="811"/>
      <c r="C203" s="811" t="s">
        <v>3339</v>
      </c>
      <c r="D203" s="811"/>
      <c r="E203" s="811" t="s">
        <v>1657</v>
      </c>
    </row>
    <row r="204" spans="2:5" ht="12" customHeight="1">
      <c r="B204" s="811"/>
      <c r="C204" s="811"/>
      <c r="D204" s="820"/>
      <c r="E204" s="811"/>
    </row>
    <row r="205" spans="2:5" ht="36" customHeight="1">
      <c r="B205" s="811"/>
      <c r="C205" s="811" t="s">
        <v>1943</v>
      </c>
      <c r="D205" s="811" t="s">
        <v>3216</v>
      </c>
      <c r="E205" s="811" t="s">
        <v>742</v>
      </c>
    </row>
    <row r="206" spans="2:5" ht="12" customHeight="1">
      <c r="B206" s="811"/>
      <c r="C206" s="811"/>
      <c r="D206" s="820"/>
      <c r="E206" s="811"/>
    </row>
    <row r="207" spans="2:5" ht="60.75" customHeight="1">
      <c r="B207" s="811"/>
      <c r="C207" s="811"/>
      <c r="D207" s="811" t="s">
        <v>3377</v>
      </c>
      <c r="E207" s="811" t="s">
        <v>2016</v>
      </c>
    </row>
    <row r="208" spans="2:5" ht="12" customHeight="1">
      <c r="B208" s="811"/>
      <c r="C208" s="811"/>
      <c r="D208" s="820"/>
      <c r="E208" s="811"/>
    </row>
    <row r="209" spans="2:5" ht="54" customHeight="1">
      <c r="B209" s="811"/>
      <c r="C209" s="811"/>
      <c r="D209" s="820" t="s">
        <v>498</v>
      </c>
      <c r="E209" s="811" t="s">
        <v>1322</v>
      </c>
    </row>
    <row r="210" spans="2:5" ht="12" customHeight="1">
      <c r="B210" s="811"/>
      <c r="C210" s="811"/>
      <c r="D210" s="820"/>
      <c r="E210" s="811"/>
    </row>
    <row r="211" spans="2:5" ht="46.5" customHeight="1">
      <c r="B211" s="811"/>
      <c r="C211" s="811"/>
      <c r="D211" s="820" t="s">
        <v>854</v>
      </c>
      <c r="E211" s="811" t="s">
        <v>3437</v>
      </c>
    </row>
    <row r="212" spans="2:5" ht="12" customHeight="1">
      <c r="B212" s="811"/>
      <c r="C212" s="811"/>
      <c r="D212" s="820"/>
      <c r="E212" s="811"/>
    </row>
    <row r="213" spans="2:5" ht="21" customHeight="1">
      <c r="B213" s="811"/>
      <c r="C213" s="820"/>
      <c r="D213" s="820" t="s">
        <v>1943</v>
      </c>
      <c r="E213" s="811" t="s">
        <v>1435</v>
      </c>
    </row>
    <row r="214" spans="2:5" ht="12" customHeight="1">
      <c r="B214" s="811"/>
      <c r="C214" s="811"/>
      <c r="D214" s="820"/>
      <c r="E214" s="811"/>
    </row>
    <row r="215" spans="2:5" ht="20.25" customHeight="1">
      <c r="B215" s="811"/>
      <c r="C215" s="811" t="s">
        <v>393</v>
      </c>
      <c r="D215" s="820"/>
      <c r="E215" s="811" t="s">
        <v>3417</v>
      </c>
    </row>
    <row r="216" spans="2:5" ht="12" customHeight="1">
      <c r="B216" s="811"/>
      <c r="C216" s="811"/>
      <c r="D216" s="820"/>
      <c r="E216" s="811"/>
    </row>
    <row r="217" spans="2:5" ht="21" customHeight="1">
      <c r="B217" s="811" t="s">
        <v>3308</v>
      </c>
      <c r="C217" s="822" t="s">
        <v>226</v>
      </c>
      <c r="D217" s="820" t="s">
        <v>3348</v>
      </c>
      <c r="E217" s="811" t="s">
        <v>51</v>
      </c>
    </row>
    <row r="218" spans="2:5" ht="12" customHeight="1">
      <c r="B218" s="811"/>
      <c r="C218" s="822"/>
      <c r="D218" s="820"/>
      <c r="E218" s="811"/>
    </row>
    <row r="219" spans="2:5" ht="19.5" customHeight="1">
      <c r="B219" s="811"/>
      <c r="C219" s="822"/>
      <c r="D219" s="820" t="s">
        <v>2348</v>
      </c>
      <c r="E219" s="811" t="s">
        <v>2018</v>
      </c>
    </row>
    <row r="220" spans="2:5" ht="12" customHeight="1">
      <c r="B220" s="811"/>
      <c r="C220" s="822"/>
      <c r="D220" s="820"/>
      <c r="E220" s="811"/>
    </row>
    <row r="221" spans="2:5" ht="34.5" customHeight="1">
      <c r="B221" s="811"/>
      <c r="C221" s="811" t="s">
        <v>2851</v>
      </c>
      <c r="D221" s="820" t="s">
        <v>3313</v>
      </c>
      <c r="E221" s="811" t="s">
        <v>983</v>
      </c>
    </row>
    <row r="222" spans="2:5" ht="12" customHeight="1">
      <c r="B222" s="811"/>
      <c r="C222" s="811"/>
      <c r="D222" s="820"/>
      <c r="E222" s="811"/>
    </row>
    <row r="223" spans="2:5" ht="24.75" customHeight="1">
      <c r="B223" s="811"/>
      <c r="C223" s="811" t="s">
        <v>1852</v>
      </c>
      <c r="D223" s="820"/>
      <c r="E223" s="811" t="s">
        <v>2292</v>
      </c>
    </row>
    <row r="224" spans="2:5" ht="12" customHeight="1">
      <c r="B224" s="811"/>
      <c r="C224" s="811"/>
      <c r="D224" s="820"/>
      <c r="E224" s="811"/>
    </row>
    <row r="225" spans="2:5" ht="38.25" customHeight="1">
      <c r="B225" s="811"/>
      <c r="C225" s="820" t="s">
        <v>1943</v>
      </c>
      <c r="D225" s="820" t="s">
        <v>82</v>
      </c>
      <c r="E225" s="811" t="s">
        <v>3420</v>
      </c>
    </row>
    <row r="226" spans="2:5" ht="12" customHeight="1">
      <c r="B226" s="811"/>
      <c r="C226" s="811"/>
      <c r="D226" s="820"/>
      <c r="E226" s="811"/>
    </row>
    <row r="227" spans="2:5" ht="48" customHeight="1">
      <c r="B227" s="811"/>
      <c r="C227" s="820"/>
      <c r="D227" s="820" t="s">
        <v>433</v>
      </c>
      <c r="E227" s="811" t="s">
        <v>2130</v>
      </c>
    </row>
    <row r="228" spans="2:5" ht="12" customHeight="1">
      <c r="B228" s="811"/>
      <c r="C228" s="820"/>
      <c r="D228" s="820"/>
      <c r="E228" s="811"/>
    </row>
    <row r="229" spans="2:5" ht="35.25" customHeight="1">
      <c r="B229" s="811"/>
      <c r="C229" s="820"/>
      <c r="D229" s="820" t="s">
        <v>498</v>
      </c>
      <c r="E229" s="811" t="s">
        <v>1547</v>
      </c>
    </row>
    <row r="230" spans="2:5" ht="12" customHeight="1">
      <c r="B230" s="811"/>
      <c r="C230" s="811"/>
      <c r="D230" s="820"/>
      <c r="E230" s="811"/>
    </row>
    <row r="231" spans="2:5" ht="35.25" customHeight="1">
      <c r="B231" s="811"/>
      <c r="C231" s="820"/>
      <c r="D231" s="820" t="s">
        <v>854</v>
      </c>
      <c r="E231" s="811" t="s">
        <v>1691</v>
      </c>
    </row>
    <row r="232" spans="2:5" ht="12" customHeight="1">
      <c r="B232" s="811"/>
      <c r="C232" s="820"/>
      <c r="D232" s="820"/>
      <c r="E232" s="811"/>
    </row>
    <row r="233" spans="2:5" ht="21" customHeight="1">
      <c r="B233" s="811"/>
      <c r="C233" s="820"/>
      <c r="D233" s="820" t="s">
        <v>1943</v>
      </c>
      <c r="E233" s="811" t="s">
        <v>3441</v>
      </c>
    </row>
    <row r="234" spans="2:5" ht="12" customHeight="1">
      <c r="B234" s="811"/>
      <c r="C234" s="811"/>
      <c r="D234" s="820"/>
      <c r="E234" s="811"/>
    </row>
    <row r="235" spans="2:5" ht="45.75" customHeight="1">
      <c r="B235" s="811" t="s">
        <v>3310</v>
      </c>
      <c r="C235" s="811" t="s">
        <v>3278</v>
      </c>
      <c r="D235" s="811"/>
      <c r="E235" s="811" t="s">
        <v>3443</v>
      </c>
    </row>
    <row r="236" spans="2:5" ht="12" customHeight="1">
      <c r="B236" s="811"/>
      <c r="C236" s="820"/>
      <c r="D236" s="820"/>
      <c r="E236" s="811"/>
    </row>
    <row r="237" spans="2:5" ht="35.25" customHeight="1">
      <c r="B237" s="811"/>
      <c r="C237" s="811" t="s">
        <v>623</v>
      </c>
      <c r="D237" s="811"/>
      <c r="E237" s="811" t="s">
        <v>468</v>
      </c>
    </row>
    <row r="238" spans="2:5" ht="12" customHeight="1">
      <c r="B238" s="811"/>
      <c r="C238" s="811"/>
      <c r="D238" s="826"/>
      <c r="E238" s="811"/>
    </row>
    <row r="239" spans="2:5" ht="21.75" customHeight="1">
      <c r="B239" s="811"/>
      <c r="C239" s="811" t="s">
        <v>2632</v>
      </c>
      <c r="D239" s="826"/>
      <c r="E239" s="811" t="s">
        <v>343</v>
      </c>
    </row>
    <row r="240" spans="2:5" ht="12" customHeight="1">
      <c r="B240" s="811"/>
      <c r="C240" s="811"/>
      <c r="D240" s="826"/>
      <c r="E240" s="811"/>
    </row>
    <row r="241" spans="2:5" ht="35.25" customHeight="1">
      <c r="B241" s="811"/>
      <c r="C241" s="811" t="s">
        <v>3203</v>
      </c>
      <c r="D241" s="811"/>
      <c r="E241" s="811" t="s">
        <v>74</v>
      </c>
    </row>
    <row r="242" spans="2:5" ht="12" customHeight="1">
      <c r="B242" s="811"/>
      <c r="C242" s="811"/>
      <c r="D242" s="826"/>
      <c r="E242" s="811"/>
    </row>
    <row r="243" spans="2:5" ht="35.25" customHeight="1">
      <c r="B243" s="811"/>
      <c r="C243" s="811" t="s">
        <v>3194</v>
      </c>
      <c r="D243" s="811"/>
      <c r="E243" s="811" t="s">
        <v>1678</v>
      </c>
    </row>
    <row r="244" spans="2:5" ht="12" customHeight="1">
      <c r="B244" s="811"/>
      <c r="C244" s="811"/>
      <c r="D244" s="826"/>
      <c r="E244" s="811"/>
    </row>
    <row r="245" spans="2:5" ht="26.25" customHeight="1">
      <c r="B245" s="811"/>
      <c r="C245" s="811" t="s">
        <v>3340</v>
      </c>
      <c r="D245" s="826"/>
      <c r="E245" s="811" t="s">
        <v>3391</v>
      </c>
    </row>
    <row r="246" spans="2:5" ht="12" customHeight="1">
      <c r="B246" s="811"/>
      <c r="C246" s="811"/>
      <c r="D246" s="826"/>
      <c r="E246" s="811"/>
    </row>
    <row r="247" spans="2:5" ht="38.25" customHeight="1">
      <c r="B247" s="811"/>
      <c r="C247" s="811" t="s">
        <v>3341</v>
      </c>
      <c r="D247" s="826"/>
      <c r="E247" s="811" t="s">
        <v>3198</v>
      </c>
    </row>
    <row r="248" spans="2:5" ht="12" customHeight="1">
      <c r="B248" s="811"/>
      <c r="C248" s="811"/>
      <c r="D248" s="826"/>
      <c r="E248" s="811"/>
    </row>
    <row r="249" spans="2:5" ht="45.75" customHeight="1">
      <c r="B249" s="811"/>
      <c r="C249" s="811" t="s">
        <v>3342</v>
      </c>
      <c r="D249" s="811"/>
      <c r="E249" s="811" t="s">
        <v>3444</v>
      </c>
    </row>
    <row r="250" spans="2:5" ht="12" customHeight="1">
      <c r="B250" s="811"/>
      <c r="C250" s="811"/>
      <c r="D250" s="826"/>
      <c r="E250" s="811"/>
    </row>
    <row r="251" spans="2:5" ht="45.75" customHeight="1">
      <c r="B251" s="811"/>
      <c r="C251" s="811" t="s">
        <v>3061</v>
      </c>
      <c r="D251" s="811"/>
      <c r="E251" s="811" t="s">
        <v>641</v>
      </c>
    </row>
    <row r="252" spans="2:5" ht="12" customHeight="1">
      <c r="B252" s="811"/>
      <c r="C252" s="811"/>
      <c r="D252" s="827"/>
      <c r="E252" s="811"/>
    </row>
    <row r="253" spans="2:5" ht="31.5" customHeight="1">
      <c r="B253" s="811"/>
      <c r="C253" s="811" t="s">
        <v>3343</v>
      </c>
      <c r="D253" s="811" t="s">
        <v>3383</v>
      </c>
      <c r="E253" s="811" t="s">
        <v>3334</v>
      </c>
    </row>
    <row r="254" spans="2:5" ht="12" customHeight="1">
      <c r="B254" s="811"/>
      <c r="C254" s="811"/>
      <c r="D254" s="811"/>
      <c r="E254" s="811"/>
    </row>
    <row r="255" spans="2:5" ht="45" customHeight="1">
      <c r="B255" s="811"/>
      <c r="C255" s="811"/>
      <c r="D255" s="811" t="s">
        <v>3385</v>
      </c>
      <c r="E255" s="811" t="s">
        <v>3218</v>
      </c>
    </row>
    <row r="256" spans="2:5" ht="12" customHeight="1">
      <c r="B256" s="811"/>
      <c r="C256" s="811"/>
      <c r="D256" s="827"/>
      <c r="E256" s="811"/>
    </row>
    <row r="257" spans="2:5" ht="36.75" customHeight="1">
      <c r="B257" s="811"/>
      <c r="C257" s="811" t="s">
        <v>3347</v>
      </c>
      <c r="D257" s="820" t="s">
        <v>82</v>
      </c>
      <c r="E257" s="811" t="s">
        <v>3197</v>
      </c>
    </row>
    <row r="258" spans="2:5" ht="12" customHeight="1">
      <c r="B258" s="811"/>
      <c r="C258" s="811"/>
      <c r="D258" s="827"/>
      <c r="E258" s="811"/>
    </row>
    <row r="259" spans="2:5" ht="59.25" customHeight="1">
      <c r="B259" s="811"/>
      <c r="C259" s="811"/>
      <c r="D259" s="820" t="s">
        <v>433</v>
      </c>
      <c r="E259" s="811" t="s">
        <v>2091</v>
      </c>
    </row>
    <row r="260" spans="2:5" ht="12" customHeight="1">
      <c r="B260" s="811"/>
      <c r="C260" s="811"/>
      <c r="D260" s="820"/>
      <c r="E260" s="811"/>
    </row>
    <row r="261" spans="2:5" ht="37.5" customHeight="1">
      <c r="B261" s="811"/>
      <c r="C261" s="811"/>
      <c r="D261" s="820" t="s">
        <v>498</v>
      </c>
      <c r="E261" s="811" t="s">
        <v>2704</v>
      </c>
    </row>
    <row r="262" spans="2:5" ht="12" customHeight="1">
      <c r="B262" s="811"/>
      <c r="C262" s="811"/>
      <c r="D262" s="827"/>
      <c r="E262" s="811"/>
    </row>
    <row r="263" spans="2:5" ht="37.5" customHeight="1">
      <c r="B263" s="811"/>
      <c r="C263" s="811"/>
      <c r="D263" s="820" t="s">
        <v>854</v>
      </c>
      <c r="E263" s="811" t="s">
        <v>2573</v>
      </c>
    </row>
    <row r="264" spans="2:5" ht="12" customHeight="1">
      <c r="B264" s="811"/>
      <c r="C264" s="811"/>
      <c r="D264" s="826"/>
      <c r="E264" s="811"/>
    </row>
    <row r="265" spans="2:5" ht="33.75" customHeight="1">
      <c r="B265" s="811"/>
      <c r="C265" s="811"/>
      <c r="D265" s="811" t="s">
        <v>3347</v>
      </c>
      <c r="E265" s="811" t="s">
        <v>3446</v>
      </c>
    </row>
    <row r="266" spans="2:5" ht="12" customHeight="1">
      <c r="B266" s="811"/>
      <c r="C266" s="811"/>
      <c r="D266" s="826"/>
      <c r="E266" s="811"/>
    </row>
    <row r="267" spans="2:5" ht="19.5" customHeight="1">
      <c r="B267" s="811"/>
      <c r="C267" s="811" t="s">
        <v>393</v>
      </c>
      <c r="D267" s="820"/>
      <c r="E267" s="811" t="s">
        <v>3417</v>
      </c>
    </row>
    <row r="268" spans="2:5" ht="13.5">
      <c r="B268" s="811"/>
      <c r="C268" s="811"/>
      <c r="D268" s="820"/>
      <c r="E268" s="811"/>
    </row>
    <row r="269" spans="2:5" ht="19.5" customHeight="1">
      <c r="B269" s="811" t="s">
        <v>3311</v>
      </c>
      <c r="C269" s="820" t="s">
        <v>3348</v>
      </c>
      <c r="D269" s="820"/>
      <c r="E269" s="811" t="s">
        <v>1403</v>
      </c>
    </row>
    <row r="270" spans="2:5" ht="12" customHeight="1">
      <c r="B270" s="811"/>
      <c r="C270" s="811"/>
      <c r="D270" s="826"/>
      <c r="E270" s="811"/>
    </row>
    <row r="271" spans="2:5" ht="20.25" customHeight="1">
      <c r="B271" s="811" t="s">
        <v>3313</v>
      </c>
      <c r="C271" s="820" t="s">
        <v>3313</v>
      </c>
      <c r="D271" s="820"/>
      <c r="E271" s="811" t="s">
        <v>1643</v>
      </c>
    </row>
    <row r="272" spans="2:5" ht="12" customHeight="1">
      <c r="B272" s="811"/>
      <c r="C272" s="820"/>
      <c r="D272" s="820"/>
      <c r="E272" s="811"/>
    </row>
    <row r="273" spans="2:5" ht="38.25" customHeight="1">
      <c r="B273" s="811"/>
      <c r="C273" s="820" t="s">
        <v>1943</v>
      </c>
      <c r="D273" s="820" t="s">
        <v>82</v>
      </c>
      <c r="E273" s="811" t="s">
        <v>3448</v>
      </c>
    </row>
    <row r="274" spans="2:5" ht="12" customHeight="1">
      <c r="B274" s="811"/>
      <c r="C274" s="820"/>
      <c r="D274" s="820"/>
      <c r="E274" s="811"/>
    </row>
    <row r="275" spans="2:5" ht="45" customHeight="1">
      <c r="B275" s="811"/>
      <c r="C275" s="820"/>
      <c r="D275" s="820" t="s">
        <v>433</v>
      </c>
      <c r="E275" s="811" t="s">
        <v>3449</v>
      </c>
    </row>
    <row r="276" spans="2:5" ht="12" customHeight="1">
      <c r="B276" s="811"/>
      <c r="C276" s="820"/>
      <c r="D276" s="820"/>
      <c r="E276" s="811"/>
    </row>
    <row r="277" spans="2:5" ht="30.75" customHeight="1">
      <c r="B277" s="811"/>
      <c r="C277" s="820"/>
      <c r="D277" s="820" t="s">
        <v>498</v>
      </c>
      <c r="E277" s="811" t="s">
        <v>2590</v>
      </c>
    </row>
    <row r="278" spans="2:5" ht="12" customHeight="1">
      <c r="B278" s="811"/>
      <c r="C278" s="820"/>
      <c r="D278" s="820"/>
      <c r="E278" s="811"/>
    </row>
    <row r="279" spans="2:5" ht="30.75" customHeight="1">
      <c r="B279" s="811"/>
      <c r="C279" s="820"/>
      <c r="D279" s="820" t="s">
        <v>854</v>
      </c>
      <c r="E279" s="811" t="s">
        <v>3450</v>
      </c>
    </row>
    <row r="280" spans="2:5" ht="12" customHeight="1">
      <c r="B280" s="811"/>
      <c r="C280" s="820"/>
      <c r="D280" s="820"/>
      <c r="E280" s="811"/>
    </row>
    <row r="281" spans="2:5" ht="21.75" customHeight="1">
      <c r="B281" s="811"/>
      <c r="C281" s="820"/>
      <c r="D281" s="820" t="s">
        <v>1943</v>
      </c>
      <c r="E281" s="811" t="s">
        <v>1435</v>
      </c>
    </row>
    <row r="282" spans="2:5" ht="12" customHeight="1">
      <c r="B282" s="811"/>
      <c r="C282" s="820"/>
      <c r="D282" s="820"/>
      <c r="E282" s="811"/>
    </row>
    <row r="283" spans="2:5" ht="21" customHeight="1">
      <c r="B283" s="811" t="s">
        <v>3315</v>
      </c>
      <c r="C283" s="811" t="s">
        <v>3315</v>
      </c>
      <c r="D283" s="820"/>
      <c r="E283" s="811" t="s">
        <v>3451</v>
      </c>
    </row>
    <row r="284" spans="2:5" ht="12" customHeight="1">
      <c r="B284" s="811"/>
      <c r="C284" s="811"/>
      <c r="D284" s="820"/>
      <c r="E284" s="811"/>
    </row>
    <row r="285" spans="2:5" ht="32.25" customHeight="1">
      <c r="B285" s="811" t="s">
        <v>1576</v>
      </c>
      <c r="C285" s="811"/>
      <c r="D285" s="811"/>
      <c r="E285" s="811" t="s">
        <v>3452</v>
      </c>
    </row>
    <row r="286" spans="2:5" ht="12" customHeight="1">
      <c r="B286" s="811"/>
      <c r="C286" s="811"/>
      <c r="D286" s="811"/>
      <c r="E286" s="811"/>
    </row>
    <row r="287" spans="2:5" ht="31.5" customHeight="1">
      <c r="B287" s="811" t="s">
        <v>2826</v>
      </c>
      <c r="C287" s="811"/>
      <c r="D287" s="811"/>
      <c r="E287" s="811" t="s">
        <v>3453</v>
      </c>
    </row>
    <row r="288" spans="2:5" ht="12" customHeight="1">
      <c r="B288" s="811"/>
      <c r="C288" s="811"/>
      <c r="D288" s="811"/>
      <c r="E288" s="811"/>
    </row>
    <row r="289" spans="2:5" ht="32.25" customHeight="1">
      <c r="B289" s="811" t="s">
        <v>769</v>
      </c>
      <c r="C289" s="811"/>
      <c r="D289" s="811"/>
      <c r="E289" s="811" t="s">
        <v>3379</v>
      </c>
    </row>
    <row r="290" spans="2:5" ht="12" customHeight="1">
      <c r="B290" s="811"/>
      <c r="C290" s="811"/>
      <c r="D290" s="811"/>
      <c r="E290" s="811"/>
    </row>
    <row r="291" spans="2:5" ht="40.5">
      <c r="B291" s="811" t="s">
        <v>2803</v>
      </c>
      <c r="C291" s="823"/>
      <c r="D291" s="811"/>
      <c r="E291" s="811" t="s">
        <v>124</v>
      </c>
    </row>
    <row r="292" spans="2:5" ht="12" customHeight="1">
      <c r="B292" s="811"/>
      <c r="C292" s="823"/>
      <c r="D292" s="811"/>
      <c r="E292" s="811"/>
    </row>
    <row r="293" spans="2:5" ht="22.5" customHeight="1">
      <c r="B293" s="811" t="s">
        <v>1515</v>
      </c>
      <c r="C293" s="824" t="s">
        <v>353</v>
      </c>
      <c r="D293" s="811"/>
      <c r="E293" s="811" t="s">
        <v>3454</v>
      </c>
    </row>
    <row r="294" spans="2:5" ht="12" customHeight="1">
      <c r="B294" s="811"/>
      <c r="C294" s="825"/>
      <c r="D294" s="811"/>
      <c r="E294" s="811"/>
    </row>
    <row r="295" spans="2:5" ht="32.25" customHeight="1">
      <c r="B295" s="811"/>
      <c r="C295" s="824" t="s">
        <v>3209</v>
      </c>
      <c r="D295" s="811"/>
      <c r="E295" s="811" t="s">
        <v>3179</v>
      </c>
    </row>
    <row r="296" spans="2:5" ht="12" customHeight="1">
      <c r="B296" s="811"/>
      <c r="C296" s="811"/>
      <c r="D296" s="811"/>
      <c r="E296" s="811"/>
    </row>
    <row r="297" spans="2:5" ht="21.75" customHeight="1">
      <c r="B297" s="811"/>
      <c r="C297" s="811" t="s">
        <v>3152</v>
      </c>
      <c r="D297" s="811"/>
      <c r="E297" s="811" t="s">
        <v>315</v>
      </c>
    </row>
    <row r="298" spans="2:5" ht="12" customHeight="1">
      <c r="B298" s="811"/>
      <c r="C298" s="811"/>
      <c r="D298" s="811"/>
      <c r="E298" s="811"/>
    </row>
    <row r="299" spans="2:5" ht="42" customHeight="1">
      <c r="B299" s="811" t="s">
        <v>1114</v>
      </c>
      <c r="C299" s="811" t="s">
        <v>2886</v>
      </c>
      <c r="D299" s="811"/>
      <c r="E299" s="811" t="s">
        <v>3457</v>
      </c>
    </row>
    <row r="300" spans="2:5" ht="12" customHeight="1">
      <c r="B300" s="811"/>
      <c r="C300" s="811"/>
      <c r="D300" s="811"/>
      <c r="E300" s="811"/>
    </row>
    <row r="301" spans="2:5" ht="21" customHeight="1">
      <c r="B301" s="811"/>
      <c r="C301" s="811" t="s">
        <v>1566</v>
      </c>
      <c r="D301" s="811"/>
      <c r="E301" s="811" t="s">
        <v>3460</v>
      </c>
    </row>
    <row r="302" spans="2:5" ht="12" customHeight="1">
      <c r="B302" s="811"/>
      <c r="C302" s="811"/>
      <c r="D302" s="811"/>
      <c r="E302" s="811"/>
    </row>
    <row r="303" spans="2:5" ht="30" customHeight="1">
      <c r="B303" s="811"/>
      <c r="C303" s="811" t="s">
        <v>813</v>
      </c>
      <c r="D303" s="811"/>
      <c r="E303" s="811" t="s">
        <v>3099</v>
      </c>
    </row>
    <row r="304" spans="2:5" ht="12" customHeight="1">
      <c r="B304" s="812"/>
      <c r="C304" s="812"/>
      <c r="D304" s="812"/>
      <c r="E304" s="812"/>
    </row>
    <row r="305" spans="2:5" ht="24" customHeight="1">
      <c r="B305" s="809" t="s">
        <v>1717</v>
      </c>
      <c r="C305" s="819"/>
      <c r="D305" s="819"/>
      <c r="E305" s="829"/>
    </row>
    <row r="306" spans="2:5" ht="31.5" customHeight="1">
      <c r="B306" s="811" t="s">
        <v>3316</v>
      </c>
      <c r="C306" s="811" t="s">
        <v>3316</v>
      </c>
      <c r="D306" s="811"/>
      <c r="E306" s="811" t="s">
        <v>3089</v>
      </c>
    </row>
    <row r="307" spans="2:5" ht="12" customHeight="1">
      <c r="B307" s="811"/>
      <c r="C307" s="811"/>
      <c r="D307" s="811"/>
      <c r="E307" s="811"/>
    </row>
    <row r="308" spans="2:5" ht="32.25" customHeight="1">
      <c r="B308" s="813"/>
      <c r="C308" s="811" t="s">
        <v>3195</v>
      </c>
      <c r="D308" s="811"/>
      <c r="E308" s="811" t="s">
        <v>3461</v>
      </c>
    </row>
    <row r="309" spans="2:5" ht="12" customHeight="1">
      <c r="B309" s="811"/>
      <c r="C309" s="811"/>
      <c r="D309" s="811"/>
      <c r="E309" s="811"/>
    </row>
    <row r="310" spans="2:5" ht="30.75" customHeight="1">
      <c r="B310" s="811" t="s">
        <v>3317</v>
      </c>
      <c r="C310" s="811" t="s">
        <v>3317</v>
      </c>
      <c r="D310" s="811"/>
      <c r="E310" s="811" t="s">
        <v>3462</v>
      </c>
    </row>
    <row r="311" spans="2:5" ht="12" customHeight="1">
      <c r="B311" s="811"/>
      <c r="C311" s="811"/>
      <c r="D311" s="811"/>
      <c r="E311" s="811"/>
    </row>
    <row r="312" spans="2:5" ht="31.5" customHeight="1">
      <c r="B312" s="813"/>
      <c r="C312" s="811" t="s">
        <v>1023</v>
      </c>
      <c r="D312" s="811"/>
      <c r="E312" s="811" t="s">
        <v>515</v>
      </c>
    </row>
    <row r="313" spans="2:5" ht="12" customHeight="1">
      <c r="B313" s="811"/>
      <c r="C313" s="811"/>
      <c r="D313" s="811"/>
      <c r="E313" s="811"/>
    </row>
    <row r="314" spans="2:5" ht="21" customHeight="1">
      <c r="B314" s="811" t="s">
        <v>3318</v>
      </c>
      <c r="C314" s="811"/>
      <c r="D314" s="811"/>
      <c r="E314" s="811" t="s">
        <v>896</v>
      </c>
    </row>
    <row r="315" spans="2:5" ht="12" customHeight="1">
      <c r="B315" s="811"/>
      <c r="C315" s="811"/>
      <c r="D315" s="811"/>
      <c r="E315" s="811"/>
    </row>
    <row r="316" spans="2:5" ht="40.5">
      <c r="B316" s="811" t="s">
        <v>1000</v>
      </c>
      <c r="C316" s="811"/>
      <c r="D316" s="811"/>
      <c r="E316" s="811" t="s">
        <v>3466</v>
      </c>
    </row>
    <row r="317" spans="2:5" ht="12" customHeight="1">
      <c r="B317" s="811"/>
      <c r="C317" s="811"/>
      <c r="D317" s="811"/>
      <c r="E317" s="811"/>
    </row>
    <row r="318" spans="2:5" ht="27" customHeight="1">
      <c r="B318" s="811" t="s">
        <v>1705</v>
      </c>
      <c r="C318" s="811" t="s">
        <v>3349</v>
      </c>
      <c r="D318" s="811"/>
      <c r="E318" s="811" t="s">
        <v>135</v>
      </c>
    </row>
    <row r="319" spans="2:5" ht="12" customHeight="1">
      <c r="B319" s="811"/>
      <c r="C319" s="811"/>
      <c r="D319" s="811"/>
      <c r="E319" s="811"/>
    </row>
    <row r="320" spans="2:5" ht="33.75" customHeight="1">
      <c r="B320" s="811"/>
      <c r="C320" s="811" t="s">
        <v>1214</v>
      </c>
      <c r="D320" s="811"/>
      <c r="E320" s="811" t="s">
        <v>311</v>
      </c>
    </row>
    <row r="321" spans="2:5" ht="12" customHeight="1">
      <c r="B321" s="811"/>
      <c r="C321" s="811"/>
      <c r="D321" s="811"/>
      <c r="E321" s="811"/>
    </row>
    <row r="322" spans="2:5" ht="21" customHeight="1">
      <c r="B322" s="811"/>
      <c r="C322" s="811" t="s">
        <v>2027</v>
      </c>
      <c r="D322" s="811"/>
      <c r="E322" s="811" t="s">
        <v>3467</v>
      </c>
    </row>
    <row r="323" spans="2:5" ht="12" customHeight="1">
      <c r="B323" s="811"/>
      <c r="C323" s="811"/>
      <c r="D323" s="811"/>
      <c r="E323" s="811"/>
    </row>
    <row r="324" spans="2:5" ht="33" customHeight="1">
      <c r="B324" s="811" t="s">
        <v>3320</v>
      </c>
      <c r="C324" s="811" t="s">
        <v>3315</v>
      </c>
      <c r="D324" s="811"/>
      <c r="E324" s="811" t="s">
        <v>1617</v>
      </c>
    </row>
    <row r="325" spans="2:5" ht="12" customHeight="1">
      <c r="B325" s="811"/>
      <c r="C325" s="811"/>
      <c r="D325" s="811"/>
      <c r="E325" s="811"/>
    </row>
    <row r="326" spans="2:5" ht="24" customHeight="1">
      <c r="B326" s="809" t="s">
        <v>1999</v>
      </c>
      <c r="C326" s="819"/>
      <c r="D326" s="819"/>
      <c r="E326" s="829"/>
    </row>
    <row r="327" spans="2:5" ht="33" customHeight="1">
      <c r="B327" s="811" t="s">
        <v>3321</v>
      </c>
      <c r="C327" s="811"/>
      <c r="D327" s="811"/>
      <c r="E327" s="811" t="s">
        <v>2719</v>
      </c>
    </row>
    <row r="328" spans="2:5" ht="12" customHeight="1">
      <c r="B328" s="811"/>
      <c r="C328" s="811"/>
      <c r="D328" s="811"/>
      <c r="E328" s="811"/>
    </row>
    <row r="329" spans="2:5" ht="32.25" customHeight="1">
      <c r="B329" s="814" t="s">
        <v>3323</v>
      </c>
      <c r="C329" s="811"/>
      <c r="D329" s="811"/>
      <c r="E329" s="811" t="s">
        <v>2616</v>
      </c>
    </row>
    <row r="330" spans="2:5" ht="12" customHeight="1">
      <c r="B330" s="814"/>
      <c r="C330" s="811"/>
      <c r="D330" s="811"/>
      <c r="E330" s="816"/>
    </row>
    <row r="331" spans="2:5" ht="31.5" customHeight="1">
      <c r="B331" s="811" t="s">
        <v>3324</v>
      </c>
      <c r="C331" s="811"/>
      <c r="D331" s="811"/>
      <c r="E331" s="811" t="s">
        <v>3030</v>
      </c>
    </row>
    <row r="332" spans="2:5" ht="12" customHeight="1">
      <c r="B332" s="814"/>
      <c r="C332" s="811"/>
      <c r="D332" s="811"/>
      <c r="E332" s="816"/>
    </row>
    <row r="333" spans="2:5" ht="40.5">
      <c r="B333" s="814" t="s">
        <v>2834</v>
      </c>
      <c r="C333" s="811"/>
      <c r="D333" s="811"/>
      <c r="E333" s="816" t="s">
        <v>702</v>
      </c>
    </row>
    <row r="334" spans="2:5" ht="12" customHeight="1">
      <c r="B334" s="814"/>
      <c r="C334" s="811"/>
      <c r="D334" s="811"/>
      <c r="E334" s="816"/>
    </row>
    <row r="335" spans="2:5" ht="31.5" customHeight="1">
      <c r="B335" s="811" t="s">
        <v>1517</v>
      </c>
      <c r="C335" s="811"/>
      <c r="D335" s="811"/>
      <c r="E335" s="811" t="s">
        <v>3120</v>
      </c>
    </row>
    <row r="336" spans="2:5" ht="12" customHeight="1">
      <c r="B336" s="815"/>
      <c r="C336" s="811"/>
      <c r="D336" s="811"/>
      <c r="E336" s="811"/>
    </row>
    <row r="337" spans="2:5" ht="40.5">
      <c r="B337" s="814" t="s">
        <v>3161</v>
      </c>
      <c r="C337" s="811"/>
      <c r="D337" s="811"/>
      <c r="E337" s="811" t="s">
        <v>3468</v>
      </c>
    </row>
    <row r="338" spans="2:5" ht="12" customHeight="1">
      <c r="B338" s="815"/>
      <c r="C338" s="811"/>
      <c r="D338" s="811"/>
      <c r="E338" s="811"/>
    </row>
    <row r="339" spans="2:5" ht="31.5" customHeight="1">
      <c r="B339" s="816" t="s">
        <v>3326</v>
      </c>
      <c r="C339" s="811"/>
      <c r="D339" s="811"/>
      <c r="E339" s="811" t="s">
        <v>3469</v>
      </c>
    </row>
    <row r="340" spans="2:5" ht="12" customHeight="1">
      <c r="B340" s="816"/>
      <c r="C340" s="811"/>
      <c r="D340" s="811"/>
      <c r="E340" s="811"/>
    </row>
    <row r="341" spans="2:5" ht="32.25" customHeight="1">
      <c r="B341" s="811" t="s">
        <v>1024</v>
      </c>
      <c r="C341" s="811" t="s">
        <v>3350</v>
      </c>
      <c r="D341" s="811"/>
      <c r="E341" s="811" t="s">
        <v>2853</v>
      </c>
    </row>
    <row r="342" spans="2:5" ht="12" customHeight="1">
      <c r="B342" s="811"/>
      <c r="C342" s="811"/>
      <c r="D342" s="811"/>
      <c r="E342" s="811"/>
    </row>
    <row r="343" spans="2:5" ht="36.75" customHeight="1">
      <c r="B343" s="811"/>
      <c r="C343" s="811" t="s">
        <v>3351</v>
      </c>
      <c r="D343" s="811"/>
      <c r="E343" s="811" t="s">
        <v>2861</v>
      </c>
    </row>
    <row r="344" spans="2:5" ht="12" customHeight="1">
      <c r="B344" s="816"/>
      <c r="C344" s="816"/>
      <c r="D344" s="816"/>
      <c r="E344" s="816"/>
    </row>
    <row r="345" spans="2:5" ht="30" customHeight="1">
      <c r="B345" s="811"/>
      <c r="C345" s="811" t="s">
        <v>2831</v>
      </c>
      <c r="D345" s="811"/>
      <c r="E345" s="811" t="s">
        <v>2748</v>
      </c>
    </row>
    <row r="346" spans="2:5" ht="12" customHeight="1">
      <c r="B346" s="811"/>
      <c r="C346" s="811"/>
      <c r="D346" s="811"/>
      <c r="E346" s="811"/>
    </row>
    <row r="347" spans="2:5" ht="30.75" customHeight="1">
      <c r="B347" s="817" t="s">
        <v>421</v>
      </c>
      <c r="C347" s="811"/>
      <c r="D347" s="811"/>
      <c r="E347" s="811" t="s">
        <v>3471</v>
      </c>
    </row>
    <row r="348" spans="2:5" ht="12" customHeight="1">
      <c r="B348" s="811"/>
      <c r="C348" s="811"/>
      <c r="D348" s="811"/>
      <c r="E348" s="811"/>
    </row>
    <row r="349" spans="2:5" ht="27.75" customHeight="1">
      <c r="B349" s="817" t="s">
        <v>1232</v>
      </c>
      <c r="C349" s="811"/>
      <c r="D349" s="811"/>
      <c r="E349" s="811" t="s">
        <v>1972</v>
      </c>
    </row>
    <row r="350" spans="2:5" ht="12" customHeight="1">
      <c r="B350" s="817"/>
      <c r="C350" s="811"/>
      <c r="D350" s="811"/>
      <c r="E350" s="816"/>
    </row>
    <row r="351" spans="2:5" ht="33.75" customHeight="1">
      <c r="B351" s="811" t="s">
        <v>1396</v>
      </c>
      <c r="C351" s="811"/>
      <c r="D351" s="811"/>
      <c r="E351" s="811" t="s">
        <v>3473</v>
      </c>
    </row>
    <row r="352" spans="2:5" ht="12" customHeight="1">
      <c r="B352" s="811"/>
      <c r="C352" s="811"/>
      <c r="D352" s="811"/>
      <c r="E352" s="811"/>
    </row>
    <row r="353" spans="2:5" ht="30.75" customHeight="1">
      <c r="B353" s="811" t="s">
        <v>933</v>
      </c>
      <c r="C353" s="811"/>
      <c r="D353" s="811"/>
      <c r="E353" s="811" t="s">
        <v>908</v>
      </c>
    </row>
    <row r="354" spans="2:5" ht="12" customHeight="1">
      <c r="B354" s="811"/>
      <c r="C354" s="811"/>
      <c r="D354" s="811"/>
      <c r="E354" s="811"/>
    </row>
    <row r="355" spans="2:5" ht="34.5" customHeight="1">
      <c r="B355" s="811" t="s">
        <v>1590</v>
      </c>
      <c r="C355" s="811"/>
      <c r="D355" s="826"/>
      <c r="E355" s="811" t="s">
        <v>3475</v>
      </c>
    </row>
    <row r="356" spans="2:5" ht="12" customHeight="1">
      <c r="B356" s="811"/>
      <c r="C356" s="811"/>
      <c r="D356" s="811"/>
      <c r="E356" s="811"/>
    </row>
    <row r="357" spans="2:5" ht="30.75" customHeight="1">
      <c r="B357" s="811" t="s">
        <v>2411</v>
      </c>
      <c r="C357" s="811"/>
      <c r="D357" s="811"/>
      <c r="E357" s="811" t="s">
        <v>3405</v>
      </c>
    </row>
    <row r="358" spans="2:5" ht="12" customHeight="1">
      <c r="B358" s="811"/>
      <c r="C358" s="811"/>
      <c r="D358" s="811"/>
      <c r="E358" s="811"/>
    </row>
    <row r="359" spans="2:5" ht="32.25" customHeight="1">
      <c r="B359" s="811" t="s">
        <v>3039</v>
      </c>
      <c r="C359" s="811"/>
      <c r="D359" s="811"/>
      <c r="E359" s="811" t="s">
        <v>2418</v>
      </c>
    </row>
    <row r="360" spans="2:5" ht="12" customHeight="1">
      <c r="B360" s="811"/>
      <c r="C360" s="811"/>
      <c r="D360" s="811"/>
      <c r="E360" s="811"/>
    </row>
    <row r="361" spans="2:5" ht="32.25" customHeight="1">
      <c r="B361" s="811" t="s">
        <v>3328</v>
      </c>
      <c r="C361" s="811" t="s">
        <v>3353</v>
      </c>
      <c r="D361" s="811"/>
      <c r="E361" s="811" t="s">
        <v>1042</v>
      </c>
    </row>
    <row r="362" spans="2:5" ht="12" customHeight="1">
      <c r="B362" s="811"/>
      <c r="C362" s="820"/>
      <c r="D362" s="820"/>
      <c r="E362" s="811"/>
    </row>
    <row r="363" spans="2:5" ht="32.25" customHeight="1">
      <c r="B363" s="811"/>
      <c r="C363" s="811" t="s">
        <v>3355</v>
      </c>
      <c r="D363" s="811"/>
      <c r="E363" s="811" t="s">
        <v>3478</v>
      </c>
    </row>
    <row r="364" spans="2:5" ht="12" customHeight="1">
      <c r="B364" s="811"/>
      <c r="C364" s="820"/>
      <c r="D364" s="820"/>
      <c r="E364" s="811"/>
    </row>
    <row r="365" spans="2:5" ht="33" customHeight="1">
      <c r="B365" s="812"/>
      <c r="C365" s="812" t="s">
        <v>3315</v>
      </c>
      <c r="D365" s="812"/>
      <c r="E365" s="812" t="s">
        <v>2915</v>
      </c>
    </row>
    <row r="366" spans="2:5" ht="13.5">
      <c r="D366" s="806"/>
    </row>
    <row r="367" spans="2:5" ht="13.5">
      <c r="D367" s="806"/>
    </row>
    <row r="368" spans="2:5" ht="13.5">
      <c r="D368" s="806"/>
    </row>
    <row r="369" spans="4:4" ht="13.5">
      <c r="D369" s="806"/>
    </row>
    <row r="370" spans="4:4" ht="13.5">
      <c r="D370" s="806"/>
    </row>
    <row r="371" spans="4:4" ht="13.5">
      <c r="D371" s="806"/>
    </row>
    <row r="372" spans="4:4" ht="13.5">
      <c r="D372" s="806"/>
    </row>
    <row r="373" spans="4:4" ht="13.5">
      <c r="D373" s="806"/>
    </row>
  </sheetData>
  <mergeCells count="6">
    <mergeCell ref="B4:E4"/>
    <mergeCell ref="B5:E5"/>
    <mergeCell ref="B6:E6"/>
    <mergeCell ref="B7:E7"/>
    <mergeCell ref="B305:E305"/>
    <mergeCell ref="B326:E326"/>
  </mergeCells>
  <phoneticPr fontId="41" type="Hiragana"/>
  <printOptions horizontalCentered="1"/>
  <pageMargins left="0.51181102362204722" right="0.51181102362204722" top="0.55118110236220474" bottom="0.55118110236220474" header="0.31496062992125984" footer="0.31496062992125984"/>
  <pageSetup paperSize="9" scale="71" firstPageNumber="2" fitToWidth="1" fitToHeight="0" orientation="portrait" usePrinterDefaults="1" useFirstPageNumber="1" r:id="rId1"/>
  <headerFooter scaleWithDoc="0" alignWithMargins="0"/>
  <rowBreaks count="8" manualBreakCount="8">
    <brk id="27" min="1" max="4" man="1"/>
    <brk id="57" min="1" max="4" man="1"/>
    <brk id="97" min="1" max="4" man="1"/>
    <brk id="143" min="1" max="4" man="1"/>
    <brk id="193" min="1" max="4" man="1"/>
    <brk id="245" min="1" max="4" man="1"/>
    <brk id="295" min="1" max="4" man="1"/>
    <brk id="347" min="1" max="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theme="1"/>
    <pageSetUpPr fitToPage="1"/>
  </sheetPr>
  <dimension ref="A2:IW209"/>
  <sheetViews>
    <sheetView view="pageBreakPreview" zoomScaleNormal="80" zoomScaleSheetLayoutView="100" workbookViewId="0">
      <pane ySplit="5" topLeftCell="A6" activePane="bottomLeft" state="frozen"/>
      <selection pane="bottomLeft" activeCell="B515" sqref="B515"/>
    </sheetView>
  </sheetViews>
  <sheetFormatPr defaultRowHeight="13.5"/>
  <cols>
    <col min="1" max="1" width="1.625" style="805" customWidth="1"/>
    <col min="2" max="2" width="18.50390625" style="806" customWidth="1"/>
    <col min="3" max="3" width="18.625" style="806" customWidth="1"/>
    <col min="4" max="4" width="18.625" style="805" customWidth="1"/>
    <col min="5" max="5" width="76.625" style="806" customWidth="1"/>
    <col min="6" max="12" width="8.375" style="805" customWidth="1"/>
    <col min="13" max="257" width="9.00390625" style="805" bestFit="1" customWidth="1"/>
  </cols>
  <sheetData>
    <row r="1" spans="1:257" ht="11.25" customHeight="1"/>
    <row r="2" spans="1:257" ht="22.5" customHeight="1">
      <c r="B2" s="807" t="s">
        <v>1318</v>
      </c>
      <c r="C2" s="807"/>
      <c r="D2" s="807"/>
      <c r="E2" s="807"/>
    </row>
    <row r="3" spans="1:257" ht="24" customHeight="1">
      <c r="B3" s="833" t="s">
        <v>2867</v>
      </c>
      <c r="C3" s="833"/>
      <c r="D3" s="833"/>
      <c r="E3" s="833"/>
    </row>
    <row r="4" spans="1:257" s="830" customFormat="1" ht="24" customHeight="1">
      <c r="B4" s="834" t="s">
        <v>2924</v>
      </c>
      <c r="C4" s="834"/>
      <c r="D4" s="834"/>
      <c r="E4" s="834"/>
    </row>
    <row r="5" spans="1:257" s="831" customFormat="1" ht="19.5" customHeight="1">
      <c r="B5" s="810" t="s">
        <v>3307</v>
      </c>
      <c r="C5" s="810" t="s">
        <v>3329</v>
      </c>
      <c r="D5" s="810" t="s">
        <v>1890</v>
      </c>
      <c r="E5" s="810" t="s">
        <v>3045</v>
      </c>
    </row>
    <row r="6" spans="1:257" s="830" customFormat="1" ht="21.75" customHeight="1">
      <c r="B6" s="811" t="s">
        <v>3480</v>
      </c>
      <c r="C6" s="811" t="s">
        <v>2998</v>
      </c>
      <c r="D6" s="811"/>
      <c r="E6" s="838" t="s">
        <v>462</v>
      </c>
    </row>
    <row r="7" spans="1:257" s="830" customFormat="1" ht="12" customHeight="1">
      <c r="B7" s="811"/>
      <c r="C7" s="811"/>
      <c r="D7" s="811"/>
      <c r="E7" s="811"/>
    </row>
    <row r="8" spans="1:257" s="830" customFormat="1" ht="31.5" customHeight="1">
      <c r="B8" s="811"/>
      <c r="C8" s="811" t="s">
        <v>2490</v>
      </c>
      <c r="D8" s="811"/>
      <c r="E8" s="811" t="s">
        <v>3538</v>
      </c>
    </row>
    <row r="9" spans="1:257" s="830" customFormat="1" ht="12" customHeight="1">
      <c r="B9" s="811"/>
      <c r="C9" s="811"/>
      <c r="D9" s="811"/>
      <c r="E9" s="811"/>
    </row>
    <row r="10" spans="1:257" s="830" customFormat="1" ht="21.75" customHeight="1">
      <c r="B10" s="811"/>
      <c r="C10" s="811" t="s">
        <v>2888</v>
      </c>
      <c r="D10" s="811"/>
      <c r="E10" s="811" t="s">
        <v>2954</v>
      </c>
    </row>
    <row r="11" spans="1:257" s="830" customFormat="1" ht="12" customHeight="1">
      <c r="B11" s="811"/>
      <c r="C11" s="811"/>
      <c r="D11" s="811"/>
      <c r="E11" s="811"/>
    </row>
    <row r="12" spans="1:257" s="830" customFormat="1" ht="21.75" customHeight="1">
      <c r="B12" s="811"/>
      <c r="C12" s="811" t="s">
        <v>1682</v>
      </c>
      <c r="D12" s="811"/>
      <c r="E12" s="811" t="s">
        <v>3021</v>
      </c>
    </row>
    <row r="13" spans="1:257" s="830" customFormat="1" ht="12" customHeight="1">
      <c r="B13" s="811"/>
      <c r="C13" s="811"/>
      <c r="D13" s="811"/>
      <c r="E13" s="811"/>
    </row>
    <row r="14" spans="1:257" s="830" customFormat="1" ht="22.5" customHeight="1">
      <c r="B14" s="811"/>
      <c r="C14" s="811" t="s">
        <v>3229</v>
      </c>
      <c r="D14" s="811"/>
      <c r="E14" s="811" t="s">
        <v>826</v>
      </c>
    </row>
    <row r="15" spans="1:257" s="830" customFormat="1" ht="12" customHeight="1">
      <c r="B15" s="811"/>
      <c r="C15" s="811"/>
      <c r="D15" s="811"/>
      <c r="E15" s="811"/>
    </row>
    <row r="16" spans="1:257" s="830" customFormat="1" ht="21.75" customHeight="1">
      <c r="B16" s="811"/>
      <c r="C16" s="811" t="s">
        <v>394</v>
      </c>
      <c r="D16" s="811"/>
      <c r="E16" s="811" t="s">
        <v>3004</v>
      </c>
    </row>
    <row r="17" spans="1:257" s="830" customFormat="1" ht="12" customHeight="1">
      <c r="B17" s="811"/>
      <c r="C17" s="811"/>
      <c r="D17" s="811"/>
      <c r="E17" s="811"/>
    </row>
    <row r="18" spans="1:257" s="830" customFormat="1" ht="33.75" customHeight="1">
      <c r="B18" s="811"/>
      <c r="C18" s="811" t="s">
        <v>1278</v>
      </c>
      <c r="D18" s="811"/>
      <c r="E18" s="811" t="s">
        <v>1183</v>
      </c>
    </row>
    <row r="19" spans="1:257" s="830" customFormat="1" ht="12" customHeight="1">
      <c r="B19" s="811"/>
      <c r="C19" s="811"/>
      <c r="D19" s="811"/>
      <c r="E19" s="811"/>
    </row>
    <row r="20" spans="1:257" s="830" customFormat="1" ht="28.5" customHeight="1">
      <c r="B20" s="811"/>
      <c r="C20" s="811" t="s">
        <v>934</v>
      </c>
      <c r="D20" s="811"/>
      <c r="E20" s="811" t="s">
        <v>3014</v>
      </c>
    </row>
    <row r="21" spans="1:257" s="830" customFormat="1" ht="12" customHeight="1">
      <c r="B21" s="811"/>
      <c r="C21" s="811"/>
      <c r="D21" s="811"/>
      <c r="E21" s="811"/>
    </row>
    <row r="22" spans="1:257" s="830" customFormat="1" ht="36" customHeight="1">
      <c r="B22" s="811" t="s">
        <v>3481</v>
      </c>
      <c r="C22" s="820" t="s">
        <v>3500</v>
      </c>
      <c r="D22" s="820"/>
      <c r="E22" s="811" t="s">
        <v>2731</v>
      </c>
    </row>
    <row r="23" spans="1:257" s="830" customFormat="1" ht="12" customHeight="1">
      <c r="B23" s="811"/>
      <c r="C23" s="820"/>
      <c r="D23" s="820"/>
      <c r="E23" s="811"/>
    </row>
    <row r="24" spans="1:257" s="830" customFormat="1" ht="21.75" customHeight="1">
      <c r="B24" s="811"/>
      <c r="C24" s="820" t="s">
        <v>2458</v>
      </c>
      <c r="D24" s="820"/>
      <c r="E24" s="811" t="s">
        <v>3539</v>
      </c>
    </row>
    <row r="25" spans="1:257" s="830" customFormat="1" ht="12" customHeight="1">
      <c r="B25" s="811"/>
      <c r="C25" s="820"/>
      <c r="D25" s="820"/>
      <c r="E25" s="811"/>
    </row>
    <row r="26" spans="1:257" s="830" customFormat="1" ht="39.75" customHeight="1">
      <c r="B26" s="811"/>
      <c r="C26" s="820" t="s">
        <v>3501</v>
      </c>
      <c r="D26" s="820"/>
      <c r="E26" s="811" t="s">
        <v>2729</v>
      </c>
    </row>
    <row r="27" spans="1:257" s="830" customFormat="1" ht="12" customHeight="1">
      <c r="B27" s="811"/>
      <c r="C27" s="820"/>
      <c r="D27" s="820"/>
      <c r="E27" s="811"/>
    </row>
    <row r="28" spans="1:257" s="830" customFormat="1" ht="73.5" customHeight="1">
      <c r="B28" s="811"/>
      <c r="C28" s="820" t="s">
        <v>867</v>
      </c>
      <c r="D28" s="820"/>
      <c r="E28" s="811" t="s">
        <v>645</v>
      </c>
    </row>
    <row r="29" spans="1:257" s="830" customFormat="1" ht="12" customHeight="1">
      <c r="B29" s="811"/>
      <c r="C29" s="820"/>
      <c r="D29" s="820"/>
      <c r="E29" s="811"/>
    </row>
    <row r="30" spans="1:257" s="830" customFormat="1">
      <c r="B30" s="811"/>
      <c r="C30" s="811" t="s">
        <v>3284</v>
      </c>
      <c r="D30" s="811"/>
      <c r="E30" s="811" t="s">
        <v>3541</v>
      </c>
    </row>
    <row r="31" spans="1:257" s="830" customFormat="1" ht="12" customHeight="1">
      <c r="B31" s="811"/>
      <c r="C31" s="811"/>
      <c r="D31" s="811"/>
      <c r="E31" s="811"/>
    </row>
    <row r="32" spans="1:257" s="830" customFormat="1">
      <c r="B32" s="811"/>
      <c r="C32" s="811" t="s">
        <v>3502</v>
      </c>
      <c r="D32" s="811"/>
      <c r="E32" s="811" t="s">
        <v>2508</v>
      </c>
    </row>
    <row r="33" spans="1:257" s="830" customFormat="1" ht="12" customHeight="1">
      <c r="B33" s="811"/>
      <c r="C33" s="811"/>
      <c r="D33" s="811"/>
      <c r="E33" s="811"/>
    </row>
    <row r="34" spans="1:257" s="830" customFormat="1" ht="21" customHeight="1">
      <c r="B34" s="811"/>
      <c r="C34" s="811" t="s">
        <v>3503</v>
      </c>
      <c r="D34" s="811"/>
      <c r="E34" s="811" t="s">
        <v>1283</v>
      </c>
    </row>
    <row r="35" spans="1:257" s="830" customFormat="1" ht="12" customHeight="1">
      <c r="B35" s="811"/>
      <c r="C35" s="811"/>
      <c r="D35" s="811"/>
      <c r="E35" s="811"/>
    </row>
    <row r="36" spans="1:257" s="830" customFormat="1" ht="33.75" customHeight="1">
      <c r="B36" s="811"/>
      <c r="C36" s="811" t="s">
        <v>338</v>
      </c>
      <c r="D36" s="811"/>
      <c r="E36" s="811" t="s">
        <v>688</v>
      </c>
    </row>
    <row r="37" spans="1:257" s="830" customFormat="1" ht="12" customHeight="1">
      <c r="B37" s="811"/>
      <c r="C37" s="811"/>
      <c r="D37" s="811"/>
      <c r="E37" s="811"/>
    </row>
    <row r="38" spans="1:257" s="830" customFormat="1" ht="33" customHeight="1">
      <c r="B38" s="811"/>
      <c r="C38" s="811" t="s">
        <v>2849</v>
      </c>
      <c r="D38" s="811"/>
      <c r="E38" s="811" t="s">
        <v>3028</v>
      </c>
    </row>
    <row r="39" spans="1:257" s="830" customFormat="1" ht="12" customHeight="1">
      <c r="B39" s="811"/>
      <c r="C39" s="811"/>
      <c r="D39" s="811"/>
      <c r="E39" s="811"/>
    </row>
    <row r="40" spans="1:257" s="830" customFormat="1" ht="27">
      <c r="B40" s="811"/>
      <c r="C40" s="811" t="s">
        <v>3504</v>
      </c>
      <c r="D40" s="811"/>
      <c r="E40" s="811" t="s">
        <v>1981</v>
      </c>
    </row>
    <row r="41" spans="1:257" s="830" customFormat="1" ht="12" customHeight="1">
      <c r="B41" s="811"/>
      <c r="C41" s="811"/>
      <c r="D41" s="811"/>
      <c r="E41" s="811"/>
    </row>
    <row r="42" spans="1:257" s="830" customFormat="1" ht="21.75" customHeight="1">
      <c r="B42" s="811"/>
      <c r="C42" s="811" t="s">
        <v>971</v>
      </c>
      <c r="D42" s="811"/>
      <c r="E42" s="811" t="s">
        <v>1522</v>
      </c>
    </row>
    <row r="43" spans="1:257" s="830" customFormat="1" ht="12" customHeight="1">
      <c r="B43" s="811"/>
      <c r="C43" s="811"/>
      <c r="D43" s="811"/>
      <c r="E43" s="811"/>
    </row>
    <row r="44" spans="1:257" s="830" customFormat="1" ht="22.5" customHeight="1">
      <c r="B44" s="811"/>
      <c r="C44" s="811" t="s">
        <v>1495</v>
      </c>
      <c r="D44" s="811"/>
      <c r="E44" s="811" t="s">
        <v>3243</v>
      </c>
    </row>
    <row r="45" spans="1:257" s="830" customFormat="1" ht="12" customHeight="1">
      <c r="B45" s="811"/>
      <c r="C45" s="811"/>
      <c r="D45" s="811"/>
      <c r="E45" s="811"/>
    </row>
    <row r="46" spans="1:257" s="830" customFormat="1" ht="27" customHeight="1">
      <c r="B46" s="811"/>
      <c r="C46" s="811" t="s">
        <v>537</v>
      </c>
      <c r="D46" s="811"/>
      <c r="E46" s="811" t="s">
        <v>3015</v>
      </c>
    </row>
    <row r="47" spans="1:257" s="830" customFormat="1" ht="12" customHeight="1">
      <c r="B47" s="811"/>
      <c r="C47" s="811"/>
      <c r="D47" s="811"/>
      <c r="E47" s="811"/>
    </row>
    <row r="48" spans="1:257" s="830" customFormat="1" ht="30" customHeight="1">
      <c r="B48" s="811"/>
      <c r="C48" s="811" t="s">
        <v>1030</v>
      </c>
      <c r="D48" s="811"/>
      <c r="E48" s="811" t="s">
        <v>1448</v>
      </c>
    </row>
    <row r="49" spans="1:257" s="830" customFormat="1" ht="12" customHeight="1">
      <c r="B49" s="811"/>
      <c r="C49" s="811"/>
      <c r="D49" s="811"/>
      <c r="E49" s="811"/>
    </row>
    <row r="50" spans="1:257" s="830" customFormat="1" ht="21.75" customHeight="1">
      <c r="B50" s="811"/>
      <c r="C50" s="811" t="s">
        <v>2829</v>
      </c>
      <c r="D50" s="811"/>
      <c r="E50" s="811" t="s">
        <v>3543</v>
      </c>
    </row>
    <row r="51" spans="1:257" s="830" customFormat="1" ht="12" customHeight="1">
      <c r="B51" s="811"/>
      <c r="C51" s="811"/>
      <c r="D51" s="811"/>
      <c r="E51" s="811"/>
    </row>
    <row r="52" spans="1:257" s="823" customFormat="1" ht="21.75" customHeight="1">
      <c r="A52" s="823"/>
      <c r="B52" s="811"/>
      <c r="C52" s="811" t="s">
        <v>3505</v>
      </c>
      <c r="D52" s="811"/>
      <c r="E52" s="811" t="s">
        <v>2537</v>
      </c>
      <c r="F52" s="823"/>
      <c r="G52" s="823"/>
      <c r="H52" s="823"/>
      <c r="I52" s="823"/>
      <c r="J52" s="823"/>
      <c r="K52" s="823"/>
      <c r="L52" s="823"/>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c r="AN52" s="823"/>
      <c r="AO52" s="823"/>
      <c r="AP52" s="823"/>
      <c r="AQ52" s="823"/>
      <c r="AR52" s="823"/>
      <c r="AS52" s="823"/>
      <c r="AT52" s="823"/>
      <c r="AU52" s="823"/>
      <c r="AV52" s="823"/>
      <c r="AW52" s="823"/>
      <c r="AX52" s="823"/>
      <c r="AY52" s="823"/>
      <c r="AZ52" s="823"/>
      <c r="BA52" s="823"/>
      <c r="BB52" s="823"/>
      <c r="BC52" s="823"/>
      <c r="BD52" s="823"/>
      <c r="BE52" s="823"/>
      <c r="BF52" s="823"/>
      <c r="BG52" s="823"/>
      <c r="BH52" s="823"/>
      <c r="BI52" s="823"/>
      <c r="BJ52" s="823"/>
      <c r="BK52" s="823"/>
      <c r="BL52" s="823"/>
      <c r="BM52" s="823"/>
      <c r="BN52" s="823"/>
      <c r="BO52" s="823"/>
      <c r="BP52" s="823"/>
      <c r="BQ52" s="823"/>
      <c r="BR52" s="823"/>
      <c r="BS52" s="823"/>
      <c r="BT52" s="823"/>
      <c r="BU52" s="823"/>
      <c r="BV52" s="823"/>
      <c r="BW52" s="823"/>
      <c r="BX52" s="823"/>
      <c r="BY52" s="823"/>
      <c r="BZ52" s="823"/>
      <c r="CA52" s="823"/>
      <c r="CB52" s="823"/>
      <c r="CC52" s="823"/>
      <c r="CD52" s="823"/>
      <c r="CE52" s="823"/>
      <c r="CF52" s="823"/>
      <c r="CG52" s="823"/>
      <c r="CH52" s="823"/>
      <c r="CI52" s="823"/>
      <c r="CJ52" s="823"/>
      <c r="CK52" s="823"/>
      <c r="CL52" s="823"/>
      <c r="CM52" s="823"/>
      <c r="CN52" s="823"/>
      <c r="CO52" s="823"/>
      <c r="CP52" s="823"/>
      <c r="CQ52" s="823"/>
      <c r="CR52" s="823"/>
      <c r="CS52" s="823"/>
      <c r="CT52" s="823"/>
      <c r="CU52" s="823"/>
      <c r="CV52" s="823"/>
      <c r="CW52" s="823"/>
      <c r="CX52" s="823"/>
      <c r="CY52" s="823"/>
      <c r="CZ52" s="823"/>
      <c r="DA52" s="823"/>
      <c r="DB52" s="823"/>
      <c r="DC52" s="823"/>
      <c r="DD52" s="823"/>
      <c r="DE52" s="823"/>
      <c r="DF52" s="823"/>
      <c r="DG52" s="823"/>
      <c r="DH52" s="823"/>
      <c r="DI52" s="823"/>
      <c r="DJ52" s="823"/>
      <c r="DK52" s="823"/>
      <c r="DL52" s="823"/>
      <c r="DM52" s="823"/>
      <c r="DN52" s="823"/>
      <c r="DO52" s="823"/>
      <c r="DP52" s="823"/>
      <c r="DQ52" s="823"/>
      <c r="DR52" s="823"/>
      <c r="DS52" s="823"/>
      <c r="DT52" s="823"/>
      <c r="DU52" s="823"/>
      <c r="DV52" s="823"/>
      <c r="DW52" s="823"/>
      <c r="DX52" s="823"/>
      <c r="DY52" s="823"/>
      <c r="DZ52" s="823"/>
      <c r="EA52" s="823"/>
      <c r="EB52" s="823"/>
      <c r="EC52" s="823"/>
      <c r="ED52" s="823"/>
      <c r="EE52" s="823"/>
      <c r="EF52" s="823"/>
      <c r="EG52" s="823"/>
      <c r="EH52" s="823"/>
      <c r="EI52" s="823"/>
      <c r="EJ52" s="823"/>
      <c r="EK52" s="823"/>
      <c r="EL52" s="823"/>
      <c r="EM52" s="823"/>
      <c r="EN52" s="823"/>
      <c r="EO52" s="823"/>
      <c r="EP52" s="823"/>
      <c r="EQ52" s="823"/>
      <c r="ER52" s="823"/>
      <c r="ES52" s="823"/>
      <c r="ET52" s="823"/>
      <c r="EU52" s="823"/>
      <c r="EV52" s="823"/>
      <c r="EW52" s="823"/>
      <c r="EX52" s="823"/>
      <c r="EY52" s="823"/>
      <c r="EZ52" s="823"/>
      <c r="FA52" s="823"/>
      <c r="FB52" s="823"/>
      <c r="FC52" s="823"/>
      <c r="FD52" s="823"/>
      <c r="FE52" s="823"/>
      <c r="FF52" s="823"/>
      <c r="FG52" s="823"/>
      <c r="FH52" s="823"/>
      <c r="FI52" s="823"/>
      <c r="FJ52" s="823"/>
      <c r="FK52" s="823"/>
      <c r="FL52" s="823"/>
      <c r="FM52" s="823"/>
      <c r="FN52" s="823"/>
      <c r="FO52" s="823"/>
      <c r="FP52" s="823"/>
      <c r="FQ52" s="823"/>
      <c r="FR52" s="823"/>
      <c r="FS52" s="823"/>
      <c r="FT52" s="823"/>
      <c r="FU52" s="823"/>
      <c r="FV52" s="823"/>
      <c r="FW52" s="823"/>
      <c r="FX52" s="823"/>
      <c r="FY52" s="823"/>
      <c r="FZ52" s="823"/>
      <c r="GA52" s="823"/>
      <c r="GB52" s="823"/>
      <c r="GC52" s="823"/>
      <c r="GD52" s="823"/>
      <c r="GE52" s="823"/>
      <c r="GF52" s="823"/>
      <c r="GG52" s="823"/>
      <c r="GH52" s="823"/>
      <c r="GI52" s="823"/>
      <c r="GJ52" s="823"/>
      <c r="GK52" s="823"/>
      <c r="GL52" s="823"/>
      <c r="GM52" s="823"/>
      <c r="GN52" s="823"/>
      <c r="GO52" s="823"/>
      <c r="GP52" s="823"/>
      <c r="GQ52" s="823"/>
      <c r="GR52" s="823"/>
      <c r="GS52" s="823"/>
      <c r="GT52" s="823"/>
      <c r="GU52" s="823"/>
      <c r="GV52" s="823"/>
      <c r="GW52" s="823"/>
      <c r="GX52" s="823"/>
      <c r="GY52" s="823"/>
      <c r="GZ52" s="823"/>
      <c r="HA52" s="823"/>
      <c r="HB52" s="823"/>
      <c r="HC52" s="823"/>
      <c r="HD52" s="823"/>
      <c r="HE52" s="823"/>
      <c r="HF52" s="823"/>
      <c r="HG52" s="823"/>
      <c r="HH52" s="823"/>
      <c r="HI52" s="823"/>
      <c r="HJ52" s="823"/>
      <c r="HK52" s="823"/>
      <c r="HL52" s="823"/>
      <c r="HM52" s="823"/>
      <c r="HN52" s="823"/>
      <c r="HO52" s="823"/>
      <c r="HP52" s="823"/>
      <c r="HQ52" s="823"/>
      <c r="HR52" s="823"/>
      <c r="HS52" s="823"/>
      <c r="HT52" s="823"/>
      <c r="HU52" s="823"/>
      <c r="HV52" s="823"/>
      <c r="HW52" s="823"/>
      <c r="HX52" s="823"/>
      <c r="HY52" s="823"/>
      <c r="HZ52" s="823"/>
      <c r="IA52" s="823"/>
      <c r="IB52" s="823"/>
      <c r="IC52" s="823"/>
      <c r="ID52" s="823"/>
      <c r="IE52" s="823"/>
      <c r="IF52" s="823"/>
      <c r="IG52" s="823"/>
      <c r="IH52" s="823"/>
      <c r="II52" s="823"/>
      <c r="IJ52" s="823"/>
      <c r="IK52" s="823"/>
      <c r="IL52" s="823"/>
      <c r="IM52" s="823"/>
      <c r="IN52" s="823"/>
      <c r="IO52" s="823"/>
      <c r="IP52" s="823"/>
      <c r="IQ52" s="823"/>
      <c r="IR52" s="823"/>
      <c r="IS52" s="823"/>
      <c r="IT52" s="823"/>
      <c r="IU52" s="823"/>
      <c r="IV52" s="823"/>
      <c r="IW52" s="823"/>
    </row>
    <row r="53" spans="1:257" s="830" customFormat="1" ht="12" customHeight="1">
      <c r="B53" s="811"/>
      <c r="C53" s="811"/>
      <c r="D53" s="811"/>
      <c r="E53" s="811"/>
    </row>
    <row r="54" spans="1:257" s="830" customFormat="1" ht="21.75" customHeight="1">
      <c r="B54" s="811"/>
      <c r="C54" s="811" t="s">
        <v>2881</v>
      </c>
      <c r="D54" s="811"/>
      <c r="E54" s="811" t="s">
        <v>3544</v>
      </c>
    </row>
    <row r="55" spans="1:257" s="830" customFormat="1" ht="12" customHeight="1">
      <c r="B55" s="811"/>
      <c r="C55" s="811"/>
      <c r="D55" s="811"/>
      <c r="E55" s="811"/>
    </row>
    <row r="56" spans="1:257" s="830" customFormat="1" ht="21.75" customHeight="1">
      <c r="B56" s="811"/>
      <c r="C56" s="811" t="s">
        <v>3506</v>
      </c>
      <c r="D56" s="811"/>
      <c r="E56" s="811" t="s">
        <v>2809</v>
      </c>
    </row>
    <row r="57" spans="1:257" s="830" customFormat="1" ht="12" customHeight="1">
      <c r="B57" s="811"/>
      <c r="C57" s="811"/>
      <c r="D57" s="811"/>
      <c r="E57" s="811"/>
    </row>
    <row r="58" spans="1:257" s="830" customFormat="1" ht="21.75" customHeight="1">
      <c r="B58" s="811"/>
      <c r="C58" s="811" t="s">
        <v>2863</v>
      </c>
      <c r="D58" s="811"/>
      <c r="E58" s="811" t="s">
        <v>2231</v>
      </c>
    </row>
    <row r="59" spans="1:257" s="830" customFormat="1" ht="12" customHeight="1">
      <c r="B59" s="811"/>
      <c r="C59" s="811"/>
      <c r="D59" s="811"/>
      <c r="E59" s="811"/>
    </row>
    <row r="60" spans="1:257" s="830" customFormat="1" ht="20.25" customHeight="1">
      <c r="B60" s="811"/>
      <c r="C60" s="811" t="s">
        <v>2212</v>
      </c>
      <c r="D60" s="813"/>
      <c r="E60" s="811" t="s">
        <v>3546</v>
      </c>
    </row>
    <row r="61" spans="1:257" s="830" customFormat="1" ht="12" customHeight="1">
      <c r="B61" s="811"/>
      <c r="C61" s="811"/>
      <c r="D61" s="813"/>
      <c r="E61" s="811"/>
    </row>
    <row r="62" spans="1:257" s="830" customFormat="1" ht="18" customHeight="1">
      <c r="B62" s="811"/>
      <c r="C62" s="811" t="s">
        <v>248</v>
      </c>
      <c r="D62" s="811"/>
      <c r="E62" s="811" t="s">
        <v>3550</v>
      </c>
    </row>
    <row r="63" spans="1:257" s="830" customFormat="1" ht="12" customHeight="1">
      <c r="B63" s="811"/>
      <c r="C63" s="811"/>
      <c r="D63" s="811"/>
      <c r="E63" s="811"/>
    </row>
    <row r="64" spans="1:257" s="830" customFormat="1" ht="21.75" customHeight="1">
      <c r="B64" s="811"/>
      <c r="C64" s="811" t="s">
        <v>3509</v>
      </c>
      <c r="D64" s="811"/>
      <c r="E64" s="811" t="s">
        <v>3555</v>
      </c>
    </row>
    <row r="65" spans="1:257" s="830" customFormat="1" ht="12" customHeight="1">
      <c r="B65" s="811"/>
      <c r="C65" s="811"/>
      <c r="D65" s="811"/>
      <c r="E65" s="811"/>
    </row>
    <row r="66" spans="1:257" s="830" customFormat="1" ht="21.75" customHeight="1">
      <c r="B66" s="811"/>
      <c r="C66" s="811" t="s">
        <v>526</v>
      </c>
      <c r="D66" s="811"/>
      <c r="E66" s="811" t="s">
        <v>3256</v>
      </c>
    </row>
    <row r="67" spans="1:257" s="830" customFormat="1" ht="12" customHeight="1">
      <c r="B67" s="811"/>
      <c r="C67" s="811"/>
      <c r="D67" s="826"/>
      <c r="E67" s="811"/>
    </row>
    <row r="68" spans="1:257" s="830" customFormat="1" ht="33" customHeight="1">
      <c r="B68" s="811" t="s">
        <v>2659</v>
      </c>
      <c r="C68" s="811" t="s">
        <v>3510</v>
      </c>
      <c r="D68" s="811"/>
      <c r="E68" s="811" t="s">
        <v>501</v>
      </c>
    </row>
    <row r="69" spans="1:257" s="830" customFormat="1" ht="12" customHeight="1">
      <c r="B69" s="811"/>
      <c r="C69" s="811"/>
      <c r="D69" s="811"/>
      <c r="E69" s="811"/>
    </row>
    <row r="70" spans="1:257" s="830" customFormat="1" ht="29.25" customHeight="1">
      <c r="B70" s="811"/>
      <c r="C70" s="811" t="s">
        <v>3511</v>
      </c>
      <c r="D70" s="811"/>
      <c r="E70" s="811" t="s">
        <v>3557</v>
      </c>
    </row>
    <row r="71" spans="1:257" s="830" customFormat="1" ht="12" customHeight="1">
      <c r="B71" s="811"/>
      <c r="C71" s="811"/>
      <c r="D71" s="811"/>
      <c r="E71" s="811"/>
    </row>
    <row r="72" spans="1:257" s="830" customFormat="1" ht="33.75" customHeight="1">
      <c r="B72" s="811"/>
      <c r="C72" s="811" t="s">
        <v>1348</v>
      </c>
      <c r="D72" s="811"/>
      <c r="E72" s="811" t="s">
        <v>3558</v>
      </c>
    </row>
    <row r="73" spans="1:257" s="830" customFormat="1" ht="12" customHeight="1">
      <c r="B73" s="811"/>
      <c r="C73" s="811"/>
      <c r="D73" s="811"/>
      <c r="E73" s="811"/>
    </row>
    <row r="74" spans="1:257" s="830" customFormat="1" ht="33" customHeight="1">
      <c r="B74" s="811"/>
      <c r="C74" s="811" t="s">
        <v>3031</v>
      </c>
      <c r="D74" s="811"/>
      <c r="E74" s="811" t="s">
        <v>818</v>
      </c>
    </row>
    <row r="75" spans="1:257" s="830" customFormat="1" ht="12" customHeight="1">
      <c r="B75" s="811"/>
      <c r="C75" s="811"/>
      <c r="D75" s="811"/>
      <c r="E75" s="811"/>
    </row>
    <row r="76" spans="1:257" s="830" customFormat="1" ht="33.75" customHeight="1">
      <c r="B76" s="811"/>
      <c r="C76" s="811" t="s">
        <v>8</v>
      </c>
      <c r="D76" s="811"/>
      <c r="E76" s="811" t="s">
        <v>465</v>
      </c>
    </row>
    <row r="77" spans="1:257" s="830" customFormat="1" ht="12" customHeight="1">
      <c r="B77" s="811"/>
      <c r="C77" s="811"/>
      <c r="D77" s="811"/>
      <c r="E77" s="811"/>
    </row>
    <row r="78" spans="1:257" s="830" customFormat="1" ht="21.75" customHeight="1">
      <c r="B78" s="811"/>
      <c r="C78" s="811" t="s">
        <v>3513</v>
      </c>
      <c r="D78" s="811"/>
      <c r="E78" s="811" t="s">
        <v>1778</v>
      </c>
    </row>
    <row r="79" spans="1:257" s="830" customFormat="1" ht="12" customHeight="1">
      <c r="B79" s="811"/>
      <c r="C79" s="811"/>
      <c r="D79" s="811"/>
      <c r="E79" s="811"/>
    </row>
    <row r="80" spans="1:257" s="830" customFormat="1" ht="21.75" customHeight="1">
      <c r="B80" s="811"/>
      <c r="C80" s="811" t="s">
        <v>1850</v>
      </c>
      <c r="D80" s="811"/>
      <c r="E80" s="811" t="s">
        <v>656</v>
      </c>
    </row>
    <row r="81" spans="1:257" s="830" customFormat="1" ht="12" customHeight="1">
      <c r="B81" s="811"/>
      <c r="C81" s="811"/>
      <c r="D81" s="811"/>
      <c r="E81" s="811"/>
    </row>
    <row r="82" spans="1:257" s="830" customFormat="1" ht="21.75" customHeight="1">
      <c r="B82" s="811"/>
      <c r="C82" s="811" t="s">
        <v>537</v>
      </c>
      <c r="D82" s="811"/>
      <c r="E82" s="811" t="s">
        <v>3559</v>
      </c>
    </row>
    <row r="83" spans="1:257" s="830" customFormat="1" ht="12" customHeight="1">
      <c r="B83" s="811"/>
      <c r="C83" s="811"/>
      <c r="D83" s="811"/>
      <c r="E83" s="811"/>
    </row>
    <row r="84" spans="1:257" s="830" customFormat="1" ht="34.5" customHeight="1">
      <c r="B84" s="811"/>
      <c r="C84" s="811" t="s">
        <v>3041</v>
      </c>
      <c r="D84" s="811"/>
      <c r="E84" s="811" t="s">
        <v>146</v>
      </c>
    </row>
    <row r="85" spans="1:257" s="830" customFormat="1" ht="12" customHeight="1">
      <c r="B85" s="811"/>
      <c r="C85" s="811"/>
      <c r="D85" s="811"/>
      <c r="E85" s="811"/>
    </row>
    <row r="86" spans="1:257" s="830" customFormat="1" ht="34.5" customHeight="1">
      <c r="B86" s="811"/>
      <c r="C86" s="811" t="s">
        <v>3515</v>
      </c>
      <c r="D86" s="811"/>
      <c r="E86" s="811" t="s">
        <v>745</v>
      </c>
    </row>
    <row r="87" spans="1:257" s="830" customFormat="1" ht="12" customHeight="1">
      <c r="B87" s="811"/>
      <c r="C87" s="811"/>
      <c r="D87" s="811"/>
      <c r="E87" s="811"/>
    </row>
    <row r="88" spans="1:257" s="830" customFormat="1" ht="21.75" customHeight="1">
      <c r="B88" s="811"/>
      <c r="C88" s="811" t="s">
        <v>3516</v>
      </c>
      <c r="D88" s="811"/>
      <c r="E88" s="811" t="s">
        <v>2082</v>
      </c>
    </row>
    <row r="89" spans="1:257" s="830" customFormat="1" ht="12" customHeight="1">
      <c r="B89" s="811"/>
      <c r="C89" s="811"/>
      <c r="D89" s="811"/>
      <c r="E89" s="811"/>
    </row>
    <row r="90" spans="1:257" s="830" customFormat="1" ht="30.75" customHeight="1">
      <c r="B90" s="811"/>
      <c r="C90" s="811" t="s">
        <v>1158</v>
      </c>
      <c r="D90" s="811"/>
      <c r="E90" s="811" t="s">
        <v>169</v>
      </c>
    </row>
    <row r="91" spans="1:257" s="830" customFormat="1" ht="12" customHeight="1">
      <c r="B91" s="811"/>
      <c r="C91" s="811"/>
      <c r="D91" s="811"/>
      <c r="E91" s="811"/>
    </row>
    <row r="92" spans="1:257" s="830" customFormat="1" ht="46.5" customHeight="1">
      <c r="B92" s="811"/>
      <c r="C92" s="811" t="s">
        <v>3518</v>
      </c>
      <c r="D92" s="811"/>
      <c r="E92" s="811" t="s">
        <v>374</v>
      </c>
    </row>
    <row r="93" spans="1:257" s="830" customFormat="1" ht="12" customHeight="1">
      <c r="B93" s="811"/>
      <c r="C93" s="811"/>
      <c r="D93" s="820"/>
      <c r="E93" s="811"/>
    </row>
    <row r="94" spans="1:257" s="830" customFormat="1" ht="21.75" customHeight="1">
      <c r="B94" s="811"/>
      <c r="C94" s="811" t="s">
        <v>1652</v>
      </c>
      <c r="D94" s="811"/>
      <c r="E94" s="811" t="s">
        <v>1075</v>
      </c>
    </row>
    <row r="95" spans="1:257" s="830" customFormat="1" ht="12" customHeight="1">
      <c r="B95" s="811"/>
      <c r="C95" s="811"/>
      <c r="D95" s="811"/>
      <c r="E95" s="811"/>
    </row>
    <row r="96" spans="1:257" s="830" customFormat="1" ht="33.75" customHeight="1">
      <c r="B96" s="811"/>
      <c r="C96" s="811" t="s">
        <v>3360</v>
      </c>
      <c r="D96" s="811"/>
      <c r="E96" s="811" t="s">
        <v>1036</v>
      </c>
    </row>
    <row r="97" spans="1:257" s="830" customFormat="1" ht="12" customHeight="1">
      <c r="B97" s="811"/>
      <c r="C97" s="811"/>
      <c r="D97" s="811"/>
      <c r="E97" s="811"/>
    </row>
    <row r="98" spans="1:257" s="830" customFormat="1" ht="18.75" customHeight="1">
      <c r="B98" s="811"/>
      <c r="C98" s="811" t="s">
        <v>3505</v>
      </c>
      <c r="D98" s="811"/>
      <c r="E98" s="811" t="s">
        <v>3560</v>
      </c>
    </row>
    <row r="99" spans="1:257" s="830" customFormat="1" ht="12" customHeight="1">
      <c r="B99" s="811"/>
      <c r="C99" s="811"/>
      <c r="D99" s="811"/>
      <c r="E99" s="811"/>
    </row>
    <row r="100" spans="1:257" s="830" customFormat="1" ht="32.25" customHeight="1">
      <c r="B100" s="811"/>
      <c r="C100" s="811" t="s">
        <v>2057</v>
      </c>
      <c r="D100" s="811"/>
      <c r="E100" s="811" t="s">
        <v>3563</v>
      </c>
    </row>
    <row r="101" spans="1:257" s="830" customFormat="1" ht="12" customHeight="1">
      <c r="B101" s="811"/>
      <c r="C101" s="811"/>
      <c r="D101" s="811"/>
      <c r="E101" s="811"/>
    </row>
    <row r="102" spans="1:257" s="830" customFormat="1" ht="33.75" customHeight="1">
      <c r="B102" s="811"/>
      <c r="C102" s="811" t="s">
        <v>308</v>
      </c>
      <c r="D102" s="811"/>
      <c r="E102" s="811" t="s">
        <v>177</v>
      </c>
    </row>
    <row r="103" spans="1:257" s="830" customFormat="1" ht="12" customHeight="1">
      <c r="B103" s="811"/>
      <c r="C103" s="811"/>
      <c r="D103" s="811"/>
      <c r="E103" s="811"/>
    </row>
    <row r="104" spans="1:257" s="830" customFormat="1" ht="21.75" customHeight="1">
      <c r="B104" s="811"/>
      <c r="C104" s="811" t="s">
        <v>924</v>
      </c>
      <c r="D104" s="811"/>
      <c r="E104" s="811" t="s">
        <v>519</v>
      </c>
    </row>
    <row r="105" spans="1:257" s="830" customFormat="1" ht="12" customHeight="1">
      <c r="B105" s="811"/>
      <c r="C105" s="811"/>
      <c r="D105" s="811"/>
      <c r="E105" s="811"/>
    </row>
    <row r="106" spans="1:257" s="830" customFormat="1" ht="27">
      <c r="B106" s="811"/>
      <c r="C106" s="811" t="s">
        <v>3519</v>
      </c>
      <c r="D106" s="811"/>
      <c r="E106" s="811" t="s">
        <v>3540</v>
      </c>
    </row>
    <row r="107" spans="1:257" s="830" customFormat="1" ht="12" customHeight="1">
      <c r="B107" s="811"/>
      <c r="C107" s="811"/>
      <c r="D107" s="811"/>
      <c r="E107" s="811"/>
    </row>
    <row r="108" spans="1:257" s="830" customFormat="1" ht="21.75" customHeight="1">
      <c r="B108" s="811"/>
      <c r="C108" s="811" t="s">
        <v>3520</v>
      </c>
      <c r="D108" s="811"/>
      <c r="E108" s="811" t="s">
        <v>3564</v>
      </c>
    </row>
    <row r="109" spans="1:257" s="830" customFormat="1" ht="12" customHeight="1">
      <c r="B109" s="811"/>
      <c r="C109" s="811"/>
      <c r="D109" s="811"/>
      <c r="E109" s="811"/>
    </row>
    <row r="110" spans="1:257" s="830" customFormat="1" ht="21.75" customHeight="1">
      <c r="B110" s="811"/>
      <c r="C110" s="811" t="s">
        <v>3509</v>
      </c>
      <c r="D110" s="811"/>
      <c r="E110" s="811" t="s">
        <v>3555</v>
      </c>
    </row>
    <row r="111" spans="1:257" s="830" customFormat="1" ht="12" customHeight="1">
      <c r="B111" s="811"/>
      <c r="C111" s="811"/>
      <c r="D111" s="811"/>
      <c r="E111" s="811"/>
    </row>
    <row r="112" spans="1:257" s="830" customFormat="1" ht="21.75" customHeight="1">
      <c r="B112" s="811"/>
      <c r="C112" s="811" t="s">
        <v>526</v>
      </c>
      <c r="D112" s="811"/>
      <c r="E112" s="811" t="s">
        <v>3226</v>
      </c>
    </row>
    <row r="113" spans="1:257" s="830" customFormat="1" ht="12" customHeight="1">
      <c r="B113" s="811"/>
      <c r="C113" s="811"/>
      <c r="D113" s="811"/>
      <c r="E113" s="811"/>
    </row>
    <row r="114" spans="1:257" s="830" customFormat="1" ht="34.5" customHeight="1">
      <c r="B114" s="811" t="s">
        <v>477</v>
      </c>
      <c r="C114" s="811" t="s">
        <v>3521</v>
      </c>
      <c r="D114" s="811" t="s">
        <v>752</v>
      </c>
      <c r="E114" s="811" t="s">
        <v>3565</v>
      </c>
    </row>
    <row r="115" spans="1:257" s="830" customFormat="1" ht="12" customHeight="1">
      <c r="B115" s="811"/>
      <c r="C115" s="811"/>
      <c r="D115" s="826"/>
      <c r="E115" s="811"/>
    </row>
    <row r="116" spans="1:257" s="830" customFormat="1" ht="32.25" customHeight="1">
      <c r="B116" s="811"/>
      <c r="C116" s="811"/>
      <c r="D116" s="811" t="s">
        <v>3534</v>
      </c>
      <c r="E116" s="811" t="s">
        <v>3238</v>
      </c>
    </row>
    <row r="117" spans="1:257" s="830" customFormat="1" ht="12" customHeight="1">
      <c r="B117" s="811"/>
      <c r="C117" s="811"/>
      <c r="D117" s="826"/>
      <c r="E117" s="811"/>
    </row>
    <row r="118" spans="1:257" s="830" customFormat="1" ht="31.5" customHeight="1">
      <c r="B118" s="811"/>
      <c r="C118" s="811" t="s">
        <v>1976</v>
      </c>
      <c r="D118" s="811"/>
      <c r="E118" s="811" t="s">
        <v>3566</v>
      </c>
    </row>
    <row r="119" spans="1:257" s="830" customFormat="1" ht="12" customHeight="1">
      <c r="B119" s="811"/>
      <c r="C119" s="811"/>
      <c r="D119" s="811"/>
      <c r="E119" s="811"/>
    </row>
    <row r="120" spans="1:257" s="830" customFormat="1" ht="33.75" customHeight="1">
      <c r="B120" s="811" t="s">
        <v>646</v>
      </c>
      <c r="C120" s="811" t="s">
        <v>1449</v>
      </c>
      <c r="D120" s="811"/>
      <c r="E120" s="811" t="s">
        <v>3413</v>
      </c>
    </row>
    <row r="121" spans="1:257" s="830" customFormat="1" ht="12" customHeight="1">
      <c r="B121" s="811"/>
      <c r="C121" s="811"/>
      <c r="D121" s="811"/>
      <c r="E121" s="811"/>
    </row>
    <row r="122" spans="1:257" s="830" customFormat="1" ht="21.75" customHeight="1">
      <c r="B122" s="811" t="s">
        <v>3482</v>
      </c>
      <c r="C122" s="811" t="s">
        <v>2659</v>
      </c>
      <c r="D122" s="811"/>
      <c r="E122" s="811" t="s">
        <v>2307</v>
      </c>
    </row>
    <row r="123" spans="1:257" s="830" customFormat="1" ht="12" customHeight="1">
      <c r="B123" s="811"/>
      <c r="C123" s="811"/>
      <c r="D123" s="811"/>
      <c r="E123" s="811"/>
    </row>
    <row r="124" spans="1:257" s="830" customFormat="1" ht="21.75" customHeight="1">
      <c r="B124" s="811" t="s">
        <v>2061</v>
      </c>
      <c r="C124" s="811"/>
      <c r="D124" s="811"/>
      <c r="E124" s="811" t="s">
        <v>2972</v>
      </c>
    </row>
    <row r="125" spans="1:257" s="830" customFormat="1" ht="12" customHeight="1">
      <c r="B125" s="811"/>
      <c r="C125" s="811"/>
      <c r="D125" s="811"/>
      <c r="E125" s="811"/>
    </row>
    <row r="126" spans="1:257" s="830" customFormat="1" ht="46.15" customHeight="1">
      <c r="B126" s="811" t="s">
        <v>1223</v>
      </c>
      <c r="C126" s="811"/>
      <c r="D126" s="826"/>
      <c r="E126" s="811" t="s">
        <v>3479</v>
      </c>
    </row>
    <row r="127" spans="1:257" s="830" customFormat="1" ht="12" customHeight="1">
      <c r="B127" s="811"/>
      <c r="C127" s="811"/>
      <c r="D127" s="811"/>
      <c r="E127" s="811"/>
    </row>
    <row r="128" spans="1:257" s="830" customFormat="1" ht="36.75" customHeight="1">
      <c r="B128" s="811" t="s">
        <v>3483</v>
      </c>
      <c r="C128" s="811"/>
      <c r="D128" s="826"/>
      <c r="E128" s="811" t="s">
        <v>3567</v>
      </c>
    </row>
    <row r="129" spans="1:257" s="830" customFormat="1" ht="12" customHeight="1">
      <c r="B129" s="811"/>
      <c r="C129" s="811"/>
      <c r="D129" s="826"/>
      <c r="E129" s="811"/>
    </row>
    <row r="130" spans="1:257" s="830" customFormat="1" ht="49.15" customHeight="1">
      <c r="B130" s="835" t="s">
        <v>1655</v>
      </c>
      <c r="C130" s="823"/>
      <c r="D130" s="826"/>
      <c r="E130" s="811" t="s">
        <v>3570</v>
      </c>
    </row>
    <row r="131" spans="1:257" s="830" customFormat="1" ht="12" customHeight="1">
      <c r="B131" s="811"/>
      <c r="C131" s="823"/>
      <c r="D131" s="826"/>
      <c r="E131" s="811"/>
    </row>
    <row r="132" spans="1:257" s="830" customFormat="1" ht="33" customHeight="1">
      <c r="B132" s="836" t="s">
        <v>3484</v>
      </c>
      <c r="C132" s="824" t="s">
        <v>3523</v>
      </c>
      <c r="D132" s="811"/>
      <c r="E132" s="811" t="s">
        <v>2387</v>
      </c>
    </row>
    <row r="133" spans="1:257" s="830" customFormat="1" ht="12" customHeight="1">
      <c r="B133" s="836"/>
      <c r="C133" s="825"/>
      <c r="D133" s="811"/>
      <c r="E133" s="811"/>
    </row>
    <row r="134" spans="1:257" s="830" customFormat="1" ht="23.25" customHeight="1">
      <c r="B134" s="836"/>
      <c r="C134" s="824" t="s">
        <v>3524</v>
      </c>
      <c r="D134" s="811"/>
      <c r="E134" s="811" t="s">
        <v>542</v>
      </c>
    </row>
    <row r="135" spans="1:257" s="830" customFormat="1" ht="12" customHeight="1">
      <c r="B135" s="836"/>
      <c r="C135" s="837"/>
      <c r="D135" s="811"/>
      <c r="E135" s="817"/>
    </row>
    <row r="136" spans="1:257" s="830" customFormat="1" ht="34.5" customHeight="1">
      <c r="B136" s="811" t="s">
        <v>3487</v>
      </c>
      <c r="C136" s="811" t="s">
        <v>1904</v>
      </c>
      <c r="D136" s="811"/>
      <c r="E136" s="811" t="s">
        <v>2922</v>
      </c>
    </row>
    <row r="137" spans="1:257" s="830" customFormat="1" ht="12" customHeight="1">
      <c r="B137" s="811"/>
      <c r="C137" s="811"/>
      <c r="D137" s="811"/>
      <c r="E137" s="811"/>
    </row>
    <row r="138" spans="1:257" s="830" customFormat="1" ht="21" customHeight="1">
      <c r="B138" s="811"/>
      <c r="C138" s="811" t="s">
        <v>2279</v>
      </c>
      <c r="D138" s="811" t="s">
        <v>3536</v>
      </c>
      <c r="E138" s="811" t="s">
        <v>2931</v>
      </c>
    </row>
    <row r="139" spans="1:257" s="830" customFormat="1" ht="12" customHeight="1">
      <c r="B139" s="811"/>
      <c r="C139" s="811"/>
      <c r="D139" s="811"/>
      <c r="E139" s="811"/>
    </row>
    <row r="140" spans="1:257" s="830" customFormat="1" ht="36" customHeight="1">
      <c r="B140" s="811"/>
      <c r="C140" s="811"/>
      <c r="D140" s="811" t="s">
        <v>3537</v>
      </c>
      <c r="E140" s="811" t="s">
        <v>888</v>
      </c>
    </row>
    <row r="141" spans="1:257" s="830" customFormat="1" ht="12" customHeight="1">
      <c r="B141" s="811"/>
      <c r="C141" s="811"/>
      <c r="D141" s="811"/>
      <c r="E141" s="811"/>
    </row>
    <row r="142" spans="1:257" s="830" customFormat="1" ht="27.75" customHeight="1">
      <c r="B142" s="811"/>
      <c r="C142" s="811" t="s">
        <v>3525</v>
      </c>
      <c r="D142" s="811"/>
      <c r="E142" s="811" t="s">
        <v>3001</v>
      </c>
    </row>
    <row r="143" spans="1:257" s="830" customFormat="1" ht="12" customHeight="1">
      <c r="B143" s="811"/>
      <c r="C143" s="811"/>
      <c r="D143" s="811"/>
      <c r="E143" s="811"/>
    </row>
    <row r="144" spans="1:257" s="830" customFormat="1" ht="27">
      <c r="B144" s="811"/>
      <c r="C144" s="811" t="s">
        <v>3526</v>
      </c>
      <c r="D144" s="811"/>
      <c r="E144" s="811" t="s">
        <v>3572</v>
      </c>
    </row>
    <row r="145" spans="1:257" s="830" customFormat="1" ht="12" customHeight="1">
      <c r="B145" s="811"/>
      <c r="C145" s="811"/>
      <c r="D145" s="811"/>
      <c r="E145" s="811"/>
    </row>
    <row r="146" spans="1:257" s="830" customFormat="1" ht="21.75" customHeight="1">
      <c r="B146" s="811"/>
      <c r="C146" s="811" t="s">
        <v>1018</v>
      </c>
      <c r="D146" s="811"/>
      <c r="E146" s="811" t="s">
        <v>1219</v>
      </c>
    </row>
    <row r="147" spans="1:257" s="830" customFormat="1" ht="12" customHeight="1">
      <c r="B147" s="811"/>
      <c r="C147" s="811"/>
      <c r="D147" s="811"/>
      <c r="E147" s="811"/>
    </row>
    <row r="148" spans="1:257" ht="23.25" customHeight="1">
      <c r="B148" s="809" t="s">
        <v>2405</v>
      </c>
      <c r="C148" s="819"/>
      <c r="D148" s="819"/>
      <c r="E148" s="829"/>
    </row>
    <row r="149" spans="1:257" ht="33.75" customHeight="1">
      <c r="B149" s="811" t="s">
        <v>3488</v>
      </c>
      <c r="C149" s="811"/>
      <c r="D149" s="811"/>
      <c r="E149" s="811" t="s">
        <v>3574</v>
      </c>
    </row>
    <row r="150" spans="1:257" ht="12" customHeight="1">
      <c r="B150" s="811"/>
      <c r="C150" s="811"/>
      <c r="D150" s="811"/>
      <c r="E150" s="811"/>
    </row>
    <row r="151" spans="1:257" ht="40.5">
      <c r="B151" s="811" t="s">
        <v>3262</v>
      </c>
      <c r="C151" s="811"/>
      <c r="D151" s="811"/>
      <c r="E151" s="811" t="s">
        <v>1674</v>
      </c>
    </row>
    <row r="152" spans="1:257" ht="12" customHeight="1">
      <c r="B152" s="811"/>
      <c r="C152" s="811"/>
      <c r="D152" s="811"/>
      <c r="E152" s="811"/>
    </row>
    <row r="153" spans="1:257" ht="23.25" customHeight="1">
      <c r="B153" s="811" t="s">
        <v>3489</v>
      </c>
      <c r="C153" s="811" t="s">
        <v>3527</v>
      </c>
      <c r="D153" s="811"/>
      <c r="E153" s="811" t="s">
        <v>2234</v>
      </c>
    </row>
    <row r="154" spans="1:257" ht="12" customHeight="1">
      <c r="B154" s="811"/>
      <c r="C154" s="811"/>
      <c r="D154" s="811"/>
      <c r="E154" s="811"/>
    </row>
    <row r="155" spans="1:257" ht="21.75" customHeight="1">
      <c r="B155" s="811"/>
      <c r="C155" s="811" t="s">
        <v>1900</v>
      </c>
      <c r="D155" s="811"/>
      <c r="E155" s="811" t="s">
        <v>481</v>
      </c>
    </row>
    <row r="156" spans="1:257" ht="12" customHeight="1">
      <c r="B156" s="811"/>
      <c r="C156" s="811"/>
      <c r="D156" s="811"/>
      <c r="E156" s="811"/>
    </row>
    <row r="157" spans="1:257" ht="21.75" customHeight="1">
      <c r="B157" s="811"/>
      <c r="C157" s="811" t="s">
        <v>280</v>
      </c>
      <c r="D157" s="811"/>
      <c r="E157" s="811" t="s">
        <v>291</v>
      </c>
    </row>
    <row r="158" spans="1:257" ht="12" customHeight="1">
      <c r="B158" s="811"/>
      <c r="C158" s="811"/>
      <c r="D158" s="811"/>
      <c r="E158" s="811"/>
    </row>
    <row r="159" spans="1:257" ht="30.75" customHeight="1">
      <c r="B159" s="811"/>
      <c r="C159" s="811" t="s">
        <v>3528</v>
      </c>
      <c r="D159" s="811"/>
      <c r="E159" s="811" t="s">
        <v>3575</v>
      </c>
    </row>
    <row r="160" spans="1:257" ht="11.25" customHeight="1">
      <c r="B160" s="811"/>
      <c r="C160" s="811"/>
      <c r="D160" s="811"/>
      <c r="E160" s="811"/>
    </row>
    <row r="161" spans="2:5" ht="21.75" customHeight="1">
      <c r="B161" s="811"/>
      <c r="C161" s="811" t="s">
        <v>3499</v>
      </c>
      <c r="D161" s="811"/>
      <c r="E161" s="811" t="s">
        <v>3577</v>
      </c>
    </row>
    <row r="162" spans="2:5" ht="12" customHeight="1">
      <c r="B162" s="811"/>
      <c r="C162" s="811"/>
      <c r="D162" s="811"/>
      <c r="E162" s="811"/>
    </row>
    <row r="163" spans="2:5" ht="30.75" customHeight="1">
      <c r="B163" s="811" t="s">
        <v>3490</v>
      </c>
      <c r="C163" s="811"/>
      <c r="D163" s="811"/>
      <c r="E163" s="811" t="s">
        <v>1140</v>
      </c>
    </row>
    <row r="164" spans="2:5" ht="12" customHeight="1">
      <c r="B164" s="811"/>
      <c r="C164" s="811"/>
      <c r="D164" s="811"/>
      <c r="E164" s="811"/>
    </row>
    <row r="165" spans="2:5" ht="42" customHeight="1">
      <c r="B165" s="811" t="s">
        <v>3491</v>
      </c>
      <c r="C165" s="811"/>
      <c r="D165" s="811"/>
      <c r="E165" s="811" t="s">
        <v>1518</v>
      </c>
    </row>
    <row r="166" spans="2:5" ht="12" customHeight="1">
      <c r="B166" s="811"/>
      <c r="C166" s="811"/>
      <c r="D166" s="811"/>
      <c r="E166" s="811"/>
    </row>
    <row r="167" spans="2:5" ht="30" customHeight="1">
      <c r="B167" s="811" t="s">
        <v>3492</v>
      </c>
      <c r="C167" s="811" t="s">
        <v>2061</v>
      </c>
      <c r="D167" s="811"/>
      <c r="E167" s="811" t="s">
        <v>3579</v>
      </c>
    </row>
    <row r="168" spans="2:5" s="830" customFormat="1" ht="12" customHeight="1">
      <c r="B168" s="811"/>
      <c r="C168" s="811"/>
      <c r="D168" s="811"/>
      <c r="E168" s="811"/>
    </row>
    <row r="169" spans="2:5" ht="23.25" customHeight="1">
      <c r="B169" s="809" t="s">
        <v>3493</v>
      </c>
      <c r="C169" s="819"/>
      <c r="D169" s="819"/>
      <c r="E169" s="829"/>
    </row>
    <row r="170" spans="2:5" ht="33" customHeight="1">
      <c r="B170" s="811" t="s">
        <v>3494</v>
      </c>
      <c r="C170" s="811"/>
      <c r="D170" s="811"/>
      <c r="E170" s="811" t="s">
        <v>3474</v>
      </c>
    </row>
    <row r="171" spans="2:5" ht="12" customHeight="1">
      <c r="B171" s="811"/>
      <c r="C171" s="811"/>
      <c r="D171" s="811"/>
      <c r="E171" s="811"/>
    </row>
    <row r="172" spans="2:5" ht="31.5" customHeight="1">
      <c r="B172" s="811" t="s">
        <v>3495</v>
      </c>
      <c r="C172" s="811"/>
      <c r="D172" s="811"/>
      <c r="E172" s="811" t="s">
        <v>3580</v>
      </c>
    </row>
    <row r="173" spans="2:5" ht="12" customHeight="1">
      <c r="B173" s="811"/>
      <c r="C173" s="811"/>
      <c r="D173" s="811"/>
      <c r="E173" s="811"/>
    </row>
    <row r="174" spans="2:5" ht="54">
      <c r="B174" s="811" t="s">
        <v>3276</v>
      </c>
      <c r="C174" s="811"/>
      <c r="D174" s="811"/>
      <c r="E174" s="811" t="s">
        <v>2235</v>
      </c>
    </row>
    <row r="175" spans="2:5" ht="12" customHeight="1">
      <c r="B175" s="811"/>
      <c r="C175" s="811"/>
      <c r="D175" s="811"/>
      <c r="E175" s="811"/>
    </row>
    <row r="176" spans="2:5" ht="21" customHeight="1">
      <c r="B176" s="811" t="s">
        <v>2604</v>
      </c>
      <c r="C176" s="811"/>
      <c r="D176" s="811"/>
      <c r="E176" s="811" t="s">
        <v>461</v>
      </c>
    </row>
    <row r="177" spans="2:5" ht="12" customHeight="1">
      <c r="B177" s="811"/>
      <c r="C177" s="811"/>
      <c r="D177" s="811"/>
      <c r="E177" s="811"/>
    </row>
    <row r="178" spans="2:5" ht="40.5">
      <c r="B178" s="811" t="s">
        <v>2341</v>
      </c>
      <c r="C178" s="811"/>
      <c r="D178" s="811"/>
      <c r="E178" s="811" t="s">
        <v>2904</v>
      </c>
    </row>
    <row r="179" spans="2:5" ht="12" customHeight="1">
      <c r="B179" s="811"/>
      <c r="C179" s="811"/>
      <c r="D179" s="811"/>
      <c r="E179" s="811"/>
    </row>
    <row r="180" spans="2:5" ht="31.5" customHeight="1">
      <c r="B180" s="811" t="s">
        <v>3190</v>
      </c>
      <c r="C180" s="811"/>
      <c r="D180" s="811"/>
      <c r="E180" s="811" t="s">
        <v>1744</v>
      </c>
    </row>
    <row r="181" spans="2:5" ht="12" customHeight="1">
      <c r="B181" s="811"/>
      <c r="C181" s="811"/>
      <c r="D181" s="811"/>
      <c r="E181" s="811"/>
    </row>
    <row r="182" spans="2:5" ht="30" customHeight="1">
      <c r="B182" s="811" t="s">
        <v>2854</v>
      </c>
      <c r="C182" s="811" t="s">
        <v>1541</v>
      </c>
      <c r="D182" s="811"/>
      <c r="E182" s="811" t="s">
        <v>2067</v>
      </c>
    </row>
    <row r="183" spans="2:5" ht="12" customHeight="1">
      <c r="B183" s="811"/>
      <c r="C183" s="811"/>
      <c r="D183" s="811"/>
      <c r="E183" s="811"/>
    </row>
    <row r="184" spans="2:5" ht="31.5" customHeight="1">
      <c r="B184" s="811"/>
      <c r="C184" s="811" t="s">
        <v>1975</v>
      </c>
      <c r="D184" s="811"/>
      <c r="E184" s="811" t="s">
        <v>2476</v>
      </c>
    </row>
    <row r="185" spans="2:5" ht="12" customHeight="1">
      <c r="B185" s="811"/>
      <c r="C185" s="811"/>
      <c r="D185" s="811"/>
      <c r="E185" s="811"/>
    </row>
    <row r="186" spans="2:5" ht="33" customHeight="1">
      <c r="B186" s="811"/>
      <c r="C186" s="811" t="s">
        <v>3530</v>
      </c>
      <c r="D186" s="811"/>
      <c r="E186" s="811" t="s">
        <v>3372</v>
      </c>
    </row>
    <row r="187" spans="2:5" ht="12" customHeight="1">
      <c r="B187" s="811"/>
      <c r="C187" s="811"/>
      <c r="D187" s="811"/>
      <c r="E187" s="811"/>
    </row>
    <row r="188" spans="2:5" ht="30" customHeight="1">
      <c r="B188" s="811" t="s">
        <v>3496</v>
      </c>
      <c r="C188" s="811"/>
      <c r="D188" s="811"/>
      <c r="E188" s="811" t="s">
        <v>1497</v>
      </c>
    </row>
    <row r="189" spans="2:5" ht="12" customHeight="1">
      <c r="B189" s="811"/>
      <c r="C189" s="811"/>
      <c r="D189" s="811"/>
      <c r="E189" s="811"/>
    </row>
    <row r="190" spans="2:5" ht="30" customHeight="1">
      <c r="B190" s="811" t="s">
        <v>3366</v>
      </c>
      <c r="C190" s="811"/>
      <c r="D190" s="811"/>
      <c r="E190" s="811" t="s">
        <v>835</v>
      </c>
    </row>
    <row r="191" spans="2:5" ht="12" customHeight="1">
      <c r="B191" s="811"/>
      <c r="C191" s="811"/>
      <c r="D191" s="811"/>
      <c r="E191" s="811"/>
    </row>
    <row r="192" spans="2:5" s="832" customFormat="1" ht="33.75" customHeight="1">
      <c r="B192" s="811" t="s">
        <v>1494</v>
      </c>
      <c r="C192" s="811"/>
      <c r="D192" s="811"/>
      <c r="E192" s="811" t="s">
        <v>3581</v>
      </c>
    </row>
    <row r="193" spans="2:5" ht="12" customHeight="1">
      <c r="B193" s="811"/>
      <c r="C193" s="811"/>
      <c r="D193" s="811"/>
      <c r="E193" s="811"/>
    </row>
    <row r="194" spans="2:5" ht="34.5" customHeight="1">
      <c r="B194" s="811" t="s">
        <v>2773</v>
      </c>
      <c r="C194" s="811"/>
      <c r="D194" s="811"/>
      <c r="E194" s="811" t="s">
        <v>1477</v>
      </c>
    </row>
    <row r="195" spans="2:5" ht="12" customHeight="1">
      <c r="B195" s="811"/>
      <c r="C195" s="811"/>
      <c r="D195" s="811"/>
      <c r="E195" s="811"/>
    </row>
    <row r="196" spans="2:5" ht="29.25" customHeight="1">
      <c r="B196" s="811" t="s">
        <v>2613</v>
      </c>
      <c r="C196" s="811"/>
      <c r="D196" s="811"/>
      <c r="E196" s="811" t="s">
        <v>3102</v>
      </c>
    </row>
    <row r="197" spans="2:5" ht="12" customHeight="1">
      <c r="B197" s="811"/>
      <c r="C197" s="811"/>
      <c r="D197" s="811"/>
      <c r="E197" s="811"/>
    </row>
    <row r="198" spans="2:5" ht="30.75" customHeight="1">
      <c r="B198" s="811" t="s">
        <v>3166</v>
      </c>
      <c r="C198" s="811"/>
      <c r="D198" s="811"/>
      <c r="E198" s="811" t="s">
        <v>2835</v>
      </c>
    </row>
    <row r="199" spans="2:5" ht="12" customHeight="1">
      <c r="B199" s="811"/>
      <c r="C199" s="811"/>
      <c r="D199" s="811"/>
      <c r="E199" s="811"/>
    </row>
    <row r="200" spans="2:5" ht="33.75" customHeight="1">
      <c r="B200" s="811" t="s">
        <v>3080</v>
      </c>
      <c r="C200" s="811"/>
      <c r="D200" s="811"/>
      <c r="E200" s="811" t="s">
        <v>2934</v>
      </c>
    </row>
    <row r="201" spans="2:5" ht="12" customHeight="1">
      <c r="B201" s="811"/>
      <c r="C201" s="811"/>
      <c r="D201" s="811"/>
      <c r="E201" s="811"/>
    </row>
    <row r="202" spans="2:5" ht="33.75" customHeight="1">
      <c r="B202" s="811" t="s">
        <v>3498</v>
      </c>
      <c r="C202" s="811" t="s">
        <v>3531</v>
      </c>
      <c r="D202" s="811"/>
      <c r="E202" s="811" t="s">
        <v>814</v>
      </c>
    </row>
    <row r="203" spans="2:5" ht="12" customHeight="1">
      <c r="B203" s="811"/>
      <c r="C203" s="811"/>
      <c r="D203" s="811"/>
      <c r="E203" s="811"/>
    </row>
    <row r="204" spans="2:5" ht="33.75" customHeight="1">
      <c r="B204" s="811"/>
      <c r="C204" s="811" t="s">
        <v>3533</v>
      </c>
      <c r="D204" s="811"/>
      <c r="E204" s="811" t="s">
        <v>3062</v>
      </c>
    </row>
    <row r="205" spans="2:5" ht="12" customHeight="1">
      <c r="B205" s="811"/>
      <c r="C205" s="811"/>
      <c r="D205" s="811"/>
      <c r="E205" s="811"/>
    </row>
    <row r="206" spans="2:5" ht="34.5" customHeight="1">
      <c r="B206" s="812"/>
      <c r="C206" s="812" t="s">
        <v>2061</v>
      </c>
      <c r="D206" s="812"/>
      <c r="E206" s="812" t="s">
        <v>2798</v>
      </c>
    </row>
    <row r="207" spans="2:5">
      <c r="D207" s="806"/>
    </row>
    <row r="208" spans="2:5">
      <c r="D208" s="806"/>
    </row>
    <row r="209" spans="4:4">
      <c r="D209" s="806"/>
    </row>
    <row r="236" ht="18" customHeight="1"/>
    <row r="298" ht="31.5" customHeight="1"/>
    <row r="300" ht="32.25" customHeight="1"/>
  </sheetData>
  <mergeCells count="5">
    <mergeCell ref="B2:E2"/>
    <mergeCell ref="B3:E3"/>
    <mergeCell ref="B4:E4"/>
    <mergeCell ref="B148:E148"/>
    <mergeCell ref="B169:E169"/>
  </mergeCells>
  <phoneticPr fontId="41" type="Hiragana"/>
  <printOptions horizontalCentered="1"/>
  <pageMargins left="0.51181102362204722" right="0.51181102362204722" top="0.55118110236220474" bottom="0.55118110236220474" header="0.31496062992125984" footer="0.31496062992125984"/>
  <pageSetup paperSize="9" scale="71" firstPageNumber="79" fitToWidth="1" fitToHeight="0" orientation="portrait" usePrinterDefaults="1" useFirstPageNumber="1" r:id="rId1"/>
  <headerFooter scaleWithDoc="0" alignWithMargins="0"/>
  <rowBreaks count="1" manualBreakCount="1">
    <brk id="172" min="1" max="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theme="1"/>
    <pageSetUpPr fitToPage="1"/>
  </sheetPr>
  <dimension ref="A2:IW355"/>
  <sheetViews>
    <sheetView view="pageBreakPreview" zoomScaleNormal="90" zoomScaleSheetLayoutView="100" workbookViewId="0">
      <pane ySplit="6" topLeftCell="A7" activePane="bottomLeft" state="frozen"/>
      <selection pane="bottomLeft" activeCell="B515" sqref="B515"/>
    </sheetView>
  </sheetViews>
  <sheetFormatPr defaultRowHeight="13.5"/>
  <cols>
    <col min="1" max="1" width="1.625" style="805" customWidth="1"/>
    <col min="2" max="2" width="18.50390625" style="806" customWidth="1"/>
    <col min="3" max="3" width="18.50390625" style="805" customWidth="1"/>
    <col min="4" max="4" width="18.625" style="805" customWidth="1"/>
    <col min="5" max="5" width="76.625" style="806" customWidth="1"/>
    <col min="6" max="257" width="9.00390625" style="805" bestFit="1" customWidth="1"/>
  </cols>
  <sheetData>
    <row r="2" spans="1:257" ht="21.75" customHeight="1">
      <c r="C2" s="806"/>
      <c r="D2" s="806"/>
      <c r="E2" s="844"/>
    </row>
    <row r="3" spans="1:257" ht="24.75" customHeight="1">
      <c r="B3" s="807" t="s">
        <v>3582</v>
      </c>
      <c r="C3" s="807"/>
      <c r="D3" s="807"/>
      <c r="E3" s="807"/>
    </row>
    <row r="4" spans="1:257" ht="24" customHeight="1">
      <c r="B4" s="808" t="s">
        <v>3583</v>
      </c>
      <c r="C4" s="818"/>
      <c r="D4" s="818"/>
      <c r="E4" s="828"/>
    </row>
    <row r="5" spans="1:257" ht="24" customHeight="1">
      <c r="B5" s="839" t="s">
        <v>2119</v>
      </c>
      <c r="C5" s="841"/>
      <c r="D5" s="841"/>
      <c r="E5" s="845"/>
    </row>
    <row r="6" spans="1:257" s="831" customFormat="1" ht="19.5" customHeight="1">
      <c r="B6" s="810" t="s">
        <v>3485</v>
      </c>
      <c r="C6" s="810" t="s">
        <v>3329</v>
      </c>
      <c r="D6" s="810" t="s">
        <v>829</v>
      </c>
      <c r="E6" s="810" t="s">
        <v>3045</v>
      </c>
    </row>
    <row r="7" spans="1:257" s="831" customFormat="1" ht="117.75" customHeight="1">
      <c r="B7" s="811" t="s">
        <v>2479</v>
      </c>
      <c r="C7" s="811" t="s">
        <v>844</v>
      </c>
      <c r="D7" s="820" t="s">
        <v>1217</v>
      </c>
      <c r="E7" s="811" t="s">
        <v>3354</v>
      </c>
    </row>
    <row r="8" spans="1:257" s="831" customFormat="1" ht="12" customHeight="1">
      <c r="B8" s="811"/>
      <c r="C8" s="811"/>
      <c r="D8" s="820"/>
      <c r="E8" s="811"/>
    </row>
    <row r="9" spans="1:257" s="831" customFormat="1" ht="110.25" customHeight="1">
      <c r="B9" s="811"/>
      <c r="C9" s="811"/>
      <c r="D9" s="820" t="s">
        <v>3629</v>
      </c>
      <c r="E9" s="811" t="s">
        <v>411</v>
      </c>
    </row>
    <row r="10" spans="1:257" s="831" customFormat="1" ht="12" customHeight="1">
      <c r="B10" s="811"/>
      <c r="C10" s="811"/>
      <c r="D10" s="820"/>
      <c r="E10" s="811"/>
    </row>
    <row r="11" spans="1:257" s="831" customFormat="1" ht="110.25" customHeight="1">
      <c r="B11" s="811"/>
      <c r="C11" s="811"/>
      <c r="D11" s="820" t="s">
        <v>1531</v>
      </c>
      <c r="E11" s="811" t="s">
        <v>3655</v>
      </c>
    </row>
    <row r="12" spans="1:257" s="831" customFormat="1" ht="12" customHeight="1">
      <c r="B12" s="811"/>
      <c r="C12" s="811"/>
      <c r="D12" s="820"/>
      <c r="E12" s="811"/>
    </row>
    <row r="13" spans="1:257" s="831" customFormat="1" ht="18.75" customHeight="1">
      <c r="B13" s="811"/>
      <c r="C13" s="811" t="s">
        <v>2697</v>
      </c>
      <c r="D13" s="820"/>
      <c r="E13" s="811"/>
    </row>
    <row r="14" spans="1:257" s="831" customFormat="1" ht="12" customHeight="1">
      <c r="B14" s="811"/>
      <c r="C14" s="811"/>
      <c r="D14" s="820"/>
      <c r="E14" s="811"/>
    </row>
    <row r="15" spans="1:257" s="831" customFormat="1" ht="53.25" customHeight="1">
      <c r="B15" s="490"/>
      <c r="C15" s="811" t="s">
        <v>3605</v>
      </c>
      <c r="D15" s="820" t="s">
        <v>3206</v>
      </c>
      <c r="E15" s="811" t="s">
        <v>810</v>
      </c>
    </row>
    <row r="16" spans="1:257" s="831" customFormat="1" ht="12" customHeight="1">
      <c r="B16" s="490"/>
      <c r="C16" s="811"/>
      <c r="D16" s="820"/>
      <c r="E16" s="811"/>
    </row>
    <row r="17" spans="1:257" s="831" customFormat="1" ht="53.25" customHeight="1">
      <c r="B17" s="490"/>
      <c r="C17" s="811"/>
      <c r="D17" s="820" t="s">
        <v>1666</v>
      </c>
      <c r="E17" s="811" t="s">
        <v>1251</v>
      </c>
    </row>
    <row r="18" spans="1:257" s="831" customFormat="1" ht="12" customHeight="1">
      <c r="B18" s="490"/>
      <c r="C18" s="811"/>
      <c r="D18" s="820"/>
      <c r="E18" s="811"/>
    </row>
    <row r="19" spans="1:257" s="831" customFormat="1" ht="58.5" customHeight="1">
      <c r="B19" s="490"/>
      <c r="C19" s="811" t="s">
        <v>3606</v>
      </c>
      <c r="D19" s="820" t="s">
        <v>3630</v>
      </c>
      <c r="E19" s="811" t="s">
        <v>3656</v>
      </c>
    </row>
    <row r="20" spans="1:257" s="831" customFormat="1" ht="12" customHeight="1">
      <c r="B20" s="490"/>
      <c r="C20" s="811"/>
      <c r="D20" s="820"/>
      <c r="E20" s="811"/>
    </row>
    <row r="21" spans="1:257" s="831" customFormat="1" ht="60" customHeight="1">
      <c r="B21" s="490"/>
      <c r="C21" s="811"/>
      <c r="D21" s="820" t="s">
        <v>1879</v>
      </c>
      <c r="E21" s="811" t="s">
        <v>1062</v>
      </c>
    </row>
    <row r="22" spans="1:257" s="831" customFormat="1" ht="12" customHeight="1">
      <c r="B22" s="490"/>
      <c r="C22" s="811"/>
      <c r="D22" s="820"/>
      <c r="E22" s="811"/>
    </row>
    <row r="23" spans="1:257" s="831" customFormat="1" ht="54.75" customHeight="1">
      <c r="B23" s="490"/>
      <c r="C23" s="811"/>
      <c r="D23" s="820" t="s">
        <v>3631</v>
      </c>
      <c r="E23" s="811" t="s">
        <v>1759</v>
      </c>
    </row>
    <row r="24" spans="1:257" s="831" customFormat="1" ht="12" customHeight="1">
      <c r="B24" s="490"/>
      <c r="C24" s="811"/>
      <c r="D24" s="820"/>
      <c r="E24" s="811"/>
    </row>
    <row r="25" spans="1:257" s="831" customFormat="1" ht="54" customHeight="1">
      <c r="B25" s="490"/>
      <c r="C25" s="811"/>
      <c r="D25" s="820" t="s">
        <v>3532</v>
      </c>
      <c r="E25" s="811" t="s">
        <v>987</v>
      </c>
    </row>
    <row r="26" spans="1:257" s="831" customFormat="1" ht="12" customHeight="1">
      <c r="B26" s="490"/>
      <c r="C26" s="490"/>
      <c r="D26" s="374"/>
      <c r="E26" s="490"/>
    </row>
    <row r="27" spans="1:257" s="830" customFormat="1" ht="32.25" customHeight="1">
      <c r="B27" s="811"/>
      <c r="C27" s="811" t="s">
        <v>820</v>
      </c>
      <c r="D27" s="820"/>
      <c r="E27" s="817"/>
    </row>
    <row r="28" spans="1:257" s="830" customFormat="1" ht="12" customHeight="1">
      <c r="B28" s="811"/>
      <c r="C28" s="811"/>
      <c r="D28" s="820"/>
      <c r="E28" s="817"/>
    </row>
    <row r="29" spans="1:257" s="830" customFormat="1" ht="90.75" customHeight="1">
      <c r="B29" s="811"/>
      <c r="C29" s="811" t="s">
        <v>1415</v>
      </c>
      <c r="D29" s="820" t="s">
        <v>1217</v>
      </c>
      <c r="E29" s="817" t="s">
        <v>2823</v>
      </c>
    </row>
    <row r="30" spans="1:257" s="830" customFormat="1" ht="12" customHeight="1">
      <c r="B30" s="811"/>
      <c r="C30" s="811"/>
      <c r="D30" s="820"/>
      <c r="E30" s="817"/>
    </row>
    <row r="31" spans="1:257" s="830" customFormat="1" ht="48.75" customHeight="1">
      <c r="B31" s="811"/>
      <c r="C31" s="811"/>
      <c r="D31" s="820" t="s">
        <v>3632</v>
      </c>
      <c r="E31" s="817" t="s">
        <v>3657</v>
      </c>
    </row>
    <row r="32" spans="1:257" s="830" customFormat="1" ht="12" customHeight="1">
      <c r="B32" s="811"/>
      <c r="C32" s="811"/>
      <c r="D32" s="820"/>
      <c r="E32" s="817"/>
    </row>
    <row r="33" spans="1:257" s="830" customFormat="1" ht="90.75" customHeight="1">
      <c r="B33" s="811"/>
      <c r="C33" s="811" t="s">
        <v>2745</v>
      </c>
      <c r="D33" s="820" t="s">
        <v>3634</v>
      </c>
      <c r="E33" s="811" t="s">
        <v>1595</v>
      </c>
    </row>
    <row r="34" spans="1:257" s="830" customFormat="1" ht="12" customHeight="1">
      <c r="B34" s="811"/>
      <c r="C34" s="811"/>
      <c r="D34" s="820"/>
      <c r="E34" s="811"/>
    </row>
    <row r="35" spans="1:257" s="830" customFormat="1" ht="88.5" customHeight="1">
      <c r="B35" s="811"/>
      <c r="C35" s="811"/>
      <c r="D35" s="820" t="s">
        <v>730</v>
      </c>
      <c r="E35" s="811" t="s">
        <v>1008</v>
      </c>
    </row>
    <row r="36" spans="1:257" s="830" customFormat="1" ht="12" customHeight="1">
      <c r="B36" s="811"/>
      <c r="C36" s="811"/>
      <c r="D36" s="820"/>
      <c r="E36" s="811"/>
    </row>
    <row r="37" spans="1:257" s="830" customFormat="1" ht="63" customHeight="1">
      <c r="B37" s="811"/>
      <c r="C37" s="811"/>
      <c r="D37" s="820" t="s">
        <v>1150</v>
      </c>
      <c r="E37" s="811" t="s">
        <v>3659</v>
      </c>
    </row>
    <row r="38" spans="1:257" s="830" customFormat="1" ht="12" customHeight="1">
      <c r="B38" s="811"/>
      <c r="C38" s="811"/>
      <c r="D38" s="820"/>
      <c r="E38" s="811"/>
    </row>
    <row r="39" spans="1:257" s="830" customFormat="1" ht="60.75" customHeight="1">
      <c r="B39" s="811"/>
      <c r="C39" s="811"/>
      <c r="D39" s="820" t="s">
        <v>2887</v>
      </c>
      <c r="E39" s="811" t="s">
        <v>3661</v>
      </c>
    </row>
    <row r="40" spans="1:257" s="830" customFormat="1" ht="12" customHeight="1">
      <c r="B40" s="811"/>
      <c r="C40" s="820"/>
      <c r="D40" s="820"/>
      <c r="E40" s="811"/>
    </row>
    <row r="41" spans="1:257" s="830" customFormat="1" ht="37.5" customHeight="1">
      <c r="B41" s="811"/>
      <c r="C41" s="820" t="s">
        <v>3609</v>
      </c>
      <c r="D41" s="820" t="s">
        <v>3609</v>
      </c>
      <c r="E41" s="811" t="s">
        <v>3371</v>
      </c>
    </row>
    <row r="42" spans="1:257" s="830" customFormat="1" ht="12" customHeight="1">
      <c r="B42" s="811"/>
      <c r="C42" s="811"/>
      <c r="D42" s="820"/>
      <c r="E42" s="811"/>
    </row>
    <row r="43" spans="1:257" s="830" customFormat="1" ht="36" customHeight="1">
      <c r="B43" s="811"/>
      <c r="C43" s="811"/>
      <c r="D43" s="820" t="s">
        <v>2261</v>
      </c>
      <c r="E43" s="811" t="s">
        <v>511</v>
      </c>
    </row>
    <row r="44" spans="1:257" s="830" customFormat="1" ht="12" customHeight="1">
      <c r="B44" s="811"/>
      <c r="C44" s="811"/>
      <c r="D44" s="820"/>
      <c r="E44" s="817"/>
    </row>
    <row r="45" spans="1:257" s="830" customFormat="1" ht="60" customHeight="1">
      <c r="B45" s="811"/>
      <c r="C45" s="811" t="s">
        <v>1726</v>
      </c>
      <c r="D45" s="820" t="s">
        <v>2242</v>
      </c>
      <c r="E45" s="811" t="s">
        <v>3044</v>
      </c>
    </row>
    <row r="46" spans="1:257" s="830" customFormat="1" ht="12" customHeight="1">
      <c r="B46" s="811"/>
      <c r="C46" s="811"/>
      <c r="D46" s="820"/>
      <c r="E46" s="817"/>
    </row>
    <row r="47" spans="1:257" s="830" customFormat="1" ht="60.75" customHeight="1">
      <c r="B47" s="811"/>
      <c r="C47" s="811"/>
      <c r="D47" s="820" t="s">
        <v>1282</v>
      </c>
      <c r="E47" s="811" t="s">
        <v>3662</v>
      </c>
    </row>
    <row r="48" spans="1:257" s="830" customFormat="1" ht="12" customHeight="1">
      <c r="B48" s="811"/>
      <c r="C48" s="811"/>
      <c r="D48" s="820"/>
      <c r="E48" s="817"/>
    </row>
    <row r="49" spans="1:257" s="830" customFormat="1" ht="62.25" customHeight="1">
      <c r="B49" s="811"/>
      <c r="C49" s="811"/>
      <c r="D49" s="820" t="s">
        <v>2223</v>
      </c>
      <c r="E49" s="811" t="s">
        <v>1341</v>
      </c>
    </row>
    <row r="50" spans="1:257" s="830" customFormat="1" ht="12" customHeight="1">
      <c r="B50" s="811"/>
      <c r="C50" s="811"/>
      <c r="D50" s="820"/>
      <c r="E50" s="817"/>
    </row>
    <row r="51" spans="1:257" s="830" customFormat="1" ht="48" customHeight="1">
      <c r="B51" s="811"/>
      <c r="C51" s="811" t="s">
        <v>3610</v>
      </c>
      <c r="D51" s="820" t="s">
        <v>3204</v>
      </c>
      <c r="E51" s="811" t="s">
        <v>223</v>
      </c>
    </row>
    <row r="52" spans="1:257" s="830" customFormat="1" ht="12" customHeight="1">
      <c r="B52" s="811"/>
      <c r="C52" s="811"/>
      <c r="D52" s="820"/>
      <c r="E52" s="811"/>
    </row>
    <row r="53" spans="1:257" s="830" customFormat="1" ht="47.25" customHeight="1">
      <c r="B53" s="811"/>
      <c r="C53" s="811"/>
      <c r="D53" s="820" t="s">
        <v>3635</v>
      </c>
      <c r="E53" s="811" t="s">
        <v>3058</v>
      </c>
    </row>
    <row r="54" spans="1:257" s="830" customFormat="1" ht="12" customHeight="1">
      <c r="B54" s="811"/>
      <c r="C54" s="811"/>
      <c r="D54" s="820"/>
      <c r="E54" s="811"/>
    </row>
    <row r="55" spans="1:257" s="830" customFormat="1" ht="48.75" customHeight="1">
      <c r="B55" s="811"/>
      <c r="C55" s="811"/>
      <c r="D55" s="820" t="s">
        <v>3637</v>
      </c>
      <c r="E55" s="811" t="s">
        <v>3663</v>
      </c>
    </row>
    <row r="56" spans="1:257" s="830" customFormat="1" ht="12" customHeight="1">
      <c r="B56" s="811"/>
      <c r="C56" s="811"/>
      <c r="D56" s="820"/>
      <c r="E56" s="811"/>
    </row>
    <row r="57" spans="1:257" s="830" customFormat="1" ht="33.75" customHeight="1">
      <c r="B57" s="811"/>
      <c r="C57" s="811"/>
      <c r="D57" s="820" t="s">
        <v>2925</v>
      </c>
      <c r="E57" s="811" t="s">
        <v>1772</v>
      </c>
    </row>
    <row r="58" spans="1:257" s="831" customFormat="1" ht="12" customHeight="1">
      <c r="B58" s="811"/>
      <c r="C58" s="811"/>
      <c r="D58" s="820"/>
      <c r="E58" s="811"/>
    </row>
    <row r="59" spans="1:257" s="830" customFormat="1" ht="90.75" customHeight="1">
      <c r="B59" s="811"/>
      <c r="C59" s="811"/>
      <c r="D59" s="820" t="s">
        <v>3638</v>
      </c>
      <c r="E59" s="811" t="s">
        <v>3181</v>
      </c>
    </row>
    <row r="60" spans="1:257" s="831" customFormat="1" ht="12" customHeight="1">
      <c r="B60" s="811"/>
      <c r="C60" s="811"/>
      <c r="D60" s="820"/>
      <c r="E60" s="811"/>
    </row>
    <row r="61" spans="1:257" s="830" customFormat="1" ht="21" customHeight="1">
      <c r="B61" s="811"/>
      <c r="C61" s="811"/>
      <c r="D61" s="820" t="s">
        <v>1521</v>
      </c>
      <c r="E61" s="811" t="s">
        <v>3407</v>
      </c>
    </row>
    <row r="62" spans="1:257" s="830" customFormat="1" ht="12" customHeight="1">
      <c r="B62" s="811"/>
      <c r="C62" s="811"/>
      <c r="D62" s="820"/>
      <c r="E62" s="811"/>
    </row>
    <row r="63" spans="1:257" s="830" customFormat="1" ht="38.25" customHeight="1">
      <c r="B63" s="811"/>
      <c r="C63" s="811"/>
      <c r="D63" s="811" t="s">
        <v>3639</v>
      </c>
      <c r="E63" s="811" t="s">
        <v>3416</v>
      </c>
    </row>
    <row r="64" spans="1:257" s="831" customFormat="1" ht="12" customHeight="1">
      <c r="B64" s="811"/>
      <c r="C64" s="811"/>
      <c r="D64" s="820"/>
      <c r="E64" s="811"/>
    </row>
    <row r="65" spans="1:257" s="830" customFormat="1" ht="76.5" customHeight="1">
      <c r="B65" s="811"/>
      <c r="C65" s="811"/>
      <c r="D65" s="811" t="s">
        <v>3640</v>
      </c>
      <c r="E65" s="811" t="s">
        <v>837</v>
      </c>
    </row>
    <row r="66" spans="1:257" s="830" customFormat="1" ht="12" customHeight="1">
      <c r="B66" s="811"/>
      <c r="C66" s="811"/>
      <c r="D66" s="820"/>
      <c r="E66" s="811"/>
    </row>
    <row r="67" spans="1:257" s="830" customFormat="1" ht="30" customHeight="1">
      <c r="B67" s="811"/>
      <c r="C67" s="811"/>
      <c r="D67" s="811" t="s">
        <v>2416</v>
      </c>
      <c r="E67" s="811" t="s">
        <v>3410</v>
      </c>
    </row>
    <row r="68" spans="1:257" s="830" customFormat="1" ht="12" customHeight="1">
      <c r="B68" s="811"/>
      <c r="C68" s="811"/>
      <c r="D68" s="811"/>
      <c r="E68" s="811"/>
    </row>
    <row r="69" spans="1:257" s="830" customFormat="1" ht="50.25" customHeight="1">
      <c r="B69" s="811"/>
      <c r="C69" s="811"/>
      <c r="D69" s="820" t="s">
        <v>1321</v>
      </c>
      <c r="E69" s="811" t="s">
        <v>211</v>
      </c>
    </row>
    <row r="70" spans="1:257" s="830" customFormat="1" ht="12" customHeight="1">
      <c r="B70" s="811"/>
      <c r="C70" s="811"/>
      <c r="D70" s="820"/>
      <c r="E70" s="811"/>
    </row>
    <row r="71" spans="1:257" s="830" customFormat="1" ht="36.75" customHeight="1">
      <c r="B71" s="811"/>
      <c r="C71" s="811"/>
      <c r="D71" s="820" t="s">
        <v>3642</v>
      </c>
      <c r="E71" s="811" t="s">
        <v>2883</v>
      </c>
    </row>
    <row r="72" spans="1:257" s="830" customFormat="1" ht="12" customHeight="1">
      <c r="B72" s="811"/>
      <c r="C72" s="811"/>
      <c r="D72" s="820"/>
      <c r="E72" s="811"/>
    </row>
    <row r="73" spans="1:257" s="830" customFormat="1" ht="35.25" customHeight="1">
      <c r="B73" s="811"/>
      <c r="C73" s="811" t="s">
        <v>3611</v>
      </c>
      <c r="D73" s="820" t="s">
        <v>1233</v>
      </c>
      <c r="E73" s="811" t="s">
        <v>3090</v>
      </c>
    </row>
    <row r="74" spans="1:257" s="830" customFormat="1" ht="12" customHeight="1">
      <c r="B74" s="811"/>
      <c r="C74" s="811"/>
      <c r="D74" s="820"/>
      <c r="E74" s="811"/>
    </row>
    <row r="75" spans="1:257" s="830" customFormat="1" ht="54" customHeight="1">
      <c r="B75" s="811"/>
      <c r="C75" s="811"/>
      <c r="D75" s="820" t="s">
        <v>717</v>
      </c>
      <c r="E75" s="811" t="s">
        <v>1509</v>
      </c>
    </row>
    <row r="76" spans="1:257" s="830" customFormat="1" ht="12" customHeight="1">
      <c r="B76" s="811"/>
      <c r="C76" s="811"/>
      <c r="D76" s="820"/>
      <c r="E76" s="811"/>
    </row>
    <row r="77" spans="1:257" s="830" customFormat="1" ht="34.5" customHeight="1">
      <c r="B77" s="811"/>
      <c r="C77" s="811"/>
      <c r="D77" s="820" t="s">
        <v>3643</v>
      </c>
      <c r="E77" s="811" t="s">
        <v>1228</v>
      </c>
    </row>
    <row r="78" spans="1:257" s="830" customFormat="1" ht="12" customHeight="1">
      <c r="B78" s="811"/>
      <c r="C78" s="811"/>
      <c r="D78" s="820"/>
      <c r="E78" s="811"/>
    </row>
    <row r="79" spans="1:257" s="830" customFormat="1" ht="34.5" customHeight="1">
      <c r="B79" s="811"/>
      <c r="C79" s="811"/>
      <c r="D79" s="820" t="s">
        <v>3220</v>
      </c>
      <c r="E79" s="811" t="s">
        <v>3665</v>
      </c>
    </row>
    <row r="80" spans="1:257" s="830" customFormat="1" ht="12" customHeight="1">
      <c r="B80" s="811"/>
      <c r="C80" s="811"/>
      <c r="D80" s="820"/>
      <c r="E80" s="811"/>
    </row>
    <row r="81" spans="1:257" s="830" customFormat="1" ht="37.5" customHeight="1">
      <c r="B81" s="811"/>
      <c r="C81" s="811"/>
      <c r="D81" s="820" t="s">
        <v>3644</v>
      </c>
      <c r="E81" s="811" t="s">
        <v>2993</v>
      </c>
    </row>
    <row r="82" spans="1:257" s="830" customFormat="1" ht="12" customHeight="1">
      <c r="B82" s="811"/>
      <c r="C82" s="811"/>
      <c r="D82" s="820"/>
      <c r="E82" s="811"/>
    </row>
    <row r="83" spans="1:257" s="830" customFormat="1" ht="36.75" customHeight="1">
      <c r="B83" s="811"/>
      <c r="C83" s="811"/>
      <c r="D83" s="820" t="s">
        <v>1170</v>
      </c>
      <c r="E83" s="811" t="s">
        <v>3666</v>
      </c>
    </row>
    <row r="84" spans="1:257" s="830" customFormat="1" ht="12" customHeight="1">
      <c r="B84" s="811"/>
      <c r="C84" s="811"/>
      <c r="D84" s="820"/>
      <c r="E84" s="811"/>
    </row>
    <row r="85" spans="1:257" s="830" customFormat="1" ht="38.25" customHeight="1">
      <c r="B85" s="811"/>
      <c r="C85" s="811"/>
      <c r="D85" s="820" t="s">
        <v>3611</v>
      </c>
      <c r="E85" s="811" t="s">
        <v>3667</v>
      </c>
    </row>
    <row r="86" spans="1:257" s="830" customFormat="1" ht="12" customHeight="1">
      <c r="B86" s="811"/>
      <c r="C86" s="811"/>
      <c r="D86" s="820"/>
      <c r="E86" s="811"/>
    </row>
    <row r="87" spans="1:257" s="830" customFormat="1" ht="21.75" customHeight="1">
      <c r="B87" s="811"/>
      <c r="C87" s="811" t="s">
        <v>393</v>
      </c>
      <c r="D87" s="820"/>
      <c r="E87" s="811" t="s">
        <v>3417</v>
      </c>
    </row>
    <row r="88" spans="1:257" s="830" customFormat="1" ht="12" customHeight="1">
      <c r="B88" s="811"/>
      <c r="C88" s="820"/>
      <c r="D88" s="820"/>
      <c r="E88" s="811"/>
    </row>
    <row r="89" spans="1:257" s="830" customFormat="1" ht="45" customHeight="1">
      <c r="B89" s="811" t="s">
        <v>682</v>
      </c>
      <c r="C89" s="821" t="s">
        <v>3465</v>
      </c>
      <c r="D89" s="820" t="s">
        <v>3369</v>
      </c>
      <c r="E89" s="811" t="s">
        <v>3472</v>
      </c>
    </row>
    <row r="90" spans="1:257" s="830" customFormat="1" ht="12" customHeight="1">
      <c r="B90" s="811"/>
      <c r="C90" s="822"/>
      <c r="D90" s="820"/>
      <c r="E90" s="811"/>
    </row>
    <row r="91" spans="1:257" s="830" customFormat="1" ht="48.75" customHeight="1">
      <c r="B91" s="811"/>
      <c r="C91" s="822"/>
      <c r="D91" s="820" t="s">
        <v>959</v>
      </c>
      <c r="E91" s="811" t="s">
        <v>437</v>
      </c>
    </row>
    <row r="92" spans="1:257" s="830" customFormat="1" ht="12" customHeight="1">
      <c r="B92" s="811"/>
      <c r="C92" s="822"/>
      <c r="D92" s="820"/>
      <c r="E92" s="811"/>
    </row>
    <row r="93" spans="1:257" s="830" customFormat="1" ht="36" customHeight="1">
      <c r="B93" s="811"/>
      <c r="C93" s="822"/>
      <c r="D93" s="820" t="s">
        <v>3642</v>
      </c>
      <c r="E93" s="811" t="s">
        <v>3668</v>
      </c>
    </row>
    <row r="94" spans="1:257" s="830" customFormat="1" ht="12" customHeight="1">
      <c r="B94" s="811"/>
      <c r="C94" s="822"/>
      <c r="D94" s="820"/>
      <c r="E94" s="811"/>
    </row>
    <row r="95" spans="1:257" s="830" customFormat="1" ht="32.25" customHeight="1">
      <c r="B95" s="811"/>
      <c r="C95" s="822"/>
      <c r="D95" s="820" t="s">
        <v>3611</v>
      </c>
      <c r="E95" s="811" t="s">
        <v>2459</v>
      </c>
    </row>
    <row r="96" spans="1:257" s="830" customFormat="1" ht="12" customHeight="1">
      <c r="B96" s="811"/>
      <c r="C96" s="822"/>
      <c r="D96" s="820"/>
      <c r="E96" s="811"/>
    </row>
    <row r="97" spans="1:257" s="830" customFormat="1" ht="48" customHeight="1">
      <c r="B97" s="811"/>
      <c r="C97" s="821" t="s">
        <v>3612</v>
      </c>
      <c r="D97" s="820" t="s">
        <v>3645</v>
      </c>
      <c r="E97" s="811" t="s">
        <v>3671</v>
      </c>
    </row>
    <row r="98" spans="1:257" s="830" customFormat="1" ht="12" customHeight="1">
      <c r="B98" s="811"/>
      <c r="C98" s="822"/>
      <c r="D98" s="820"/>
      <c r="E98" s="811"/>
    </row>
    <row r="99" spans="1:257" s="830" customFormat="1" ht="50.25" customHeight="1">
      <c r="B99" s="811"/>
      <c r="C99" s="822"/>
      <c r="D99" s="811" t="s">
        <v>3642</v>
      </c>
      <c r="E99" s="811" t="s">
        <v>3673</v>
      </c>
    </row>
    <row r="100" spans="1:257" s="830" customFormat="1" ht="12" customHeight="1">
      <c r="B100" s="811"/>
      <c r="C100" s="822"/>
      <c r="D100" s="820"/>
      <c r="E100" s="811"/>
    </row>
    <row r="101" spans="1:257" s="830" customFormat="1" ht="50.25" customHeight="1">
      <c r="B101" s="811"/>
      <c r="C101" s="822"/>
      <c r="D101" s="811" t="s">
        <v>1233</v>
      </c>
      <c r="E101" s="811" t="s">
        <v>3193</v>
      </c>
    </row>
    <row r="102" spans="1:257" s="830" customFormat="1" ht="12" customHeight="1">
      <c r="B102" s="811"/>
      <c r="C102" s="822"/>
      <c r="D102" s="820"/>
      <c r="E102" s="811"/>
    </row>
    <row r="103" spans="1:257" s="830" customFormat="1" ht="50.25" customHeight="1">
      <c r="B103" s="811"/>
      <c r="C103" s="822"/>
      <c r="D103" s="811" t="s">
        <v>717</v>
      </c>
      <c r="E103" s="811" t="s">
        <v>3231</v>
      </c>
    </row>
    <row r="104" spans="1:257" s="830" customFormat="1" ht="12" customHeight="1">
      <c r="B104" s="811"/>
      <c r="C104" s="822"/>
      <c r="D104" s="820"/>
      <c r="E104" s="811"/>
    </row>
    <row r="105" spans="1:257" s="830" customFormat="1" ht="34.5" customHeight="1">
      <c r="B105" s="811"/>
      <c r="C105" s="822"/>
      <c r="D105" s="820" t="s">
        <v>1701</v>
      </c>
      <c r="E105" s="811" t="s">
        <v>1230</v>
      </c>
    </row>
    <row r="106" spans="1:257" s="830" customFormat="1" ht="12" customHeight="1">
      <c r="B106" s="811"/>
      <c r="C106" s="822"/>
      <c r="D106" s="820"/>
      <c r="E106" s="811"/>
    </row>
    <row r="107" spans="1:257" s="830" customFormat="1" ht="50.25" customHeight="1">
      <c r="B107" s="811"/>
      <c r="C107" s="821" t="s">
        <v>347</v>
      </c>
      <c r="D107" s="820" t="s">
        <v>3645</v>
      </c>
      <c r="E107" s="811" t="s">
        <v>1632</v>
      </c>
    </row>
    <row r="108" spans="1:257" s="830" customFormat="1" ht="12" customHeight="1">
      <c r="B108" s="811"/>
      <c r="C108" s="822"/>
      <c r="D108" s="820"/>
      <c r="E108" s="811"/>
    </row>
    <row r="109" spans="1:257" s="830" customFormat="1" ht="50.25" customHeight="1">
      <c r="B109" s="811"/>
      <c r="C109" s="822"/>
      <c r="D109" s="811" t="s">
        <v>3642</v>
      </c>
      <c r="E109" s="811" t="s">
        <v>137</v>
      </c>
    </row>
    <row r="110" spans="1:257" s="830" customFormat="1" ht="12" customHeight="1">
      <c r="B110" s="811"/>
      <c r="C110" s="822"/>
      <c r="D110" s="820"/>
      <c r="E110" s="811"/>
    </row>
    <row r="111" spans="1:257" s="830" customFormat="1" ht="47.25" customHeight="1">
      <c r="B111" s="811"/>
      <c r="C111" s="822"/>
      <c r="D111" s="821" t="s">
        <v>1056</v>
      </c>
      <c r="E111" s="811" t="s">
        <v>3674</v>
      </c>
    </row>
    <row r="112" spans="1:257" s="830" customFormat="1" ht="12" customHeight="1">
      <c r="B112" s="811"/>
      <c r="C112" s="820"/>
      <c r="D112" s="820"/>
      <c r="E112" s="811"/>
    </row>
    <row r="113" spans="1:257" s="830" customFormat="1" ht="21.75" customHeight="1">
      <c r="B113" s="811" t="s">
        <v>2903</v>
      </c>
      <c r="C113" s="821" t="s">
        <v>3613</v>
      </c>
      <c r="D113" s="820" t="s">
        <v>3369</v>
      </c>
      <c r="E113" s="811" t="s">
        <v>3675</v>
      </c>
    </row>
    <row r="114" spans="1:257" s="830" customFormat="1" ht="12" customHeight="1">
      <c r="B114" s="811"/>
      <c r="C114" s="822"/>
      <c r="D114" s="820"/>
      <c r="E114" s="811"/>
    </row>
    <row r="115" spans="1:257" s="830" customFormat="1" ht="27" customHeight="1">
      <c r="B115" s="811"/>
      <c r="C115" s="822"/>
      <c r="D115" s="820" t="s">
        <v>959</v>
      </c>
      <c r="E115" s="811" t="s">
        <v>2138</v>
      </c>
    </row>
    <row r="116" spans="1:257" s="830" customFormat="1" ht="12" customHeight="1">
      <c r="B116" s="811"/>
      <c r="C116" s="820"/>
      <c r="D116" s="820"/>
      <c r="E116" s="811"/>
    </row>
    <row r="117" spans="1:257" s="830" customFormat="1" ht="33.75" customHeight="1">
      <c r="B117" s="811"/>
      <c r="C117" s="820" t="s">
        <v>2345</v>
      </c>
      <c r="D117" s="820"/>
      <c r="E117" s="811" t="s">
        <v>332</v>
      </c>
    </row>
    <row r="118" spans="1:257" s="830" customFormat="1" ht="12" customHeight="1">
      <c r="B118" s="811"/>
      <c r="C118" s="820"/>
      <c r="D118" s="820"/>
      <c r="E118" s="811"/>
    </row>
    <row r="119" spans="1:257" s="830" customFormat="1" ht="31.5" customHeight="1">
      <c r="B119" s="811"/>
      <c r="C119" s="820" t="s">
        <v>1701</v>
      </c>
      <c r="D119" s="820" t="s">
        <v>1233</v>
      </c>
      <c r="E119" s="811" t="s">
        <v>3676</v>
      </c>
    </row>
    <row r="120" spans="1:257" s="830" customFormat="1" ht="12" customHeight="1">
      <c r="B120" s="811"/>
      <c r="C120" s="820"/>
      <c r="D120" s="820"/>
      <c r="E120" s="811"/>
    </row>
    <row r="121" spans="1:257" s="830" customFormat="1" ht="51.75" customHeight="1">
      <c r="B121" s="811"/>
      <c r="C121" s="820"/>
      <c r="D121" s="820" t="s">
        <v>717</v>
      </c>
      <c r="E121" s="811" t="s">
        <v>931</v>
      </c>
    </row>
    <row r="122" spans="1:257" s="830" customFormat="1" ht="12" customHeight="1">
      <c r="B122" s="811"/>
      <c r="C122" s="820"/>
      <c r="D122" s="820"/>
      <c r="E122" s="811"/>
    </row>
    <row r="123" spans="1:257" s="830" customFormat="1" ht="31.5" customHeight="1">
      <c r="B123" s="811"/>
      <c r="C123" s="820"/>
      <c r="D123" s="820" t="s">
        <v>3548</v>
      </c>
      <c r="E123" s="811" t="s">
        <v>3677</v>
      </c>
    </row>
    <row r="124" spans="1:257" s="830" customFormat="1" ht="12" customHeight="1">
      <c r="B124" s="811"/>
      <c r="C124" s="820"/>
      <c r="D124" s="820"/>
      <c r="E124" s="811"/>
    </row>
    <row r="125" spans="1:257" s="830" customFormat="1" ht="31.5" customHeight="1">
      <c r="B125" s="811"/>
      <c r="C125" s="820"/>
      <c r="D125" s="820" t="s">
        <v>3646</v>
      </c>
      <c r="E125" s="811" t="s">
        <v>2800</v>
      </c>
    </row>
    <row r="126" spans="1:257" s="830" customFormat="1" ht="12" customHeight="1">
      <c r="B126" s="811"/>
      <c r="C126" s="820"/>
      <c r="D126" s="820"/>
      <c r="E126" s="811"/>
    </row>
    <row r="127" spans="1:257" s="830" customFormat="1" ht="25.5" customHeight="1">
      <c r="B127" s="811"/>
      <c r="C127" s="820"/>
      <c r="D127" s="820" t="s">
        <v>1701</v>
      </c>
      <c r="E127" s="811" t="s">
        <v>3056</v>
      </c>
    </row>
    <row r="128" spans="1:257" s="830" customFormat="1" ht="12" customHeight="1">
      <c r="B128" s="811"/>
      <c r="C128" s="820"/>
      <c r="D128" s="820"/>
      <c r="E128" s="811"/>
    </row>
    <row r="129" spans="1:257" s="830" customFormat="1" ht="24" customHeight="1">
      <c r="B129" s="811" t="s">
        <v>3585</v>
      </c>
      <c r="C129" s="820" t="s">
        <v>2103</v>
      </c>
      <c r="D129" s="820" t="s">
        <v>2103</v>
      </c>
      <c r="E129" s="811" t="s">
        <v>2772</v>
      </c>
    </row>
    <row r="130" spans="1:257" s="830" customFormat="1" ht="12" customHeight="1">
      <c r="B130" s="811"/>
      <c r="C130" s="820"/>
      <c r="D130" s="820"/>
      <c r="E130" s="811"/>
    </row>
    <row r="131" spans="1:257" s="830" customFormat="1" ht="20.25" customHeight="1">
      <c r="B131" s="811"/>
      <c r="C131" s="820"/>
      <c r="D131" s="820" t="s">
        <v>2251</v>
      </c>
      <c r="E131" s="811" t="s">
        <v>2241</v>
      </c>
    </row>
    <row r="132" spans="1:257" s="830" customFormat="1" ht="12" customHeight="1">
      <c r="B132" s="811"/>
      <c r="C132" s="820"/>
      <c r="D132" s="820"/>
      <c r="E132" s="811"/>
    </row>
    <row r="133" spans="1:257" s="830" customFormat="1" ht="37.5" customHeight="1">
      <c r="B133" s="811"/>
      <c r="C133" s="820" t="s">
        <v>1801</v>
      </c>
      <c r="D133" s="820" t="s">
        <v>1801</v>
      </c>
      <c r="E133" s="811" t="s">
        <v>444</v>
      </c>
    </row>
    <row r="134" spans="1:257" s="830" customFormat="1" ht="12" customHeight="1">
      <c r="B134" s="811"/>
      <c r="C134" s="820"/>
      <c r="D134" s="820"/>
      <c r="E134" s="811"/>
    </row>
    <row r="135" spans="1:257" s="830" customFormat="1" ht="24.75" customHeight="1">
      <c r="B135" s="811"/>
      <c r="C135" s="820"/>
      <c r="D135" s="820" t="s">
        <v>2251</v>
      </c>
      <c r="E135" s="811" t="s">
        <v>1440</v>
      </c>
    </row>
    <row r="136" spans="1:257" s="830" customFormat="1" ht="12" customHeight="1">
      <c r="B136" s="811"/>
      <c r="C136" s="820"/>
      <c r="D136" s="820"/>
      <c r="E136" s="811"/>
    </row>
    <row r="137" spans="1:257" s="830" customFormat="1" ht="35.25" customHeight="1">
      <c r="B137" s="811"/>
      <c r="C137" s="820" t="s">
        <v>2701</v>
      </c>
      <c r="D137" s="820" t="s">
        <v>2701</v>
      </c>
      <c r="E137" s="811" t="s">
        <v>3005</v>
      </c>
    </row>
    <row r="138" spans="1:257" s="830" customFormat="1" ht="12" customHeight="1">
      <c r="B138" s="811"/>
      <c r="C138" s="820"/>
      <c r="D138" s="820"/>
      <c r="E138" s="811"/>
    </row>
    <row r="139" spans="1:257" s="830" customFormat="1" ht="22.5" customHeight="1">
      <c r="B139" s="811"/>
      <c r="C139" s="820"/>
      <c r="D139" s="820" t="s">
        <v>2251</v>
      </c>
      <c r="E139" s="811" t="s">
        <v>3679</v>
      </c>
    </row>
    <row r="140" spans="1:257" s="830" customFormat="1" ht="12" customHeight="1">
      <c r="B140" s="811"/>
      <c r="C140" s="820"/>
      <c r="D140" s="820"/>
      <c r="E140" s="811"/>
    </row>
    <row r="141" spans="1:257" s="830" customFormat="1" ht="34.5" customHeight="1">
      <c r="B141" s="811"/>
      <c r="C141" s="820" t="s">
        <v>2434</v>
      </c>
      <c r="D141" s="820" t="s">
        <v>2434</v>
      </c>
      <c r="E141" s="811" t="s">
        <v>3424</v>
      </c>
    </row>
    <row r="142" spans="1:257" s="830" customFormat="1" ht="12" customHeight="1">
      <c r="B142" s="811"/>
      <c r="C142" s="820"/>
      <c r="D142" s="820"/>
      <c r="E142" s="811"/>
    </row>
    <row r="143" spans="1:257" s="830" customFormat="1" ht="23.25" customHeight="1">
      <c r="B143" s="811"/>
      <c r="C143" s="820"/>
      <c r="D143" s="820" t="s">
        <v>2251</v>
      </c>
      <c r="E143" s="811" t="s">
        <v>1571</v>
      </c>
    </row>
    <row r="144" spans="1:257" s="830" customFormat="1" ht="12" customHeight="1">
      <c r="B144" s="811"/>
      <c r="C144" s="820"/>
      <c r="D144" s="820"/>
      <c r="E144" s="811"/>
    </row>
    <row r="145" spans="1:257" s="830" customFormat="1" ht="37.5" customHeight="1">
      <c r="B145" s="811"/>
      <c r="C145" s="820" t="s">
        <v>2256</v>
      </c>
      <c r="D145" s="820"/>
      <c r="E145" s="811" t="s">
        <v>3681</v>
      </c>
    </row>
    <row r="146" spans="1:257" s="830" customFormat="1" ht="12" customHeight="1">
      <c r="B146" s="811"/>
      <c r="C146" s="820"/>
      <c r="D146" s="820"/>
      <c r="E146" s="811"/>
    </row>
    <row r="147" spans="1:257" s="830" customFormat="1" ht="39" customHeight="1">
      <c r="B147" s="811"/>
      <c r="C147" s="820" t="s">
        <v>2120</v>
      </c>
      <c r="D147" s="820" t="s">
        <v>1969</v>
      </c>
      <c r="E147" s="811" t="s">
        <v>2011</v>
      </c>
    </row>
    <row r="148" spans="1:257" s="830" customFormat="1" ht="12" customHeight="1">
      <c r="B148" s="811"/>
      <c r="C148" s="820"/>
      <c r="D148" s="820"/>
      <c r="E148" s="811"/>
    </row>
    <row r="149" spans="1:257" s="830" customFormat="1" ht="33.75" customHeight="1">
      <c r="B149" s="811"/>
      <c r="C149" s="820"/>
      <c r="D149" s="820" t="s">
        <v>2260</v>
      </c>
      <c r="E149" s="811" t="s">
        <v>2501</v>
      </c>
    </row>
    <row r="150" spans="1:257" s="830" customFormat="1" ht="12" customHeight="1">
      <c r="B150" s="811"/>
      <c r="C150" s="820"/>
      <c r="D150" s="820"/>
      <c r="E150" s="811"/>
    </row>
    <row r="151" spans="1:257" s="830" customFormat="1" ht="35.25" customHeight="1">
      <c r="B151" s="811"/>
      <c r="C151" s="820"/>
      <c r="D151" s="820" t="s">
        <v>1606</v>
      </c>
      <c r="E151" s="811" t="s">
        <v>3682</v>
      </c>
    </row>
    <row r="152" spans="1:257" s="830" customFormat="1" ht="12" customHeight="1">
      <c r="B152" s="811"/>
      <c r="C152" s="820"/>
      <c r="D152" s="820"/>
      <c r="E152" s="811"/>
    </row>
    <row r="153" spans="1:257" s="830" customFormat="1" ht="30" customHeight="1">
      <c r="B153" s="811"/>
      <c r="C153" s="820" t="s">
        <v>2345</v>
      </c>
      <c r="D153" s="820"/>
      <c r="E153" s="811" t="s">
        <v>3684</v>
      </c>
    </row>
    <row r="154" spans="1:257" s="830" customFormat="1" ht="12" customHeight="1">
      <c r="B154" s="811"/>
      <c r="C154" s="820"/>
      <c r="D154" s="820"/>
      <c r="E154" s="811"/>
    </row>
    <row r="155" spans="1:257" s="830" customFormat="1" ht="28.5" customHeight="1">
      <c r="B155" s="811"/>
      <c r="C155" s="820" t="s">
        <v>1701</v>
      </c>
      <c r="D155" s="820" t="s">
        <v>1233</v>
      </c>
      <c r="E155" s="811" t="s">
        <v>3685</v>
      </c>
    </row>
    <row r="156" spans="1:257" s="830" customFormat="1" ht="12" customHeight="1">
      <c r="B156" s="811"/>
      <c r="C156" s="820"/>
      <c r="D156" s="820"/>
      <c r="E156" s="811"/>
    </row>
    <row r="157" spans="1:257" s="830" customFormat="1" ht="49.5" customHeight="1">
      <c r="B157" s="811"/>
      <c r="C157" s="820"/>
      <c r="D157" s="820" t="s">
        <v>717</v>
      </c>
      <c r="E157" s="811" t="s">
        <v>3686</v>
      </c>
    </row>
    <row r="158" spans="1:257" s="830" customFormat="1" ht="12" customHeight="1">
      <c r="B158" s="811"/>
      <c r="C158" s="820"/>
      <c r="D158" s="820"/>
      <c r="E158" s="811"/>
    </row>
    <row r="159" spans="1:257" s="830" customFormat="1" ht="33" customHeight="1">
      <c r="B159" s="811"/>
      <c r="C159" s="820"/>
      <c r="D159" s="820" t="s">
        <v>3548</v>
      </c>
      <c r="E159" s="811" t="s">
        <v>3687</v>
      </c>
    </row>
    <row r="160" spans="1:257" s="830" customFormat="1" ht="12" customHeight="1">
      <c r="B160" s="811"/>
      <c r="C160" s="820"/>
      <c r="D160" s="820"/>
      <c r="E160" s="811"/>
    </row>
    <row r="161" spans="1:257" s="830" customFormat="1" ht="33" customHeight="1">
      <c r="B161" s="811"/>
      <c r="C161" s="820"/>
      <c r="D161" s="820" t="s">
        <v>3646</v>
      </c>
      <c r="E161" s="811" t="s">
        <v>2338</v>
      </c>
    </row>
    <row r="162" spans="1:257" s="830" customFormat="1" ht="12" customHeight="1">
      <c r="B162" s="811"/>
      <c r="C162" s="820"/>
      <c r="D162" s="820"/>
      <c r="E162" s="811"/>
    </row>
    <row r="163" spans="1:257" s="830" customFormat="1" ht="22.5" customHeight="1">
      <c r="B163" s="811"/>
      <c r="C163" s="820"/>
      <c r="D163" s="820" t="s">
        <v>1701</v>
      </c>
      <c r="E163" s="811" t="s">
        <v>3688</v>
      </c>
    </row>
    <row r="164" spans="1:257" s="830" customFormat="1" ht="12" customHeight="1">
      <c r="B164" s="811"/>
      <c r="C164" s="820"/>
      <c r="D164" s="820"/>
      <c r="E164" s="811"/>
    </row>
    <row r="165" spans="1:257" s="830" customFormat="1" ht="33" customHeight="1">
      <c r="B165" s="811" t="s">
        <v>1698</v>
      </c>
      <c r="C165" s="820" t="s">
        <v>3614</v>
      </c>
      <c r="D165" s="820"/>
      <c r="E165" s="811" t="s">
        <v>2530</v>
      </c>
    </row>
    <row r="166" spans="1:257" s="830" customFormat="1" ht="12" customHeight="1">
      <c r="B166" s="811"/>
      <c r="C166" s="820"/>
      <c r="D166" s="820"/>
      <c r="E166" s="811"/>
    </row>
    <row r="167" spans="1:257" s="830" customFormat="1" ht="33.75" customHeight="1">
      <c r="B167" s="811" t="s">
        <v>77</v>
      </c>
      <c r="C167" s="811" t="s">
        <v>2852</v>
      </c>
      <c r="D167" s="811" t="s">
        <v>609</v>
      </c>
      <c r="E167" s="811" t="s">
        <v>1050</v>
      </c>
    </row>
    <row r="168" spans="1:257" s="830" customFormat="1" ht="12" customHeight="1">
      <c r="B168" s="811"/>
      <c r="C168" s="811"/>
      <c r="D168" s="811"/>
      <c r="E168" s="811"/>
    </row>
    <row r="169" spans="1:257" s="830" customFormat="1" ht="22.5" customHeight="1">
      <c r="B169" s="811"/>
      <c r="C169" s="811"/>
      <c r="D169" s="811" t="s">
        <v>2801</v>
      </c>
      <c r="E169" s="811" t="s">
        <v>3077</v>
      </c>
    </row>
    <row r="170" spans="1:257" s="830" customFormat="1" ht="12" customHeight="1">
      <c r="B170" s="811"/>
      <c r="C170" s="811"/>
      <c r="D170" s="811"/>
      <c r="E170" s="811"/>
    </row>
    <row r="171" spans="1:257" s="830" customFormat="1" ht="24" customHeight="1">
      <c r="B171" s="811"/>
      <c r="C171" s="811"/>
      <c r="D171" s="811" t="s">
        <v>1102</v>
      </c>
      <c r="E171" s="811" t="s">
        <v>3024</v>
      </c>
    </row>
    <row r="172" spans="1:257" s="830" customFormat="1" ht="12" customHeight="1">
      <c r="B172" s="811"/>
      <c r="C172" s="811"/>
      <c r="D172" s="811"/>
      <c r="E172" s="811"/>
    </row>
    <row r="173" spans="1:257" s="830" customFormat="1" ht="33.75" customHeight="1">
      <c r="B173" s="811"/>
      <c r="C173" s="811"/>
      <c r="D173" s="811" t="s">
        <v>3088</v>
      </c>
      <c r="E173" s="811" t="s">
        <v>3433</v>
      </c>
    </row>
    <row r="174" spans="1:257" s="830" customFormat="1" ht="12" customHeight="1">
      <c r="B174" s="811"/>
      <c r="C174" s="811"/>
      <c r="D174" s="811"/>
      <c r="E174" s="811"/>
    </row>
    <row r="175" spans="1:257" s="830" customFormat="1" ht="33.75" customHeight="1">
      <c r="B175" s="811"/>
      <c r="C175" s="811"/>
      <c r="D175" s="811" t="s">
        <v>3633</v>
      </c>
      <c r="E175" s="811" t="s">
        <v>62</v>
      </c>
    </row>
    <row r="176" spans="1:257" s="830" customFormat="1" ht="12" customHeight="1">
      <c r="B176" s="811"/>
      <c r="C176" s="811"/>
      <c r="D176" s="811"/>
      <c r="E176" s="811"/>
    </row>
    <row r="177" spans="1:257" s="830" customFormat="1" ht="34.5" customHeight="1">
      <c r="B177" s="811"/>
      <c r="C177" s="811"/>
      <c r="D177" s="811" t="s">
        <v>1174</v>
      </c>
      <c r="E177" s="811" t="s">
        <v>2410</v>
      </c>
    </row>
    <row r="178" spans="1:257" s="830" customFormat="1" ht="12" customHeight="1">
      <c r="B178" s="811"/>
      <c r="C178" s="811"/>
      <c r="D178" s="811"/>
      <c r="E178" s="811"/>
    </row>
    <row r="179" spans="1:257" s="830" customFormat="1" ht="33.75" customHeight="1">
      <c r="B179" s="811"/>
      <c r="C179" s="811"/>
      <c r="D179" s="811" t="s">
        <v>3647</v>
      </c>
      <c r="E179" s="811" t="s">
        <v>1554</v>
      </c>
    </row>
    <row r="180" spans="1:257" s="830" customFormat="1" ht="12" customHeight="1">
      <c r="B180" s="811"/>
      <c r="C180" s="811"/>
      <c r="D180" s="811"/>
      <c r="E180" s="811"/>
    </row>
    <row r="181" spans="1:257" s="830" customFormat="1" ht="33" customHeight="1">
      <c r="B181" s="811"/>
      <c r="C181" s="811"/>
      <c r="D181" s="811" t="s">
        <v>3649</v>
      </c>
      <c r="E181" s="811" t="s">
        <v>2706</v>
      </c>
    </row>
    <row r="182" spans="1:257" s="830" customFormat="1" ht="12" customHeight="1">
      <c r="B182" s="811"/>
      <c r="C182" s="811"/>
      <c r="D182" s="811"/>
      <c r="E182" s="811"/>
    </row>
    <row r="183" spans="1:257" s="830" customFormat="1" ht="33.75" customHeight="1">
      <c r="B183" s="811"/>
      <c r="C183" s="811" t="s">
        <v>3615</v>
      </c>
      <c r="D183" s="811" t="s">
        <v>3553</v>
      </c>
      <c r="E183" s="811" t="s">
        <v>1592</v>
      </c>
    </row>
    <row r="184" spans="1:257" s="830" customFormat="1" ht="12" customHeight="1">
      <c r="B184" s="811"/>
      <c r="C184" s="811"/>
      <c r="D184" s="811"/>
      <c r="E184" s="811"/>
    </row>
    <row r="185" spans="1:257" s="830" customFormat="1" ht="33.75" customHeight="1">
      <c r="B185" s="811"/>
      <c r="C185" s="811"/>
      <c r="D185" s="811" t="s">
        <v>1607</v>
      </c>
      <c r="E185" s="811" t="s">
        <v>1089</v>
      </c>
    </row>
    <row r="186" spans="1:257" s="830" customFormat="1" ht="12" customHeight="1">
      <c r="B186" s="811"/>
      <c r="C186" s="811"/>
      <c r="D186" s="811"/>
      <c r="E186" s="811"/>
    </row>
    <row r="187" spans="1:257" s="830" customFormat="1" ht="34.5" customHeight="1">
      <c r="B187" s="811"/>
      <c r="C187" s="811"/>
      <c r="D187" s="811" t="s">
        <v>3651</v>
      </c>
      <c r="E187" s="811" t="s">
        <v>2087</v>
      </c>
    </row>
    <row r="188" spans="1:257" s="830" customFormat="1" ht="12" customHeight="1">
      <c r="B188" s="811"/>
      <c r="C188" s="811"/>
      <c r="D188" s="811"/>
      <c r="E188" s="811"/>
    </row>
    <row r="189" spans="1:257" s="830" customFormat="1" ht="33.75" customHeight="1">
      <c r="B189" s="811"/>
      <c r="C189" s="811"/>
      <c r="D189" s="811" t="s">
        <v>54</v>
      </c>
      <c r="E189" s="811" t="s">
        <v>3434</v>
      </c>
    </row>
    <row r="190" spans="1:257" s="830" customFormat="1" ht="12" customHeight="1">
      <c r="B190" s="811"/>
      <c r="C190" s="811"/>
      <c r="D190" s="811"/>
      <c r="E190" s="811"/>
    </row>
    <row r="191" spans="1:257" s="830" customFormat="1" ht="37.5" customHeight="1">
      <c r="B191" s="811"/>
      <c r="C191" s="811"/>
      <c r="D191" s="811" t="s">
        <v>3654</v>
      </c>
      <c r="E191" s="811" t="s">
        <v>301</v>
      </c>
    </row>
    <row r="192" spans="1:257" s="830" customFormat="1" ht="12" customHeight="1">
      <c r="B192" s="811"/>
      <c r="C192" s="811"/>
      <c r="D192" s="811"/>
      <c r="E192" s="811"/>
    </row>
    <row r="193" spans="1:257" s="830" customFormat="1" ht="20.25" customHeight="1">
      <c r="B193" s="811"/>
      <c r="C193" s="811" t="s">
        <v>562</v>
      </c>
      <c r="D193" s="813"/>
      <c r="E193" s="811" t="s">
        <v>3169</v>
      </c>
    </row>
    <row r="194" spans="1:257" s="830" customFormat="1" ht="12" customHeight="1">
      <c r="B194" s="811"/>
      <c r="C194" s="811"/>
      <c r="D194" s="811"/>
      <c r="E194" s="811"/>
    </row>
    <row r="195" spans="1:257" s="830" customFormat="1" ht="30" customHeight="1">
      <c r="B195" s="811"/>
      <c r="C195" s="811" t="s">
        <v>3073</v>
      </c>
      <c r="D195" s="811" t="s">
        <v>306</v>
      </c>
      <c r="E195" s="811" t="s">
        <v>3131</v>
      </c>
    </row>
    <row r="196" spans="1:257" s="830" customFormat="1" ht="12" customHeight="1">
      <c r="B196" s="811"/>
      <c r="C196" s="811"/>
      <c r="D196" s="811"/>
      <c r="E196" s="811"/>
    </row>
    <row r="197" spans="1:257" s="830" customFormat="1" ht="33" customHeight="1">
      <c r="B197" s="811"/>
      <c r="C197" s="811"/>
      <c r="D197" s="811" t="s">
        <v>2193</v>
      </c>
      <c r="E197" s="811" t="s">
        <v>3435</v>
      </c>
    </row>
    <row r="198" spans="1:257" s="830" customFormat="1" ht="12" customHeight="1">
      <c r="B198" s="811"/>
      <c r="C198" s="811"/>
      <c r="D198" s="811"/>
      <c r="E198" s="811"/>
    </row>
    <row r="199" spans="1:257" s="830" customFormat="1" ht="30" customHeight="1">
      <c r="B199" s="811"/>
      <c r="C199" s="811"/>
      <c r="D199" s="811" t="s">
        <v>1892</v>
      </c>
      <c r="E199" s="811" t="s">
        <v>1481</v>
      </c>
    </row>
    <row r="200" spans="1:257" s="830" customFormat="1" ht="12" customHeight="1">
      <c r="B200" s="811"/>
      <c r="C200" s="811"/>
      <c r="D200" s="820"/>
      <c r="E200" s="811"/>
    </row>
    <row r="201" spans="1:257" s="830" customFormat="1" ht="21.75" customHeight="1">
      <c r="B201" s="811"/>
      <c r="C201" s="811" t="s">
        <v>3616</v>
      </c>
      <c r="D201" s="811"/>
      <c r="E201" s="811" t="s">
        <v>1657</v>
      </c>
    </row>
    <row r="202" spans="1:257" s="830" customFormat="1" ht="12" customHeight="1">
      <c r="B202" s="811"/>
      <c r="C202" s="811"/>
      <c r="D202" s="820"/>
      <c r="E202" s="811"/>
    </row>
    <row r="203" spans="1:257" s="830" customFormat="1" ht="39" customHeight="1">
      <c r="B203" s="811"/>
      <c r="C203" s="811" t="s">
        <v>3611</v>
      </c>
      <c r="D203" s="811" t="s">
        <v>2423</v>
      </c>
      <c r="E203" s="811" t="s">
        <v>3689</v>
      </c>
    </row>
    <row r="204" spans="1:257" s="830" customFormat="1" ht="12" customHeight="1">
      <c r="B204" s="811"/>
      <c r="C204" s="811"/>
      <c r="D204" s="820"/>
      <c r="E204" s="811"/>
    </row>
    <row r="205" spans="1:257" s="830" customFormat="1" ht="60" customHeight="1">
      <c r="B205" s="811"/>
      <c r="C205" s="811"/>
      <c r="D205" s="811" t="s">
        <v>2488</v>
      </c>
      <c r="E205" s="811" t="s">
        <v>2890</v>
      </c>
    </row>
    <row r="206" spans="1:257" s="830" customFormat="1" ht="12" customHeight="1">
      <c r="B206" s="811"/>
      <c r="C206" s="811"/>
      <c r="D206" s="820"/>
      <c r="E206" s="811"/>
    </row>
    <row r="207" spans="1:257" s="830" customFormat="1" ht="48.75" customHeight="1">
      <c r="B207" s="811"/>
      <c r="C207" s="811"/>
      <c r="D207" s="820" t="s">
        <v>3644</v>
      </c>
      <c r="E207" s="811" t="s">
        <v>2246</v>
      </c>
    </row>
    <row r="208" spans="1:257" s="830" customFormat="1" ht="12" customHeight="1">
      <c r="B208" s="811"/>
      <c r="C208" s="811"/>
      <c r="D208" s="820"/>
      <c r="E208" s="811"/>
    </row>
    <row r="209" spans="1:257" s="830" customFormat="1" ht="48.75" customHeight="1">
      <c r="B209" s="811"/>
      <c r="C209" s="811"/>
      <c r="D209" s="820" t="s">
        <v>1170</v>
      </c>
      <c r="E209" s="811" t="s">
        <v>3691</v>
      </c>
    </row>
    <row r="210" spans="1:257" s="830" customFormat="1" ht="12" customHeight="1">
      <c r="B210" s="811"/>
      <c r="C210" s="811"/>
      <c r="D210" s="820"/>
      <c r="E210" s="811"/>
    </row>
    <row r="211" spans="1:257" s="830" customFormat="1" ht="21" customHeight="1">
      <c r="B211" s="811"/>
      <c r="C211" s="820"/>
      <c r="D211" s="820" t="s">
        <v>3611</v>
      </c>
      <c r="E211" s="811" t="s">
        <v>1070</v>
      </c>
    </row>
    <row r="212" spans="1:257" s="830" customFormat="1" ht="12" customHeight="1">
      <c r="B212" s="811"/>
      <c r="C212" s="820"/>
      <c r="D212" s="820"/>
      <c r="E212" s="811"/>
    </row>
    <row r="213" spans="1:257" s="830" customFormat="1" ht="21.75" customHeight="1">
      <c r="B213" s="811"/>
      <c r="C213" s="811" t="s">
        <v>393</v>
      </c>
      <c r="D213" s="820"/>
      <c r="E213" s="811" t="s">
        <v>3417</v>
      </c>
    </row>
    <row r="214" spans="1:257" s="830" customFormat="1" ht="12" customHeight="1">
      <c r="B214" s="811"/>
      <c r="C214" s="820"/>
      <c r="D214" s="820"/>
      <c r="E214" s="811"/>
    </row>
    <row r="215" spans="1:257" s="830" customFormat="1" ht="21.75" customHeight="1">
      <c r="B215" s="811" t="s">
        <v>3587</v>
      </c>
      <c r="C215" s="820" t="s">
        <v>1872</v>
      </c>
      <c r="D215" s="820" t="s">
        <v>3369</v>
      </c>
      <c r="E215" s="811" t="s">
        <v>3675</v>
      </c>
    </row>
    <row r="216" spans="1:257" s="830" customFormat="1" ht="12" customHeight="1">
      <c r="B216" s="811"/>
      <c r="C216" s="820"/>
      <c r="D216" s="820"/>
      <c r="E216" s="811"/>
    </row>
    <row r="217" spans="1:257" s="830" customFormat="1" ht="21.75" customHeight="1">
      <c r="B217" s="811"/>
      <c r="C217" s="820"/>
      <c r="D217" s="820" t="s">
        <v>959</v>
      </c>
      <c r="E217" s="811" t="s">
        <v>3497</v>
      </c>
    </row>
    <row r="218" spans="1:257" s="830" customFormat="1" ht="12" customHeight="1">
      <c r="B218" s="811"/>
      <c r="C218" s="820"/>
      <c r="D218" s="820"/>
      <c r="E218" s="811"/>
    </row>
    <row r="219" spans="1:257" s="830" customFormat="1" ht="30.75" customHeight="1">
      <c r="B219" s="811"/>
      <c r="C219" s="811" t="s">
        <v>3618</v>
      </c>
      <c r="D219" s="820" t="s">
        <v>3614</v>
      </c>
      <c r="E219" s="811" t="s">
        <v>983</v>
      </c>
    </row>
    <row r="220" spans="1:257" s="830" customFormat="1" ht="12" customHeight="1">
      <c r="B220" s="811"/>
      <c r="C220" s="820"/>
      <c r="D220" s="820"/>
      <c r="E220" s="811"/>
    </row>
    <row r="221" spans="1:257" s="830" customFormat="1" ht="24" customHeight="1">
      <c r="B221" s="811"/>
      <c r="C221" s="820" t="s">
        <v>562</v>
      </c>
      <c r="D221" s="820"/>
      <c r="E221" s="811" t="s">
        <v>367</v>
      </c>
    </row>
    <row r="222" spans="1:257" s="830" customFormat="1" ht="12" customHeight="1">
      <c r="B222" s="811"/>
      <c r="C222" s="820"/>
      <c r="D222" s="820"/>
      <c r="E222" s="811"/>
    </row>
    <row r="223" spans="1:257" s="830" customFormat="1" ht="36" customHeight="1">
      <c r="B223" s="811"/>
      <c r="C223" s="820" t="s">
        <v>3611</v>
      </c>
      <c r="D223" s="820" t="s">
        <v>1233</v>
      </c>
      <c r="E223" s="811" t="s">
        <v>1676</v>
      </c>
    </row>
    <row r="224" spans="1:257" s="830" customFormat="1" ht="12" customHeight="1">
      <c r="B224" s="811"/>
      <c r="C224" s="820"/>
      <c r="D224" s="820"/>
      <c r="E224" s="811"/>
    </row>
    <row r="225" spans="1:257" s="830" customFormat="1" ht="46.5" customHeight="1">
      <c r="B225" s="811"/>
      <c r="C225" s="820"/>
      <c r="D225" s="820" t="s">
        <v>717</v>
      </c>
      <c r="E225" s="811" t="s">
        <v>3692</v>
      </c>
    </row>
    <row r="226" spans="1:257" s="830" customFormat="1" ht="12" customHeight="1">
      <c r="B226" s="811"/>
      <c r="C226" s="820"/>
      <c r="D226" s="820"/>
      <c r="E226" s="811"/>
    </row>
    <row r="227" spans="1:257" s="830" customFormat="1" ht="31.5" customHeight="1">
      <c r="B227" s="811"/>
      <c r="C227" s="820"/>
      <c r="D227" s="820" t="s">
        <v>3644</v>
      </c>
      <c r="E227" s="811" t="s">
        <v>2951</v>
      </c>
    </row>
    <row r="228" spans="1:257" s="830" customFormat="1" ht="12" customHeight="1">
      <c r="B228" s="811"/>
      <c r="C228" s="820"/>
      <c r="D228" s="820"/>
      <c r="E228" s="811"/>
    </row>
    <row r="229" spans="1:257" s="830" customFormat="1" ht="31.5" customHeight="1">
      <c r="B229" s="811"/>
      <c r="C229" s="820"/>
      <c r="D229" s="820" t="s">
        <v>1170</v>
      </c>
      <c r="E229" s="811" t="s">
        <v>1242</v>
      </c>
    </row>
    <row r="230" spans="1:257" s="830" customFormat="1" ht="12" customHeight="1">
      <c r="B230" s="811"/>
      <c r="C230" s="820"/>
      <c r="D230" s="820"/>
      <c r="E230" s="811"/>
    </row>
    <row r="231" spans="1:257" s="830" customFormat="1" ht="21" customHeight="1">
      <c r="B231" s="811"/>
      <c r="C231" s="820"/>
      <c r="D231" s="820" t="s">
        <v>3611</v>
      </c>
      <c r="E231" s="811" t="s">
        <v>3186</v>
      </c>
    </row>
    <row r="232" spans="1:257" s="830" customFormat="1" ht="12" customHeight="1">
      <c r="B232" s="811"/>
      <c r="C232" s="820"/>
      <c r="D232" s="820"/>
      <c r="E232" s="811"/>
    </row>
    <row r="233" spans="1:257" s="830" customFormat="1" ht="47.25" customHeight="1">
      <c r="B233" s="811" t="s">
        <v>84</v>
      </c>
      <c r="C233" s="811" t="s">
        <v>2651</v>
      </c>
      <c r="D233" s="811"/>
      <c r="E233" s="811" t="s">
        <v>3693</v>
      </c>
    </row>
    <row r="234" spans="1:257" s="830" customFormat="1" ht="12" customHeight="1">
      <c r="B234" s="811"/>
      <c r="C234" s="820"/>
      <c r="D234" s="820"/>
      <c r="E234" s="811"/>
    </row>
    <row r="235" spans="1:257" s="830" customFormat="1" ht="35.25" customHeight="1">
      <c r="B235" s="811"/>
      <c r="C235" s="811" t="s">
        <v>2814</v>
      </c>
      <c r="D235" s="811"/>
      <c r="E235" s="811" t="s">
        <v>3695</v>
      </c>
    </row>
    <row r="236" spans="1:257" s="830" customFormat="1" ht="12" customHeight="1">
      <c r="B236" s="811"/>
      <c r="C236" s="811"/>
      <c r="D236" s="823"/>
      <c r="E236" s="811"/>
    </row>
    <row r="237" spans="1:257" s="830" customFormat="1" ht="21.75" customHeight="1">
      <c r="B237" s="811"/>
      <c r="C237" s="811" t="s">
        <v>2564</v>
      </c>
      <c r="D237" s="823"/>
      <c r="E237" s="811" t="s">
        <v>1108</v>
      </c>
    </row>
    <row r="238" spans="1:257" s="830" customFormat="1" ht="12" customHeight="1">
      <c r="B238" s="811"/>
      <c r="C238" s="811"/>
      <c r="D238" s="823"/>
      <c r="E238" s="811"/>
    </row>
    <row r="239" spans="1:257" s="830" customFormat="1" ht="33" customHeight="1">
      <c r="B239" s="811"/>
      <c r="C239" s="811" t="s">
        <v>3619</v>
      </c>
      <c r="D239" s="823"/>
      <c r="E239" s="811" t="s">
        <v>2885</v>
      </c>
    </row>
    <row r="240" spans="1:257" s="830" customFormat="1" ht="12" customHeight="1">
      <c r="B240" s="811"/>
      <c r="C240" s="811"/>
      <c r="D240" s="823"/>
      <c r="E240" s="811"/>
    </row>
    <row r="241" spans="1:257" s="830" customFormat="1" ht="35.25" customHeight="1">
      <c r="B241" s="811"/>
      <c r="C241" s="811" t="s">
        <v>3052</v>
      </c>
      <c r="D241" s="823"/>
      <c r="E241" s="811" t="s">
        <v>3678</v>
      </c>
    </row>
    <row r="242" spans="1:257" s="830" customFormat="1" ht="12" customHeight="1">
      <c r="B242" s="811"/>
      <c r="C242" s="811"/>
      <c r="D242" s="823"/>
      <c r="E242" s="811"/>
    </row>
    <row r="243" spans="1:257" s="830" customFormat="1" ht="33.75" customHeight="1">
      <c r="B243" s="811"/>
      <c r="C243" s="811" t="s">
        <v>3400</v>
      </c>
      <c r="D243" s="823"/>
      <c r="E243" s="811" t="s">
        <v>3696</v>
      </c>
    </row>
    <row r="244" spans="1:257" s="830" customFormat="1" ht="12" customHeight="1">
      <c r="B244" s="811"/>
      <c r="C244" s="811"/>
      <c r="D244" s="823"/>
      <c r="E244" s="811"/>
    </row>
    <row r="245" spans="1:257" s="830" customFormat="1" ht="36" customHeight="1">
      <c r="B245" s="811"/>
      <c r="C245" s="811" t="s">
        <v>3620</v>
      </c>
      <c r="D245" s="823"/>
      <c r="E245" s="811" t="s">
        <v>2728</v>
      </c>
    </row>
    <row r="246" spans="1:257" s="830" customFormat="1" ht="12" customHeight="1">
      <c r="B246" s="811"/>
      <c r="C246" s="811"/>
      <c r="D246" s="823"/>
      <c r="E246" s="811"/>
    </row>
    <row r="247" spans="1:257" s="830" customFormat="1" ht="48.75" customHeight="1">
      <c r="B247" s="811"/>
      <c r="C247" s="811" t="s">
        <v>1086</v>
      </c>
      <c r="D247" s="813"/>
      <c r="E247" s="811" t="s">
        <v>1287</v>
      </c>
    </row>
    <row r="248" spans="1:257" s="830" customFormat="1" ht="12" customHeight="1">
      <c r="B248" s="811"/>
      <c r="C248" s="811"/>
      <c r="D248" s="823"/>
      <c r="E248" s="811"/>
    </row>
    <row r="249" spans="1:257" s="830" customFormat="1" ht="48.75" customHeight="1">
      <c r="B249" s="811"/>
      <c r="C249" s="811" t="s">
        <v>3386</v>
      </c>
      <c r="D249" s="813"/>
      <c r="E249" s="811" t="s">
        <v>1925</v>
      </c>
    </row>
    <row r="250" spans="1:257" s="830" customFormat="1" ht="12" customHeight="1">
      <c r="B250" s="811"/>
      <c r="C250" s="811"/>
      <c r="D250" s="823"/>
      <c r="E250" s="811"/>
    </row>
    <row r="251" spans="1:257" s="830" customFormat="1" ht="29.25" customHeight="1">
      <c r="B251" s="811"/>
      <c r="C251" s="811" t="s">
        <v>1784</v>
      </c>
      <c r="D251" s="811" t="s">
        <v>1942</v>
      </c>
      <c r="E251" s="811" t="s">
        <v>3334</v>
      </c>
    </row>
    <row r="252" spans="1:257" s="830" customFormat="1" ht="12" customHeight="1">
      <c r="B252" s="811"/>
      <c r="C252" s="811"/>
      <c r="D252" s="811"/>
      <c r="E252" s="811"/>
    </row>
    <row r="253" spans="1:257" s="830" customFormat="1" ht="48.75" customHeight="1">
      <c r="B253" s="811"/>
      <c r="C253" s="811"/>
      <c r="D253" s="811" t="s">
        <v>2967</v>
      </c>
      <c r="E253" s="811" t="s">
        <v>107</v>
      </c>
    </row>
    <row r="254" spans="1:257" s="830" customFormat="1" ht="12" customHeight="1">
      <c r="B254" s="811"/>
      <c r="C254" s="811"/>
      <c r="D254" s="811"/>
      <c r="E254" s="811"/>
    </row>
    <row r="255" spans="1:257" s="830" customFormat="1" ht="39" customHeight="1">
      <c r="B255" s="811"/>
      <c r="C255" s="811" t="s">
        <v>3621</v>
      </c>
      <c r="D255" s="820" t="s">
        <v>1233</v>
      </c>
      <c r="E255" s="811" t="s">
        <v>1608</v>
      </c>
    </row>
    <row r="256" spans="1:257" s="830" customFormat="1" ht="12" customHeight="1">
      <c r="B256" s="811"/>
      <c r="C256" s="811"/>
      <c r="D256" s="811"/>
      <c r="E256" s="811"/>
    </row>
    <row r="257" spans="1:257" s="830" customFormat="1" ht="55.5" customHeight="1">
      <c r="B257" s="811"/>
      <c r="C257" s="811"/>
      <c r="D257" s="820" t="s">
        <v>717</v>
      </c>
      <c r="E257" s="811" t="s">
        <v>3352</v>
      </c>
    </row>
    <row r="258" spans="1:257" s="830" customFormat="1" ht="12" customHeight="1">
      <c r="B258" s="811"/>
      <c r="C258" s="811"/>
      <c r="D258" s="823"/>
      <c r="E258" s="811"/>
    </row>
    <row r="259" spans="1:257" s="830" customFormat="1" ht="31.5" customHeight="1">
      <c r="B259" s="811"/>
      <c r="C259" s="811"/>
      <c r="D259" s="820" t="s">
        <v>3644</v>
      </c>
      <c r="E259" s="811" t="s">
        <v>1032</v>
      </c>
    </row>
    <row r="260" spans="1:257" s="830" customFormat="1" ht="12" customHeight="1">
      <c r="B260" s="811"/>
      <c r="C260" s="811"/>
      <c r="D260" s="823"/>
      <c r="E260" s="811"/>
    </row>
    <row r="261" spans="1:257" s="830" customFormat="1" ht="31.5" customHeight="1">
      <c r="B261" s="811"/>
      <c r="C261" s="811"/>
      <c r="D261" s="820" t="s">
        <v>1170</v>
      </c>
      <c r="E261" s="811" t="s">
        <v>3314</v>
      </c>
    </row>
    <row r="262" spans="1:257" s="830" customFormat="1" ht="12" customHeight="1">
      <c r="B262" s="811"/>
      <c r="C262" s="811"/>
      <c r="D262" s="823"/>
      <c r="E262" s="811"/>
    </row>
    <row r="263" spans="1:257" s="830" customFormat="1" ht="25.5" customHeight="1">
      <c r="B263" s="811"/>
      <c r="C263" s="811"/>
      <c r="D263" s="823" t="s">
        <v>1473</v>
      </c>
      <c r="E263" s="811" t="s">
        <v>3697</v>
      </c>
    </row>
    <row r="264" spans="1:257" s="830" customFormat="1" ht="12" customHeight="1">
      <c r="B264" s="811"/>
      <c r="C264" s="811"/>
      <c r="D264" s="823"/>
      <c r="E264" s="811"/>
    </row>
    <row r="265" spans="1:257" s="830" customFormat="1" ht="21.75" customHeight="1">
      <c r="B265" s="811"/>
      <c r="C265" s="811" t="s">
        <v>393</v>
      </c>
      <c r="D265" s="820"/>
      <c r="E265" s="811" t="s">
        <v>3417</v>
      </c>
    </row>
    <row r="266" spans="1:257" s="830" customFormat="1" ht="12" customHeight="1">
      <c r="B266" s="811"/>
      <c r="C266" s="811"/>
      <c r="D266" s="823"/>
      <c r="E266" s="811"/>
    </row>
    <row r="267" spans="1:257" s="830" customFormat="1" ht="21.75" customHeight="1">
      <c r="B267" s="811" t="s">
        <v>3091</v>
      </c>
      <c r="C267" s="820" t="s">
        <v>3369</v>
      </c>
      <c r="D267" s="820"/>
      <c r="E267" s="811" t="s">
        <v>2865</v>
      </c>
    </row>
    <row r="268" spans="1:257" s="830" customFormat="1" ht="12" customHeight="1">
      <c r="B268" s="811"/>
      <c r="C268" s="811"/>
      <c r="D268" s="823"/>
      <c r="E268" s="811"/>
    </row>
    <row r="269" spans="1:257" s="830" customFormat="1" ht="21.75" customHeight="1">
      <c r="B269" s="811" t="s">
        <v>3589</v>
      </c>
      <c r="C269" s="820" t="s">
        <v>3614</v>
      </c>
      <c r="D269" s="820"/>
      <c r="E269" s="811" t="s">
        <v>1643</v>
      </c>
    </row>
    <row r="270" spans="1:257" s="830" customFormat="1" ht="12" customHeight="1">
      <c r="B270" s="811"/>
      <c r="C270" s="820"/>
      <c r="D270" s="820"/>
      <c r="E270" s="811"/>
    </row>
    <row r="271" spans="1:257" s="830" customFormat="1" ht="34.5" customHeight="1">
      <c r="B271" s="811"/>
      <c r="C271" s="820" t="s">
        <v>3611</v>
      </c>
      <c r="D271" s="811" t="s">
        <v>1233</v>
      </c>
      <c r="E271" s="811" t="s">
        <v>2921</v>
      </c>
    </row>
    <row r="272" spans="1:257" s="830" customFormat="1" ht="12" customHeight="1">
      <c r="B272" s="811"/>
      <c r="C272" s="820"/>
      <c r="D272" s="820"/>
      <c r="E272" s="811"/>
    </row>
    <row r="273" spans="1:257" s="830" customFormat="1" ht="48" customHeight="1">
      <c r="B273" s="811"/>
      <c r="C273" s="820"/>
      <c r="D273" s="811" t="s">
        <v>717</v>
      </c>
      <c r="E273" s="811" t="s">
        <v>3698</v>
      </c>
    </row>
    <row r="274" spans="1:257" s="830" customFormat="1" ht="12" customHeight="1">
      <c r="B274" s="811"/>
      <c r="C274" s="820"/>
      <c r="D274" s="820"/>
      <c r="E274" s="811"/>
    </row>
    <row r="275" spans="1:257" s="830" customFormat="1" ht="31.5" customHeight="1">
      <c r="B275" s="811"/>
      <c r="C275" s="820"/>
      <c r="D275" s="820" t="s">
        <v>3644</v>
      </c>
      <c r="E275" s="811" t="s">
        <v>3699</v>
      </c>
    </row>
    <row r="276" spans="1:257" s="830" customFormat="1" ht="12" customHeight="1">
      <c r="B276" s="811"/>
      <c r="C276" s="820"/>
      <c r="D276" s="820"/>
      <c r="E276" s="811"/>
    </row>
    <row r="277" spans="1:257" s="830" customFormat="1" ht="31.5" customHeight="1">
      <c r="B277" s="811"/>
      <c r="C277" s="820"/>
      <c r="D277" s="820" t="s">
        <v>1170</v>
      </c>
      <c r="E277" s="811" t="s">
        <v>3700</v>
      </c>
    </row>
    <row r="278" spans="1:257" s="830" customFormat="1" ht="12" customHeight="1">
      <c r="B278" s="811"/>
      <c r="C278" s="820"/>
      <c r="D278" s="820"/>
      <c r="E278" s="811"/>
    </row>
    <row r="279" spans="1:257" s="830" customFormat="1" ht="21" customHeight="1">
      <c r="B279" s="811"/>
      <c r="C279" s="820"/>
      <c r="D279" s="820" t="s">
        <v>3611</v>
      </c>
      <c r="E279" s="811" t="s">
        <v>3365</v>
      </c>
    </row>
    <row r="280" spans="1:257" s="830" customFormat="1" ht="12" customHeight="1">
      <c r="B280" s="811"/>
      <c r="C280" s="820"/>
      <c r="D280" s="820"/>
      <c r="E280" s="811"/>
    </row>
    <row r="281" spans="1:257" s="830" customFormat="1" ht="21.75" customHeight="1">
      <c r="B281" s="811" t="s">
        <v>3592</v>
      </c>
      <c r="C281" s="811" t="s">
        <v>3592</v>
      </c>
      <c r="D281" s="820"/>
      <c r="E281" s="811" t="s">
        <v>3701</v>
      </c>
    </row>
    <row r="282" spans="1:257" s="830" customFormat="1" ht="12" customHeight="1">
      <c r="B282" s="811"/>
      <c r="C282" s="820"/>
      <c r="D282" s="820"/>
      <c r="E282" s="811"/>
    </row>
    <row r="283" spans="1:257" s="830" customFormat="1" ht="30.75" customHeight="1">
      <c r="B283" s="811" t="s">
        <v>3593</v>
      </c>
      <c r="C283" s="813"/>
      <c r="D283" s="820"/>
      <c r="E283" s="811" t="s">
        <v>3702</v>
      </c>
    </row>
    <row r="284" spans="1:257" s="830" customFormat="1" ht="12" customHeight="1">
      <c r="B284" s="811"/>
      <c r="C284" s="820"/>
      <c r="D284" s="820"/>
      <c r="E284" s="811"/>
    </row>
    <row r="285" spans="1:257" s="830" customFormat="1" ht="21.75" customHeight="1">
      <c r="B285" s="811" t="s">
        <v>3514</v>
      </c>
      <c r="C285" s="811"/>
      <c r="D285" s="820"/>
      <c r="E285" s="811" t="s">
        <v>3703</v>
      </c>
    </row>
    <row r="286" spans="1:257" s="830" customFormat="1" ht="12" customHeight="1">
      <c r="B286" s="811"/>
      <c r="C286" s="813"/>
      <c r="D286" s="820"/>
      <c r="E286" s="811"/>
    </row>
    <row r="287" spans="1:257" ht="24" customHeight="1">
      <c r="B287" s="809" t="s">
        <v>3594</v>
      </c>
      <c r="C287" s="819"/>
      <c r="D287" s="819"/>
      <c r="E287" s="829"/>
    </row>
    <row r="288" spans="1:257" ht="31.5" customHeight="1">
      <c r="B288" s="811" t="s">
        <v>3595</v>
      </c>
      <c r="C288" s="811"/>
      <c r="D288" s="820"/>
      <c r="E288" s="811" t="s">
        <v>3704</v>
      </c>
    </row>
    <row r="289" spans="2:5" ht="12" customHeight="1">
      <c r="B289" s="811"/>
      <c r="C289" s="811"/>
      <c r="D289" s="820"/>
      <c r="E289" s="811"/>
    </row>
    <row r="290" spans="2:5" ht="32.25" customHeight="1">
      <c r="B290" s="811" t="s">
        <v>1087</v>
      </c>
      <c r="C290" s="811"/>
      <c r="D290" s="820"/>
      <c r="E290" s="811" t="s">
        <v>3201</v>
      </c>
    </row>
    <row r="291" spans="2:5" ht="12" customHeight="1">
      <c r="B291" s="811"/>
      <c r="C291" s="811"/>
      <c r="D291" s="820"/>
      <c r="E291" s="811"/>
    </row>
    <row r="292" spans="2:5" ht="40.5">
      <c r="B292" s="811" t="s">
        <v>1309</v>
      </c>
      <c r="C292" s="811"/>
      <c r="D292" s="820"/>
      <c r="E292" s="811" t="s">
        <v>325</v>
      </c>
    </row>
    <row r="293" spans="2:5" ht="12" customHeight="1">
      <c r="B293" s="811"/>
      <c r="C293" s="811"/>
      <c r="D293" s="820"/>
      <c r="E293" s="811"/>
    </row>
    <row r="294" spans="2:5" ht="21" customHeight="1">
      <c r="B294" s="811" t="s">
        <v>2486</v>
      </c>
      <c r="C294" s="811"/>
      <c r="D294" s="811"/>
      <c r="E294" s="811" t="s">
        <v>3460</v>
      </c>
    </row>
    <row r="295" spans="2:5" ht="12" customHeight="1">
      <c r="B295" s="811"/>
      <c r="C295" s="811"/>
      <c r="D295" s="811"/>
      <c r="E295" s="811"/>
    </row>
    <row r="296" spans="2:5" ht="21.75" customHeight="1">
      <c r="B296" s="811" t="s">
        <v>2580</v>
      </c>
      <c r="C296" s="811"/>
      <c r="D296" s="811"/>
      <c r="E296" s="811" t="s">
        <v>3457</v>
      </c>
    </row>
    <row r="297" spans="2:5" ht="12" customHeight="1">
      <c r="B297" s="811"/>
      <c r="C297" s="811"/>
      <c r="D297" s="811"/>
      <c r="E297" s="811"/>
    </row>
    <row r="298" spans="2:5" ht="21.75" customHeight="1">
      <c r="B298" s="811" t="s">
        <v>3596</v>
      </c>
      <c r="C298" s="811"/>
      <c r="D298" s="811"/>
      <c r="E298" s="811" t="s">
        <v>3018</v>
      </c>
    </row>
    <row r="299" spans="2:5" ht="12" customHeight="1">
      <c r="B299" s="811"/>
      <c r="C299" s="811"/>
      <c r="D299" s="811"/>
      <c r="E299" s="811"/>
    </row>
    <row r="300" spans="2:5" ht="30" customHeight="1">
      <c r="B300" s="811" t="s">
        <v>3200</v>
      </c>
      <c r="C300" s="811"/>
      <c r="D300" s="811"/>
      <c r="E300" s="811" t="s">
        <v>1274</v>
      </c>
    </row>
    <row r="301" spans="2:5" ht="12" customHeight="1">
      <c r="B301" s="811"/>
      <c r="C301" s="842"/>
      <c r="D301" s="842"/>
      <c r="E301" s="811"/>
    </row>
    <row r="302" spans="2:5" ht="30" customHeight="1">
      <c r="B302" s="811" t="s">
        <v>3182</v>
      </c>
      <c r="C302" s="811"/>
      <c r="D302" s="811"/>
      <c r="E302" s="811" t="s">
        <v>1496</v>
      </c>
    </row>
    <row r="303" spans="2:5" ht="12" customHeight="1">
      <c r="B303" s="811"/>
      <c r="C303" s="811"/>
      <c r="D303" s="811"/>
      <c r="E303" s="811"/>
    </row>
    <row r="304" spans="2:5" ht="21.75" customHeight="1">
      <c r="B304" s="811" t="s">
        <v>3597</v>
      </c>
      <c r="C304" s="811"/>
      <c r="D304" s="820"/>
      <c r="E304" s="811" t="s">
        <v>3705</v>
      </c>
    </row>
    <row r="305" spans="2:5" ht="12" customHeight="1">
      <c r="B305" s="811"/>
      <c r="C305" s="811"/>
      <c r="D305" s="811"/>
      <c r="E305" s="811"/>
    </row>
    <row r="306" spans="2:5" ht="29.25" customHeight="1">
      <c r="B306" s="811" t="s">
        <v>2900</v>
      </c>
      <c r="C306" s="811" t="s">
        <v>3623</v>
      </c>
      <c r="D306" s="820"/>
      <c r="E306" s="811" t="s">
        <v>3568</v>
      </c>
    </row>
    <row r="307" spans="2:5" ht="12" customHeight="1">
      <c r="B307" s="811"/>
      <c r="C307" s="811"/>
      <c r="D307" s="820"/>
      <c r="E307" s="811"/>
    </row>
    <row r="308" spans="2:5" ht="30" customHeight="1">
      <c r="B308" s="811"/>
      <c r="C308" s="811" t="s">
        <v>1535</v>
      </c>
      <c r="D308" s="820"/>
      <c r="E308" s="811" t="s">
        <v>861</v>
      </c>
    </row>
    <row r="309" spans="2:5" ht="12" customHeight="1">
      <c r="B309" s="811"/>
      <c r="C309" s="811"/>
      <c r="D309" s="820"/>
      <c r="E309" s="811"/>
    </row>
    <row r="310" spans="2:5" ht="33" customHeight="1">
      <c r="B310" s="811"/>
      <c r="C310" s="811" t="s">
        <v>813</v>
      </c>
      <c r="D310" s="820"/>
      <c r="E310" s="811" t="s">
        <v>3170</v>
      </c>
    </row>
    <row r="311" spans="2:5" ht="12" customHeight="1">
      <c r="B311" s="811"/>
      <c r="C311" s="811"/>
      <c r="D311" s="820"/>
      <c r="E311" s="811"/>
    </row>
    <row r="312" spans="2:5" ht="33" customHeight="1">
      <c r="B312" s="811"/>
      <c r="C312" s="811" t="s">
        <v>3624</v>
      </c>
      <c r="D312" s="811"/>
      <c r="E312" s="811" t="s">
        <v>3706</v>
      </c>
    </row>
    <row r="313" spans="2:5" ht="12" customHeight="1">
      <c r="B313" s="811"/>
      <c r="C313" s="811"/>
      <c r="D313" s="820"/>
      <c r="E313" s="811"/>
    </row>
    <row r="314" spans="2:5" ht="30" customHeight="1">
      <c r="B314" s="811"/>
      <c r="C314" s="811" t="s">
        <v>3207</v>
      </c>
      <c r="D314" s="811"/>
      <c r="E314" s="811" t="s">
        <v>3205</v>
      </c>
    </row>
    <row r="315" spans="2:5" ht="12" customHeight="1">
      <c r="B315" s="811"/>
      <c r="C315" s="811"/>
      <c r="D315" s="820"/>
      <c r="E315" s="811"/>
    </row>
    <row r="316" spans="2:5" ht="24" customHeight="1">
      <c r="B316" s="811"/>
      <c r="C316" s="811" t="s">
        <v>3322</v>
      </c>
      <c r="D316" s="811"/>
      <c r="E316" s="811" t="s">
        <v>1985</v>
      </c>
    </row>
    <row r="317" spans="2:5" ht="12" customHeight="1">
      <c r="B317" s="811"/>
      <c r="C317" s="811"/>
      <c r="D317" s="843"/>
      <c r="E317" s="811"/>
    </row>
    <row r="318" spans="2:5" ht="24" customHeight="1">
      <c r="B318" s="809" t="s">
        <v>1534</v>
      </c>
      <c r="C318" s="819"/>
      <c r="D318" s="819"/>
      <c r="E318" s="829"/>
    </row>
    <row r="319" spans="2:5" ht="32.25" customHeight="1">
      <c r="B319" s="811" t="s">
        <v>3598</v>
      </c>
      <c r="C319" s="811" t="s">
        <v>3598</v>
      </c>
      <c r="D319" s="811"/>
      <c r="E319" s="811" t="s">
        <v>731</v>
      </c>
    </row>
    <row r="320" spans="2:5" ht="12" customHeight="1">
      <c r="B320" s="811"/>
      <c r="C320" s="811"/>
      <c r="D320" s="811"/>
      <c r="E320" s="811"/>
    </row>
    <row r="321" spans="2:5" ht="40.5" customHeight="1">
      <c r="B321" s="811"/>
      <c r="C321" s="811" t="s">
        <v>2892</v>
      </c>
      <c r="D321" s="811"/>
      <c r="E321" s="811" t="s">
        <v>3707</v>
      </c>
    </row>
    <row r="322" spans="2:5" ht="12" customHeight="1">
      <c r="B322" s="811"/>
      <c r="C322" s="811"/>
      <c r="D322" s="811"/>
      <c r="E322" s="811"/>
    </row>
    <row r="323" spans="2:5" ht="35.25" customHeight="1">
      <c r="B323" s="811" t="s">
        <v>3599</v>
      </c>
      <c r="C323" s="811" t="s">
        <v>3599</v>
      </c>
      <c r="D323" s="811"/>
      <c r="E323" s="811" t="s">
        <v>3708</v>
      </c>
    </row>
    <row r="324" spans="2:5" ht="12" customHeight="1">
      <c r="B324" s="811"/>
      <c r="C324" s="811"/>
      <c r="D324" s="811"/>
      <c r="E324" s="811"/>
    </row>
    <row r="325" spans="2:5" ht="33" customHeight="1">
      <c r="B325" s="811"/>
      <c r="C325" s="811" t="s">
        <v>3517</v>
      </c>
      <c r="D325" s="811"/>
      <c r="E325" s="811" t="s">
        <v>2179</v>
      </c>
    </row>
    <row r="326" spans="2:5" ht="12" customHeight="1">
      <c r="B326" s="811"/>
      <c r="C326" s="811"/>
      <c r="D326" s="811"/>
      <c r="E326" s="811"/>
    </row>
    <row r="327" spans="2:5" ht="46.5" customHeight="1">
      <c r="B327" s="811" t="s">
        <v>3601</v>
      </c>
      <c r="C327" s="811"/>
      <c r="D327" s="811"/>
      <c r="E327" s="811" t="s">
        <v>3709</v>
      </c>
    </row>
    <row r="328" spans="2:5" ht="12" customHeight="1">
      <c r="B328" s="811"/>
      <c r="C328" s="811"/>
      <c r="D328" s="811"/>
      <c r="E328" s="811"/>
    </row>
    <row r="329" spans="2:5" ht="30.75" customHeight="1">
      <c r="B329" s="811" t="s">
        <v>22</v>
      </c>
      <c r="C329" s="811" t="s">
        <v>2778</v>
      </c>
      <c r="D329" s="811"/>
      <c r="E329" s="811" t="s">
        <v>3445</v>
      </c>
    </row>
    <row r="330" spans="2:5" ht="12" customHeight="1">
      <c r="B330" s="811"/>
      <c r="C330" s="811"/>
      <c r="D330" s="811"/>
      <c r="E330" s="811"/>
    </row>
    <row r="331" spans="2:5" ht="21.75" customHeight="1">
      <c r="B331" s="811" t="s">
        <v>610</v>
      </c>
      <c r="C331" s="811" t="s">
        <v>3625</v>
      </c>
      <c r="D331" s="811"/>
      <c r="E331" s="811" t="s">
        <v>5</v>
      </c>
    </row>
    <row r="332" spans="2:5" ht="12" customHeight="1">
      <c r="B332" s="811"/>
      <c r="C332" s="811"/>
      <c r="D332" s="811"/>
      <c r="E332" s="811"/>
    </row>
    <row r="333" spans="2:5" ht="30" customHeight="1">
      <c r="B333" s="811"/>
      <c r="C333" s="811" t="s">
        <v>3627</v>
      </c>
      <c r="D333" s="811"/>
      <c r="E333" s="811" t="s">
        <v>508</v>
      </c>
    </row>
    <row r="334" spans="2:5" ht="12" customHeight="1">
      <c r="B334" s="811"/>
      <c r="C334" s="811"/>
      <c r="D334" s="811"/>
      <c r="E334" s="811"/>
    </row>
    <row r="335" spans="2:5" ht="21.75" customHeight="1">
      <c r="B335" s="811"/>
      <c r="C335" s="811" t="s">
        <v>1622</v>
      </c>
      <c r="D335" s="811"/>
      <c r="E335" s="811" t="s">
        <v>2291</v>
      </c>
    </row>
    <row r="336" spans="2:5" ht="12" customHeight="1">
      <c r="B336" s="811"/>
      <c r="C336" s="811"/>
      <c r="D336" s="811"/>
      <c r="E336" s="811"/>
    </row>
    <row r="337" spans="2:5" s="832" customFormat="1" ht="34.5" customHeight="1">
      <c r="B337" s="811" t="s">
        <v>1626</v>
      </c>
      <c r="C337" s="811"/>
      <c r="D337" s="820"/>
      <c r="E337" s="811" t="s">
        <v>1335</v>
      </c>
    </row>
    <row r="338" spans="2:5" ht="12" customHeight="1">
      <c r="B338" s="811"/>
      <c r="C338" s="811"/>
      <c r="D338" s="811"/>
      <c r="E338" s="811"/>
    </row>
    <row r="339" spans="2:5" s="832" customFormat="1" ht="33" customHeight="1">
      <c r="B339" s="811" t="s">
        <v>3346</v>
      </c>
      <c r="C339" s="811"/>
      <c r="D339" s="820"/>
      <c r="E339" s="811" t="s">
        <v>227</v>
      </c>
    </row>
    <row r="340" spans="2:5" s="832" customFormat="1" ht="12" customHeight="1">
      <c r="B340" s="811"/>
      <c r="C340" s="811"/>
      <c r="D340" s="820"/>
      <c r="E340" s="811"/>
    </row>
    <row r="341" spans="2:5" ht="30.75" customHeight="1">
      <c r="B341" s="811" t="s">
        <v>3171</v>
      </c>
      <c r="C341" s="811"/>
      <c r="D341" s="820"/>
      <c r="E341" s="811" t="s">
        <v>3710</v>
      </c>
    </row>
    <row r="342" spans="2:5" ht="12" customHeight="1">
      <c r="B342" s="811"/>
      <c r="C342" s="811"/>
      <c r="D342" s="820"/>
      <c r="E342" s="811"/>
    </row>
    <row r="343" spans="2:5" ht="33" customHeight="1">
      <c r="B343" s="811" t="s">
        <v>2864</v>
      </c>
      <c r="C343" s="811"/>
      <c r="D343" s="820"/>
      <c r="E343" s="811" t="s">
        <v>3711</v>
      </c>
    </row>
    <row r="344" spans="2:5" ht="12" customHeight="1">
      <c r="B344" s="811"/>
      <c r="C344" s="811"/>
      <c r="D344" s="820"/>
      <c r="E344" s="811"/>
    </row>
    <row r="345" spans="2:5" ht="31.5" customHeight="1">
      <c r="B345" s="811" t="s">
        <v>3603</v>
      </c>
      <c r="C345" s="811" t="s">
        <v>2635</v>
      </c>
      <c r="D345" s="820"/>
      <c r="E345" s="811" t="s">
        <v>3712</v>
      </c>
    </row>
    <row r="346" spans="2:5" ht="12.6" customHeight="1">
      <c r="B346" s="811"/>
      <c r="C346" s="811"/>
      <c r="D346" s="820"/>
      <c r="E346" s="811"/>
    </row>
    <row r="347" spans="2:5" ht="30.75" customHeight="1">
      <c r="B347" s="812"/>
      <c r="C347" s="811" t="s">
        <v>1044</v>
      </c>
      <c r="D347" s="811"/>
      <c r="E347" s="811" t="s">
        <v>3714</v>
      </c>
    </row>
    <row r="348" spans="2:5">
      <c r="B348" s="840"/>
      <c r="C348" s="840"/>
      <c r="D348" s="840"/>
      <c r="E348" s="840"/>
    </row>
    <row r="349" spans="2:5">
      <c r="B349" s="823"/>
      <c r="C349" s="823"/>
      <c r="D349" s="823"/>
      <c r="E349" s="823"/>
    </row>
    <row r="350" spans="2:5">
      <c r="B350" s="823"/>
      <c r="C350" s="823"/>
      <c r="D350" s="823"/>
      <c r="E350" s="823"/>
    </row>
    <row r="351" spans="2:5">
      <c r="B351" s="823"/>
      <c r="C351" s="823"/>
      <c r="D351" s="823"/>
      <c r="E351" s="823"/>
    </row>
    <row r="352" spans="2:5">
      <c r="C352" s="806"/>
      <c r="D352" s="806"/>
    </row>
    <row r="353" spans="3:4">
      <c r="C353" s="806"/>
      <c r="D353" s="806"/>
    </row>
    <row r="354" spans="3:4">
      <c r="C354" s="806"/>
      <c r="D354" s="806"/>
    </row>
    <row r="355" spans="3:4">
      <c r="C355" s="806"/>
      <c r="D355" s="806"/>
    </row>
  </sheetData>
  <mergeCells count="5">
    <mergeCell ref="B3:E3"/>
    <mergeCell ref="B4:E4"/>
    <mergeCell ref="B5:E5"/>
    <mergeCell ref="B287:E287"/>
    <mergeCell ref="B318:E318"/>
  </mergeCells>
  <phoneticPr fontId="41" type="Hiragana"/>
  <printOptions horizontalCentered="1"/>
  <pageMargins left="0.51181102362204722" right="0.51181102362204722" top="0.55118110236220474" bottom="0.55118110236220474" header="0.31496062992125984" footer="0.31496062992125984"/>
  <pageSetup paperSize="9" scale="71" firstPageNumber="83" fitToWidth="1" fitToHeight="0" orientation="portrait" usePrinterDefaults="1" useFirstPageNumber="1" r:id="rId1"/>
  <headerFooter scaleWithDoc="0" alignWithMargins="0"/>
  <rowBreaks count="1" manualBreakCount="1">
    <brk id="317" min="1" max="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theme="1"/>
    <pageSetUpPr fitToPage="1"/>
  </sheetPr>
  <dimension ref="A2:IW213"/>
  <sheetViews>
    <sheetView view="pageBreakPreview" zoomScaleNormal="90" zoomScaleSheetLayoutView="100" workbookViewId="0">
      <pane ySplit="6" topLeftCell="A7" activePane="bottomLeft" state="frozen"/>
      <selection pane="bottomLeft" activeCell="B515" sqref="B515"/>
    </sheetView>
  </sheetViews>
  <sheetFormatPr defaultRowHeight="13.5"/>
  <cols>
    <col min="1" max="1" width="1.625" style="4" customWidth="1"/>
    <col min="2" max="3" width="18.50390625" style="4" customWidth="1"/>
    <col min="4" max="4" width="18.625" style="4" customWidth="1"/>
    <col min="5" max="5" width="76.50390625" style="4" customWidth="1"/>
    <col min="6" max="257" width="9.00390625" style="4" bestFit="1" customWidth="1"/>
  </cols>
  <sheetData>
    <row r="2" spans="1:257" ht="22.5" customHeight="1">
      <c r="B2" s="806"/>
      <c r="C2" s="806"/>
      <c r="D2" s="805"/>
      <c r="E2" s="844"/>
    </row>
    <row r="3" spans="1:257" ht="27" customHeight="1">
      <c r="B3" s="807" t="s">
        <v>3582</v>
      </c>
      <c r="C3" s="807"/>
      <c r="D3" s="807"/>
      <c r="E3" s="807"/>
    </row>
    <row r="4" spans="1:257" ht="24" customHeight="1">
      <c r="B4" s="846" t="s">
        <v>3535</v>
      </c>
      <c r="C4" s="847"/>
      <c r="D4" s="847"/>
      <c r="E4" s="849"/>
    </row>
    <row r="5" spans="1:257" ht="24" customHeight="1">
      <c r="B5" s="839" t="s">
        <v>3715</v>
      </c>
      <c r="C5" s="841"/>
      <c r="D5" s="841"/>
      <c r="E5" s="845"/>
    </row>
    <row r="6" spans="1:257" s="15" customFormat="1" ht="20.25" customHeight="1">
      <c r="A6" s="15"/>
      <c r="B6" s="810" t="s">
        <v>3485</v>
      </c>
      <c r="C6" s="810" t="s">
        <v>3329</v>
      </c>
      <c r="D6" s="810" t="s">
        <v>829</v>
      </c>
      <c r="E6" s="810" t="s">
        <v>3045</v>
      </c>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row>
    <row r="7" spans="1:257" s="4" customFormat="1" ht="21.75" customHeight="1">
      <c r="B7" s="811" t="s">
        <v>3716</v>
      </c>
      <c r="C7" s="811" t="s">
        <v>1536</v>
      </c>
      <c r="D7" s="811"/>
      <c r="E7" s="811" t="s">
        <v>462</v>
      </c>
    </row>
    <row r="8" spans="1:257" s="4" customFormat="1" ht="12" customHeight="1">
      <c r="B8" s="811"/>
      <c r="C8" s="811"/>
      <c r="D8" s="811"/>
      <c r="E8" s="811"/>
    </row>
    <row r="9" spans="1:257" s="4" customFormat="1" ht="21.75" customHeight="1">
      <c r="B9" s="811"/>
      <c r="C9" s="811" t="s">
        <v>1680</v>
      </c>
      <c r="D9" s="811"/>
      <c r="E9" s="811" t="s">
        <v>3764</v>
      </c>
    </row>
    <row r="10" spans="1:257" s="4" customFormat="1" ht="12" customHeight="1">
      <c r="B10" s="811"/>
      <c r="C10" s="811"/>
      <c r="D10" s="811"/>
      <c r="E10" s="811"/>
    </row>
    <row r="11" spans="1:257" s="4" customFormat="1" ht="34.5" customHeight="1">
      <c r="B11" s="811"/>
      <c r="C11" s="811" t="s">
        <v>3726</v>
      </c>
      <c r="D11" s="811"/>
      <c r="E11" s="811" t="s">
        <v>1910</v>
      </c>
    </row>
    <row r="12" spans="1:257" s="4" customFormat="1" ht="12" customHeight="1">
      <c r="B12" s="811"/>
      <c r="C12" s="811"/>
      <c r="D12" s="811"/>
      <c r="E12" s="811"/>
    </row>
    <row r="13" spans="1:257" s="4" customFormat="1" ht="21.75" customHeight="1">
      <c r="B13" s="811"/>
      <c r="C13" s="811" t="s">
        <v>2469</v>
      </c>
      <c r="D13" s="811"/>
      <c r="E13" s="811" t="s">
        <v>2954</v>
      </c>
    </row>
    <row r="14" spans="1:257" s="4" customFormat="1" ht="12" customHeight="1">
      <c r="B14" s="811"/>
      <c r="C14" s="811"/>
      <c r="D14" s="811"/>
      <c r="E14" s="811"/>
    </row>
    <row r="15" spans="1:257" s="4" customFormat="1" ht="21.75" customHeight="1">
      <c r="B15" s="811"/>
      <c r="C15" s="811" t="s">
        <v>1956</v>
      </c>
      <c r="D15" s="811"/>
      <c r="E15" s="811" t="s">
        <v>1017</v>
      </c>
    </row>
    <row r="16" spans="1:257" s="4" customFormat="1" ht="12" customHeight="1">
      <c r="B16" s="811"/>
      <c r="C16" s="811"/>
      <c r="D16" s="811"/>
      <c r="E16" s="811"/>
    </row>
    <row r="17" spans="2:5" s="4" customFormat="1" ht="33.75" customHeight="1">
      <c r="B17" s="811"/>
      <c r="C17" s="811" t="s">
        <v>572</v>
      </c>
      <c r="D17" s="811"/>
      <c r="E17" s="811" t="s">
        <v>3765</v>
      </c>
    </row>
    <row r="18" spans="2:5" s="4" customFormat="1" ht="12" customHeight="1">
      <c r="B18" s="811"/>
      <c r="C18" s="811"/>
      <c r="D18" s="811"/>
      <c r="E18" s="811"/>
    </row>
    <row r="19" spans="2:5" s="4" customFormat="1" ht="21.75" customHeight="1">
      <c r="B19" s="811"/>
      <c r="C19" s="811" t="s">
        <v>2100</v>
      </c>
      <c r="D19" s="811"/>
      <c r="E19" s="811" t="s">
        <v>826</v>
      </c>
    </row>
    <row r="20" spans="2:5" s="4" customFormat="1" ht="12" customHeight="1">
      <c r="B20" s="811"/>
      <c r="C20" s="811"/>
      <c r="D20" s="811"/>
      <c r="E20" s="811"/>
    </row>
    <row r="21" spans="2:5" s="4" customFormat="1" ht="21.75" customHeight="1">
      <c r="B21" s="811"/>
      <c r="C21" s="811" t="s">
        <v>3728</v>
      </c>
      <c r="D21" s="811"/>
      <c r="E21" s="811" t="s">
        <v>3004</v>
      </c>
    </row>
    <row r="22" spans="2:5" s="4" customFormat="1" ht="12" customHeight="1">
      <c r="B22" s="811"/>
      <c r="C22" s="811"/>
      <c r="D22" s="811"/>
      <c r="E22" s="811"/>
    </row>
    <row r="23" spans="2:5" s="4" customFormat="1" ht="27">
      <c r="B23" s="811"/>
      <c r="C23" s="811" t="s">
        <v>3617</v>
      </c>
      <c r="D23" s="811"/>
      <c r="E23" s="811" t="s">
        <v>3191</v>
      </c>
    </row>
    <row r="24" spans="2:5" s="4" customFormat="1" ht="12" customHeight="1">
      <c r="B24" s="811"/>
      <c r="C24" s="811"/>
      <c r="D24" s="811"/>
      <c r="E24" s="811"/>
    </row>
    <row r="25" spans="2:5" s="4" customFormat="1" ht="33" customHeight="1">
      <c r="B25" s="811"/>
      <c r="C25" s="811" t="s">
        <v>580</v>
      </c>
      <c r="D25" s="811"/>
      <c r="E25" s="811" t="s">
        <v>3029</v>
      </c>
    </row>
    <row r="26" spans="2:5" s="4" customFormat="1" ht="12" customHeight="1">
      <c r="B26" s="811"/>
      <c r="C26" s="811"/>
      <c r="D26" s="820"/>
      <c r="E26" s="811"/>
    </row>
    <row r="27" spans="2:5" s="4" customFormat="1" ht="35.25" customHeight="1">
      <c r="B27" s="811" t="s">
        <v>2694</v>
      </c>
      <c r="C27" s="820" t="s">
        <v>3729</v>
      </c>
      <c r="D27" s="820"/>
      <c r="E27" s="811" t="s">
        <v>1488</v>
      </c>
    </row>
    <row r="28" spans="2:5" s="4" customFormat="1" ht="12" customHeight="1">
      <c r="B28" s="811"/>
      <c r="C28" s="820"/>
      <c r="D28" s="820"/>
      <c r="E28" s="811"/>
    </row>
    <row r="29" spans="2:5" s="4" customFormat="1" ht="21.75" customHeight="1">
      <c r="B29" s="811"/>
      <c r="C29" s="820" t="s">
        <v>3731</v>
      </c>
      <c r="D29" s="820"/>
      <c r="E29" s="811" t="s">
        <v>1563</v>
      </c>
    </row>
    <row r="30" spans="2:5" s="4" customFormat="1" ht="12" customHeight="1">
      <c r="B30" s="811"/>
      <c r="C30" s="820"/>
      <c r="D30" s="820"/>
      <c r="E30" s="811"/>
    </row>
    <row r="31" spans="2:5" s="4" customFormat="1" ht="48" customHeight="1">
      <c r="B31" s="811"/>
      <c r="C31" s="820" t="s">
        <v>1796</v>
      </c>
      <c r="D31" s="820"/>
      <c r="E31" s="811" t="s">
        <v>3766</v>
      </c>
    </row>
    <row r="32" spans="2:5" s="4" customFormat="1" ht="12" customHeight="1">
      <c r="B32" s="811"/>
      <c r="C32" s="820"/>
      <c r="D32" s="820"/>
      <c r="E32" s="811"/>
    </row>
    <row r="33" spans="2:5" s="4" customFormat="1" ht="75" customHeight="1">
      <c r="B33" s="811"/>
      <c r="C33" s="820" t="s">
        <v>3733</v>
      </c>
      <c r="D33" s="820"/>
      <c r="E33" s="811" t="s">
        <v>380</v>
      </c>
    </row>
    <row r="34" spans="2:5" s="4" customFormat="1" ht="12" customHeight="1">
      <c r="B34" s="811"/>
      <c r="C34" s="820"/>
      <c r="D34" s="820"/>
      <c r="E34" s="811"/>
    </row>
    <row r="35" spans="2:5" s="4" customFormat="1" ht="21.75" customHeight="1">
      <c r="B35" s="811"/>
      <c r="C35" s="811" t="s">
        <v>3734</v>
      </c>
      <c r="D35" s="811"/>
      <c r="E35" s="811" t="s">
        <v>262</v>
      </c>
    </row>
    <row r="36" spans="2:5" s="4" customFormat="1" ht="12" customHeight="1">
      <c r="B36" s="811"/>
      <c r="C36" s="811"/>
      <c r="D36" s="811"/>
      <c r="E36" s="811"/>
    </row>
    <row r="37" spans="2:5" s="4" customFormat="1" ht="21.75" customHeight="1">
      <c r="B37" s="811"/>
      <c r="C37" s="811" t="s">
        <v>3735</v>
      </c>
      <c r="D37" s="811"/>
      <c r="E37" s="811" t="s">
        <v>2508</v>
      </c>
    </row>
    <row r="38" spans="2:5" s="4" customFormat="1" ht="12" customHeight="1">
      <c r="B38" s="811"/>
      <c r="C38" s="811"/>
      <c r="D38" s="811"/>
      <c r="E38" s="811"/>
    </row>
    <row r="39" spans="2:5" s="4" customFormat="1" ht="21.75" customHeight="1">
      <c r="B39" s="811"/>
      <c r="C39" s="811" t="s">
        <v>2183</v>
      </c>
      <c r="D39" s="811"/>
      <c r="E39" s="811" t="s">
        <v>3160</v>
      </c>
    </row>
    <row r="40" spans="2:5" s="4" customFormat="1" ht="12" customHeight="1">
      <c r="B40" s="811"/>
      <c r="C40" s="811"/>
      <c r="D40" s="811"/>
      <c r="E40" s="811"/>
    </row>
    <row r="41" spans="2:5" s="4" customFormat="1" ht="37.5" customHeight="1">
      <c r="B41" s="811"/>
      <c r="C41" s="811" t="s">
        <v>3736</v>
      </c>
      <c r="D41" s="811"/>
      <c r="E41" s="811" t="s">
        <v>1619</v>
      </c>
    </row>
    <row r="42" spans="2:5" s="4" customFormat="1" ht="12" customHeight="1">
      <c r="B42" s="811"/>
      <c r="C42" s="811"/>
      <c r="D42" s="811"/>
      <c r="E42" s="811"/>
    </row>
    <row r="43" spans="2:5" s="4" customFormat="1" ht="35.25" customHeight="1">
      <c r="B43" s="811"/>
      <c r="C43" s="811" t="s">
        <v>607</v>
      </c>
      <c r="D43" s="811"/>
      <c r="E43" s="811" t="s">
        <v>3063</v>
      </c>
    </row>
    <row r="44" spans="2:5" s="4" customFormat="1" ht="12" customHeight="1">
      <c r="B44" s="811"/>
      <c r="C44" s="811"/>
      <c r="D44" s="811"/>
      <c r="E44" s="811"/>
    </row>
    <row r="45" spans="2:5" s="4" customFormat="1" ht="31.5" customHeight="1">
      <c r="B45" s="811"/>
      <c r="C45" s="811" t="s">
        <v>3737</v>
      </c>
      <c r="D45" s="811"/>
      <c r="E45" s="811" t="s">
        <v>176</v>
      </c>
    </row>
    <row r="46" spans="2:5" s="4" customFormat="1" ht="12" customHeight="1">
      <c r="B46" s="811"/>
      <c r="C46" s="811"/>
      <c r="D46" s="811"/>
      <c r="E46" s="811"/>
    </row>
    <row r="47" spans="2:5" s="4" customFormat="1" ht="21.75" customHeight="1">
      <c r="B47" s="811"/>
      <c r="C47" s="811" t="s">
        <v>3222</v>
      </c>
      <c r="D47" s="811"/>
      <c r="E47" s="811" t="s">
        <v>286</v>
      </c>
    </row>
    <row r="48" spans="2:5" s="4" customFormat="1" ht="12" customHeight="1">
      <c r="B48" s="811"/>
      <c r="C48" s="811"/>
      <c r="D48" s="811"/>
      <c r="E48" s="811"/>
    </row>
    <row r="49" spans="2:5" s="4" customFormat="1" ht="21.75" customHeight="1">
      <c r="B49" s="811"/>
      <c r="C49" s="811" t="s">
        <v>3738</v>
      </c>
      <c r="D49" s="811"/>
      <c r="E49" s="811" t="s">
        <v>3739</v>
      </c>
    </row>
    <row r="50" spans="2:5" s="4" customFormat="1" ht="12" customHeight="1">
      <c r="B50" s="811"/>
      <c r="C50" s="811"/>
      <c r="D50" s="811"/>
      <c r="E50" s="811"/>
    </row>
    <row r="51" spans="2:5" s="4" customFormat="1" ht="33" customHeight="1">
      <c r="B51" s="811"/>
      <c r="C51" s="811" t="s">
        <v>3741</v>
      </c>
      <c r="D51" s="811"/>
      <c r="E51" s="811" t="s">
        <v>3015</v>
      </c>
    </row>
    <row r="52" spans="2:5" s="4" customFormat="1" ht="12" customHeight="1">
      <c r="B52" s="811"/>
      <c r="C52" s="811"/>
      <c r="D52" s="811"/>
      <c r="E52" s="811"/>
    </row>
    <row r="53" spans="2:5" s="4" customFormat="1" ht="36.75" customHeight="1">
      <c r="B53" s="811"/>
      <c r="C53" s="811" t="s">
        <v>3742</v>
      </c>
      <c r="D53" s="811"/>
      <c r="E53" s="811" t="s">
        <v>3767</v>
      </c>
    </row>
    <row r="54" spans="2:5" s="4" customFormat="1" ht="12" customHeight="1">
      <c r="B54" s="811"/>
      <c r="C54" s="811"/>
      <c r="D54" s="811"/>
      <c r="E54" s="811"/>
    </row>
    <row r="55" spans="2:5" s="4" customFormat="1" ht="21.75" customHeight="1">
      <c r="B55" s="811"/>
      <c r="C55" s="811" t="s">
        <v>3600</v>
      </c>
      <c r="D55" s="811"/>
      <c r="E55" s="811" t="s">
        <v>3543</v>
      </c>
    </row>
    <row r="56" spans="2:5" s="4" customFormat="1" ht="12" customHeight="1">
      <c r="B56" s="811"/>
      <c r="C56" s="811"/>
      <c r="D56" s="811"/>
      <c r="E56" s="811"/>
    </row>
    <row r="57" spans="2:5" s="4" customFormat="1" ht="21.75" customHeight="1">
      <c r="B57" s="811"/>
      <c r="C57" s="811" t="s">
        <v>3436</v>
      </c>
      <c r="D57" s="811"/>
      <c r="E57" s="811" t="s">
        <v>2537</v>
      </c>
    </row>
    <row r="58" spans="2:5" s="4" customFormat="1" ht="12" customHeight="1">
      <c r="B58" s="811"/>
      <c r="C58" s="811"/>
      <c r="D58" s="811"/>
      <c r="E58" s="811"/>
    </row>
    <row r="59" spans="2:5" s="4" customFormat="1" ht="21.75" customHeight="1">
      <c r="B59" s="811"/>
      <c r="C59" s="811" t="s">
        <v>699</v>
      </c>
      <c r="D59" s="811"/>
      <c r="E59" s="811" t="s">
        <v>3768</v>
      </c>
    </row>
    <row r="60" spans="2:5" s="4" customFormat="1" ht="12" customHeight="1">
      <c r="B60" s="811"/>
      <c r="C60" s="811"/>
      <c r="D60" s="811"/>
      <c r="E60" s="811"/>
    </row>
    <row r="61" spans="2:5" s="4" customFormat="1" ht="21.75" customHeight="1">
      <c r="B61" s="811"/>
      <c r="C61" s="811" t="s">
        <v>3744</v>
      </c>
      <c r="D61" s="811"/>
      <c r="E61" s="811" t="s">
        <v>841</v>
      </c>
    </row>
    <row r="62" spans="2:5" s="4" customFormat="1" ht="12" customHeight="1">
      <c r="B62" s="811"/>
      <c r="C62" s="811"/>
      <c r="D62" s="811"/>
      <c r="E62" s="811"/>
    </row>
    <row r="63" spans="2:5" s="4" customFormat="1" ht="21.75" customHeight="1">
      <c r="B63" s="811"/>
      <c r="C63" s="811" t="s">
        <v>3745</v>
      </c>
      <c r="D63" s="811"/>
      <c r="E63" s="811" t="s">
        <v>3769</v>
      </c>
    </row>
    <row r="64" spans="2:5" s="4" customFormat="1" ht="12" customHeight="1">
      <c r="B64" s="811"/>
      <c r="C64" s="811"/>
      <c r="D64" s="813"/>
      <c r="E64" s="811"/>
    </row>
    <row r="65" spans="2:5" s="4" customFormat="1" ht="21.75" customHeight="1">
      <c r="B65" s="811"/>
      <c r="C65" s="811" t="s">
        <v>1065</v>
      </c>
      <c r="D65" s="811"/>
      <c r="E65" s="811" t="s">
        <v>3771</v>
      </c>
    </row>
    <row r="66" spans="2:5" s="4" customFormat="1" ht="12" customHeight="1">
      <c r="B66" s="811"/>
      <c r="C66" s="811"/>
      <c r="D66" s="813"/>
      <c r="E66" s="811"/>
    </row>
    <row r="67" spans="2:5" s="4" customFormat="1" ht="43.5" customHeight="1">
      <c r="B67" s="811"/>
      <c r="C67" s="811" t="s">
        <v>744</v>
      </c>
      <c r="D67" s="811"/>
      <c r="E67" s="811" t="s">
        <v>3774</v>
      </c>
    </row>
    <row r="68" spans="2:5" s="4" customFormat="1" ht="12" customHeight="1">
      <c r="B68" s="811"/>
      <c r="C68" s="811"/>
      <c r="D68" s="811"/>
      <c r="E68" s="811"/>
    </row>
    <row r="69" spans="2:5" s="4" customFormat="1" ht="21.75" customHeight="1">
      <c r="B69" s="811"/>
      <c r="C69" s="811" t="s">
        <v>3747</v>
      </c>
      <c r="D69" s="811"/>
      <c r="E69" s="811" t="s">
        <v>3555</v>
      </c>
    </row>
    <row r="70" spans="2:5" s="4" customFormat="1" ht="12" customHeight="1">
      <c r="B70" s="811"/>
      <c r="C70" s="811"/>
      <c r="D70" s="811"/>
      <c r="E70" s="811"/>
    </row>
    <row r="71" spans="2:5" s="4" customFormat="1" ht="21.75" customHeight="1">
      <c r="B71" s="811"/>
      <c r="C71" s="811" t="s">
        <v>3748</v>
      </c>
      <c r="D71" s="811"/>
      <c r="E71" s="811" t="s">
        <v>774</v>
      </c>
    </row>
    <row r="72" spans="2:5" s="4" customFormat="1" ht="12" customHeight="1">
      <c r="B72" s="811"/>
      <c r="C72" s="811"/>
      <c r="D72" s="820"/>
      <c r="E72" s="811"/>
    </row>
    <row r="73" spans="2:5" s="4" customFormat="1" ht="35.25" customHeight="1">
      <c r="B73" s="811" t="s">
        <v>2430</v>
      </c>
      <c r="C73" s="811" t="s">
        <v>3295</v>
      </c>
      <c r="D73" s="811"/>
      <c r="E73" s="811" t="s">
        <v>543</v>
      </c>
    </row>
    <row r="74" spans="2:5" s="4" customFormat="1" ht="12" customHeight="1">
      <c r="B74" s="811"/>
      <c r="C74" s="811"/>
      <c r="D74" s="811"/>
      <c r="E74" s="811"/>
    </row>
    <row r="75" spans="2:5" s="4" customFormat="1" ht="34.5" customHeight="1">
      <c r="B75" s="811"/>
      <c r="C75" s="811" t="s">
        <v>1686</v>
      </c>
      <c r="D75" s="811"/>
      <c r="E75" s="811" t="s">
        <v>245</v>
      </c>
    </row>
    <row r="76" spans="2:5" s="4" customFormat="1" ht="12" customHeight="1">
      <c r="B76" s="811"/>
      <c r="C76" s="811"/>
      <c r="D76" s="811"/>
      <c r="E76" s="811"/>
    </row>
    <row r="77" spans="2:5" s="4" customFormat="1" ht="36" customHeight="1">
      <c r="B77" s="811"/>
      <c r="C77" s="811" t="s">
        <v>3378</v>
      </c>
      <c r="D77" s="811"/>
      <c r="E77" s="811" t="s">
        <v>3558</v>
      </c>
    </row>
    <row r="78" spans="2:5" s="4" customFormat="1" ht="12" customHeight="1">
      <c r="B78" s="811"/>
      <c r="C78" s="811"/>
      <c r="D78" s="811"/>
      <c r="E78" s="811"/>
    </row>
    <row r="79" spans="2:5" s="4" customFormat="1" ht="34.5" customHeight="1">
      <c r="B79" s="811"/>
      <c r="C79" s="811" t="s">
        <v>3749</v>
      </c>
      <c r="D79" s="811"/>
      <c r="E79" s="811" t="s">
        <v>1987</v>
      </c>
    </row>
    <row r="80" spans="2:5" s="4" customFormat="1" ht="12" customHeight="1">
      <c r="B80" s="811"/>
      <c r="C80" s="811"/>
      <c r="D80" s="811"/>
      <c r="E80" s="811"/>
    </row>
    <row r="81" spans="2:5" s="4" customFormat="1" ht="30.75" customHeight="1">
      <c r="B81" s="811"/>
      <c r="C81" s="811" t="s">
        <v>1741</v>
      </c>
      <c r="D81" s="811"/>
      <c r="E81" s="811" t="s">
        <v>3775</v>
      </c>
    </row>
    <row r="82" spans="2:5" s="4" customFormat="1" ht="12" customHeight="1">
      <c r="B82" s="811"/>
      <c r="C82" s="811"/>
      <c r="D82" s="811"/>
      <c r="E82" s="811"/>
    </row>
    <row r="83" spans="2:5" s="4" customFormat="1" ht="21.75" customHeight="1">
      <c r="B83" s="811"/>
      <c r="C83" s="811" t="s">
        <v>3545</v>
      </c>
      <c r="D83" s="811"/>
      <c r="E83" s="811" t="s">
        <v>3456</v>
      </c>
    </row>
    <row r="84" spans="2:5" s="4" customFormat="1" ht="12" customHeight="1">
      <c r="B84" s="811"/>
      <c r="C84" s="811"/>
      <c r="D84" s="811"/>
      <c r="E84" s="811"/>
    </row>
    <row r="85" spans="2:5" s="4" customFormat="1" ht="21.75" customHeight="1">
      <c r="B85" s="811"/>
      <c r="C85" s="811" t="s">
        <v>3750</v>
      </c>
      <c r="D85" s="811"/>
      <c r="E85" s="811" t="s">
        <v>1693</v>
      </c>
    </row>
    <row r="86" spans="2:5" s="4" customFormat="1" ht="12" customHeight="1">
      <c r="B86" s="811"/>
      <c r="C86" s="811"/>
      <c r="D86" s="811"/>
      <c r="E86" s="811"/>
    </row>
    <row r="87" spans="2:5" s="4" customFormat="1" ht="21" customHeight="1">
      <c r="B87" s="811"/>
      <c r="C87" s="811" t="s">
        <v>3741</v>
      </c>
      <c r="D87" s="811"/>
      <c r="E87" s="811" t="s">
        <v>3776</v>
      </c>
    </row>
    <row r="88" spans="2:5" s="4" customFormat="1" ht="12" customHeight="1">
      <c r="B88" s="811"/>
      <c r="C88" s="811"/>
      <c r="D88" s="811"/>
      <c r="E88" s="811"/>
    </row>
    <row r="89" spans="2:5" s="4" customFormat="1" ht="35.25" customHeight="1">
      <c r="B89" s="811"/>
      <c r="C89" s="811" t="s">
        <v>3752</v>
      </c>
      <c r="D89" s="811"/>
      <c r="E89" s="811" t="s">
        <v>871</v>
      </c>
    </row>
    <row r="90" spans="2:5" s="4" customFormat="1" ht="12" customHeight="1">
      <c r="B90" s="811"/>
      <c r="C90" s="811"/>
      <c r="D90" s="811"/>
      <c r="E90" s="811"/>
    </row>
    <row r="91" spans="2:5" s="4" customFormat="1" ht="34.5" customHeight="1">
      <c r="B91" s="811"/>
      <c r="C91" s="811" t="s">
        <v>3199</v>
      </c>
      <c r="D91" s="811"/>
      <c r="E91" s="811" t="s">
        <v>3777</v>
      </c>
    </row>
    <row r="92" spans="2:5" s="4" customFormat="1" ht="12" customHeight="1">
      <c r="B92" s="811"/>
      <c r="C92" s="811"/>
      <c r="D92" s="811"/>
      <c r="E92" s="811"/>
    </row>
    <row r="93" spans="2:5" s="4" customFormat="1" ht="21.75" customHeight="1">
      <c r="B93" s="811"/>
      <c r="C93" s="811" t="s">
        <v>3753</v>
      </c>
      <c r="D93" s="811"/>
      <c r="E93" s="811" t="s">
        <v>3778</v>
      </c>
    </row>
    <row r="94" spans="2:5" s="4" customFormat="1" ht="12" customHeight="1">
      <c r="B94" s="811"/>
      <c r="C94" s="811"/>
      <c r="D94" s="811"/>
      <c r="E94" s="811"/>
    </row>
    <row r="95" spans="2:5" s="4" customFormat="1" ht="33" customHeight="1">
      <c r="B95" s="811"/>
      <c r="C95" s="811" t="s">
        <v>3754</v>
      </c>
      <c r="D95" s="811"/>
      <c r="E95" s="811" t="s">
        <v>2943</v>
      </c>
    </row>
    <row r="96" spans="2:5" s="4" customFormat="1" ht="12" customHeight="1">
      <c r="B96" s="811"/>
      <c r="C96" s="811"/>
      <c r="D96" s="811"/>
      <c r="E96" s="811"/>
    </row>
    <row r="97" spans="2:5" s="4" customFormat="1" ht="51.75" customHeight="1">
      <c r="B97" s="811"/>
      <c r="C97" s="811" t="s">
        <v>2360</v>
      </c>
      <c r="D97" s="811"/>
      <c r="E97" s="811" t="s">
        <v>3773</v>
      </c>
    </row>
    <row r="98" spans="2:5" s="4" customFormat="1" ht="12" customHeight="1">
      <c r="B98" s="811"/>
      <c r="C98" s="811"/>
      <c r="D98" s="811"/>
      <c r="E98" s="811"/>
    </row>
    <row r="99" spans="2:5" s="4" customFormat="1" ht="21.75" customHeight="1">
      <c r="B99" s="811"/>
      <c r="C99" s="811" t="s">
        <v>3755</v>
      </c>
      <c r="D99" s="811"/>
      <c r="E99" s="811" t="s">
        <v>3779</v>
      </c>
    </row>
    <row r="100" spans="2:5" s="4" customFormat="1" ht="12" customHeight="1">
      <c r="B100" s="811"/>
      <c r="C100" s="811"/>
      <c r="D100" s="811"/>
      <c r="E100" s="811"/>
    </row>
    <row r="101" spans="2:5" s="4" customFormat="1" ht="33.75" customHeight="1">
      <c r="B101" s="811"/>
      <c r="C101" s="811" t="s">
        <v>3756</v>
      </c>
      <c r="D101" s="811"/>
      <c r="E101" s="811" t="s">
        <v>1036</v>
      </c>
    </row>
    <row r="102" spans="2:5" s="4" customFormat="1" ht="12" customHeight="1">
      <c r="B102" s="811"/>
      <c r="C102" s="811"/>
      <c r="D102" s="811"/>
      <c r="E102" s="811"/>
    </row>
    <row r="103" spans="2:5" s="4" customFormat="1" ht="21.75" customHeight="1">
      <c r="B103" s="811"/>
      <c r="C103" s="811" t="s">
        <v>3436</v>
      </c>
      <c r="D103" s="811"/>
      <c r="E103" s="811" t="s">
        <v>3560</v>
      </c>
    </row>
    <row r="104" spans="2:5" s="4" customFormat="1" ht="12" customHeight="1">
      <c r="B104" s="811"/>
      <c r="C104" s="811"/>
      <c r="D104" s="811"/>
      <c r="E104" s="811"/>
    </row>
    <row r="105" spans="2:5" s="4" customFormat="1" ht="21" customHeight="1">
      <c r="B105" s="811"/>
      <c r="C105" s="811" t="s">
        <v>3403</v>
      </c>
      <c r="D105" s="811"/>
      <c r="E105" s="811" t="s">
        <v>3563</v>
      </c>
    </row>
    <row r="106" spans="2:5" s="4" customFormat="1" ht="12" customHeight="1">
      <c r="B106" s="811"/>
      <c r="C106" s="811"/>
      <c r="D106" s="811"/>
      <c r="E106" s="811"/>
    </row>
    <row r="107" spans="2:5" s="4" customFormat="1" ht="35.25" customHeight="1">
      <c r="B107" s="811"/>
      <c r="C107" s="811" t="s">
        <v>3757</v>
      </c>
      <c r="D107" s="811"/>
      <c r="E107" s="811" t="s">
        <v>2805</v>
      </c>
    </row>
    <row r="108" spans="2:5" s="4" customFormat="1" ht="12" customHeight="1">
      <c r="B108" s="811"/>
      <c r="C108" s="811"/>
      <c r="D108" s="811"/>
      <c r="E108" s="811"/>
    </row>
    <row r="109" spans="2:5" s="4" customFormat="1" ht="21.75" customHeight="1">
      <c r="B109" s="811"/>
      <c r="C109" s="811" t="s">
        <v>1841</v>
      </c>
      <c r="D109" s="811"/>
      <c r="E109" s="811" t="s">
        <v>519</v>
      </c>
    </row>
    <row r="110" spans="2:5" s="4" customFormat="1" ht="12" customHeight="1">
      <c r="B110" s="811"/>
      <c r="C110" s="811"/>
      <c r="D110" s="811"/>
      <c r="E110" s="811"/>
    </row>
    <row r="111" spans="2:5" s="4" customFormat="1" ht="35.25" customHeight="1">
      <c r="B111" s="811"/>
      <c r="C111" s="811" t="s">
        <v>827</v>
      </c>
      <c r="D111" s="811"/>
      <c r="E111" s="811" t="s">
        <v>3781</v>
      </c>
    </row>
    <row r="112" spans="2:5" s="4" customFormat="1" ht="12" customHeight="1">
      <c r="B112" s="811"/>
      <c r="C112" s="811"/>
      <c r="D112" s="811"/>
      <c r="E112" s="811"/>
    </row>
    <row r="113" spans="2:5" s="4" customFormat="1" ht="21.75" customHeight="1">
      <c r="B113" s="811"/>
      <c r="C113" s="811" t="s">
        <v>2030</v>
      </c>
      <c r="D113" s="811"/>
      <c r="E113" s="811" t="s">
        <v>2485</v>
      </c>
    </row>
    <row r="114" spans="2:5" s="4" customFormat="1" ht="12" customHeight="1">
      <c r="B114" s="811"/>
      <c r="C114" s="811"/>
      <c r="D114" s="811"/>
      <c r="E114" s="811"/>
    </row>
    <row r="115" spans="2:5" s="4" customFormat="1" ht="21.75" customHeight="1">
      <c r="B115" s="811"/>
      <c r="C115" s="811" t="s">
        <v>3747</v>
      </c>
      <c r="D115" s="811"/>
      <c r="E115" s="811" t="s">
        <v>3555</v>
      </c>
    </row>
    <row r="116" spans="2:5" s="4" customFormat="1" ht="12" customHeight="1">
      <c r="B116" s="811"/>
      <c r="C116" s="811"/>
      <c r="D116" s="811"/>
      <c r="E116" s="811"/>
    </row>
    <row r="117" spans="2:5" s="4" customFormat="1" ht="21.75" customHeight="1">
      <c r="B117" s="811"/>
      <c r="C117" s="811" t="s">
        <v>3748</v>
      </c>
      <c r="D117" s="811"/>
      <c r="E117" s="811" t="s">
        <v>3782</v>
      </c>
    </row>
    <row r="118" spans="2:5" s="4" customFormat="1" ht="12" customHeight="1">
      <c r="B118" s="811"/>
      <c r="C118" s="811"/>
      <c r="D118" s="811"/>
      <c r="E118" s="811"/>
    </row>
    <row r="119" spans="2:5" s="4" customFormat="1" ht="31.5" customHeight="1">
      <c r="B119" s="811" t="s">
        <v>3554</v>
      </c>
      <c r="C119" s="823" t="s">
        <v>3758</v>
      </c>
      <c r="D119" s="811" t="s">
        <v>1581</v>
      </c>
      <c r="E119" s="811" t="s">
        <v>2602</v>
      </c>
    </row>
    <row r="120" spans="2:5" s="4" customFormat="1" ht="12" customHeight="1">
      <c r="B120" s="811"/>
      <c r="D120" s="811"/>
      <c r="E120" s="811"/>
    </row>
    <row r="121" spans="2:5" s="4" customFormat="1" ht="31.5" customHeight="1">
      <c r="B121" s="811"/>
      <c r="C121" s="811"/>
      <c r="D121" s="811" t="s">
        <v>976</v>
      </c>
      <c r="E121" s="811" t="s">
        <v>2334</v>
      </c>
    </row>
    <row r="122" spans="2:5" s="4" customFormat="1" ht="12" customHeight="1">
      <c r="B122" s="811"/>
      <c r="D122" s="811"/>
      <c r="E122" s="811"/>
    </row>
    <row r="123" spans="2:5" s="4" customFormat="1" ht="31.5" customHeight="1">
      <c r="B123" s="811"/>
      <c r="D123" s="811" t="s">
        <v>3438</v>
      </c>
      <c r="E123" s="811" t="s">
        <v>584</v>
      </c>
    </row>
    <row r="124" spans="2:5" s="4" customFormat="1" ht="12" customHeight="1">
      <c r="B124" s="811"/>
      <c r="D124" s="811"/>
      <c r="E124" s="811"/>
    </row>
    <row r="125" spans="2:5" s="4" customFormat="1" ht="30.75" customHeight="1">
      <c r="B125" s="811"/>
      <c r="D125" s="811" t="s">
        <v>1326</v>
      </c>
      <c r="E125" s="811" t="s">
        <v>3477</v>
      </c>
    </row>
    <row r="126" spans="2:5" s="4" customFormat="1" ht="12" customHeight="1">
      <c r="B126" s="811"/>
      <c r="D126" s="811"/>
      <c r="E126" s="811"/>
    </row>
    <row r="127" spans="2:5" s="4" customFormat="1">
      <c r="B127" s="811"/>
      <c r="C127" s="848" t="s">
        <v>2991</v>
      </c>
      <c r="D127" s="811"/>
      <c r="E127" s="850" t="s">
        <v>547</v>
      </c>
    </row>
    <row r="128" spans="2:5" s="4" customFormat="1" ht="12" customHeight="1">
      <c r="B128" s="811"/>
      <c r="C128" s="811"/>
      <c r="D128" s="826"/>
      <c r="E128" s="811"/>
    </row>
    <row r="129" spans="2:5" s="4" customFormat="1" ht="36" customHeight="1">
      <c r="B129" s="811" t="s">
        <v>3135</v>
      </c>
      <c r="C129" s="811" t="s">
        <v>3759</v>
      </c>
      <c r="D129" s="826"/>
      <c r="E129" s="811" t="s">
        <v>3783</v>
      </c>
    </row>
    <row r="130" spans="2:5" s="4" customFormat="1" ht="12" customHeight="1">
      <c r="B130" s="816"/>
      <c r="C130" s="811"/>
      <c r="D130" s="826"/>
      <c r="E130" s="816"/>
    </row>
    <row r="131" spans="2:5" s="4" customFormat="1" ht="21.75" customHeight="1">
      <c r="B131" s="811" t="s">
        <v>2190</v>
      </c>
      <c r="C131" s="811" t="s">
        <v>2430</v>
      </c>
      <c r="D131" s="826"/>
      <c r="E131" s="811" t="s">
        <v>3784</v>
      </c>
    </row>
    <row r="132" spans="2:5" s="4" customFormat="1" ht="12" customHeight="1">
      <c r="B132" s="816"/>
      <c r="C132" s="811"/>
      <c r="D132" s="826"/>
      <c r="E132" s="816"/>
    </row>
    <row r="133" spans="2:5" s="4" customFormat="1" ht="21.75" customHeight="1">
      <c r="B133" s="811" t="s">
        <v>3591</v>
      </c>
      <c r="C133" s="811"/>
      <c r="D133" s="826"/>
      <c r="E133" s="811" t="s">
        <v>3555</v>
      </c>
    </row>
    <row r="134" spans="2:5" s="4" customFormat="1" ht="12" customHeight="1">
      <c r="B134" s="811"/>
      <c r="C134" s="811"/>
      <c r="D134" s="826"/>
      <c r="E134" s="811"/>
    </row>
    <row r="135" spans="2:5" s="4" customFormat="1" ht="33.75" customHeight="1">
      <c r="B135" s="811" t="s">
        <v>1223</v>
      </c>
      <c r="C135" s="811"/>
      <c r="D135" s="811"/>
      <c r="E135" s="811" t="s">
        <v>528</v>
      </c>
    </row>
    <row r="136" spans="2:5" s="4" customFormat="1" ht="12" customHeight="1">
      <c r="B136" s="811"/>
      <c r="C136" s="811"/>
      <c r="D136" s="811"/>
      <c r="E136" s="811"/>
    </row>
    <row r="137" spans="2:5" s="4" customFormat="1" ht="21.75" customHeight="1">
      <c r="B137" s="811" t="s">
        <v>1637</v>
      </c>
      <c r="C137" s="811"/>
      <c r="D137" s="811"/>
      <c r="E137" s="811" t="s">
        <v>3785</v>
      </c>
    </row>
    <row r="138" spans="2:5" s="4" customFormat="1" ht="12" customHeight="1">
      <c r="B138" s="811"/>
      <c r="C138" s="811"/>
      <c r="D138" s="811"/>
      <c r="E138" s="811"/>
    </row>
    <row r="139" spans="2:5" s="4" customFormat="1" ht="39" customHeight="1">
      <c r="B139" s="811" t="s">
        <v>2986</v>
      </c>
      <c r="C139" s="811"/>
      <c r="D139" s="820"/>
      <c r="E139" s="811" t="s">
        <v>2898</v>
      </c>
    </row>
    <row r="140" spans="2:5" s="4" customFormat="1" ht="12" customHeight="1">
      <c r="B140" s="811"/>
      <c r="C140" s="811"/>
      <c r="D140" s="826"/>
      <c r="E140" s="811"/>
    </row>
    <row r="141" spans="2:5" s="4" customFormat="1" ht="27">
      <c r="B141" s="811" t="s">
        <v>139</v>
      </c>
      <c r="C141" s="811"/>
      <c r="D141" s="826"/>
      <c r="E141" s="811" t="s">
        <v>3786</v>
      </c>
    </row>
    <row r="142" spans="2:5" s="4" customFormat="1" ht="12" customHeight="1">
      <c r="B142" s="811"/>
      <c r="C142" s="811"/>
      <c r="D142" s="826"/>
      <c r="E142" s="811"/>
    </row>
    <row r="143" spans="2:5" s="4" customFormat="1">
      <c r="B143" s="822" t="s">
        <v>3717</v>
      </c>
      <c r="C143" s="811"/>
      <c r="D143" s="826"/>
      <c r="E143" s="811" t="s">
        <v>396</v>
      </c>
    </row>
    <row r="144" spans="2:5" s="4" customFormat="1" ht="12" customHeight="1">
      <c r="B144" s="811"/>
      <c r="C144" s="811"/>
      <c r="D144" s="826"/>
      <c r="E144" s="811"/>
    </row>
    <row r="145" spans="2:5" s="4" customFormat="1" ht="34.5" customHeight="1">
      <c r="B145" s="811" t="s">
        <v>1018</v>
      </c>
      <c r="C145" s="811"/>
      <c r="D145" s="811"/>
      <c r="E145" s="811" t="s">
        <v>3787</v>
      </c>
    </row>
    <row r="146" spans="2:5" s="4" customFormat="1" ht="12" customHeight="1">
      <c r="B146" s="811"/>
      <c r="C146" s="811"/>
      <c r="D146" s="811"/>
      <c r="E146" s="811"/>
    </row>
    <row r="147" spans="2:5" s="4" customFormat="1" ht="30" customHeight="1">
      <c r="B147" s="811" t="s">
        <v>2550</v>
      </c>
      <c r="C147" s="811"/>
      <c r="D147" s="811"/>
      <c r="E147" s="811" t="s">
        <v>3068</v>
      </c>
    </row>
    <row r="148" spans="2:5" s="4" customFormat="1" ht="12" customHeight="1">
      <c r="B148" s="811"/>
      <c r="C148" s="811"/>
      <c r="D148" s="811"/>
      <c r="E148" s="811"/>
    </row>
    <row r="149" spans="2:5" ht="21.75" customHeight="1">
      <c r="B149" s="811" t="s">
        <v>1296</v>
      </c>
      <c r="C149" s="811"/>
      <c r="D149" s="811"/>
      <c r="E149" s="811" t="s">
        <v>3790</v>
      </c>
    </row>
    <row r="150" spans="2:5" s="4" customFormat="1" ht="12" customHeight="1">
      <c r="B150" s="811"/>
      <c r="C150" s="811"/>
      <c r="D150" s="811"/>
      <c r="E150" s="811"/>
    </row>
    <row r="151" spans="2:5" ht="24" customHeight="1">
      <c r="B151" s="809" t="s">
        <v>3215</v>
      </c>
      <c r="C151" s="819"/>
      <c r="D151" s="819"/>
      <c r="E151" s="829"/>
    </row>
    <row r="152" spans="2:5" ht="33" customHeight="1">
      <c r="B152" s="811" t="s">
        <v>3345</v>
      </c>
      <c r="C152" s="811"/>
      <c r="D152" s="826"/>
      <c r="E152" s="811" t="s">
        <v>3567</v>
      </c>
    </row>
    <row r="153" spans="2:5" ht="12" customHeight="1">
      <c r="B153" s="811"/>
      <c r="C153" s="811"/>
      <c r="D153" s="826"/>
      <c r="E153" s="811"/>
    </row>
    <row r="154" spans="2:5" ht="40.5">
      <c r="B154" s="811" t="s">
        <v>1860</v>
      </c>
      <c r="C154" s="811"/>
      <c r="D154" s="826"/>
      <c r="E154" s="811" t="s">
        <v>3792</v>
      </c>
    </row>
    <row r="155" spans="2:5" ht="12" customHeight="1">
      <c r="B155" s="811"/>
      <c r="C155" s="811"/>
      <c r="D155" s="826"/>
      <c r="E155" s="811"/>
    </row>
    <row r="156" spans="2:5" ht="21.75" customHeight="1">
      <c r="B156" s="811" t="s">
        <v>3536</v>
      </c>
      <c r="C156" s="811"/>
      <c r="D156" s="826"/>
      <c r="E156" s="811" t="s">
        <v>320</v>
      </c>
    </row>
    <row r="157" spans="2:5" ht="12" customHeight="1">
      <c r="B157" s="811"/>
      <c r="C157" s="811"/>
      <c r="D157" s="826"/>
      <c r="E157" s="811"/>
    </row>
    <row r="158" spans="2:5" ht="21.75" customHeight="1">
      <c r="B158" s="811" t="s">
        <v>1904</v>
      </c>
      <c r="C158" s="811"/>
      <c r="D158" s="811"/>
      <c r="E158" s="811" t="s">
        <v>2922</v>
      </c>
    </row>
    <row r="159" spans="2:5" ht="12" customHeight="1">
      <c r="B159" s="811"/>
      <c r="C159" s="811"/>
      <c r="D159" s="811"/>
      <c r="E159" s="811"/>
    </row>
    <row r="160" spans="2:5" ht="21.75" customHeight="1">
      <c r="B160" s="811" t="s">
        <v>3718</v>
      </c>
      <c r="C160" s="811"/>
      <c r="D160" s="811"/>
      <c r="E160" s="811" t="s">
        <v>3793</v>
      </c>
    </row>
    <row r="161" spans="2:5" ht="11.25" customHeight="1">
      <c r="B161" s="811"/>
      <c r="C161" s="811"/>
      <c r="D161" s="811"/>
      <c r="E161" s="811"/>
    </row>
    <row r="162" spans="2:5" ht="30" customHeight="1">
      <c r="B162" s="811" t="s">
        <v>3223</v>
      </c>
      <c r="C162" s="811"/>
      <c r="D162" s="811"/>
      <c r="E162" s="811" t="s">
        <v>3794</v>
      </c>
    </row>
    <row r="163" spans="2:5" ht="12" customHeight="1">
      <c r="B163" s="811"/>
      <c r="C163" s="811"/>
      <c r="D163" s="811"/>
      <c r="E163" s="811"/>
    </row>
    <row r="164" spans="2:5" ht="30" customHeight="1">
      <c r="B164" s="811" t="s">
        <v>697</v>
      </c>
      <c r="C164" s="811"/>
      <c r="D164" s="811"/>
      <c r="E164" s="811" t="s">
        <v>2744</v>
      </c>
    </row>
    <row r="165" spans="2:5" ht="12" customHeight="1">
      <c r="B165" s="811"/>
      <c r="C165" s="811"/>
      <c r="D165" s="811"/>
      <c r="E165" s="811"/>
    </row>
    <row r="166" spans="2:5" ht="21.75" customHeight="1">
      <c r="B166" s="811" t="s">
        <v>707</v>
      </c>
      <c r="C166" s="811"/>
      <c r="D166" s="811"/>
      <c r="E166" s="811" t="s">
        <v>3213</v>
      </c>
    </row>
    <row r="167" spans="2:5" ht="12" customHeight="1">
      <c r="B167" s="811"/>
      <c r="C167" s="811"/>
      <c r="D167" s="811"/>
      <c r="E167" s="811"/>
    </row>
    <row r="168" spans="2:5" ht="33" customHeight="1">
      <c r="B168" s="811" t="s">
        <v>3356</v>
      </c>
      <c r="C168" s="811" t="s">
        <v>2751</v>
      </c>
      <c r="D168" s="811"/>
      <c r="E168" s="811" t="s">
        <v>1300</v>
      </c>
    </row>
    <row r="169" spans="2:5" ht="12" customHeight="1">
      <c r="B169" s="811"/>
      <c r="C169" s="811"/>
      <c r="D169" s="811"/>
      <c r="E169" s="811"/>
    </row>
    <row r="170" spans="2:5" ht="33" customHeight="1">
      <c r="B170" s="811"/>
      <c r="C170" s="811" t="s">
        <v>3525</v>
      </c>
      <c r="D170" s="811"/>
      <c r="E170" s="811" t="s">
        <v>900</v>
      </c>
    </row>
    <row r="171" spans="2:5" ht="12" customHeight="1">
      <c r="B171" s="811"/>
      <c r="C171" s="811"/>
      <c r="D171" s="811"/>
      <c r="E171" s="811"/>
    </row>
    <row r="172" spans="2:5" ht="39.75" customHeight="1">
      <c r="B172" s="811"/>
      <c r="C172" s="811" t="s">
        <v>1889</v>
      </c>
      <c r="D172" s="811"/>
      <c r="E172" s="811" t="s">
        <v>467</v>
      </c>
    </row>
    <row r="173" spans="2:5" ht="12" customHeight="1">
      <c r="B173" s="811"/>
      <c r="C173" s="811"/>
      <c r="D173" s="811"/>
      <c r="E173" s="811"/>
    </row>
    <row r="174" spans="2:5" ht="31.5" customHeight="1">
      <c r="B174" s="811"/>
      <c r="C174" s="811" t="s">
        <v>3168</v>
      </c>
      <c r="D174" s="811"/>
      <c r="E174" s="811" t="s">
        <v>2715</v>
      </c>
    </row>
    <row r="175" spans="2:5" ht="12" customHeight="1">
      <c r="B175" s="811"/>
      <c r="C175" s="811"/>
      <c r="D175" s="811"/>
      <c r="E175" s="811"/>
    </row>
    <row r="176" spans="2:5" ht="21.75" customHeight="1">
      <c r="B176" s="811"/>
      <c r="C176" s="811" t="s">
        <v>1694</v>
      </c>
      <c r="D176" s="811"/>
      <c r="E176" s="811" t="s">
        <v>809</v>
      </c>
    </row>
    <row r="177" spans="2:5" ht="11.25" customHeight="1">
      <c r="B177" s="811"/>
      <c r="C177" s="811"/>
      <c r="D177" s="813"/>
      <c r="E177" s="811"/>
    </row>
    <row r="178" spans="2:5" ht="24" customHeight="1">
      <c r="B178" s="809" t="s">
        <v>3720</v>
      </c>
      <c r="C178" s="819"/>
      <c r="D178" s="819"/>
      <c r="E178" s="829"/>
    </row>
    <row r="179" spans="2:5" ht="21.75" customHeight="1">
      <c r="B179" s="811" t="s">
        <v>678</v>
      </c>
      <c r="C179" s="811"/>
      <c r="D179" s="811"/>
      <c r="E179" s="811" t="s">
        <v>2010</v>
      </c>
    </row>
    <row r="180" spans="2:5" ht="12" customHeight="1">
      <c r="B180" s="811"/>
      <c r="C180" s="811"/>
      <c r="D180" s="811"/>
      <c r="E180" s="811"/>
    </row>
    <row r="181" spans="2:5" ht="36" customHeight="1">
      <c r="B181" s="811" t="s">
        <v>2279</v>
      </c>
      <c r="C181" s="811"/>
      <c r="D181" s="811"/>
      <c r="E181" s="811" t="s">
        <v>977</v>
      </c>
    </row>
    <row r="182" spans="2:5" ht="12" customHeight="1">
      <c r="B182" s="811"/>
      <c r="C182" s="811"/>
      <c r="D182" s="811"/>
      <c r="E182" s="811"/>
    </row>
    <row r="183" spans="2:5" ht="31.5" customHeight="1">
      <c r="B183" s="811" t="s">
        <v>3017</v>
      </c>
      <c r="C183" s="811" t="s">
        <v>3760</v>
      </c>
      <c r="D183" s="811"/>
      <c r="E183" s="811" t="s">
        <v>3796</v>
      </c>
    </row>
    <row r="184" spans="2:5" ht="12" customHeight="1">
      <c r="B184" s="811"/>
      <c r="C184" s="811"/>
      <c r="D184" s="811"/>
      <c r="E184" s="811"/>
    </row>
    <row r="185" spans="2:5" ht="30.75" customHeight="1">
      <c r="B185" s="811"/>
      <c r="C185" s="811" t="s">
        <v>1598</v>
      </c>
      <c r="D185" s="811"/>
      <c r="E185" s="811" t="s">
        <v>1644</v>
      </c>
    </row>
    <row r="186" spans="2:5" ht="12" customHeight="1">
      <c r="B186" s="811"/>
      <c r="C186" s="811"/>
      <c r="D186" s="811"/>
      <c r="E186" s="811"/>
    </row>
    <row r="187" spans="2:5" ht="32.25" customHeight="1">
      <c r="B187" s="811"/>
      <c r="C187" s="811" t="s">
        <v>61</v>
      </c>
      <c r="D187" s="811"/>
      <c r="E187" s="811" t="s">
        <v>3797</v>
      </c>
    </row>
    <row r="188" spans="2:5" ht="12" customHeight="1">
      <c r="B188" s="811"/>
      <c r="C188" s="811"/>
      <c r="D188" s="811"/>
      <c r="E188" s="811"/>
    </row>
    <row r="189" spans="2:5" ht="29.25" customHeight="1">
      <c r="B189" s="811"/>
      <c r="C189" s="811" t="s">
        <v>3763</v>
      </c>
      <c r="D189" s="811"/>
      <c r="E189" s="811" t="s">
        <v>2267</v>
      </c>
    </row>
    <row r="190" spans="2:5" ht="12" customHeight="1">
      <c r="B190" s="811"/>
      <c r="C190" s="811"/>
      <c r="D190" s="811"/>
      <c r="E190" s="811"/>
    </row>
    <row r="191" spans="2:5" s="830" customFormat="1" ht="46.5" customHeight="1">
      <c r="B191" s="811" t="s">
        <v>1553</v>
      </c>
      <c r="C191" s="811"/>
      <c r="D191" s="820"/>
      <c r="E191" s="811" t="s">
        <v>2353</v>
      </c>
    </row>
    <row r="192" spans="2:5" s="830" customFormat="1" ht="12" customHeight="1">
      <c r="B192" s="811"/>
      <c r="C192" s="811"/>
      <c r="D192" s="820"/>
      <c r="E192" s="811"/>
    </row>
    <row r="193" spans="2:5" ht="32.25" customHeight="1">
      <c r="B193" s="811" t="s">
        <v>3721</v>
      </c>
      <c r="C193" s="811"/>
      <c r="D193" s="811"/>
      <c r="E193" s="811" t="s">
        <v>3799</v>
      </c>
    </row>
    <row r="194" spans="2:5" ht="12" customHeight="1">
      <c r="B194" s="811"/>
      <c r="C194" s="811"/>
      <c r="D194" s="811"/>
      <c r="E194" s="811"/>
    </row>
    <row r="195" spans="2:5" ht="21.75" customHeight="1">
      <c r="B195" s="811" t="s">
        <v>3722</v>
      </c>
      <c r="C195" s="811"/>
      <c r="D195" s="811"/>
      <c r="E195" s="811" t="s">
        <v>3800</v>
      </c>
    </row>
    <row r="196" spans="2:5" s="830" customFormat="1" ht="12" customHeight="1">
      <c r="B196" s="811"/>
      <c r="C196" s="811"/>
      <c r="D196" s="811"/>
      <c r="E196" s="811"/>
    </row>
    <row r="197" spans="2:5" s="830" customFormat="1" ht="30.75" customHeight="1">
      <c r="B197" s="811" t="s">
        <v>3047</v>
      </c>
      <c r="C197" s="811"/>
      <c r="D197" s="811"/>
      <c r="E197" s="811" t="s">
        <v>1504</v>
      </c>
    </row>
    <row r="198" spans="2:5" s="830" customFormat="1" ht="12" customHeight="1">
      <c r="B198" s="811"/>
      <c r="C198" s="811"/>
      <c r="D198" s="811"/>
      <c r="E198" s="811"/>
    </row>
    <row r="199" spans="2:5" s="830" customFormat="1" ht="29.25" customHeight="1">
      <c r="B199" s="811" t="s">
        <v>3016</v>
      </c>
      <c r="C199" s="811"/>
      <c r="D199" s="811"/>
      <c r="E199" s="811" t="s">
        <v>1106</v>
      </c>
    </row>
    <row r="200" spans="2:5" s="830" customFormat="1" ht="12" customHeight="1">
      <c r="B200" s="811"/>
      <c r="C200" s="811"/>
      <c r="D200" s="820"/>
      <c r="E200" s="811"/>
    </row>
    <row r="201" spans="2:5" s="830" customFormat="1" ht="29.25" customHeight="1">
      <c r="B201" s="811" t="s">
        <v>3723</v>
      </c>
      <c r="C201" s="811"/>
      <c r="D201" s="820"/>
      <c r="E201" s="811" t="s">
        <v>1795</v>
      </c>
    </row>
    <row r="202" spans="2:5" s="830" customFormat="1" ht="12" customHeight="1">
      <c r="B202" s="811"/>
      <c r="C202" s="811"/>
      <c r="D202" s="820"/>
      <c r="E202" s="811"/>
    </row>
    <row r="203" spans="2:5" s="830" customFormat="1" ht="30" customHeight="1">
      <c r="B203" s="811" t="s">
        <v>2569</v>
      </c>
      <c r="C203" s="811"/>
      <c r="D203" s="820"/>
      <c r="E203" s="811" t="s">
        <v>3801</v>
      </c>
    </row>
    <row r="204" spans="2:5" s="830" customFormat="1" ht="12" customHeight="1">
      <c r="B204" s="811"/>
      <c r="C204" s="811"/>
      <c r="D204" s="820"/>
      <c r="E204" s="811"/>
    </row>
    <row r="205" spans="2:5" ht="21.75" customHeight="1">
      <c r="B205" s="811" t="s">
        <v>3724</v>
      </c>
      <c r="C205" s="811"/>
      <c r="D205" s="811"/>
      <c r="E205" s="811" t="s">
        <v>454</v>
      </c>
    </row>
    <row r="206" spans="2:5" s="830" customFormat="1" ht="12" customHeight="1">
      <c r="B206" s="811"/>
      <c r="C206" s="811"/>
      <c r="D206" s="820"/>
      <c r="E206" s="811"/>
    </row>
    <row r="207" spans="2:5" ht="23.25" customHeight="1">
      <c r="B207" s="809" t="s">
        <v>2732</v>
      </c>
      <c r="C207" s="819"/>
      <c r="D207" s="819"/>
      <c r="E207" s="829"/>
    </row>
    <row r="208" spans="2:5" ht="21.75" customHeight="1">
      <c r="B208" s="811" t="s">
        <v>952</v>
      </c>
      <c r="C208" s="811"/>
      <c r="D208" s="811"/>
      <c r="E208" s="811" t="s">
        <v>3802</v>
      </c>
    </row>
    <row r="209" spans="2:5" ht="12" customHeight="1">
      <c r="B209" s="811"/>
      <c r="C209" s="811"/>
      <c r="D209" s="811"/>
      <c r="E209" s="811"/>
    </row>
    <row r="210" spans="2:5" ht="30.75" customHeight="1">
      <c r="B210" s="811" t="s">
        <v>339</v>
      </c>
      <c r="C210" s="811" t="s">
        <v>3571</v>
      </c>
      <c r="D210" s="811"/>
      <c r="E210" s="811" t="s">
        <v>3803</v>
      </c>
    </row>
    <row r="211" spans="2:5" ht="12" customHeight="1">
      <c r="B211" s="811"/>
      <c r="C211" s="811"/>
      <c r="D211" s="811"/>
      <c r="E211" s="811"/>
    </row>
    <row r="212" spans="2:5" ht="32.25" customHeight="1">
      <c r="B212" s="812" t="s">
        <v>3725</v>
      </c>
      <c r="C212" s="812" t="s">
        <v>1786</v>
      </c>
      <c r="D212" s="812"/>
      <c r="E212" s="812" t="s">
        <v>3556</v>
      </c>
    </row>
    <row r="213" spans="2:5" ht="18" customHeight="1">
      <c r="B213" s="840"/>
      <c r="C213" s="840"/>
      <c r="D213" s="840"/>
      <c r="E213" s="840"/>
    </row>
    <row r="233" ht="18" customHeight="1"/>
    <row r="293" ht="31.5" customHeight="1"/>
    <row r="295" ht="32.25" customHeight="1"/>
  </sheetData>
  <mergeCells count="6">
    <mergeCell ref="B3:E3"/>
    <mergeCell ref="B4:E4"/>
    <mergeCell ref="B5:E5"/>
    <mergeCell ref="B151:E151"/>
    <mergeCell ref="B178:E178"/>
    <mergeCell ref="B207:E207"/>
  </mergeCells>
  <phoneticPr fontId="41" type="Hiragana"/>
  <printOptions horizontalCentered="1"/>
  <pageMargins left="0.51181102362204722" right="0.51181102362204722" top="0.55118110236220474" bottom="0.55118110236220474" header="0.31496062992125984" footer="0.31496062992125984"/>
  <pageSetup paperSize="9" scale="71" firstPageNumber="91" fitToWidth="1" fitToHeight="0" orientation="portrait" usePrinterDefaults="1" useFirstPageNumber="1"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D4F3B5"/>
  </sheetPr>
  <dimension ref="B1:XFC533"/>
  <sheetViews>
    <sheetView topLeftCell="A448" zoomScaleSheetLayoutView="100" workbookViewId="0">
      <selection activeCell="Q532" sqref="Q532"/>
    </sheetView>
  </sheetViews>
  <sheetFormatPr defaultColWidth="9" defaultRowHeight="21" customHeight="1"/>
  <cols>
    <col min="1" max="2" width="1.625" style="83" customWidth="1"/>
    <col min="3" max="3" width="6.625" style="83" customWidth="1"/>
    <col min="4" max="6" width="5.125" style="83" customWidth="1"/>
    <col min="7" max="7" width="12.625" style="83" customWidth="1"/>
    <col min="8" max="14" width="5" style="83" customWidth="1"/>
    <col min="15" max="15" width="1.625" style="83" customWidth="1"/>
    <col min="16" max="16" width="7.625" style="84" hidden="1" bestFit="1" customWidth="1"/>
    <col min="17" max="17" width="18.125" style="85" customWidth="1"/>
    <col min="18" max="18" width="1.625" style="83" customWidth="1"/>
    <col min="19" max="19" width="11" style="86" customWidth="1"/>
    <col min="20" max="20" width="15.125" style="83" customWidth="1"/>
    <col min="21" max="21" width="47.875" style="83" customWidth="1"/>
    <col min="22" max="16384" width="9" style="83"/>
  </cols>
  <sheetData>
    <row r="1" spans="2:21" ht="21" customHeight="1">
      <c r="S1" s="87"/>
      <c r="T1" s="87"/>
      <c r="U1" s="87"/>
    </row>
    <row r="2" spans="2:21" s="87" customFormat="1" ht="19.899999999999999" customHeight="1">
      <c r="B2" s="90" t="s">
        <v>15</v>
      </c>
      <c r="C2" s="118"/>
      <c r="D2" s="118"/>
      <c r="E2" s="118"/>
      <c r="F2" s="118"/>
      <c r="G2" s="118"/>
      <c r="H2" s="118"/>
      <c r="I2" s="118"/>
      <c r="J2" s="118"/>
      <c r="K2" s="118"/>
      <c r="L2" s="118"/>
      <c r="M2" s="118"/>
      <c r="N2" s="118"/>
      <c r="O2" s="357"/>
      <c r="P2" s="360" t="s">
        <v>4457</v>
      </c>
      <c r="Q2" s="378" t="s">
        <v>129</v>
      </c>
      <c r="S2" s="4"/>
      <c r="T2" s="4"/>
      <c r="U2" s="9"/>
    </row>
    <row r="3" spans="2:21" s="87" customFormat="1" ht="19.5" customHeight="1">
      <c r="B3" s="91" t="s">
        <v>39</v>
      </c>
      <c r="C3" s="119"/>
      <c r="D3" s="119"/>
      <c r="E3" s="119"/>
      <c r="F3" s="119"/>
      <c r="G3" s="119"/>
      <c r="H3" s="119"/>
      <c r="I3" s="119"/>
      <c r="J3" s="119"/>
      <c r="K3" s="119"/>
      <c r="L3" s="119"/>
      <c r="M3" s="119"/>
      <c r="N3" s="119"/>
      <c r="O3" s="358"/>
      <c r="P3" s="361"/>
      <c r="Q3" s="379"/>
      <c r="S3" s="420" t="s">
        <v>4448</v>
      </c>
      <c r="T3" s="430" t="s">
        <v>4450</v>
      </c>
      <c r="U3" s="437" t="s">
        <v>904</v>
      </c>
    </row>
    <row r="4" spans="2:21" s="87" customFormat="1" ht="19.5" customHeight="1">
      <c r="B4" s="92" t="s">
        <v>4547</v>
      </c>
      <c r="C4" s="120"/>
      <c r="D4" s="120"/>
      <c r="E4" s="120"/>
      <c r="F4" s="120"/>
      <c r="G4" s="120"/>
      <c r="H4" s="120"/>
      <c r="I4" s="120"/>
      <c r="J4" s="120"/>
      <c r="K4" s="120"/>
      <c r="L4" s="120"/>
      <c r="M4" s="120"/>
      <c r="N4" s="120"/>
      <c r="O4" s="358"/>
      <c r="P4" s="310"/>
      <c r="Q4" s="379"/>
      <c r="S4" s="421"/>
      <c r="T4" s="431"/>
      <c r="U4" s="431"/>
    </row>
    <row r="5" spans="2:21" s="87" customFormat="1" ht="19.5" customHeight="1">
      <c r="B5" s="92"/>
      <c r="C5" s="120"/>
      <c r="D5" s="120"/>
      <c r="E5" s="120"/>
      <c r="F5" s="120"/>
      <c r="G5" s="120"/>
      <c r="H5" s="120"/>
      <c r="I5" s="120"/>
      <c r="J5" s="120"/>
      <c r="K5" s="120"/>
      <c r="L5" s="120"/>
      <c r="M5" s="120"/>
      <c r="N5" s="120"/>
      <c r="O5" s="358"/>
      <c r="P5" s="310"/>
      <c r="Q5" s="379"/>
      <c r="S5" s="422"/>
      <c r="T5" s="432"/>
      <c r="U5" s="434" t="s">
        <v>1295</v>
      </c>
    </row>
    <row r="6" spans="2:21" s="87" customFormat="1" ht="20.100000000000001" customHeight="1">
      <c r="B6" s="93"/>
      <c r="C6" s="121"/>
      <c r="D6" s="121"/>
      <c r="E6" s="121"/>
      <c r="F6" s="121"/>
      <c r="G6" s="121"/>
      <c r="H6" s="121"/>
      <c r="I6" s="121"/>
      <c r="J6" s="121"/>
      <c r="K6" s="312" t="s">
        <v>4447</v>
      </c>
      <c r="L6" s="312"/>
      <c r="M6" s="312"/>
      <c r="N6" s="312"/>
      <c r="O6" s="358"/>
      <c r="P6" s="235" t="s">
        <v>4446</v>
      </c>
      <c r="Q6" s="379"/>
      <c r="S6" s="422"/>
      <c r="T6" s="75"/>
      <c r="U6" s="434"/>
    </row>
    <row r="7" spans="2:21" s="87" customFormat="1" ht="20.100000000000001" customHeight="1">
      <c r="B7" s="93"/>
      <c r="C7" s="120" t="s">
        <v>4548</v>
      </c>
      <c r="D7" s="120"/>
      <c r="E7" s="120"/>
      <c r="F7" s="120"/>
      <c r="G7" s="120"/>
      <c r="H7" s="120"/>
      <c r="I7" s="120"/>
      <c r="J7" s="120"/>
      <c r="K7" s="120"/>
      <c r="L7" s="120"/>
      <c r="M7" s="120"/>
      <c r="N7" s="120"/>
      <c r="O7" s="358"/>
      <c r="P7" s="310"/>
      <c r="Q7" s="379"/>
      <c r="S7" s="422"/>
      <c r="T7" s="433"/>
      <c r="U7" s="434" t="s">
        <v>4449</v>
      </c>
    </row>
    <row r="8" spans="2:21" s="87" customFormat="1" ht="21" customHeight="1">
      <c r="B8" s="93"/>
      <c r="C8" s="120"/>
      <c r="D8" s="120"/>
      <c r="E8" s="120"/>
      <c r="F8" s="120"/>
      <c r="G8" s="120"/>
      <c r="H8" s="120"/>
      <c r="I8" s="120"/>
      <c r="J8" s="120"/>
      <c r="K8" s="120"/>
      <c r="L8" s="120"/>
      <c r="M8" s="120"/>
      <c r="N8" s="120"/>
      <c r="O8" s="358"/>
      <c r="P8" s="310"/>
      <c r="Q8" s="379"/>
      <c r="S8" s="422"/>
      <c r="T8" s="434"/>
      <c r="U8" s="434"/>
    </row>
    <row r="9" spans="2:21" s="87" customFormat="1" ht="20.100000000000001" customHeight="1">
      <c r="B9" s="93"/>
      <c r="C9" s="121"/>
      <c r="D9" s="121"/>
      <c r="E9" s="121"/>
      <c r="F9" s="121"/>
      <c r="G9" s="121"/>
      <c r="H9" s="121"/>
      <c r="I9" s="121"/>
      <c r="J9" s="121"/>
      <c r="K9" s="312" t="s">
        <v>4447</v>
      </c>
      <c r="L9" s="312"/>
      <c r="M9" s="312"/>
      <c r="N9" s="312"/>
      <c r="O9" s="358"/>
      <c r="P9" s="235" t="s">
        <v>4446</v>
      </c>
      <c r="Q9" s="379"/>
      <c r="S9" s="423" t="s">
        <v>4445</v>
      </c>
      <c r="T9" s="435" t="s">
        <v>2703</v>
      </c>
      <c r="U9" s="438"/>
    </row>
    <row r="10" spans="2:21" s="87" customFormat="1" ht="19.5" customHeight="1">
      <c r="B10" s="92" t="s">
        <v>4529</v>
      </c>
      <c r="C10" s="120"/>
      <c r="D10" s="120"/>
      <c r="E10" s="120"/>
      <c r="F10" s="120"/>
      <c r="G10" s="120"/>
      <c r="H10" s="120"/>
      <c r="I10" s="120"/>
      <c r="J10" s="120"/>
      <c r="K10" s="120"/>
      <c r="L10" s="120"/>
      <c r="M10" s="120"/>
      <c r="N10" s="120"/>
      <c r="O10" s="358"/>
      <c r="P10" s="310"/>
      <c r="Q10" s="380" t="s">
        <v>681</v>
      </c>
      <c r="S10" s="423" t="s">
        <v>4446</v>
      </c>
      <c r="T10" s="436"/>
      <c r="U10" s="439"/>
    </row>
    <row r="11" spans="2:21" s="87" customFormat="1" ht="19.5" customHeight="1">
      <c r="B11" s="92"/>
      <c r="C11" s="120"/>
      <c r="D11" s="120"/>
      <c r="E11" s="120"/>
      <c r="F11" s="120"/>
      <c r="G11" s="120"/>
      <c r="H11" s="120"/>
      <c r="I11" s="120"/>
      <c r="J11" s="120"/>
      <c r="K11" s="120"/>
      <c r="L11" s="120"/>
      <c r="M11" s="120"/>
      <c r="N11" s="120"/>
      <c r="O11" s="358"/>
      <c r="P11" s="310"/>
      <c r="Q11" s="380"/>
    </row>
    <row r="12" spans="2:21" s="87" customFormat="1" ht="20.100000000000001" customHeight="1">
      <c r="B12" s="94"/>
      <c r="C12" s="122"/>
      <c r="D12" s="122"/>
      <c r="E12" s="122"/>
      <c r="F12" s="122"/>
      <c r="G12" s="122"/>
      <c r="H12" s="122"/>
      <c r="I12" s="122"/>
      <c r="J12" s="122"/>
      <c r="K12" s="312" t="s">
        <v>4447</v>
      </c>
      <c r="L12" s="312"/>
      <c r="M12" s="312"/>
      <c r="N12" s="312"/>
      <c r="O12" s="358"/>
      <c r="P12" s="235" t="s">
        <v>4446</v>
      </c>
      <c r="Q12" s="379"/>
    </row>
    <row r="13" spans="2:21" s="87" customFormat="1" ht="20.100000000000001" customHeight="1">
      <c r="B13" s="95" t="s">
        <v>1256</v>
      </c>
      <c r="C13" s="123"/>
      <c r="D13" s="123"/>
      <c r="E13" s="123"/>
      <c r="F13" s="123"/>
      <c r="G13" s="123"/>
      <c r="H13" s="123"/>
      <c r="I13" s="123"/>
      <c r="J13" s="123"/>
      <c r="K13" s="123"/>
      <c r="L13" s="123"/>
      <c r="M13" s="123"/>
      <c r="N13" s="123"/>
      <c r="O13" s="358"/>
      <c r="P13" s="235"/>
      <c r="Q13" s="379"/>
      <c r="S13" s="424"/>
      <c r="T13" s="9"/>
      <c r="U13" s="9"/>
    </row>
    <row r="14" spans="2:21" s="87" customFormat="1" ht="20.100000000000001" customHeight="1">
      <c r="B14" s="94"/>
      <c r="C14" s="123"/>
      <c r="D14" s="123"/>
      <c r="E14" s="123"/>
      <c r="F14" s="123"/>
      <c r="G14" s="123"/>
      <c r="H14" s="123"/>
      <c r="I14" s="123"/>
      <c r="J14" s="123"/>
      <c r="K14" s="312" t="s">
        <v>4447</v>
      </c>
      <c r="L14" s="312"/>
      <c r="M14" s="312"/>
      <c r="N14" s="312"/>
      <c r="O14" s="358"/>
      <c r="P14" s="235"/>
      <c r="Q14" s="379"/>
      <c r="S14" s="425" t="s">
        <v>4447</v>
      </c>
      <c r="T14" s="9"/>
      <c r="U14" s="9"/>
    </row>
    <row r="15" spans="2:21" s="87" customFormat="1" ht="20.100000000000001" customHeight="1">
      <c r="B15" s="94"/>
      <c r="C15" s="124" t="s">
        <v>3133</v>
      </c>
      <c r="D15" s="124"/>
      <c r="E15" s="124"/>
      <c r="F15" s="124"/>
      <c r="G15" s="124"/>
      <c r="H15" s="124"/>
      <c r="I15" s="124"/>
      <c r="J15" s="124"/>
      <c r="K15" s="124"/>
      <c r="L15" s="124"/>
      <c r="M15" s="124"/>
      <c r="N15" s="124"/>
      <c r="O15" s="358"/>
      <c r="P15" s="362"/>
      <c r="Q15" s="379"/>
      <c r="S15" s="425" t="s">
        <v>4445</v>
      </c>
      <c r="T15" s="9"/>
      <c r="U15" s="9"/>
    </row>
    <row r="16" spans="2:21" s="87" customFormat="1" ht="40.15" customHeight="1">
      <c r="B16" s="94"/>
      <c r="C16" s="120" t="s">
        <v>4530</v>
      </c>
      <c r="D16" s="120"/>
      <c r="E16" s="120"/>
      <c r="F16" s="120"/>
      <c r="G16" s="120"/>
      <c r="H16" s="120"/>
      <c r="I16" s="120"/>
      <c r="J16" s="120"/>
      <c r="K16" s="120"/>
      <c r="L16" s="120"/>
      <c r="M16" s="120"/>
      <c r="N16" s="120"/>
      <c r="O16" s="358"/>
      <c r="P16" s="310"/>
      <c r="Q16" s="379"/>
      <c r="S16" s="425" t="s">
        <v>4446</v>
      </c>
      <c r="T16" s="9"/>
      <c r="U16" s="9"/>
    </row>
    <row r="17" spans="2:21" s="87" customFormat="1" ht="20.100000000000001" customHeight="1">
      <c r="B17" s="94"/>
      <c r="C17" s="123"/>
      <c r="D17" s="123"/>
      <c r="E17" s="123"/>
      <c r="F17" s="123"/>
      <c r="G17" s="123"/>
      <c r="H17" s="123"/>
      <c r="I17" s="123"/>
      <c r="J17" s="123"/>
      <c r="K17" s="313" t="s">
        <v>4447</v>
      </c>
      <c r="L17" s="313"/>
      <c r="M17" s="313"/>
      <c r="N17" s="313"/>
      <c r="O17" s="358"/>
      <c r="P17" s="235" t="s">
        <v>4446</v>
      </c>
      <c r="Q17" s="379"/>
      <c r="S17" s="425" t="s">
        <v>4453</v>
      </c>
      <c r="T17" s="9"/>
      <c r="U17" s="9"/>
    </row>
    <row r="18" spans="2:21" s="87" customFormat="1" ht="40.15" customHeight="1">
      <c r="B18" s="94"/>
      <c r="C18" s="120" t="s">
        <v>4531</v>
      </c>
      <c r="D18" s="120"/>
      <c r="E18" s="120"/>
      <c r="F18" s="120"/>
      <c r="G18" s="120"/>
      <c r="H18" s="120"/>
      <c r="I18" s="120"/>
      <c r="J18" s="120"/>
      <c r="K18" s="120"/>
      <c r="L18" s="120"/>
      <c r="M18" s="120"/>
      <c r="N18" s="120"/>
      <c r="O18" s="358"/>
      <c r="P18" s="310"/>
      <c r="Q18" s="379"/>
      <c r="S18" s="424"/>
      <c r="T18" s="9"/>
      <c r="U18" s="9"/>
    </row>
    <row r="19" spans="2:21" s="87" customFormat="1" ht="20.100000000000001" customHeight="1">
      <c r="B19" s="94"/>
      <c r="C19" s="122"/>
      <c r="D19" s="122"/>
      <c r="E19" s="122"/>
      <c r="F19" s="122"/>
      <c r="G19" s="122"/>
      <c r="H19" s="122"/>
      <c r="I19" s="122"/>
      <c r="J19" s="122"/>
      <c r="K19" s="313" t="s">
        <v>4447</v>
      </c>
      <c r="L19" s="313"/>
      <c r="M19" s="313"/>
      <c r="N19" s="313"/>
      <c r="O19" s="358"/>
      <c r="P19" s="235" t="s">
        <v>4446</v>
      </c>
      <c r="Q19" s="379"/>
      <c r="S19" s="424"/>
      <c r="T19" s="9"/>
      <c r="U19" s="9"/>
    </row>
    <row r="20" spans="2:21" s="87" customFormat="1" ht="10" customHeight="1">
      <c r="B20" s="94"/>
      <c r="C20" s="125"/>
      <c r="D20" s="125"/>
      <c r="E20" s="125"/>
      <c r="F20" s="125"/>
      <c r="G20" s="125"/>
      <c r="H20" s="125"/>
      <c r="I20" s="125"/>
      <c r="J20" s="125"/>
      <c r="K20" s="125"/>
      <c r="L20" s="125"/>
      <c r="M20" s="125"/>
      <c r="N20" s="125"/>
      <c r="O20" s="358"/>
      <c r="P20" s="235"/>
      <c r="Q20" s="379"/>
      <c r="S20" s="424"/>
      <c r="T20" s="9"/>
      <c r="U20" s="9"/>
    </row>
    <row r="21" spans="2:21" s="9" customFormat="1" ht="40.15" customHeight="1">
      <c r="B21" s="96"/>
      <c r="C21" s="126" t="s">
        <v>3128</v>
      </c>
      <c r="D21" s="175"/>
      <c r="E21" s="175"/>
      <c r="F21" s="175"/>
      <c r="G21" s="175"/>
      <c r="H21" s="175"/>
      <c r="I21" s="175"/>
      <c r="J21" s="175"/>
      <c r="K21" s="175"/>
      <c r="L21" s="175"/>
      <c r="M21" s="175"/>
      <c r="N21" s="339"/>
      <c r="O21" s="358"/>
      <c r="P21" s="363"/>
      <c r="Q21" s="379"/>
      <c r="R21" s="9"/>
      <c r="S21" s="424"/>
      <c r="T21" s="9"/>
      <c r="U21" s="9"/>
    </row>
    <row r="22" spans="2:21" s="9" customFormat="1" ht="40.15" customHeight="1">
      <c r="B22" s="92" t="s">
        <v>4443</v>
      </c>
      <c r="C22" s="120"/>
      <c r="D22" s="120"/>
      <c r="E22" s="120"/>
      <c r="F22" s="120"/>
      <c r="G22" s="120"/>
      <c r="H22" s="120"/>
      <c r="I22" s="120"/>
      <c r="J22" s="120"/>
      <c r="K22" s="120"/>
      <c r="L22" s="120"/>
      <c r="M22" s="120"/>
      <c r="N22" s="120"/>
      <c r="O22" s="358"/>
      <c r="P22" s="310"/>
      <c r="Q22" s="380" t="s">
        <v>684</v>
      </c>
      <c r="R22" s="9"/>
      <c r="S22" s="424"/>
      <c r="T22" s="9"/>
      <c r="U22" s="9"/>
    </row>
    <row r="23" spans="2:21" s="9" customFormat="1" ht="20.100000000000001" customHeight="1">
      <c r="B23" s="92"/>
      <c r="C23" s="120"/>
      <c r="D23" s="120"/>
      <c r="E23" s="120"/>
      <c r="F23" s="120"/>
      <c r="G23" s="120"/>
      <c r="H23" s="120"/>
      <c r="I23" s="120"/>
      <c r="J23" s="120"/>
      <c r="K23" s="312" t="s">
        <v>4447</v>
      </c>
      <c r="L23" s="312"/>
      <c r="M23" s="312"/>
      <c r="N23" s="312"/>
      <c r="O23" s="358"/>
      <c r="P23" s="235"/>
      <c r="Q23" s="381"/>
      <c r="R23" s="9"/>
      <c r="S23" s="424"/>
      <c r="T23" s="9"/>
      <c r="U23" s="9"/>
    </row>
    <row r="24" spans="2:21" s="9" customFormat="1" ht="10" customHeight="1">
      <c r="B24" s="92"/>
      <c r="C24" s="127"/>
      <c r="D24" s="127"/>
      <c r="E24" s="127"/>
      <c r="F24" s="127"/>
      <c r="G24" s="127"/>
      <c r="H24" s="127"/>
      <c r="I24" s="127"/>
      <c r="J24" s="127"/>
      <c r="K24" s="127"/>
      <c r="L24" s="127"/>
      <c r="M24" s="127"/>
      <c r="N24" s="127"/>
      <c r="O24" s="358"/>
      <c r="P24" s="235"/>
      <c r="Q24" s="381"/>
      <c r="R24" s="9"/>
      <c r="S24" s="424"/>
      <c r="T24" s="9"/>
      <c r="U24" s="9"/>
    </row>
    <row r="25" spans="2:21" s="9" customFormat="1" ht="40.15" customHeight="1">
      <c r="B25" s="96"/>
      <c r="C25" s="126" t="s">
        <v>4011</v>
      </c>
      <c r="D25" s="175"/>
      <c r="E25" s="175"/>
      <c r="F25" s="175"/>
      <c r="G25" s="175"/>
      <c r="H25" s="175"/>
      <c r="I25" s="175"/>
      <c r="J25" s="175"/>
      <c r="K25" s="175"/>
      <c r="L25" s="175"/>
      <c r="M25" s="175"/>
      <c r="N25" s="339"/>
      <c r="O25" s="358"/>
      <c r="P25" s="363"/>
      <c r="Q25" s="379"/>
      <c r="R25" s="9"/>
      <c r="S25" s="424"/>
      <c r="T25" s="9"/>
      <c r="U25" s="9"/>
    </row>
    <row r="26" spans="2:21" s="9" customFormat="1" ht="43.9" customHeight="1">
      <c r="B26" s="92" t="s">
        <v>186</v>
      </c>
      <c r="C26" s="120"/>
      <c r="D26" s="120"/>
      <c r="E26" s="120"/>
      <c r="F26" s="120"/>
      <c r="G26" s="120"/>
      <c r="H26" s="120"/>
      <c r="I26" s="120"/>
      <c r="J26" s="120"/>
      <c r="K26" s="120"/>
      <c r="L26" s="120"/>
      <c r="M26" s="120"/>
      <c r="N26" s="120"/>
      <c r="O26" s="358"/>
      <c r="P26" s="310"/>
      <c r="Q26" s="379"/>
      <c r="R26" s="9"/>
      <c r="S26" s="424"/>
      <c r="T26" s="9"/>
      <c r="U26" s="9"/>
    </row>
    <row r="27" spans="2:21" s="9" customFormat="1" ht="20.100000000000001" customHeight="1">
      <c r="B27" s="92"/>
      <c r="C27" s="120"/>
      <c r="D27" s="120"/>
      <c r="E27" s="120"/>
      <c r="F27" s="120"/>
      <c r="G27" s="120"/>
      <c r="H27" s="120"/>
      <c r="I27" s="120"/>
      <c r="J27" s="120"/>
      <c r="K27" s="312" t="s">
        <v>4447</v>
      </c>
      <c r="L27" s="312"/>
      <c r="M27" s="312"/>
      <c r="N27" s="312"/>
      <c r="O27" s="358"/>
      <c r="P27" s="235" t="s">
        <v>4446</v>
      </c>
      <c r="Q27" s="381"/>
      <c r="R27" s="9"/>
      <c r="S27" s="424"/>
      <c r="T27" s="9"/>
      <c r="U27" s="9"/>
    </row>
    <row r="28" spans="2:21" s="9" customFormat="1" ht="20.100000000000001" customHeight="1">
      <c r="B28" s="92"/>
      <c r="C28" s="127"/>
      <c r="D28" s="127"/>
      <c r="E28" s="127"/>
      <c r="F28" s="127"/>
      <c r="G28" s="127"/>
      <c r="H28" s="127"/>
      <c r="I28" s="127"/>
      <c r="J28" s="127"/>
      <c r="K28" s="127"/>
      <c r="L28" s="127"/>
      <c r="M28" s="127"/>
      <c r="N28" s="127"/>
      <c r="O28" s="358"/>
      <c r="P28" s="235"/>
      <c r="Q28" s="381"/>
      <c r="R28" s="9"/>
      <c r="S28" s="424"/>
      <c r="T28" s="9"/>
      <c r="U28" s="9"/>
    </row>
    <row r="29" spans="2:21" s="9" customFormat="1" ht="40.15" customHeight="1">
      <c r="B29" s="96"/>
      <c r="C29" s="126" t="s">
        <v>1110</v>
      </c>
      <c r="D29" s="175"/>
      <c r="E29" s="175"/>
      <c r="F29" s="175"/>
      <c r="G29" s="175"/>
      <c r="H29" s="175"/>
      <c r="I29" s="175"/>
      <c r="J29" s="175"/>
      <c r="K29" s="175"/>
      <c r="L29" s="175"/>
      <c r="M29" s="175"/>
      <c r="N29" s="339"/>
      <c r="O29" s="358"/>
      <c r="P29" s="363"/>
      <c r="Q29" s="379"/>
      <c r="R29" s="9"/>
      <c r="S29" s="424"/>
      <c r="T29" s="9"/>
      <c r="U29" s="9"/>
    </row>
    <row r="30" spans="2:21" s="9" customFormat="1" ht="20.100000000000001" customHeight="1">
      <c r="B30" s="96"/>
      <c r="C30" s="128"/>
      <c r="D30" s="128"/>
      <c r="E30" s="128"/>
      <c r="F30" s="128"/>
      <c r="G30" s="128"/>
      <c r="H30" s="128"/>
      <c r="I30" s="128"/>
      <c r="J30" s="128"/>
      <c r="K30" s="128"/>
      <c r="L30" s="128"/>
      <c r="M30" s="128"/>
      <c r="N30" s="138"/>
      <c r="O30" s="358"/>
      <c r="P30" s="364"/>
      <c r="Q30" s="379"/>
      <c r="R30" s="9"/>
      <c r="S30" s="424"/>
      <c r="T30" s="9"/>
      <c r="U30" s="9"/>
    </row>
    <row r="31" spans="2:21" s="9" customFormat="1" ht="19.899999999999999" customHeight="1">
      <c r="B31" s="93" t="s">
        <v>627</v>
      </c>
      <c r="C31" s="121"/>
      <c r="D31" s="121"/>
      <c r="E31" s="121"/>
      <c r="F31" s="121"/>
      <c r="G31" s="121"/>
      <c r="H31" s="121"/>
      <c r="I31" s="121"/>
      <c r="J31" s="121"/>
      <c r="K31" s="121"/>
      <c r="L31" s="121"/>
      <c r="M31" s="121"/>
      <c r="N31" s="121"/>
      <c r="O31" s="358"/>
      <c r="P31" s="361"/>
      <c r="Q31" s="382"/>
      <c r="R31" s="9"/>
      <c r="S31" s="424"/>
      <c r="T31" s="9"/>
      <c r="U31" s="9"/>
    </row>
    <row r="32" spans="2:21" s="9" customFormat="1" ht="40.15" customHeight="1">
      <c r="B32" s="92" t="s">
        <v>687</v>
      </c>
      <c r="C32" s="120"/>
      <c r="D32" s="120"/>
      <c r="E32" s="120"/>
      <c r="F32" s="120"/>
      <c r="G32" s="120"/>
      <c r="H32" s="120"/>
      <c r="I32" s="120"/>
      <c r="J32" s="120"/>
      <c r="K32" s="120"/>
      <c r="L32" s="120"/>
      <c r="M32" s="120"/>
      <c r="N32" s="120"/>
      <c r="O32" s="358"/>
      <c r="P32" s="310"/>
      <c r="Q32" s="380" t="s">
        <v>47</v>
      </c>
      <c r="R32" s="9"/>
      <c r="S32" s="424"/>
      <c r="T32" s="9"/>
      <c r="U32" s="9"/>
    </row>
    <row r="33" spans="2:16383" s="9" customFormat="1" ht="20.100000000000001" customHeight="1">
      <c r="B33" s="93"/>
      <c r="C33" s="121"/>
      <c r="D33" s="121"/>
      <c r="E33" s="121"/>
      <c r="F33" s="121"/>
      <c r="G33" s="121"/>
      <c r="H33" s="121"/>
      <c r="I33" s="121"/>
      <c r="J33" s="121"/>
      <c r="K33" s="312" t="s">
        <v>4447</v>
      </c>
      <c r="L33" s="312"/>
      <c r="M33" s="312"/>
      <c r="N33" s="312"/>
      <c r="O33" s="358"/>
      <c r="P33" s="235" t="s">
        <v>4446</v>
      </c>
      <c r="Q33" s="382"/>
      <c r="R33" s="9"/>
      <c r="S33" s="424"/>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c r="XFB33" s="9"/>
      <c r="XFC33" s="9"/>
    </row>
    <row r="34" spans="2:16383" s="9" customFormat="1" ht="19.899999999999999" customHeight="1">
      <c r="B34" s="92" t="s">
        <v>689</v>
      </c>
      <c r="C34" s="120"/>
      <c r="D34" s="120"/>
      <c r="E34" s="120"/>
      <c r="F34" s="120"/>
      <c r="G34" s="120"/>
      <c r="H34" s="120"/>
      <c r="I34" s="120"/>
      <c r="J34" s="120"/>
      <c r="K34" s="120"/>
      <c r="L34" s="120"/>
      <c r="M34" s="120"/>
      <c r="N34" s="120"/>
      <c r="O34" s="358"/>
      <c r="P34" s="310"/>
      <c r="Q34" s="382"/>
      <c r="R34" s="9"/>
      <c r="S34" s="424"/>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c r="XFB34" s="9"/>
      <c r="XFC34" s="9"/>
    </row>
    <row r="35" spans="2:16383" s="9" customFormat="1" ht="20.100000000000001" customHeight="1">
      <c r="B35" s="93"/>
      <c r="C35" s="121"/>
      <c r="D35" s="121"/>
      <c r="E35" s="121"/>
      <c r="F35" s="121"/>
      <c r="G35" s="121"/>
      <c r="H35" s="121"/>
      <c r="I35" s="121"/>
      <c r="J35" s="121"/>
      <c r="K35" s="312" t="s">
        <v>4447</v>
      </c>
      <c r="L35" s="312"/>
      <c r="M35" s="312"/>
      <c r="N35" s="312"/>
      <c r="O35" s="358"/>
      <c r="P35" s="235" t="s">
        <v>4446</v>
      </c>
      <c r="Q35" s="382"/>
      <c r="R35" s="9"/>
      <c r="S35" s="424"/>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c r="TD35" s="9"/>
      <c r="TE35" s="9"/>
      <c r="TF35" s="9"/>
      <c r="TG35" s="9"/>
      <c r="TH35" s="9"/>
      <c r="TI35" s="9"/>
      <c r="TJ35" s="9"/>
      <c r="TK35" s="9"/>
      <c r="TL35" s="9"/>
      <c r="TM35" s="9"/>
      <c r="TN35" s="9"/>
      <c r="TO35" s="9"/>
      <c r="TP35" s="9"/>
      <c r="TQ35" s="9"/>
      <c r="TR35" s="9"/>
      <c r="TS35" s="9"/>
      <c r="TT35" s="9"/>
      <c r="TU35" s="9"/>
      <c r="TV35" s="9"/>
      <c r="TW35" s="9"/>
      <c r="TX35" s="9"/>
      <c r="TY35" s="9"/>
      <c r="TZ35" s="9"/>
      <c r="UA35" s="9"/>
      <c r="UB35" s="9"/>
      <c r="UC35" s="9"/>
      <c r="UD35" s="9"/>
      <c r="UE35" s="9"/>
      <c r="UF35" s="9"/>
      <c r="UG35" s="9"/>
      <c r="UH35" s="9"/>
      <c r="UI35" s="9"/>
      <c r="UJ35" s="9"/>
      <c r="UK35" s="9"/>
      <c r="UL35" s="9"/>
      <c r="UM35" s="9"/>
      <c r="UN35" s="9"/>
      <c r="UO35" s="9"/>
      <c r="UP35" s="9"/>
      <c r="UQ35" s="9"/>
      <c r="UR35" s="9"/>
      <c r="US35" s="9"/>
      <c r="UT35" s="9"/>
      <c r="UU35" s="9"/>
      <c r="UV35" s="9"/>
      <c r="UW35" s="9"/>
      <c r="UX35" s="9"/>
      <c r="UY35" s="9"/>
      <c r="UZ35" s="9"/>
      <c r="VA35" s="9"/>
      <c r="VB35" s="9"/>
      <c r="VC35" s="9"/>
      <c r="VD35" s="9"/>
      <c r="VE35" s="9"/>
      <c r="VF35" s="9"/>
      <c r="VG35" s="9"/>
      <c r="VH35" s="9"/>
      <c r="VI35" s="9"/>
      <c r="VJ35" s="9"/>
      <c r="VK35" s="9"/>
      <c r="VL35" s="9"/>
      <c r="VM35" s="9"/>
      <c r="VN35" s="9"/>
      <c r="VO35" s="9"/>
      <c r="VP35" s="9"/>
      <c r="VQ35" s="9"/>
      <c r="VR35" s="9"/>
      <c r="VS35" s="9"/>
      <c r="VT35" s="9"/>
      <c r="VU35" s="9"/>
      <c r="VV35" s="9"/>
      <c r="VW35" s="9"/>
      <c r="VX35" s="9"/>
      <c r="VY35" s="9"/>
      <c r="VZ35" s="9"/>
      <c r="WA35" s="9"/>
      <c r="WB35" s="9"/>
      <c r="WC35" s="9"/>
      <c r="WD35" s="9"/>
      <c r="WE35" s="9"/>
      <c r="WF35" s="9"/>
      <c r="WG35" s="9"/>
      <c r="WH35" s="9"/>
      <c r="WI35" s="9"/>
      <c r="WJ35" s="9"/>
      <c r="WK35" s="9"/>
      <c r="WL35" s="9"/>
      <c r="WM35" s="9"/>
      <c r="WN35" s="9"/>
      <c r="WO35" s="9"/>
      <c r="WP35" s="9"/>
      <c r="WQ35" s="9"/>
      <c r="WR35" s="9"/>
      <c r="WS35" s="9"/>
      <c r="WT35" s="9"/>
      <c r="WU35" s="9"/>
      <c r="WV35" s="9"/>
      <c r="WW35" s="9"/>
      <c r="WX35" s="9"/>
      <c r="WY35" s="9"/>
      <c r="WZ35" s="9"/>
      <c r="XA35" s="9"/>
      <c r="XB35" s="9"/>
      <c r="XC35" s="9"/>
      <c r="XD35" s="9"/>
      <c r="XE35" s="9"/>
      <c r="XF35" s="9"/>
      <c r="XG35" s="9"/>
      <c r="XH35" s="9"/>
      <c r="XI35" s="9"/>
      <c r="XJ35" s="9"/>
      <c r="XK35" s="9"/>
      <c r="XL35" s="9"/>
      <c r="XM35" s="9"/>
      <c r="XN35" s="9"/>
      <c r="XO35" s="9"/>
      <c r="XP35" s="9"/>
      <c r="XQ35" s="9"/>
      <c r="XR35" s="9"/>
      <c r="XS35" s="9"/>
      <c r="XT35" s="9"/>
      <c r="XU35" s="9"/>
      <c r="XV35" s="9"/>
      <c r="XW35" s="9"/>
      <c r="XX35" s="9"/>
      <c r="XY35" s="9"/>
      <c r="XZ35" s="9"/>
      <c r="YA35" s="9"/>
      <c r="YB35" s="9"/>
      <c r="YC35" s="9"/>
      <c r="YD35" s="9"/>
      <c r="YE35" s="9"/>
      <c r="YF35" s="9"/>
      <c r="YG35" s="9"/>
      <c r="YH35" s="9"/>
      <c r="YI35" s="9"/>
      <c r="YJ35" s="9"/>
      <c r="YK35" s="9"/>
      <c r="YL35" s="9"/>
      <c r="YM35" s="9"/>
      <c r="YN35" s="9"/>
      <c r="YO35" s="9"/>
      <c r="YP35" s="9"/>
      <c r="YQ35" s="9"/>
      <c r="YR35" s="9"/>
      <c r="YS35" s="9"/>
      <c r="YT35" s="9"/>
      <c r="YU35" s="9"/>
      <c r="YV35" s="9"/>
      <c r="YW35" s="9"/>
      <c r="YX35" s="9"/>
      <c r="YY35" s="9"/>
      <c r="YZ35" s="9"/>
      <c r="ZA35" s="9"/>
      <c r="ZB35" s="9"/>
      <c r="ZC35" s="9"/>
      <c r="ZD35" s="9"/>
      <c r="ZE35" s="9"/>
      <c r="ZF35" s="9"/>
      <c r="ZG35" s="9"/>
      <c r="ZH35" s="9"/>
      <c r="ZI35" s="9"/>
      <c r="ZJ35" s="9"/>
      <c r="ZK35" s="9"/>
      <c r="ZL35" s="9"/>
      <c r="ZM35" s="9"/>
      <c r="ZN35" s="9"/>
      <c r="ZO35" s="9"/>
      <c r="ZP35" s="9"/>
      <c r="ZQ35" s="9"/>
      <c r="ZR35" s="9"/>
      <c r="ZS35" s="9"/>
      <c r="ZT35" s="9"/>
      <c r="ZU35" s="9"/>
      <c r="ZV35" s="9"/>
      <c r="ZW35" s="9"/>
      <c r="ZX35" s="9"/>
      <c r="ZY35" s="9"/>
      <c r="ZZ35" s="9"/>
      <c r="AAA35" s="9"/>
      <c r="AAB35" s="9"/>
      <c r="AAC35" s="9"/>
      <c r="AAD35" s="9"/>
      <c r="AAE35" s="9"/>
      <c r="AAF35" s="9"/>
      <c r="AAG35" s="9"/>
      <c r="AAH35" s="9"/>
      <c r="AAI35" s="9"/>
      <c r="AAJ35" s="9"/>
      <c r="AAK35" s="9"/>
      <c r="AAL35" s="9"/>
      <c r="AAM35" s="9"/>
      <c r="AAN35" s="9"/>
      <c r="AAO35" s="9"/>
      <c r="AAP35" s="9"/>
      <c r="AAQ35" s="9"/>
      <c r="AAR35" s="9"/>
      <c r="AAS35" s="9"/>
      <c r="AAT35" s="9"/>
      <c r="AAU35" s="9"/>
      <c r="AAV35" s="9"/>
      <c r="AAW35" s="9"/>
      <c r="AAX35" s="9"/>
      <c r="AAY35" s="9"/>
      <c r="AAZ35" s="9"/>
      <c r="ABA35" s="9"/>
      <c r="ABB35" s="9"/>
      <c r="ABC35" s="9"/>
      <c r="ABD35" s="9"/>
      <c r="ABE35" s="9"/>
      <c r="ABF35" s="9"/>
      <c r="ABG35" s="9"/>
      <c r="ABH35" s="9"/>
      <c r="ABI35" s="9"/>
      <c r="ABJ35" s="9"/>
      <c r="ABK35" s="9"/>
      <c r="ABL35" s="9"/>
      <c r="ABM35" s="9"/>
      <c r="ABN35" s="9"/>
      <c r="ABO35" s="9"/>
      <c r="ABP35" s="9"/>
      <c r="ABQ35" s="9"/>
      <c r="ABR35" s="9"/>
      <c r="ABS35" s="9"/>
      <c r="ABT35" s="9"/>
      <c r="ABU35" s="9"/>
      <c r="ABV35" s="9"/>
      <c r="ABW35" s="9"/>
      <c r="ABX35" s="9"/>
      <c r="ABY35" s="9"/>
      <c r="ABZ35" s="9"/>
      <c r="ACA35" s="9"/>
      <c r="ACB35" s="9"/>
      <c r="ACC35" s="9"/>
      <c r="ACD35" s="9"/>
      <c r="ACE35" s="9"/>
      <c r="ACF35" s="9"/>
      <c r="ACG35" s="9"/>
      <c r="ACH35" s="9"/>
      <c r="ACI35" s="9"/>
      <c r="ACJ35" s="9"/>
      <c r="ACK35" s="9"/>
      <c r="ACL35" s="9"/>
      <c r="ACM35" s="9"/>
      <c r="ACN35" s="9"/>
      <c r="ACO35" s="9"/>
      <c r="ACP35" s="9"/>
      <c r="ACQ35" s="9"/>
      <c r="ACR35" s="9"/>
      <c r="ACS35" s="9"/>
      <c r="ACT35" s="9"/>
      <c r="ACU35" s="9"/>
      <c r="ACV35" s="9"/>
      <c r="ACW35" s="9"/>
      <c r="ACX35" s="9"/>
      <c r="ACY35" s="9"/>
      <c r="ACZ35" s="9"/>
      <c r="ADA35" s="9"/>
      <c r="ADB35" s="9"/>
      <c r="ADC35" s="9"/>
      <c r="ADD35" s="9"/>
      <c r="ADE35" s="9"/>
      <c r="ADF35" s="9"/>
      <c r="ADG35" s="9"/>
      <c r="ADH35" s="9"/>
      <c r="ADI35" s="9"/>
      <c r="ADJ35" s="9"/>
      <c r="ADK35" s="9"/>
      <c r="ADL35" s="9"/>
      <c r="ADM35" s="9"/>
      <c r="ADN35" s="9"/>
      <c r="ADO35" s="9"/>
      <c r="ADP35" s="9"/>
      <c r="ADQ35" s="9"/>
      <c r="ADR35" s="9"/>
      <c r="ADS35" s="9"/>
      <c r="ADT35" s="9"/>
      <c r="ADU35" s="9"/>
      <c r="ADV35" s="9"/>
      <c r="ADW35" s="9"/>
      <c r="ADX35" s="9"/>
      <c r="ADY35" s="9"/>
      <c r="ADZ35" s="9"/>
      <c r="AEA35" s="9"/>
      <c r="AEB35" s="9"/>
      <c r="AEC35" s="9"/>
      <c r="AED35" s="9"/>
      <c r="AEE35" s="9"/>
      <c r="AEF35" s="9"/>
      <c r="AEG35" s="9"/>
      <c r="AEH35" s="9"/>
      <c r="AEI35" s="9"/>
      <c r="AEJ35" s="9"/>
      <c r="AEK35" s="9"/>
      <c r="AEL35" s="9"/>
      <c r="AEM35" s="9"/>
      <c r="AEN35" s="9"/>
      <c r="AEO35" s="9"/>
      <c r="AEP35" s="9"/>
      <c r="AEQ35" s="9"/>
      <c r="AER35" s="9"/>
      <c r="AES35" s="9"/>
      <c r="AET35" s="9"/>
      <c r="AEU35" s="9"/>
      <c r="AEV35" s="9"/>
      <c r="AEW35" s="9"/>
      <c r="AEX35" s="9"/>
      <c r="AEY35" s="9"/>
      <c r="AEZ35" s="9"/>
      <c r="AFA35" s="9"/>
      <c r="AFB35" s="9"/>
      <c r="AFC35" s="9"/>
      <c r="AFD35" s="9"/>
      <c r="AFE35" s="9"/>
      <c r="AFF35" s="9"/>
      <c r="AFG35" s="9"/>
      <c r="AFH35" s="9"/>
      <c r="AFI35" s="9"/>
      <c r="AFJ35" s="9"/>
      <c r="AFK35" s="9"/>
      <c r="AFL35" s="9"/>
      <c r="AFM35" s="9"/>
      <c r="AFN35" s="9"/>
      <c r="AFO35" s="9"/>
      <c r="AFP35" s="9"/>
      <c r="AFQ35" s="9"/>
      <c r="AFR35" s="9"/>
      <c r="AFS35" s="9"/>
      <c r="AFT35" s="9"/>
      <c r="AFU35" s="9"/>
      <c r="AFV35" s="9"/>
      <c r="AFW35" s="9"/>
      <c r="AFX35" s="9"/>
      <c r="AFY35" s="9"/>
      <c r="AFZ35" s="9"/>
      <c r="AGA35" s="9"/>
      <c r="AGB35" s="9"/>
      <c r="AGC35" s="9"/>
      <c r="AGD35" s="9"/>
      <c r="AGE35" s="9"/>
      <c r="AGF35" s="9"/>
      <c r="AGG35" s="9"/>
      <c r="AGH35" s="9"/>
      <c r="AGI35" s="9"/>
      <c r="AGJ35" s="9"/>
      <c r="AGK35" s="9"/>
      <c r="AGL35" s="9"/>
      <c r="AGM35" s="9"/>
      <c r="AGN35" s="9"/>
      <c r="AGO35" s="9"/>
      <c r="AGP35" s="9"/>
      <c r="AGQ35" s="9"/>
      <c r="AGR35" s="9"/>
      <c r="AGS35" s="9"/>
      <c r="AGT35" s="9"/>
      <c r="AGU35" s="9"/>
      <c r="AGV35" s="9"/>
      <c r="AGW35" s="9"/>
      <c r="AGX35" s="9"/>
      <c r="AGY35" s="9"/>
      <c r="AGZ35" s="9"/>
      <c r="AHA35" s="9"/>
      <c r="AHB35" s="9"/>
      <c r="AHC35" s="9"/>
      <c r="AHD35" s="9"/>
      <c r="AHE35" s="9"/>
      <c r="AHF35" s="9"/>
      <c r="AHG35" s="9"/>
      <c r="AHH35" s="9"/>
      <c r="AHI35" s="9"/>
      <c r="AHJ35" s="9"/>
      <c r="AHK35" s="9"/>
      <c r="AHL35" s="9"/>
      <c r="AHM35" s="9"/>
      <c r="AHN35" s="9"/>
      <c r="AHO35" s="9"/>
      <c r="AHP35" s="9"/>
      <c r="AHQ35" s="9"/>
      <c r="AHR35" s="9"/>
      <c r="AHS35" s="9"/>
      <c r="AHT35" s="9"/>
      <c r="AHU35" s="9"/>
      <c r="AHV35" s="9"/>
      <c r="AHW35" s="9"/>
      <c r="AHX35" s="9"/>
      <c r="AHY35" s="9"/>
      <c r="AHZ35" s="9"/>
      <c r="AIA35" s="9"/>
      <c r="AIB35" s="9"/>
      <c r="AIC35" s="9"/>
      <c r="AID35" s="9"/>
      <c r="AIE35" s="9"/>
      <c r="AIF35" s="9"/>
      <c r="AIG35" s="9"/>
      <c r="AIH35" s="9"/>
      <c r="AII35" s="9"/>
      <c r="AIJ35" s="9"/>
      <c r="AIK35" s="9"/>
      <c r="AIL35" s="9"/>
      <c r="AIM35" s="9"/>
      <c r="AIN35" s="9"/>
      <c r="AIO35" s="9"/>
      <c r="AIP35" s="9"/>
      <c r="AIQ35" s="9"/>
      <c r="AIR35" s="9"/>
      <c r="AIS35" s="9"/>
      <c r="AIT35" s="9"/>
      <c r="AIU35" s="9"/>
      <c r="AIV35" s="9"/>
      <c r="AIW35" s="9"/>
      <c r="AIX35" s="9"/>
      <c r="AIY35" s="9"/>
      <c r="AIZ35" s="9"/>
      <c r="AJA35" s="9"/>
      <c r="AJB35" s="9"/>
      <c r="AJC35" s="9"/>
      <c r="AJD35" s="9"/>
      <c r="AJE35" s="9"/>
      <c r="AJF35" s="9"/>
      <c r="AJG35" s="9"/>
      <c r="AJH35" s="9"/>
      <c r="AJI35" s="9"/>
      <c r="AJJ35" s="9"/>
      <c r="AJK35" s="9"/>
      <c r="AJL35" s="9"/>
      <c r="AJM35" s="9"/>
      <c r="AJN35" s="9"/>
      <c r="AJO35" s="9"/>
      <c r="AJP35" s="9"/>
      <c r="AJQ35" s="9"/>
      <c r="AJR35" s="9"/>
      <c r="AJS35" s="9"/>
      <c r="AJT35" s="9"/>
      <c r="AJU35" s="9"/>
      <c r="AJV35" s="9"/>
      <c r="AJW35" s="9"/>
      <c r="AJX35" s="9"/>
      <c r="AJY35" s="9"/>
      <c r="AJZ35" s="9"/>
      <c r="AKA35" s="9"/>
      <c r="AKB35" s="9"/>
      <c r="AKC35" s="9"/>
      <c r="AKD35" s="9"/>
      <c r="AKE35" s="9"/>
      <c r="AKF35" s="9"/>
      <c r="AKG35" s="9"/>
      <c r="AKH35" s="9"/>
      <c r="AKI35" s="9"/>
      <c r="AKJ35" s="9"/>
      <c r="AKK35" s="9"/>
      <c r="AKL35" s="9"/>
      <c r="AKM35" s="9"/>
      <c r="AKN35" s="9"/>
      <c r="AKO35" s="9"/>
      <c r="AKP35" s="9"/>
      <c r="AKQ35" s="9"/>
      <c r="AKR35" s="9"/>
      <c r="AKS35" s="9"/>
      <c r="AKT35" s="9"/>
      <c r="AKU35" s="9"/>
      <c r="AKV35" s="9"/>
      <c r="AKW35" s="9"/>
      <c r="AKX35" s="9"/>
      <c r="AKY35" s="9"/>
      <c r="AKZ35" s="9"/>
      <c r="ALA35" s="9"/>
      <c r="ALB35" s="9"/>
      <c r="ALC35" s="9"/>
      <c r="ALD35" s="9"/>
      <c r="ALE35" s="9"/>
      <c r="ALF35" s="9"/>
      <c r="ALG35" s="9"/>
      <c r="ALH35" s="9"/>
      <c r="ALI35" s="9"/>
      <c r="ALJ35" s="9"/>
      <c r="ALK35" s="9"/>
      <c r="ALL35" s="9"/>
      <c r="ALM35" s="9"/>
      <c r="ALN35" s="9"/>
      <c r="ALO35" s="9"/>
      <c r="ALP35" s="9"/>
      <c r="ALQ35" s="9"/>
      <c r="ALR35" s="9"/>
      <c r="ALS35" s="9"/>
      <c r="ALT35" s="9"/>
      <c r="ALU35" s="9"/>
      <c r="ALV35" s="9"/>
      <c r="ALW35" s="9"/>
      <c r="ALX35" s="9"/>
      <c r="ALY35" s="9"/>
      <c r="ALZ35" s="9"/>
      <c r="AMA35" s="9"/>
      <c r="AMB35" s="9"/>
      <c r="AMC35" s="9"/>
      <c r="AMD35" s="9"/>
      <c r="AME35" s="9"/>
      <c r="AMF35" s="9"/>
      <c r="AMG35" s="9"/>
      <c r="AMH35" s="9"/>
      <c r="AMI35" s="9"/>
      <c r="AMJ35" s="9"/>
      <c r="AMK35" s="9"/>
      <c r="AML35" s="9"/>
      <c r="AMM35" s="9"/>
      <c r="AMN35" s="9"/>
      <c r="AMO35" s="9"/>
      <c r="AMP35" s="9"/>
      <c r="AMQ35" s="9"/>
      <c r="AMR35" s="9"/>
      <c r="AMS35" s="9"/>
      <c r="AMT35" s="9"/>
      <c r="AMU35" s="9"/>
      <c r="AMV35" s="9"/>
      <c r="AMW35" s="9"/>
      <c r="AMX35" s="9"/>
      <c r="AMY35" s="9"/>
      <c r="AMZ35" s="9"/>
      <c r="ANA35" s="9"/>
      <c r="ANB35" s="9"/>
      <c r="ANC35" s="9"/>
      <c r="AND35" s="9"/>
      <c r="ANE35" s="9"/>
      <c r="ANF35" s="9"/>
      <c r="ANG35" s="9"/>
      <c r="ANH35" s="9"/>
      <c r="ANI35" s="9"/>
      <c r="ANJ35" s="9"/>
      <c r="ANK35" s="9"/>
      <c r="ANL35" s="9"/>
      <c r="ANM35" s="9"/>
      <c r="ANN35" s="9"/>
      <c r="ANO35" s="9"/>
      <c r="ANP35" s="9"/>
      <c r="ANQ35" s="9"/>
      <c r="ANR35" s="9"/>
      <c r="ANS35" s="9"/>
      <c r="ANT35" s="9"/>
      <c r="ANU35" s="9"/>
      <c r="ANV35" s="9"/>
      <c r="ANW35" s="9"/>
      <c r="ANX35" s="9"/>
      <c r="ANY35" s="9"/>
      <c r="ANZ35" s="9"/>
      <c r="AOA35" s="9"/>
      <c r="AOB35" s="9"/>
      <c r="AOC35" s="9"/>
      <c r="AOD35" s="9"/>
      <c r="AOE35" s="9"/>
      <c r="AOF35" s="9"/>
      <c r="AOG35" s="9"/>
      <c r="AOH35" s="9"/>
      <c r="AOI35" s="9"/>
      <c r="AOJ35" s="9"/>
      <c r="AOK35" s="9"/>
      <c r="AOL35" s="9"/>
      <c r="AOM35" s="9"/>
      <c r="AON35" s="9"/>
      <c r="AOO35" s="9"/>
      <c r="AOP35" s="9"/>
      <c r="AOQ35" s="9"/>
      <c r="AOR35" s="9"/>
      <c r="AOS35" s="9"/>
      <c r="AOT35" s="9"/>
      <c r="AOU35" s="9"/>
      <c r="AOV35" s="9"/>
      <c r="AOW35" s="9"/>
      <c r="AOX35" s="9"/>
      <c r="AOY35" s="9"/>
      <c r="AOZ35" s="9"/>
      <c r="APA35" s="9"/>
      <c r="APB35" s="9"/>
      <c r="APC35" s="9"/>
      <c r="APD35" s="9"/>
      <c r="APE35" s="9"/>
      <c r="APF35" s="9"/>
      <c r="APG35" s="9"/>
      <c r="APH35" s="9"/>
      <c r="API35" s="9"/>
      <c r="APJ35" s="9"/>
      <c r="APK35" s="9"/>
      <c r="APL35" s="9"/>
      <c r="APM35" s="9"/>
      <c r="APN35" s="9"/>
      <c r="APO35" s="9"/>
      <c r="APP35" s="9"/>
      <c r="APQ35" s="9"/>
      <c r="APR35" s="9"/>
      <c r="APS35" s="9"/>
      <c r="APT35" s="9"/>
      <c r="APU35" s="9"/>
      <c r="APV35" s="9"/>
      <c r="APW35" s="9"/>
      <c r="APX35" s="9"/>
      <c r="APY35" s="9"/>
      <c r="APZ35" s="9"/>
      <c r="AQA35" s="9"/>
      <c r="AQB35" s="9"/>
      <c r="AQC35" s="9"/>
      <c r="AQD35" s="9"/>
      <c r="AQE35" s="9"/>
      <c r="AQF35" s="9"/>
      <c r="AQG35" s="9"/>
      <c r="AQH35" s="9"/>
      <c r="AQI35" s="9"/>
      <c r="AQJ35" s="9"/>
      <c r="AQK35" s="9"/>
      <c r="AQL35" s="9"/>
      <c r="AQM35" s="9"/>
      <c r="AQN35" s="9"/>
      <c r="AQO35" s="9"/>
      <c r="AQP35" s="9"/>
      <c r="AQQ35" s="9"/>
      <c r="AQR35" s="9"/>
      <c r="AQS35" s="9"/>
      <c r="AQT35" s="9"/>
      <c r="AQU35" s="9"/>
      <c r="AQV35" s="9"/>
      <c r="AQW35" s="9"/>
      <c r="AQX35" s="9"/>
      <c r="AQY35" s="9"/>
      <c r="AQZ35" s="9"/>
      <c r="ARA35" s="9"/>
      <c r="ARB35" s="9"/>
      <c r="ARC35" s="9"/>
      <c r="ARD35" s="9"/>
      <c r="ARE35" s="9"/>
      <c r="ARF35" s="9"/>
      <c r="ARG35" s="9"/>
      <c r="ARH35" s="9"/>
      <c r="ARI35" s="9"/>
      <c r="ARJ35" s="9"/>
      <c r="ARK35" s="9"/>
      <c r="ARL35" s="9"/>
      <c r="ARM35" s="9"/>
      <c r="ARN35" s="9"/>
      <c r="ARO35" s="9"/>
      <c r="ARP35" s="9"/>
      <c r="ARQ35" s="9"/>
      <c r="ARR35" s="9"/>
      <c r="ARS35" s="9"/>
      <c r="ART35" s="9"/>
      <c r="ARU35" s="9"/>
      <c r="ARV35" s="9"/>
      <c r="ARW35" s="9"/>
      <c r="ARX35" s="9"/>
      <c r="ARY35" s="9"/>
      <c r="ARZ35" s="9"/>
      <c r="ASA35" s="9"/>
      <c r="ASB35" s="9"/>
      <c r="ASC35" s="9"/>
      <c r="ASD35" s="9"/>
      <c r="ASE35" s="9"/>
      <c r="ASF35" s="9"/>
      <c r="ASG35" s="9"/>
      <c r="ASH35" s="9"/>
      <c r="ASI35" s="9"/>
      <c r="ASJ35" s="9"/>
      <c r="ASK35" s="9"/>
      <c r="ASL35" s="9"/>
      <c r="ASM35" s="9"/>
      <c r="ASN35" s="9"/>
      <c r="ASO35" s="9"/>
      <c r="ASP35" s="9"/>
      <c r="ASQ35" s="9"/>
      <c r="ASR35" s="9"/>
      <c r="ASS35" s="9"/>
      <c r="AST35" s="9"/>
      <c r="ASU35" s="9"/>
      <c r="ASV35" s="9"/>
      <c r="ASW35" s="9"/>
      <c r="ASX35" s="9"/>
      <c r="ASY35" s="9"/>
      <c r="ASZ35" s="9"/>
      <c r="ATA35" s="9"/>
      <c r="ATB35" s="9"/>
      <c r="ATC35" s="9"/>
      <c r="ATD35" s="9"/>
      <c r="ATE35" s="9"/>
      <c r="ATF35" s="9"/>
      <c r="ATG35" s="9"/>
      <c r="ATH35" s="9"/>
      <c r="ATI35" s="9"/>
      <c r="ATJ35" s="9"/>
      <c r="ATK35" s="9"/>
      <c r="ATL35" s="9"/>
      <c r="ATM35" s="9"/>
      <c r="ATN35" s="9"/>
      <c r="ATO35" s="9"/>
      <c r="ATP35" s="9"/>
      <c r="ATQ35" s="9"/>
      <c r="ATR35" s="9"/>
      <c r="ATS35" s="9"/>
      <c r="ATT35" s="9"/>
      <c r="ATU35" s="9"/>
      <c r="ATV35" s="9"/>
      <c r="ATW35" s="9"/>
      <c r="ATX35" s="9"/>
      <c r="ATY35" s="9"/>
      <c r="ATZ35" s="9"/>
      <c r="AUA35" s="9"/>
      <c r="AUB35" s="9"/>
      <c r="AUC35" s="9"/>
      <c r="AUD35" s="9"/>
      <c r="AUE35" s="9"/>
      <c r="AUF35" s="9"/>
      <c r="AUG35" s="9"/>
      <c r="AUH35" s="9"/>
      <c r="AUI35" s="9"/>
      <c r="AUJ35" s="9"/>
      <c r="AUK35" s="9"/>
      <c r="AUL35" s="9"/>
      <c r="AUM35" s="9"/>
      <c r="AUN35" s="9"/>
      <c r="AUO35" s="9"/>
      <c r="AUP35" s="9"/>
      <c r="AUQ35" s="9"/>
      <c r="AUR35" s="9"/>
      <c r="AUS35" s="9"/>
      <c r="AUT35" s="9"/>
      <c r="AUU35" s="9"/>
      <c r="AUV35" s="9"/>
      <c r="AUW35" s="9"/>
      <c r="AUX35" s="9"/>
      <c r="AUY35" s="9"/>
      <c r="AUZ35" s="9"/>
      <c r="AVA35" s="9"/>
      <c r="AVB35" s="9"/>
      <c r="AVC35" s="9"/>
      <c r="AVD35" s="9"/>
      <c r="AVE35" s="9"/>
      <c r="AVF35" s="9"/>
      <c r="AVG35" s="9"/>
      <c r="AVH35" s="9"/>
      <c r="AVI35" s="9"/>
      <c r="AVJ35" s="9"/>
      <c r="AVK35" s="9"/>
      <c r="AVL35" s="9"/>
      <c r="AVM35" s="9"/>
      <c r="AVN35" s="9"/>
      <c r="AVO35" s="9"/>
      <c r="AVP35" s="9"/>
      <c r="AVQ35" s="9"/>
      <c r="AVR35" s="9"/>
      <c r="AVS35" s="9"/>
      <c r="AVT35" s="9"/>
      <c r="AVU35" s="9"/>
      <c r="AVV35" s="9"/>
      <c r="AVW35" s="9"/>
      <c r="AVX35" s="9"/>
      <c r="AVY35" s="9"/>
      <c r="AVZ35" s="9"/>
      <c r="AWA35" s="9"/>
      <c r="AWB35" s="9"/>
      <c r="AWC35" s="9"/>
      <c r="AWD35" s="9"/>
      <c r="AWE35" s="9"/>
      <c r="AWF35" s="9"/>
      <c r="AWG35" s="9"/>
      <c r="AWH35" s="9"/>
      <c r="AWI35" s="9"/>
      <c r="AWJ35" s="9"/>
      <c r="AWK35" s="9"/>
      <c r="AWL35" s="9"/>
      <c r="AWM35" s="9"/>
      <c r="AWN35" s="9"/>
      <c r="AWO35" s="9"/>
      <c r="AWP35" s="9"/>
      <c r="AWQ35" s="9"/>
      <c r="AWR35" s="9"/>
      <c r="AWS35" s="9"/>
      <c r="AWT35" s="9"/>
      <c r="AWU35" s="9"/>
      <c r="AWV35" s="9"/>
      <c r="AWW35" s="9"/>
      <c r="AWX35" s="9"/>
      <c r="AWY35" s="9"/>
      <c r="AWZ35" s="9"/>
      <c r="AXA35" s="9"/>
      <c r="AXB35" s="9"/>
      <c r="AXC35" s="9"/>
      <c r="AXD35" s="9"/>
      <c r="AXE35" s="9"/>
      <c r="AXF35" s="9"/>
      <c r="AXG35" s="9"/>
      <c r="AXH35" s="9"/>
      <c r="AXI35" s="9"/>
      <c r="AXJ35" s="9"/>
      <c r="AXK35" s="9"/>
      <c r="AXL35" s="9"/>
      <c r="AXM35" s="9"/>
      <c r="AXN35" s="9"/>
      <c r="AXO35" s="9"/>
      <c r="AXP35" s="9"/>
      <c r="AXQ35" s="9"/>
      <c r="AXR35" s="9"/>
      <c r="AXS35" s="9"/>
      <c r="AXT35" s="9"/>
      <c r="AXU35" s="9"/>
      <c r="AXV35" s="9"/>
      <c r="AXW35" s="9"/>
      <c r="AXX35" s="9"/>
      <c r="AXY35" s="9"/>
      <c r="AXZ35" s="9"/>
      <c r="AYA35" s="9"/>
      <c r="AYB35" s="9"/>
      <c r="AYC35" s="9"/>
      <c r="AYD35" s="9"/>
      <c r="AYE35" s="9"/>
      <c r="AYF35" s="9"/>
      <c r="AYG35" s="9"/>
      <c r="AYH35" s="9"/>
      <c r="AYI35" s="9"/>
      <c r="AYJ35" s="9"/>
      <c r="AYK35" s="9"/>
      <c r="AYL35" s="9"/>
      <c r="AYM35" s="9"/>
      <c r="AYN35" s="9"/>
      <c r="AYO35" s="9"/>
      <c r="AYP35" s="9"/>
      <c r="AYQ35" s="9"/>
      <c r="AYR35" s="9"/>
      <c r="AYS35" s="9"/>
      <c r="AYT35" s="9"/>
      <c r="AYU35" s="9"/>
      <c r="AYV35" s="9"/>
      <c r="AYW35" s="9"/>
      <c r="AYX35" s="9"/>
      <c r="AYY35" s="9"/>
      <c r="AYZ35" s="9"/>
      <c r="AZA35" s="9"/>
      <c r="AZB35" s="9"/>
      <c r="AZC35" s="9"/>
      <c r="AZD35" s="9"/>
      <c r="AZE35" s="9"/>
      <c r="AZF35" s="9"/>
      <c r="AZG35" s="9"/>
      <c r="AZH35" s="9"/>
      <c r="AZI35" s="9"/>
      <c r="AZJ35" s="9"/>
      <c r="AZK35" s="9"/>
      <c r="AZL35" s="9"/>
      <c r="AZM35" s="9"/>
      <c r="AZN35" s="9"/>
      <c r="AZO35" s="9"/>
      <c r="AZP35" s="9"/>
      <c r="AZQ35" s="9"/>
      <c r="AZR35" s="9"/>
      <c r="AZS35" s="9"/>
      <c r="AZT35" s="9"/>
      <c r="AZU35" s="9"/>
      <c r="AZV35" s="9"/>
      <c r="AZW35" s="9"/>
      <c r="AZX35" s="9"/>
      <c r="AZY35" s="9"/>
      <c r="AZZ35" s="9"/>
      <c r="BAA35" s="9"/>
      <c r="BAB35" s="9"/>
      <c r="BAC35" s="9"/>
      <c r="BAD35" s="9"/>
      <c r="BAE35" s="9"/>
      <c r="BAF35" s="9"/>
      <c r="BAG35" s="9"/>
      <c r="BAH35" s="9"/>
      <c r="BAI35" s="9"/>
      <c r="BAJ35" s="9"/>
      <c r="BAK35" s="9"/>
      <c r="BAL35" s="9"/>
      <c r="BAM35" s="9"/>
      <c r="BAN35" s="9"/>
      <c r="BAO35" s="9"/>
      <c r="BAP35" s="9"/>
      <c r="BAQ35" s="9"/>
      <c r="BAR35" s="9"/>
      <c r="BAS35" s="9"/>
      <c r="BAT35" s="9"/>
      <c r="BAU35" s="9"/>
      <c r="BAV35" s="9"/>
      <c r="BAW35" s="9"/>
      <c r="BAX35" s="9"/>
      <c r="BAY35" s="9"/>
      <c r="BAZ35" s="9"/>
      <c r="BBA35" s="9"/>
      <c r="BBB35" s="9"/>
      <c r="BBC35" s="9"/>
      <c r="BBD35" s="9"/>
      <c r="BBE35" s="9"/>
      <c r="BBF35" s="9"/>
      <c r="BBG35" s="9"/>
      <c r="BBH35" s="9"/>
      <c r="BBI35" s="9"/>
      <c r="BBJ35" s="9"/>
      <c r="BBK35" s="9"/>
      <c r="BBL35" s="9"/>
      <c r="BBM35" s="9"/>
      <c r="BBN35" s="9"/>
      <c r="BBO35" s="9"/>
      <c r="BBP35" s="9"/>
      <c r="BBQ35" s="9"/>
      <c r="BBR35" s="9"/>
      <c r="BBS35" s="9"/>
      <c r="BBT35" s="9"/>
      <c r="BBU35" s="9"/>
      <c r="BBV35" s="9"/>
      <c r="BBW35" s="9"/>
      <c r="BBX35" s="9"/>
      <c r="BBY35" s="9"/>
      <c r="BBZ35" s="9"/>
      <c r="BCA35" s="9"/>
      <c r="BCB35" s="9"/>
      <c r="BCC35" s="9"/>
      <c r="BCD35" s="9"/>
      <c r="BCE35" s="9"/>
      <c r="BCF35" s="9"/>
      <c r="BCG35" s="9"/>
      <c r="BCH35" s="9"/>
      <c r="BCI35" s="9"/>
      <c r="BCJ35" s="9"/>
      <c r="BCK35" s="9"/>
      <c r="BCL35" s="9"/>
      <c r="BCM35" s="9"/>
      <c r="BCN35" s="9"/>
      <c r="BCO35" s="9"/>
      <c r="BCP35" s="9"/>
      <c r="BCQ35" s="9"/>
      <c r="BCR35" s="9"/>
      <c r="BCS35" s="9"/>
      <c r="BCT35" s="9"/>
      <c r="BCU35" s="9"/>
      <c r="BCV35" s="9"/>
      <c r="BCW35" s="9"/>
      <c r="BCX35" s="9"/>
      <c r="BCY35" s="9"/>
      <c r="BCZ35" s="9"/>
      <c r="BDA35" s="9"/>
      <c r="BDB35" s="9"/>
      <c r="BDC35" s="9"/>
      <c r="BDD35" s="9"/>
      <c r="BDE35" s="9"/>
      <c r="BDF35" s="9"/>
      <c r="BDG35" s="9"/>
      <c r="BDH35" s="9"/>
      <c r="BDI35" s="9"/>
      <c r="BDJ35" s="9"/>
      <c r="BDK35" s="9"/>
      <c r="BDL35" s="9"/>
      <c r="BDM35" s="9"/>
      <c r="BDN35" s="9"/>
      <c r="BDO35" s="9"/>
      <c r="BDP35" s="9"/>
      <c r="BDQ35" s="9"/>
      <c r="BDR35" s="9"/>
      <c r="BDS35" s="9"/>
      <c r="BDT35" s="9"/>
      <c r="BDU35" s="9"/>
      <c r="BDV35" s="9"/>
      <c r="BDW35" s="9"/>
      <c r="BDX35" s="9"/>
      <c r="BDY35" s="9"/>
      <c r="BDZ35" s="9"/>
      <c r="BEA35" s="9"/>
      <c r="BEB35" s="9"/>
      <c r="BEC35" s="9"/>
      <c r="BED35" s="9"/>
      <c r="BEE35" s="9"/>
      <c r="BEF35" s="9"/>
      <c r="BEG35" s="9"/>
      <c r="BEH35" s="9"/>
      <c r="BEI35" s="9"/>
      <c r="BEJ35" s="9"/>
      <c r="BEK35" s="9"/>
      <c r="BEL35" s="9"/>
      <c r="BEM35" s="9"/>
      <c r="BEN35" s="9"/>
      <c r="BEO35" s="9"/>
      <c r="BEP35" s="9"/>
      <c r="BEQ35" s="9"/>
      <c r="BER35" s="9"/>
      <c r="BES35" s="9"/>
      <c r="BET35" s="9"/>
      <c r="BEU35" s="9"/>
      <c r="BEV35" s="9"/>
      <c r="BEW35" s="9"/>
      <c r="BEX35" s="9"/>
      <c r="BEY35" s="9"/>
      <c r="BEZ35" s="9"/>
      <c r="BFA35" s="9"/>
      <c r="BFB35" s="9"/>
      <c r="BFC35" s="9"/>
      <c r="BFD35" s="9"/>
      <c r="BFE35" s="9"/>
      <c r="BFF35" s="9"/>
      <c r="BFG35" s="9"/>
      <c r="BFH35" s="9"/>
      <c r="BFI35" s="9"/>
      <c r="BFJ35" s="9"/>
      <c r="BFK35" s="9"/>
      <c r="BFL35" s="9"/>
      <c r="BFM35" s="9"/>
      <c r="BFN35" s="9"/>
      <c r="BFO35" s="9"/>
      <c r="BFP35" s="9"/>
      <c r="BFQ35" s="9"/>
      <c r="BFR35" s="9"/>
      <c r="BFS35" s="9"/>
      <c r="BFT35" s="9"/>
      <c r="BFU35" s="9"/>
      <c r="BFV35" s="9"/>
      <c r="BFW35" s="9"/>
      <c r="BFX35" s="9"/>
      <c r="BFY35" s="9"/>
      <c r="BFZ35" s="9"/>
      <c r="BGA35" s="9"/>
      <c r="BGB35" s="9"/>
      <c r="BGC35" s="9"/>
      <c r="BGD35" s="9"/>
      <c r="BGE35" s="9"/>
      <c r="BGF35" s="9"/>
      <c r="BGG35" s="9"/>
      <c r="BGH35" s="9"/>
      <c r="BGI35" s="9"/>
      <c r="BGJ35" s="9"/>
      <c r="BGK35" s="9"/>
      <c r="BGL35" s="9"/>
      <c r="BGM35" s="9"/>
      <c r="BGN35" s="9"/>
      <c r="BGO35" s="9"/>
      <c r="BGP35" s="9"/>
      <c r="BGQ35" s="9"/>
      <c r="BGR35" s="9"/>
      <c r="BGS35" s="9"/>
      <c r="BGT35" s="9"/>
      <c r="BGU35" s="9"/>
      <c r="BGV35" s="9"/>
      <c r="BGW35" s="9"/>
      <c r="BGX35" s="9"/>
      <c r="BGY35" s="9"/>
      <c r="BGZ35" s="9"/>
      <c r="BHA35" s="9"/>
      <c r="BHB35" s="9"/>
      <c r="BHC35" s="9"/>
      <c r="BHD35" s="9"/>
      <c r="BHE35" s="9"/>
      <c r="BHF35" s="9"/>
      <c r="BHG35" s="9"/>
      <c r="BHH35" s="9"/>
      <c r="BHI35" s="9"/>
      <c r="BHJ35" s="9"/>
      <c r="BHK35" s="9"/>
      <c r="BHL35" s="9"/>
      <c r="BHM35" s="9"/>
      <c r="BHN35" s="9"/>
      <c r="BHO35" s="9"/>
      <c r="BHP35" s="9"/>
      <c r="BHQ35" s="9"/>
      <c r="BHR35" s="9"/>
      <c r="BHS35" s="9"/>
      <c r="BHT35" s="9"/>
      <c r="BHU35" s="9"/>
      <c r="BHV35" s="9"/>
      <c r="BHW35" s="9"/>
      <c r="BHX35" s="9"/>
      <c r="BHY35" s="9"/>
      <c r="BHZ35" s="9"/>
      <c r="BIA35" s="9"/>
      <c r="BIB35" s="9"/>
      <c r="BIC35" s="9"/>
      <c r="BID35" s="9"/>
      <c r="BIE35" s="9"/>
      <c r="BIF35" s="9"/>
      <c r="BIG35" s="9"/>
      <c r="BIH35" s="9"/>
      <c r="BII35" s="9"/>
      <c r="BIJ35" s="9"/>
      <c r="BIK35" s="9"/>
      <c r="BIL35" s="9"/>
      <c r="BIM35" s="9"/>
      <c r="BIN35" s="9"/>
      <c r="BIO35" s="9"/>
      <c r="BIP35" s="9"/>
      <c r="BIQ35" s="9"/>
      <c r="BIR35" s="9"/>
      <c r="BIS35" s="9"/>
      <c r="BIT35" s="9"/>
      <c r="BIU35" s="9"/>
      <c r="BIV35" s="9"/>
      <c r="BIW35" s="9"/>
      <c r="BIX35" s="9"/>
      <c r="BIY35" s="9"/>
      <c r="BIZ35" s="9"/>
      <c r="BJA35" s="9"/>
      <c r="BJB35" s="9"/>
      <c r="BJC35" s="9"/>
      <c r="BJD35" s="9"/>
      <c r="BJE35" s="9"/>
      <c r="BJF35" s="9"/>
      <c r="BJG35" s="9"/>
      <c r="BJH35" s="9"/>
      <c r="BJI35" s="9"/>
      <c r="BJJ35" s="9"/>
      <c r="BJK35" s="9"/>
      <c r="BJL35" s="9"/>
      <c r="BJM35" s="9"/>
      <c r="BJN35" s="9"/>
      <c r="BJO35" s="9"/>
      <c r="BJP35" s="9"/>
      <c r="BJQ35" s="9"/>
      <c r="BJR35" s="9"/>
      <c r="BJS35" s="9"/>
      <c r="BJT35" s="9"/>
      <c r="BJU35" s="9"/>
      <c r="BJV35" s="9"/>
      <c r="BJW35" s="9"/>
      <c r="BJX35" s="9"/>
      <c r="BJY35" s="9"/>
      <c r="BJZ35" s="9"/>
      <c r="BKA35" s="9"/>
      <c r="BKB35" s="9"/>
      <c r="BKC35" s="9"/>
      <c r="BKD35" s="9"/>
      <c r="BKE35" s="9"/>
      <c r="BKF35" s="9"/>
      <c r="BKG35" s="9"/>
      <c r="BKH35" s="9"/>
      <c r="BKI35" s="9"/>
      <c r="BKJ35" s="9"/>
      <c r="BKK35" s="9"/>
      <c r="BKL35" s="9"/>
      <c r="BKM35" s="9"/>
      <c r="BKN35" s="9"/>
      <c r="BKO35" s="9"/>
      <c r="BKP35" s="9"/>
      <c r="BKQ35" s="9"/>
      <c r="BKR35" s="9"/>
      <c r="BKS35" s="9"/>
      <c r="BKT35" s="9"/>
      <c r="BKU35" s="9"/>
      <c r="BKV35" s="9"/>
      <c r="BKW35" s="9"/>
      <c r="BKX35" s="9"/>
      <c r="BKY35" s="9"/>
      <c r="BKZ35" s="9"/>
      <c r="BLA35" s="9"/>
      <c r="BLB35" s="9"/>
      <c r="BLC35" s="9"/>
      <c r="BLD35" s="9"/>
      <c r="BLE35" s="9"/>
      <c r="BLF35" s="9"/>
      <c r="BLG35" s="9"/>
      <c r="BLH35" s="9"/>
      <c r="BLI35" s="9"/>
      <c r="BLJ35" s="9"/>
      <c r="BLK35" s="9"/>
      <c r="BLL35" s="9"/>
      <c r="BLM35" s="9"/>
      <c r="BLN35" s="9"/>
      <c r="BLO35" s="9"/>
      <c r="BLP35" s="9"/>
      <c r="BLQ35" s="9"/>
      <c r="BLR35" s="9"/>
      <c r="BLS35" s="9"/>
      <c r="BLT35" s="9"/>
      <c r="BLU35" s="9"/>
      <c r="BLV35" s="9"/>
      <c r="BLW35" s="9"/>
      <c r="BLX35" s="9"/>
      <c r="BLY35" s="9"/>
      <c r="BLZ35" s="9"/>
      <c r="BMA35" s="9"/>
      <c r="BMB35" s="9"/>
      <c r="BMC35" s="9"/>
      <c r="BMD35" s="9"/>
      <c r="BME35" s="9"/>
      <c r="BMF35" s="9"/>
      <c r="BMG35" s="9"/>
      <c r="BMH35" s="9"/>
      <c r="BMI35" s="9"/>
      <c r="BMJ35" s="9"/>
      <c r="BMK35" s="9"/>
      <c r="BML35" s="9"/>
      <c r="BMM35" s="9"/>
      <c r="BMN35" s="9"/>
      <c r="BMO35" s="9"/>
      <c r="BMP35" s="9"/>
      <c r="BMQ35" s="9"/>
      <c r="BMR35" s="9"/>
      <c r="BMS35" s="9"/>
      <c r="BMT35" s="9"/>
      <c r="BMU35" s="9"/>
      <c r="BMV35" s="9"/>
      <c r="BMW35" s="9"/>
      <c r="BMX35" s="9"/>
      <c r="BMY35" s="9"/>
      <c r="BMZ35" s="9"/>
      <c r="BNA35" s="9"/>
      <c r="BNB35" s="9"/>
      <c r="BNC35" s="9"/>
      <c r="BND35" s="9"/>
      <c r="BNE35" s="9"/>
      <c r="BNF35" s="9"/>
      <c r="BNG35" s="9"/>
      <c r="BNH35" s="9"/>
      <c r="BNI35" s="9"/>
      <c r="BNJ35" s="9"/>
      <c r="BNK35" s="9"/>
      <c r="BNL35" s="9"/>
      <c r="BNM35" s="9"/>
      <c r="BNN35" s="9"/>
      <c r="BNO35" s="9"/>
      <c r="BNP35" s="9"/>
      <c r="BNQ35" s="9"/>
      <c r="BNR35" s="9"/>
      <c r="BNS35" s="9"/>
      <c r="BNT35" s="9"/>
      <c r="BNU35" s="9"/>
      <c r="BNV35" s="9"/>
      <c r="BNW35" s="9"/>
      <c r="BNX35" s="9"/>
      <c r="BNY35" s="9"/>
      <c r="BNZ35" s="9"/>
      <c r="BOA35" s="9"/>
      <c r="BOB35" s="9"/>
      <c r="BOC35" s="9"/>
      <c r="BOD35" s="9"/>
      <c r="BOE35" s="9"/>
      <c r="BOF35" s="9"/>
      <c r="BOG35" s="9"/>
      <c r="BOH35" s="9"/>
      <c r="BOI35" s="9"/>
      <c r="BOJ35" s="9"/>
      <c r="BOK35" s="9"/>
      <c r="BOL35" s="9"/>
      <c r="BOM35" s="9"/>
      <c r="BON35" s="9"/>
      <c r="BOO35" s="9"/>
      <c r="BOP35" s="9"/>
      <c r="BOQ35" s="9"/>
      <c r="BOR35" s="9"/>
      <c r="BOS35" s="9"/>
      <c r="BOT35" s="9"/>
      <c r="BOU35" s="9"/>
      <c r="BOV35" s="9"/>
      <c r="BOW35" s="9"/>
      <c r="BOX35" s="9"/>
      <c r="BOY35" s="9"/>
      <c r="BOZ35" s="9"/>
      <c r="BPA35" s="9"/>
      <c r="BPB35" s="9"/>
      <c r="BPC35" s="9"/>
      <c r="BPD35" s="9"/>
      <c r="BPE35" s="9"/>
      <c r="BPF35" s="9"/>
      <c r="BPG35" s="9"/>
      <c r="BPH35" s="9"/>
      <c r="BPI35" s="9"/>
      <c r="BPJ35" s="9"/>
      <c r="BPK35" s="9"/>
      <c r="BPL35" s="9"/>
      <c r="BPM35" s="9"/>
      <c r="BPN35" s="9"/>
      <c r="BPO35" s="9"/>
      <c r="BPP35" s="9"/>
      <c r="BPQ35" s="9"/>
      <c r="BPR35" s="9"/>
      <c r="BPS35" s="9"/>
      <c r="BPT35" s="9"/>
      <c r="BPU35" s="9"/>
      <c r="BPV35" s="9"/>
      <c r="BPW35" s="9"/>
      <c r="BPX35" s="9"/>
      <c r="BPY35" s="9"/>
      <c r="BPZ35" s="9"/>
      <c r="BQA35" s="9"/>
      <c r="BQB35" s="9"/>
      <c r="BQC35" s="9"/>
      <c r="BQD35" s="9"/>
      <c r="BQE35" s="9"/>
      <c r="BQF35" s="9"/>
      <c r="BQG35" s="9"/>
      <c r="BQH35" s="9"/>
      <c r="BQI35" s="9"/>
      <c r="BQJ35" s="9"/>
      <c r="BQK35" s="9"/>
      <c r="BQL35" s="9"/>
      <c r="BQM35" s="9"/>
      <c r="BQN35" s="9"/>
      <c r="BQO35" s="9"/>
      <c r="BQP35" s="9"/>
      <c r="BQQ35" s="9"/>
      <c r="BQR35" s="9"/>
      <c r="BQS35" s="9"/>
      <c r="BQT35" s="9"/>
      <c r="BQU35" s="9"/>
      <c r="BQV35" s="9"/>
      <c r="BQW35" s="9"/>
      <c r="BQX35" s="9"/>
      <c r="BQY35" s="9"/>
      <c r="BQZ35" s="9"/>
      <c r="BRA35" s="9"/>
      <c r="BRB35" s="9"/>
      <c r="BRC35" s="9"/>
      <c r="BRD35" s="9"/>
      <c r="BRE35" s="9"/>
      <c r="BRF35" s="9"/>
      <c r="BRG35" s="9"/>
      <c r="BRH35" s="9"/>
      <c r="BRI35" s="9"/>
      <c r="BRJ35" s="9"/>
      <c r="BRK35" s="9"/>
      <c r="BRL35" s="9"/>
      <c r="BRM35" s="9"/>
      <c r="BRN35" s="9"/>
      <c r="BRO35" s="9"/>
      <c r="BRP35" s="9"/>
      <c r="BRQ35" s="9"/>
      <c r="BRR35" s="9"/>
      <c r="BRS35" s="9"/>
      <c r="BRT35" s="9"/>
      <c r="BRU35" s="9"/>
      <c r="BRV35" s="9"/>
      <c r="BRW35" s="9"/>
      <c r="BRX35" s="9"/>
      <c r="BRY35" s="9"/>
      <c r="BRZ35" s="9"/>
      <c r="BSA35" s="9"/>
      <c r="BSB35" s="9"/>
      <c r="BSC35" s="9"/>
      <c r="BSD35" s="9"/>
      <c r="BSE35" s="9"/>
      <c r="BSF35" s="9"/>
      <c r="BSG35" s="9"/>
      <c r="BSH35" s="9"/>
      <c r="BSI35" s="9"/>
      <c r="BSJ35" s="9"/>
      <c r="BSK35" s="9"/>
      <c r="BSL35" s="9"/>
      <c r="BSM35" s="9"/>
      <c r="BSN35" s="9"/>
      <c r="BSO35" s="9"/>
      <c r="BSP35" s="9"/>
      <c r="BSQ35" s="9"/>
      <c r="BSR35" s="9"/>
      <c r="BSS35" s="9"/>
      <c r="BST35" s="9"/>
      <c r="BSU35" s="9"/>
      <c r="BSV35" s="9"/>
      <c r="BSW35" s="9"/>
      <c r="BSX35" s="9"/>
      <c r="BSY35" s="9"/>
      <c r="BSZ35" s="9"/>
      <c r="BTA35" s="9"/>
      <c r="BTB35" s="9"/>
      <c r="BTC35" s="9"/>
      <c r="BTD35" s="9"/>
      <c r="BTE35" s="9"/>
      <c r="BTF35" s="9"/>
      <c r="BTG35" s="9"/>
      <c r="BTH35" s="9"/>
      <c r="BTI35" s="9"/>
      <c r="BTJ35" s="9"/>
      <c r="BTK35" s="9"/>
      <c r="BTL35" s="9"/>
      <c r="BTM35" s="9"/>
      <c r="BTN35" s="9"/>
      <c r="BTO35" s="9"/>
      <c r="BTP35" s="9"/>
      <c r="BTQ35" s="9"/>
      <c r="BTR35" s="9"/>
      <c r="BTS35" s="9"/>
      <c r="BTT35" s="9"/>
      <c r="BTU35" s="9"/>
      <c r="BTV35" s="9"/>
      <c r="BTW35" s="9"/>
      <c r="BTX35" s="9"/>
      <c r="BTY35" s="9"/>
      <c r="BTZ35" s="9"/>
      <c r="BUA35" s="9"/>
      <c r="BUB35" s="9"/>
      <c r="BUC35" s="9"/>
      <c r="BUD35" s="9"/>
      <c r="BUE35" s="9"/>
      <c r="BUF35" s="9"/>
      <c r="BUG35" s="9"/>
      <c r="BUH35" s="9"/>
      <c r="BUI35" s="9"/>
      <c r="BUJ35" s="9"/>
      <c r="BUK35" s="9"/>
      <c r="BUL35" s="9"/>
      <c r="BUM35" s="9"/>
      <c r="BUN35" s="9"/>
      <c r="BUO35" s="9"/>
      <c r="BUP35" s="9"/>
      <c r="BUQ35" s="9"/>
      <c r="BUR35" s="9"/>
      <c r="BUS35" s="9"/>
      <c r="BUT35" s="9"/>
      <c r="BUU35" s="9"/>
      <c r="BUV35" s="9"/>
      <c r="BUW35" s="9"/>
      <c r="BUX35" s="9"/>
      <c r="BUY35" s="9"/>
      <c r="BUZ35" s="9"/>
      <c r="BVA35" s="9"/>
      <c r="BVB35" s="9"/>
      <c r="BVC35" s="9"/>
      <c r="BVD35" s="9"/>
      <c r="BVE35" s="9"/>
      <c r="BVF35" s="9"/>
      <c r="BVG35" s="9"/>
      <c r="BVH35" s="9"/>
      <c r="BVI35" s="9"/>
      <c r="BVJ35" s="9"/>
      <c r="BVK35" s="9"/>
      <c r="BVL35" s="9"/>
      <c r="BVM35" s="9"/>
      <c r="BVN35" s="9"/>
      <c r="BVO35" s="9"/>
      <c r="BVP35" s="9"/>
      <c r="BVQ35" s="9"/>
      <c r="BVR35" s="9"/>
      <c r="BVS35" s="9"/>
      <c r="BVT35" s="9"/>
      <c r="BVU35" s="9"/>
      <c r="BVV35" s="9"/>
      <c r="BVW35" s="9"/>
      <c r="BVX35" s="9"/>
      <c r="BVY35" s="9"/>
      <c r="BVZ35" s="9"/>
      <c r="BWA35" s="9"/>
      <c r="BWB35" s="9"/>
      <c r="BWC35" s="9"/>
      <c r="BWD35" s="9"/>
      <c r="BWE35" s="9"/>
      <c r="BWF35" s="9"/>
      <c r="BWG35" s="9"/>
      <c r="BWH35" s="9"/>
      <c r="BWI35" s="9"/>
      <c r="BWJ35" s="9"/>
      <c r="BWK35" s="9"/>
      <c r="BWL35" s="9"/>
      <c r="BWM35" s="9"/>
      <c r="BWN35" s="9"/>
      <c r="BWO35" s="9"/>
      <c r="BWP35" s="9"/>
      <c r="BWQ35" s="9"/>
      <c r="BWR35" s="9"/>
      <c r="BWS35" s="9"/>
      <c r="BWT35" s="9"/>
      <c r="BWU35" s="9"/>
      <c r="BWV35" s="9"/>
      <c r="BWW35" s="9"/>
      <c r="BWX35" s="9"/>
      <c r="BWY35" s="9"/>
      <c r="BWZ35" s="9"/>
      <c r="BXA35" s="9"/>
      <c r="BXB35" s="9"/>
      <c r="BXC35" s="9"/>
      <c r="BXD35" s="9"/>
      <c r="BXE35" s="9"/>
      <c r="BXF35" s="9"/>
      <c r="BXG35" s="9"/>
      <c r="BXH35" s="9"/>
      <c r="BXI35" s="9"/>
      <c r="BXJ35" s="9"/>
      <c r="BXK35" s="9"/>
      <c r="BXL35" s="9"/>
      <c r="BXM35" s="9"/>
      <c r="BXN35" s="9"/>
      <c r="BXO35" s="9"/>
      <c r="BXP35" s="9"/>
      <c r="BXQ35" s="9"/>
      <c r="BXR35" s="9"/>
      <c r="BXS35" s="9"/>
      <c r="BXT35" s="9"/>
      <c r="BXU35" s="9"/>
      <c r="BXV35" s="9"/>
      <c r="BXW35" s="9"/>
      <c r="BXX35" s="9"/>
      <c r="BXY35" s="9"/>
      <c r="BXZ35" s="9"/>
      <c r="BYA35" s="9"/>
      <c r="BYB35" s="9"/>
      <c r="BYC35" s="9"/>
      <c r="BYD35" s="9"/>
      <c r="BYE35" s="9"/>
      <c r="BYF35" s="9"/>
      <c r="BYG35" s="9"/>
      <c r="BYH35" s="9"/>
      <c r="BYI35" s="9"/>
      <c r="BYJ35" s="9"/>
      <c r="BYK35" s="9"/>
      <c r="BYL35" s="9"/>
      <c r="BYM35" s="9"/>
      <c r="BYN35" s="9"/>
      <c r="BYO35" s="9"/>
      <c r="BYP35" s="9"/>
      <c r="BYQ35" s="9"/>
      <c r="BYR35" s="9"/>
      <c r="BYS35" s="9"/>
      <c r="BYT35" s="9"/>
      <c r="BYU35" s="9"/>
      <c r="BYV35" s="9"/>
      <c r="BYW35" s="9"/>
      <c r="BYX35" s="9"/>
      <c r="BYY35" s="9"/>
      <c r="BYZ35" s="9"/>
      <c r="BZA35" s="9"/>
      <c r="BZB35" s="9"/>
      <c r="BZC35" s="9"/>
      <c r="BZD35" s="9"/>
      <c r="BZE35" s="9"/>
      <c r="BZF35" s="9"/>
      <c r="BZG35" s="9"/>
      <c r="BZH35" s="9"/>
      <c r="BZI35" s="9"/>
      <c r="BZJ35" s="9"/>
      <c r="BZK35" s="9"/>
      <c r="BZL35" s="9"/>
      <c r="BZM35" s="9"/>
      <c r="BZN35" s="9"/>
      <c r="BZO35" s="9"/>
      <c r="BZP35" s="9"/>
      <c r="BZQ35" s="9"/>
      <c r="BZR35" s="9"/>
      <c r="BZS35" s="9"/>
      <c r="BZT35" s="9"/>
      <c r="BZU35" s="9"/>
      <c r="BZV35" s="9"/>
      <c r="BZW35" s="9"/>
      <c r="BZX35" s="9"/>
      <c r="BZY35" s="9"/>
      <c r="BZZ35" s="9"/>
      <c r="CAA35" s="9"/>
      <c r="CAB35" s="9"/>
      <c r="CAC35" s="9"/>
      <c r="CAD35" s="9"/>
      <c r="CAE35" s="9"/>
      <c r="CAF35" s="9"/>
      <c r="CAG35" s="9"/>
      <c r="CAH35" s="9"/>
      <c r="CAI35" s="9"/>
      <c r="CAJ35" s="9"/>
      <c r="CAK35" s="9"/>
      <c r="CAL35" s="9"/>
      <c r="CAM35" s="9"/>
      <c r="CAN35" s="9"/>
      <c r="CAO35" s="9"/>
      <c r="CAP35" s="9"/>
      <c r="CAQ35" s="9"/>
      <c r="CAR35" s="9"/>
      <c r="CAS35" s="9"/>
      <c r="CAT35" s="9"/>
      <c r="CAU35" s="9"/>
      <c r="CAV35" s="9"/>
      <c r="CAW35" s="9"/>
      <c r="CAX35" s="9"/>
      <c r="CAY35" s="9"/>
      <c r="CAZ35" s="9"/>
      <c r="CBA35" s="9"/>
      <c r="CBB35" s="9"/>
      <c r="CBC35" s="9"/>
      <c r="CBD35" s="9"/>
      <c r="CBE35" s="9"/>
      <c r="CBF35" s="9"/>
      <c r="CBG35" s="9"/>
      <c r="CBH35" s="9"/>
      <c r="CBI35" s="9"/>
      <c r="CBJ35" s="9"/>
      <c r="CBK35" s="9"/>
      <c r="CBL35" s="9"/>
      <c r="CBM35" s="9"/>
      <c r="CBN35" s="9"/>
      <c r="CBO35" s="9"/>
      <c r="CBP35" s="9"/>
      <c r="CBQ35" s="9"/>
      <c r="CBR35" s="9"/>
      <c r="CBS35" s="9"/>
      <c r="CBT35" s="9"/>
      <c r="CBU35" s="9"/>
      <c r="CBV35" s="9"/>
      <c r="CBW35" s="9"/>
      <c r="CBX35" s="9"/>
      <c r="CBY35" s="9"/>
      <c r="CBZ35" s="9"/>
      <c r="CCA35" s="9"/>
      <c r="CCB35" s="9"/>
      <c r="CCC35" s="9"/>
      <c r="CCD35" s="9"/>
      <c r="CCE35" s="9"/>
      <c r="CCF35" s="9"/>
      <c r="CCG35" s="9"/>
      <c r="CCH35" s="9"/>
      <c r="CCI35" s="9"/>
      <c r="CCJ35" s="9"/>
      <c r="CCK35" s="9"/>
      <c r="CCL35" s="9"/>
      <c r="CCM35" s="9"/>
      <c r="CCN35" s="9"/>
      <c r="CCO35" s="9"/>
      <c r="CCP35" s="9"/>
      <c r="CCQ35" s="9"/>
      <c r="CCR35" s="9"/>
      <c r="CCS35" s="9"/>
      <c r="CCT35" s="9"/>
      <c r="CCU35" s="9"/>
      <c r="CCV35" s="9"/>
      <c r="CCW35" s="9"/>
      <c r="CCX35" s="9"/>
      <c r="CCY35" s="9"/>
      <c r="CCZ35" s="9"/>
      <c r="CDA35" s="9"/>
      <c r="CDB35" s="9"/>
      <c r="CDC35" s="9"/>
      <c r="CDD35" s="9"/>
      <c r="CDE35" s="9"/>
      <c r="CDF35" s="9"/>
      <c r="CDG35" s="9"/>
      <c r="CDH35" s="9"/>
      <c r="CDI35" s="9"/>
      <c r="CDJ35" s="9"/>
      <c r="CDK35" s="9"/>
      <c r="CDL35" s="9"/>
      <c r="CDM35" s="9"/>
      <c r="CDN35" s="9"/>
      <c r="CDO35" s="9"/>
      <c r="CDP35" s="9"/>
      <c r="CDQ35" s="9"/>
      <c r="CDR35" s="9"/>
      <c r="CDS35" s="9"/>
      <c r="CDT35" s="9"/>
      <c r="CDU35" s="9"/>
      <c r="CDV35" s="9"/>
      <c r="CDW35" s="9"/>
      <c r="CDX35" s="9"/>
      <c r="CDY35" s="9"/>
      <c r="CDZ35" s="9"/>
      <c r="CEA35" s="9"/>
      <c r="CEB35" s="9"/>
      <c r="CEC35" s="9"/>
      <c r="CED35" s="9"/>
      <c r="CEE35" s="9"/>
      <c r="CEF35" s="9"/>
      <c r="CEG35" s="9"/>
      <c r="CEH35" s="9"/>
      <c r="CEI35" s="9"/>
      <c r="CEJ35" s="9"/>
      <c r="CEK35" s="9"/>
      <c r="CEL35" s="9"/>
      <c r="CEM35" s="9"/>
      <c r="CEN35" s="9"/>
      <c r="CEO35" s="9"/>
      <c r="CEP35" s="9"/>
      <c r="CEQ35" s="9"/>
      <c r="CER35" s="9"/>
      <c r="CES35" s="9"/>
      <c r="CET35" s="9"/>
      <c r="CEU35" s="9"/>
      <c r="CEV35" s="9"/>
      <c r="CEW35" s="9"/>
      <c r="CEX35" s="9"/>
      <c r="CEY35" s="9"/>
      <c r="CEZ35" s="9"/>
      <c r="CFA35" s="9"/>
      <c r="CFB35" s="9"/>
      <c r="CFC35" s="9"/>
      <c r="CFD35" s="9"/>
      <c r="CFE35" s="9"/>
      <c r="CFF35" s="9"/>
      <c r="CFG35" s="9"/>
      <c r="CFH35" s="9"/>
      <c r="CFI35" s="9"/>
      <c r="CFJ35" s="9"/>
      <c r="CFK35" s="9"/>
      <c r="CFL35" s="9"/>
      <c r="CFM35" s="9"/>
      <c r="CFN35" s="9"/>
      <c r="CFO35" s="9"/>
      <c r="CFP35" s="9"/>
      <c r="CFQ35" s="9"/>
      <c r="CFR35" s="9"/>
      <c r="CFS35" s="9"/>
      <c r="CFT35" s="9"/>
      <c r="CFU35" s="9"/>
      <c r="CFV35" s="9"/>
      <c r="CFW35" s="9"/>
      <c r="CFX35" s="9"/>
      <c r="CFY35" s="9"/>
      <c r="CFZ35" s="9"/>
      <c r="CGA35" s="9"/>
      <c r="CGB35" s="9"/>
      <c r="CGC35" s="9"/>
      <c r="CGD35" s="9"/>
      <c r="CGE35" s="9"/>
      <c r="CGF35" s="9"/>
      <c r="CGG35" s="9"/>
      <c r="CGH35" s="9"/>
      <c r="CGI35" s="9"/>
      <c r="CGJ35" s="9"/>
      <c r="CGK35" s="9"/>
      <c r="CGL35" s="9"/>
      <c r="CGM35" s="9"/>
      <c r="CGN35" s="9"/>
      <c r="CGO35" s="9"/>
      <c r="CGP35" s="9"/>
      <c r="CGQ35" s="9"/>
      <c r="CGR35" s="9"/>
      <c r="CGS35" s="9"/>
      <c r="CGT35" s="9"/>
      <c r="CGU35" s="9"/>
      <c r="CGV35" s="9"/>
      <c r="CGW35" s="9"/>
      <c r="CGX35" s="9"/>
      <c r="CGY35" s="9"/>
      <c r="CGZ35" s="9"/>
      <c r="CHA35" s="9"/>
      <c r="CHB35" s="9"/>
      <c r="CHC35" s="9"/>
      <c r="CHD35" s="9"/>
      <c r="CHE35" s="9"/>
      <c r="CHF35" s="9"/>
      <c r="CHG35" s="9"/>
      <c r="CHH35" s="9"/>
      <c r="CHI35" s="9"/>
      <c r="CHJ35" s="9"/>
      <c r="CHK35" s="9"/>
      <c r="CHL35" s="9"/>
      <c r="CHM35" s="9"/>
      <c r="CHN35" s="9"/>
      <c r="CHO35" s="9"/>
      <c r="CHP35" s="9"/>
      <c r="CHQ35" s="9"/>
      <c r="CHR35" s="9"/>
      <c r="CHS35" s="9"/>
      <c r="CHT35" s="9"/>
      <c r="CHU35" s="9"/>
      <c r="CHV35" s="9"/>
      <c r="CHW35" s="9"/>
      <c r="CHX35" s="9"/>
      <c r="CHY35" s="9"/>
      <c r="CHZ35" s="9"/>
      <c r="CIA35" s="9"/>
      <c r="CIB35" s="9"/>
      <c r="CIC35" s="9"/>
      <c r="CID35" s="9"/>
      <c r="CIE35" s="9"/>
      <c r="CIF35" s="9"/>
      <c r="CIG35" s="9"/>
      <c r="CIH35" s="9"/>
      <c r="CII35" s="9"/>
      <c r="CIJ35" s="9"/>
      <c r="CIK35" s="9"/>
      <c r="CIL35" s="9"/>
      <c r="CIM35" s="9"/>
      <c r="CIN35" s="9"/>
      <c r="CIO35" s="9"/>
      <c r="CIP35" s="9"/>
      <c r="CIQ35" s="9"/>
      <c r="CIR35" s="9"/>
      <c r="CIS35" s="9"/>
      <c r="CIT35" s="9"/>
      <c r="CIU35" s="9"/>
      <c r="CIV35" s="9"/>
      <c r="CIW35" s="9"/>
      <c r="CIX35" s="9"/>
      <c r="CIY35" s="9"/>
      <c r="CIZ35" s="9"/>
      <c r="CJA35" s="9"/>
      <c r="CJB35" s="9"/>
      <c r="CJC35" s="9"/>
      <c r="CJD35" s="9"/>
      <c r="CJE35" s="9"/>
      <c r="CJF35" s="9"/>
      <c r="CJG35" s="9"/>
      <c r="CJH35" s="9"/>
      <c r="CJI35" s="9"/>
      <c r="CJJ35" s="9"/>
      <c r="CJK35" s="9"/>
      <c r="CJL35" s="9"/>
      <c r="CJM35" s="9"/>
      <c r="CJN35" s="9"/>
      <c r="CJO35" s="9"/>
      <c r="CJP35" s="9"/>
      <c r="CJQ35" s="9"/>
      <c r="CJR35" s="9"/>
      <c r="CJS35" s="9"/>
      <c r="CJT35" s="9"/>
      <c r="CJU35" s="9"/>
      <c r="CJV35" s="9"/>
      <c r="CJW35" s="9"/>
      <c r="CJX35" s="9"/>
      <c r="CJY35" s="9"/>
      <c r="CJZ35" s="9"/>
      <c r="CKA35" s="9"/>
      <c r="CKB35" s="9"/>
      <c r="CKC35" s="9"/>
      <c r="CKD35" s="9"/>
      <c r="CKE35" s="9"/>
      <c r="CKF35" s="9"/>
      <c r="CKG35" s="9"/>
      <c r="CKH35" s="9"/>
      <c r="CKI35" s="9"/>
      <c r="CKJ35" s="9"/>
      <c r="CKK35" s="9"/>
      <c r="CKL35" s="9"/>
      <c r="CKM35" s="9"/>
      <c r="CKN35" s="9"/>
      <c r="CKO35" s="9"/>
      <c r="CKP35" s="9"/>
      <c r="CKQ35" s="9"/>
      <c r="CKR35" s="9"/>
      <c r="CKS35" s="9"/>
      <c r="CKT35" s="9"/>
      <c r="CKU35" s="9"/>
      <c r="CKV35" s="9"/>
      <c r="CKW35" s="9"/>
      <c r="CKX35" s="9"/>
      <c r="CKY35" s="9"/>
      <c r="CKZ35" s="9"/>
      <c r="CLA35" s="9"/>
      <c r="CLB35" s="9"/>
      <c r="CLC35" s="9"/>
      <c r="CLD35" s="9"/>
      <c r="CLE35" s="9"/>
      <c r="CLF35" s="9"/>
      <c r="CLG35" s="9"/>
      <c r="CLH35" s="9"/>
      <c r="CLI35" s="9"/>
      <c r="CLJ35" s="9"/>
      <c r="CLK35" s="9"/>
      <c r="CLL35" s="9"/>
      <c r="CLM35" s="9"/>
      <c r="CLN35" s="9"/>
      <c r="CLO35" s="9"/>
      <c r="CLP35" s="9"/>
      <c r="CLQ35" s="9"/>
      <c r="CLR35" s="9"/>
      <c r="CLS35" s="9"/>
      <c r="CLT35" s="9"/>
      <c r="CLU35" s="9"/>
      <c r="CLV35" s="9"/>
      <c r="CLW35" s="9"/>
      <c r="CLX35" s="9"/>
      <c r="CLY35" s="9"/>
      <c r="CLZ35" s="9"/>
      <c r="CMA35" s="9"/>
      <c r="CMB35" s="9"/>
      <c r="CMC35" s="9"/>
      <c r="CMD35" s="9"/>
      <c r="CME35" s="9"/>
      <c r="CMF35" s="9"/>
      <c r="CMG35" s="9"/>
      <c r="CMH35" s="9"/>
      <c r="CMI35" s="9"/>
      <c r="CMJ35" s="9"/>
      <c r="CMK35" s="9"/>
      <c r="CML35" s="9"/>
      <c r="CMM35" s="9"/>
      <c r="CMN35" s="9"/>
      <c r="CMO35" s="9"/>
      <c r="CMP35" s="9"/>
      <c r="CMQ35" s="9"/>
      <c r="CMR35" s="9"/>
      <c r="CMS35" s="9"/>
      <c r="CMT35" s="9"/>
      <c r="CMU35" s="9"/>
      <c r="CMV35" s="9"/>
      <c r="CMW35" s="9"/>
      <c r="CMX35" s="9"/>
      <c r="CMY35" s="9"/>
      <c r="CMZ35" s="9"/>
      <c r="CNA35" s="9"/>
      <c r="CNB35" s="9"/>
      <c r="CNC35" s="9"/>
      <c r="CND35" s="9"/>
      <c r="CNE35" s="9"/>
      <c r="CNF35" s="9"/>
      <c r="CNG35" s="9"/>
      <c r="CNH35" s="9"/>
      <c r="CNI35" s="9"/>
      <c r="CNJ35" s="9"/>
      <c r="CNK35" s="9"/>
      <c r="CNL35" s="9"/>
      <c r="CNM35" s="9"/>
      <c r="CNN35" s="9"/>
      <c r="CNO35" s="9"/>
      <c r="CNP35" s="9"/>
      <c r="CNQ35" s="9"/>
      <c r="CNR35" s="9"/>
      <c r="CNS35" s="9"/>
      <c r="CNT35" s="9"/>
      <c r="CNU35" s="9"/>
      <c r="CNV35" s="9"/>
      <c r="CNW35" s="9"/>
      <c r="CNX35" s="9"/>
      <c r="CNY35" s="9"/>
      <c r="CNZ35" s="9"/>
      <c r="COA35" s="9"/>
      <c r="COB35" s="9"/>
      <c r="COC35" s="9"/>
      <c r="COD35" s="9"/>
      <c r="COE35" s="9"/>
      <c r="COF35" s="9"/>
      <c r="COG35" s="9"/>
      <c r="COH35" s="9"/>
      <c r="COI35" s="9"/>
      <c r="COJ35" s="9"/>
      <c r="COK35" s="9"/>
      <c r="COL35" s="9"/>
      <c r="COM35" s="9"/>
      <c r="CON35" s="9"/>
      <c r="COO35" s="9"/>
      <c r="COP35" s="9"/>
      <c r="COQ35" s="9"/>
      <c r="COR35" s="9"/>
      <c r="COS35" s="9"/>
      <c r="COT35" s="9"/>
      <c r="COU35" s="9"/>
      <c r="COV35" s="9"/>
      <c r="COW35" s="9"/>
      <c r="COX35" s="9"/>
      <c r="COY35" s="9"/>
      <c r="COZ35" s="9"/>
      <c r="CPA35" s="9"/>
      <c r="CPB35" s="9"/>
      <c r="CPC35" s="9"/>
      <c r="CPD35" s="9"/>
      <c r="CPE35" s="9"/>
      <c r="CPF35" s="9"/>
      <c r="CPG35" s="9"/>
      <c r="CPH35" s="9"/>
      <c r="CPI35" s="9"/>
      <c r="CPJ35" s="9"/>
      <c r="CPK35" s="9"/>
      <c r="CPL35" s="9"/>
      <c r="CPM35" s="9"/>
      <c r="CPN35" s="9"/>
      <c r="CPO35" s="9"/>
      <c r="CPP35" s="9"/>
      <c r="CPQ35" s="9"/>
      <c r="CPR35" s="9"/>
      <c r="CPS35" s="9"/>
      <c r="CPT35" s="9"/>
      <c r="CPU35" s="9"/>
      <c r="CPV35" s="9"/>
      <c r="CPW35" s="9"/>
      <c r="CPX35" s="9"/>
      <c r="CPY35" s="9"/>
      <c r="CPZ35" s="9"/>
      <c r="CQA35" s="9"/>
      <c r="CQB35" s="9"/>
      <c r="CQC35" s="9"/>
      <c r="CQD35" s="9"/>
      <c r="CQE35" s="9"/>
      <c r="CQF35" s="9"/>
      <c r="CQG35" s="9"/>
      <c r="CQH35" s="9"/>
      <c r="CQI35" s="9"/>
      <c r="CQJ35" s="9"/>
      <c r="CQK35" s="9"/>
      <c r="CQL35" s="9"/>
      <c r="CQM35" s="9"/>
      <c r="CQN35" s="9"/>
      <c r="CQO35" s="9"/>
      <c r="CQP35" s="9"/>
      <c r="CQQ35" s="9"/>
      <c r="CQR35" s="9"/>
      <c r="CQS35" s="9"/>
      <c r="CQT35" s="9"/>
      <c r="CQU35" s="9"/>
      <c r="CQV35" s="9"/>
      <c r="CQW35" s="9"/>
      <c r="CQX35" s="9"/>
      <c r="CQY35" s="9"/>
      <c r="CQZ35" s="9"/>
      <c r="CRA35" s="9"/>
      <c r="CRB35" s="9"/>
      <c r="CRC35" s="9"/>
      <c r="CRD35" s="9"/>
      <c r="CRE35" s="9"/>
      <c r="CRF35" s="9"/>
      <c r="CRG35" s="9"/>
      <c r="CRH35" s="9"/>
      <c r="CRI35" s="9"/>
      <c r="CRJ35" s="9"/>
      <c r="CRK35" s="9"/>
      <c r="CRL35" s="9"/>
      <c r="CRM35" s="9"/>
      <c r="CRN35" s="9"/>
      <c r="CRO35" s="9"/>
      <c r="CRP35" s="9"/>
      <c r="CRQ35" s="9"/>
      <c r="CRR35" s="9"/>
      <c r="CRS35" s="9"/>
      <c r="CRT35" s="9"/>
      <c r="CRU35" s="9"/>
      <c r="CRV35" s="9"/>
      <c r="CRW35" s="9"/>
      <c r="CRX35" s="9"/>
      <c r="CRY35" s="9"/>
      <c r="CRZ35" s="9"/>
      <c r="CSA35" s="9"/>
      <c r="CSB35" s="9"/>
      <c r="CSC35" s="9"/>
      <c r="CSD35" s="9"/>
      <c r="CSE35" s="9"/>
      <c r="CSF35" s="9"/>
      <c r="CSG35" s="9"/>
      <c r="CSH35" s="9"/>
      <c r="CSI35" s="9"/>
      <c r="CSJ35" s="9"/>
      <c r="CSK35" s="9"/>
      <c r="CSL35" s="9"/>
      <c r="CSM35" s="9"/>
      <c r="CSN35" s="9"/>
      <c r="CSO35" s="9"/>
      <c r="CSP35" s="9"/>
      <c r="CSQ35" s="9"/>
      <c r="CSR35" s="9"/>
      <c r="CSS35" s="9"/>
      <c r="CST35" s="9"/>
      <c r="CSU35" s="9"/>
      <c r="CSV35" s="9"/>
      <c r="CSW35" s="9"/>
      <c r="CSX35" s="9"/>
      <c r="CSY35" s="9"/>
      <c r="CSZ35" s="9"/>
      <c r="CTA35" s="9"/>
      <c r="CTB35" s="9"/>
      <c r="CTC35" s="9"/>
      <c r="CTD35" s="9"/>
      <c r="CTE35" s="9"/>
      <c r="CTF35" s="9"/>
      <c r="CTG35" s="9"/>
      <c r="CTH35" s="9"/>
      <c r="CTI35" s="9"/>
      <c r="CTJ35" s="9"/>
      <c r="CTK35" s="9"/>
      <c r="CTL35" s="9"/>
      <c r="CTM35" s="9"/>
      <c r="CTN35" s="9"/>
      <c r="CTO35" s="9"/>
      <c r="CTP35" s="9"/>
      <c r="CTQ35" s="9"/>
      <c r="CTR35" s="9"/>
      <c r="CTS35" s="9"/>
      <c r="CTT35" s="9"/>
      <c r="CTU35" s="9"/>
      <c r="CTV35" s="9"/>
      <c r="CTW35" s="9"/>
      <c r="CTX35" s="9"/>
      <c r="CTY35" s="9"/>
      <c r="CTZ35" s="9"/>
      <c r="CUA35" s="9"/>
      <c r="CUB35" s="9"/>
      <c r="CUC35" s="9"/>
      <c r="CUD35" s="9"/>
      <c r="CUE35" s="9"/>
      <c r="CUF35" s="9"/>
      <c r="CUG35" s="9"/>
      <c r="CUH35" s="9"/>
      <c r="CUI35" s="9"/>
      <c r="CUJ35" s="9"/>
      <c r="CUK35" s="9"/>
      <c r="CUL35" s="9"/>
      <c r="CUM35" s="9"/>
      <c r="CUN35" s="9"/>
      <c r="CUO35" s="9"/>
      <c r="CUP35" s="9"/>
      <c r="CUQ35" s="9"/>
      <c r="CUR35" s="9"/>
      <c r="CUS35" s="9"/>
      <c r="CUT35" s="9"/>
      <c r="CUU35" s="9"/>
      <c r="CUV35" s="9"/>
      <c r="CUW35" s="9"/>
      <c r="CUX35" s="9"/>
      <c r="CUY35" s="9"/>
      <c r="CUZ35" s="9"/>
      <c r="CVA35" s="9"/>
      <c r="CVB35" s="9"/>
      <c r="CVC35" s="9"/>
      <c r="CVD35" s="9"/>
      <c r="CVE35" s="9"/>
      <c r="CVF35" s="9"/>
      <c r="CVG35" s="9"/>
      <c r="CVH35" s="9"/>
      <c r="CVI35" s="9"/>
      <c r="CVJ35" s="9"/>
      <c r="CVK35" s="9"/>
      <c r="CVL35" s="9"/>
      <c r="CVM35" s="9"/>
      <c r="CVN35" s="9"/>
      <c r="CVO35" s="9"/>
      <c r="CVP35" s="9"/>
      <c r="CVQ35" s="9"/>
      <c r="CVR35" s="9"/>
      <c r="CVS35" s="9"/>
      <c r="CVT35" s="9"/>
      <c r="CVU35" s="9"/>
      <c r="CVV35" s="9"/>
      <c r="CVW35" s="9"/>
      <c r="CVX35" s="9"/>
      <c r="CVY35" s="9"/>
      <c r="CVZ35" s="9"/>
      <c r="CWA35" s="9"/>
      <c r="CWB35" s="9"/>
      <c r="CWC35" s="9"/>
      <c r="CWD35" s="9"/>
      <c r="CWE35" s="9"/>
      <c r="CWF35" s="9"/>
      <c r="CWG35" s="9"/>
      <c r="CWH35" s="9"/>
      <c r="CWI35" s="9"/>
      <c r="CWJ35" s="9"/>
      <c r="CWK35" s="9"/>
      <c r="CWL35" s="9"/>
      <c r="CWM35" s="9"/>
      <c r="CWN35" s="9"/>
      <c r="CWO35" s="9"/>
      <c r="CWP35" s="9"/>
      <c r="CWQ35" s="9"/>
      <c r="CWR35" s="9"/>
      <c r="CWS35" s="9"/>
      <c r="CWT35" s="9"/>
      <c r="CWU35" s="9"/>
      <c r="CWV35" s="9"/>
      <c r="CWW35" s="9"/>
      <c r="CWX35" s="9"/>
      <c r="CWY35" s="9"/>
      <c r="CWZ35" s="9"/>
      <c r="CXA35" s="9"/>
      <c r="CXB35" s="9"/>
      <c r="CXC35" s="9"/>
      <c r="CXD35" s="9"/>
      <c r="CXE35" s="9"/>
      <c r="CXF35" s="9"/>
      <c r="CXG35" s="9"/>
      <c r="CXH35" s="9"/>
      <c r="CXI35" s="9"/>
      <c r="CXJ35" s="9"/>
      <c r="CXK35" s="9"/>
      <c r="CXL35" s="9"/>
      <c r="CXM35" s="9"/>
      <c r="CXN35" s="9"/>
      <c r="CXO35" s="9"/>
      <c r="CXP35" s="9"/>
      <c r="CXQ35" s="9"/>
      <c r="CXR35" s="9"/>
      <c r="CXS35" s="9"/>
      <c r="CXT35" s="9"/>
      <c r="CXU35" s="9"/>
      <c r="CXV35" s="9"/>
      <c r="CXW35" s="9"/>
      <c r="CXX35" s="9"/>
      <c r="CXY35" s="9"/>
      <c r="CXZ35" s="9"/>
      <c r="CYA35" s="9"/>
      <c r="CYB35" s="9"/>
      <c r="CYC35" s="9"/>
      <c r="CYD35" s="9"/>
      <c r="CYE35" s="9"/>
      <c r="CYF35" s="9"/>
      <c r="CYG35" s="9"/>
      <c r="CYH35" s="9"/>
      <c r="CYI35" s="9"/>
      <c r="CYJ35" s="9"/>
      <c r="CYK35" s="9"/>
      <c r="CYL35" s="9"/>
      <c r="CYM35" s="9"/>
      <c r="CYN35" s="9"/>
      <c r="CYO35" s="9"/>
      <c r="CYP35" s="9"/>
      <c r="CYQ35" s="9"/>
      <c r="CYR35" s="9"/>
      <c r="CYS35" s="9"/>
      <c r="CYT35" s="9"/>
      <c r="CYU35" s="9"/>
      <c r="CYV35" s="9"/>
      <c r="CYW35" s="9"/>
      <c r="CYX35" s="9"/>
      <c r="CYY35" s="9"/>
      <c r="CYZ35" s="9"/>
      <c r="CZA35" s="9"/>
      <c r="CZB35" s="9"/>
      <c r="CZC35" s="9"/>
      <c r="CZD35" s="9"/>
      <c r="CZE35" s="9"/>
      <c r="CZF35" s="9"/>
      <c r="CZG35" s="9"/>
      <c r="CZH35" s="9"/>
      <c r="CZI35" s="9"/>
      <c r="CZJ35" s="9"/>
      <c r="CZK35" s="9"/>
      <c r="CZL35" s="9"/>
      <c r="CZM35" s="9"/>
      <c r="CZN35" s="9"/>
      <c r="CZO35" s="9"/>
      <c r="CZP35" s="9"/>
      <c r="CZQ35" s="9"/>
      <c r="CZR35" s="9"/>
      <c r="CZS35" s="9"/>
      <c r="CZT35" s="9"/>
      <c r="CZU35" s="9"/>
      <c r="CZV35" s="9"/>
      <c r="CZW35" s="9"/>
      <c r="CZX35" s="9"/>
      <c r="CZY35" s="9"/>
      <c r="CZZ35" s="9"/>
      <c r="DAA35" s="9"/>
      <c r="DAB35" s="9"/>
      <c r="DAC35" s="9"/>
      <c r="DAD35" s="9"/>
      <c r="DAE35" s="9"/>
      <c r="DAF35" s="9"/>
      <c r="DAG35" s="9"/>
      <c r="DAH35" s="9"/>
      <c r="DAI35" s="9"/>
      <c r="DAJ35" s="9"/>
      <c r="DAK35" s="9"/>
      <c r="DAL35" s="9"/>
      <c r="DAM35" s="9"/>
      <c r="DAN35" s="9"/>
      <c r="DAO35" s="9"/>
      <c r="DAP35" s="9"/>
      <c r="DAQ35" s="9"/>
      <c r="DAR35" s="9"/>
      <c r="DAS35" s="9"/>
      <c r="DAT35" s="9"/>
      <c r="DAU35" s="9"/>
      <c r="DAV35" s="9"/>
      <c r="DAW35" s="9"/>
      <c r="DAX35" s="9"/>
      <c r="DAY35" s="9"/>
      <c r="DAZ35" s="9"/>
      <c r="DBA35" s="9"/>
      <c r="DBB35" s="9"/>
      <c r="DBC35" s="9"/>
      <c r="DBD35" s="9"/>
      <c r="DBE35" s="9"/>
      <c r="DBF35" s="9"/>
      <c r="DBG35" s="9"/>
      <c r="DBH35" s="9"/>
      <c r="DBI35" s="9"/>
      <c r="DBJ35" s="9"/>
      <c r="DBK35" s="9"/>
      <c r="DBL35" s="9"/>
      <c r="DBM35" s="9"/>
      <c r="DBN35" s="9"/>
      <c r="DBO35" s="9"/>
      <c r="DBP35" s="9"/>
      <c r="DBQ35" s="9"/>
      <c r="DBR35" s="9"/>
      <c r="DBS35" s="9"/>
      <c r="DBT35" s="9"/>
      <c r="DBU35" s="9"/>
      <c r="DBV35" s="9"/>
      <c r="DBW35" s="9"/>
      <c r="DBX35" s="9"/>
      <c r="DBY35" s="9"/>
      <c r="DBZ35" s="9"/>
      <c r="DCA35" s="9"/>
      <c r="DCB35" s="9"/>
      <c r="DCC35" s="9"/>
      <c r="DCD35" s="9"/>
      <c r="DCE35" s="9"/>
      <c r="DCF35" s="9"/>
      <c r="DCG35" s="9"/>
      <c r="DCH35" s="9"/>
      <c r="DCI35" s="9"/>
      <c r="DCJ35" s="9"/>
      <c r="DCK35" s="9"/>
      <c r="DCL35" s="9"/>
      <c r="DCM35" s="9"/>
      <c r="DCN35" s="9"/>
      <c r="DCO35" s="9"/>
      <c r="DCP35" s="9"/>
      <c r="DCQ35" s="9"/>
      <c r="DCR35" s="9"/>
      <c r="DCS35" s="9"/>
      <c r="DCT35" s="9"/>
      <c r="DCU35" s="9"/>
      <c r="DCV35" s="9"/>
      <c r="DCW35" s="9"/>
      <c r="DCX35" s="9"/>
      <c r="DCY35" s="9"/>
      <c r="DCZ35" s="9"/>
      <c r="DDA35" s="9"/>
      <c r="DDB35" s="9"/>
      <c r="DDC35" s="9"/>
      <c r="DDD35" s="9"/>
      <c r="DDE35" s="9"/>
      <c r="DDF35" s="9"/>
      <c r="DDG35" s="9"/>
      <c r="DDH35" s="9"/>
      <c r="DDI35" s="9"/>
      <c r="DDJ35" s="9"/>
      <c r="DDK35" s="9"/>
      <c r="DDL35" s="9"/>
      <c r="DDM35" s="9"/>
      <c r="DDN35" s="9"/>
      <c r="DDO35" s="9"/>
      <c r="DDP35" s="9"/>
      <c r="DDQ35" s="9"/>
      <c r="DDR35" s="9"/>
      <c r="DDS35" s="9"/>
      <c r="DDT35" s="9"/>
      <c r="DDU35" s="9"/>
      <c r="DDV35" s="9"/>
      <c r="DDW35" s="9"/>
      <c r="DDX35" s="9"/>
      <c r="DDY35" s="9"/>
      <c r="DDZ35" s="9"/>
      <c r="DEA35" s="9"/>
      <c r="DEB35" s="9"/>
      <c r="DEC35" s="9"/>
      <c r="DED35" s="9"/>
      <c r="DEE35" s="9"/>
      <c r="DEF35" s="9"/>
      <c r="DEG35" s="9"/>
      <c r="DEH35" s="9"/>
      <c r="DEI35" s="9"/>
      <c r="DEJ35" s="9"/>
      <c r="DEK35" s="9"/>
      <c r="DEL35" s="9"/>
      <c r="DEM35" s="9"/>
      <c r="DEN35" s="9"/>
      <c r="DEO35" s="9"/>
      <c r="DEP35" s="9"/>
      <c r="DEQ35" s="9"/>
      <c r="DER35" s="9"/>
      <c r="DES35" s="9"/>
      <c r="DET35" s="9"/>
      <c r="DEU35" s="9"/>
      <c r="DEV35" s="9"/>
      <c r="DEW35" s="9"/>
      <c r="DEX35" s="9"/>
      <c r="DEY35" s="9"/>
      <c r="DEZ35" s="9"/>
      <c r="DFA35" s="9"/>
      <c r="DFB35" s="9"/>
      <c r="DFC35" s="9"/>
      <c r="DFD35" s="9"/>
      <c r="DFE35" s="9"/>
      <c r="DFF35" s="9"/>
      <c r="DFG35" s="9"/>
      <c r="DFH35" s="9"/>
      <c r="DFI35" s="9"/>
      <c r="DFJ35" s="9"/>
      <c r="DFK35" s="9"/>
      <c r="DFL35" s="9"/>
      <c r="DFM35" s="9"/>
      <c r="DFN35" s="9"/>
      <c r="DFO35" s="9"/>
      <c r="DFP35" s="9"/>
      <c r="DFQ35" s="9"/>
      <c r="DFR35" s="9"/>
      <c r="DFS35" s="9"/>
      <c r="DFT35" s="9"/>
      <c r="DFU35" s="9"/>
      <c r="DFV35" s="9"/>
      <c r="DFW35" s="9"/>
      <c r="DFX35" s="9"/>
      <c r="DFY35" s="9"/>
      <c r="DFZ35" s="9"/>
      <c r="DGA35" s="9"/>
      <c r="DGB35" s="9"/>
      <c r="DGC35" s="9"/>
      <c r="DGD35" s="9"/>
      <c r="DGE35" s="9"/>
      <c r="DGF35" s="9"/>
      <c r="DGG35" s="9"/>
      <c r="DGH35" s="9"/>
      <c r="DGI35" s="9"/>
      <c r="DGJ35" s="9"/>
      <c r="DGK35" s="9"/>
      <c r="DGL35" s="9"/>
      <c r="DGM35" s="9"/>
      <c r="DGN35" s="9"/>
      <c r="DGO35" s="9"/>
      <c r="DGP35" s="9"/>
      <c r="DGQ35" s="9"/>
      <c r="DGR35" s="9"/>
      <c r="DGS35" s="9"/>
      <c r="DGT35" s="9"/>
      <c r="DGU35" s="9"/>
      <c r="DGV35" s="9"/>
      <c r="DGW35" s="9"/>
      <c r="DGX35" s="9"/>
      <c r="DGY35" s="9"/>
      <c r="DGZ35" s="9"/>
      <c r="DHA35" s="9"/>
      <c r="DHB35" s="9"/>
      <c r="DHC35" s="9"/>
      <c r="DHD35" s="9"/>
      <c r="DHE35" s="9"/>
      <c r="DHF35" s="9"/>
      <c r="DHG35" s="9"/>
      <c r="DHH35" s="9"/>
      <c r="DHI35" s="9"/>
      <c r="DHJ35" s="9"/>
      <c r="DHK35" s="9"/>
      <c r="DHL35" s="9"/>
      <c r="DHM35" s="9"/>
      <c r="DHN35" s="9"/>
      <c r="DHO35" s="9"/>
      <c r="DHP35" s="9"/>
      <c r="DHQ35" s="9"/>
      <c r="DHR35" s="9"/>
      <c r="DHS35" s="9"/>
      <c r="DHT35" s="9"/>
      <c r="DHU35" s="9"/>
      <c r="DHV35" s="9"/>
      <c r="DHW35" s="9"/>
      <c r="DHX35" s="9"/>
      <c r="DHY35" s="9"/>
      <c r="DHZ35" s="9"/>
      <c r="DIA35" s="9"/>
      <c r="DIB35" s="9"/>
      <c r="DIC35" s="9"/>
      <c r="DID35" s="9"/>
      <c r="DIE35" s="9"/>
      <c r="DIF35" s="9"/>
      <c r="DIG35" s="9"/>
      <c r="DIH35" s="9"/>
      <c r="DII35" s="9"/>
      <c r="DIJ35" s="9"/>
      <c r="DIK35" s="9"/>
      <c r="DIL35" s="9"/>
      <c r="DIM35" s="9"/>
      <c r="DIN35" s="9"/>
      <c r="DIO35" s="9"/>
      <c r="DIP35" s="9"/>
      <c r="DIQ35" s="9"/>
      <c r="DIR35" s="9"/>
      <c r="DIS35" s="9"/>
      <c r="DIT35" s="9"/>
      <c r="DIU35" s="9"/>
      <c r="DIV35" s="9"/>
      <c r="DIW35" s="9"/>
      <c r="DIX35" s="9"/>
      <c r="DIY35" s="9"/>
      <c r="DIZ35" s="9"/>
      <c r="DJA35" s="9"/>
      <c r="DJB35" s="9"/>
      <c r="DJC35" s="9"/>
      <c r="DJD35" s="9"/>
      <c r="DJE35" s="9"/>
      <c r="DJF35" s="9"/>
      <c r="DJG35" s="9"/>
      <c r="DJH35" s="9"/>
      <c r="DJI35" s="9"/>
      <c r="DJJ35" s="9"/>
      <c r="DJK35" s="9"/>
      <c r="DJL35" s="9"/>
      <c r="DJM35" s="9"/>
      <c r="DJN35" s="9"/>
      <c r="DJO35" s="9"/>
      <c r="DJP35" s="9"/>
      <c r="DJQ35" s="9"/>
      <c r="DJR35" s="9"/>
      <c r="DJS35" s="9"/>
      <c r="DJT35" s="9"/>
      <c r="DJU35" s="9"/>
      <c r="DJV35" s="9"/>
      <c r="DJW35" s="9"/>
      <c r="DJX35" s="9"/>
      <c r="DJY35" s="9"/>
      <c r="DJZ35" s="9"/>
      <c r="DKA35" s="9"/>
      <c r="DKB35" s="9"/>
      <c r="DKC35" s="9"/>
      <c r="DKD35" s="9"/>
      <c r="DKE35" s="9"/>
      <c r="DKF35" s="9"/>
      <c r="DKG35" s="9"/>
      <c r="DKH35" s="9"/>
      <c r="DKI35" s="9"/>
      <c r="DKJ35" s="9"/>
      <c r="DKK35" s="9"/>
      <c r="DKL35" s="9"/>
      <c r="DKM35" s="9"/>
      <c r="DKN35" s="9"/>
      <c r="DKO35" s="9"/>
      <c r="DKP35" s="9"/>
      <c r="DKQ35" s="9"/>
      <c r="DKR35" s="9"/>
      <c r="DKS35" s="9"/>
      <c r="DKT35" s="9"/>
      <c r="DKU35" s="9"/>
      <c r="DKV35" s="9"/>
      <c r="DKW35" s="9"/>
      <c r="DKX35" s="9"/>
      <c r="DKY35" s="9"/>
      <c r="DKZ35" s="9"/>
      <c r="DLA35" s="9"/>
      <c r="DLB35" s="9"/>
      <c r="DLC35" s="9"/>
      <c r="DLD35" s="9"/>
      <c r="DLE35" s="9"/>
      <c r="DLF35" s="9"/>
      <c r="DLG35" s="9"/>
      <c r="DLH35" s="9"/>
      <c r="DLI35" s="9"/>
      <c r="DLJ35" s="9"/>
      <c r="DLK35" s="9"/>
      <c r="DLL35" s="9"/>
      <c r="DLM35" s="9"/>
      <c r="DLN35" s="9"/>
      <c r="DLO35" s="9"/>
      <c r="DLP35" s="9"/>
      <c r="DLQ35" s="9"/>
      <c r="DLR35" s="9"/>
      <c r="DLS35" s="9"/>
      <c r="DLT35" s="9"/>
      <c r="DLU35" s="9"/>
      <c r="DLV35" s="9"/>
      <c r="DLW35" s="9"/>
      <c r="DLX35" s="9"/>
      <c r="DLY35" s="9"/>
      <c r="DLZ35" s="9"/>
      <c r="DMA35" s="9"/>
      <c r="DMB35" s="9"/>
      <c r="DMC35" s="9"/>
      <c r="DMD35" s="9"/>
      <c r="DME35" s="9"/>
      <c r="DMF35" s="9"/>
      <c r="DMG35" s="9"/>
      <c r="DMH35" s="9"/>
      <c r="DMI35" s="9"/>
      <c r="DMJ35" s="9"/>
      <c r="DMK35" s="9"/>
      <c r="DML35" s="9"/>
      <c r="DMM35" s="9"/>
      <c r="DMN35" s="9"/>
      <c r="DMO35" s="9"/>
      <c r="DMP35" s="9"/>
      <c r="DMQ35" s="9"/>
      <c r="DMR35" s="9"/>
      <c r="DMS35" s="9"/>
      <c r="DMT35" s="9"/>
      <c r="DMU35" s="9"/>
      <c r="DMV35" s="9"/>
      <c r="DMW35" s="9"/>
      <c r="DMX35" s="9"/>
      <c r="DMY35" s="9"/>
      <c r="DMZ35" s="9"/>
      <c r="DNA35" s="9"/>
      <c r="DNB35" s="9"/>
      <c r="DNC35" s="9"/>
      <c r="DND35" s="9"/>
      <c r="DNE35" s="9"/>
      <c r="DNF35" s="9"/>
      <c r="DNG35" s="9"/>
      <c r="DNH35" s="9"/>
      <c r="DNI35" s="9"/>
      <c r="DNJ35" s="9"/>
      <c r="DNK35" s="9"/>
      <c r="DNL35" s="9"/>
      <c r="DNM35" s="9"/>
      <c r="DNN35" s="9"/>
      <c r="DNO35" s="9"/>
      <c r="DNP35" s="9"/>
      <c r="DNQ35" s="9"/>
      <c r="DNR35" s="9"/>
      <c r="DNS35" s="9"/>
      <c r="DNT35" s="9"/>
      <c r="DNU35" s="9"/>
      <c r="DNV35" s="9"/>
      <c r="DNW35" s="9"/>
      <c r="DNX35" s="9"/>
      <c r="DNY35" s="9"/>
      <c r="DNZ35" s="9"/>
      <c r="DOA35" s="9"/>
      <c r="DOB35" s="9"/>
      <c r="DOC35" s="9"/>
      <c r="DOD35" s="9"/>
      <c r="DOE35" s="9"/>
      <c r="DOF35" s="9"/>
      <c r="DOG35" s="9"/>
      <c r="DOH35" s="9"/>
      <c r="DOI35" s="9"/>
      <c r="DOJ35" s="9"/>
      <c r="DOK35" s="9"/>
      <c r="DOL35" s="9"/>
      <c r="DOM35" s="9"/>
      <c r="DON35" s="9"/>
      <c r="DOO35" s="9"/>
      <c r="DOP35" s="9"/>
      <c r="DOQ35" s="9"/>
      <c r="DOR35" s="9"/>
      <c r="DOS35" s="9"/>
      <c r="DOT35" s="9"/>
      <c r="DOU35" s="9"/>
      <c r="DOV35" s="9"/>
      <c r="DOW35" s="9"/>
      <c r="DOX35" s="9"/>
      <c r="DOY35" s="9"/>
      <c r="DOZ35" s="9"/>
      <c r="DPA35" s="9"/>
      <c r="DPB35" s="9"/>
      <c r="DPC35" s="9"/>
      <c r="DPD35" s="9"/>
      <c r="DPE35" s="9"/>
      <c r="DPF35" s="9"/>
      <c r="DPG35" s="9"/>
      <c r="DPH35" s="9"/>
      <c r="DPI35" s="9"/>
      <c r="DPJ35" s="9"/>
      <c r="DPK35" s="9"/>
      <c r="DPL35" s="9"/>
      <c r="DPM35" s="9"/>
      <c r="DPN35" s="9"/>
      <c r="DPO35" s="9"/>
      <c r="DPP35" s="9"/>
      <c r="DPQ35" s="9"/>
      <c r="DPR35" s="9"/>
      <c r="DPS35" s="9"/>
      <c r="DPT35" s="9"/>
      <c r="DPU35" s="9"/>
      <c r="DPV35" s="9"/>
      <c r="DPW35" s="9"/>
      <c r="DPX35" s="9"/>
      <c r="DPY35" s="9"/>
      <c r="DPZ35" s="9"/>
      <c r="DQA35" s="9"/>
      <c r="DQB35" s="9"/>
      <c r="DQC35" s="9"/>
      <c r="DQD35" s="9"/>
      <c r="DQE35" s="9"/>
      <c r="DQF35" s="9"/>
      <c r="DQG35" s="9"/>
      <c r="DQH35" s="9"/>
      <c r="DQI35" s="9"/>
      <c r="DQJ35" s="9"/>
      <c r="DQK35" s="9"/>
      <c r="DQL35" s="9"/>
      <c r="DQM35" s="9"/>
      <c r="DQN35" s="9"/>
      <c r="DQO35" s="9"/>
      <c r="DQP35" s="9"/>
      <c r="DQQ35" s="9"/>
      <c r="DQR35" s="9"/>
      <c r="DQS35" s="9"/>
      <c r="DQT35" s="9"/>
      <c r="DQU35" s="9"/>
      <c r="DQV35" s="9"/>
      <c r="DQW35" s="9"/>
      <c r="DQX35" s="9"/>
      <c r="DQY35" s="9"/>
      <c r="DQZ35" s="9"/>
      <c r="DRA35" s="9"/>
      <c r="DRB35" s="9"/>
      <c r="DRC35" s="9"/>
      <c r="DRD35" s="9"/>
      <c r="DRE35" s="9"/>
      <c r="DRF35" s="9"/>
      <c r="DRG35" s="9"/>
      <c r="DRH35" s="9"/>
      <c r="DRI35" s="9"/>
      <c r="DRJ35" s="9"/>
      <c r="DRK35" s="9"/>
      <c r="DRL35" s="9"/>
      <c r="DRM35" s="9"/>
      <c r="DRN35" s="9"/>
      <c r="DRO35" s="9"/>
      <c r="DRP35" s="9"/>
      <c r="DRQ35" s="9"/>
      <c r="DRR35" s="9"/>
      <c r="DRS35" s="9"/>
      <c r="DRT35" s="9"/>
      <c r="DRU35" s="9"/>
      <c r="DRV35" s="9"/>
      <c r="DRW35" s="9"/>
      <c r="DRX35" s="9"/>
      <c r="DRY35" s="9"/>
      <c r="DRZ35" s="9"/>
      <c r="DSA35" s="9"/>
      <c r="DSB35" s="9"/>
      <c r="DSC35" s="9"/>
      <c r="DSD35" s="9"/>
      <c r="DSE35" s="9"/>
      <c r="DSF35" s="9"/>
      <c r="DSG35" s="9"/>
      <c r="DSH35" s="9"/>
      <c r="DSI35" s="9"/>
      <c r="DSJ35" s="9"/>
      <c r="DSK35" s="9"/>
      <c r="DSL35" s="9"/>
      <c r="DSM35" s="9"/>
      <c r="DSN35" s="9"/>
      <c r="DSO35" s="9"/>
      <c r="DSP35" s="9"/>
      <c r="DSQ35" s="9"/>
      <c r="DSR35" s="9"/>
      <c r="DSS35" s="9"/>
      <c r="DST35" s="9"/>
      <c r="DSU35" s="9"/>
      <c r="DSV35" s="9"/>
      <c r="DSW35" s="9"/>
      <c r="DSX35" s="9"/>
      <c r="DSY35" s="9"/>
      <c r="DSZ35" s="9"/>
      <c r="DTA35" s="9"/>
      <c r="DTB35" s="9"/>
      <c r="DTC35" s="9"/>
      <c r="DTD35" s="9"/>
      <c r="DTE35" s="9"/>
      <c r="DTF35" s="9"/>
      <c r="DTG35" s="9"/>
      <c r="DTH35" s="9"/>
      <c r="DTI35" s="9"/>
      <c r="DTJ35" s="9"/>
      <c r="DTK35" s="9"/>
      <c r="DTL35" s="9"/>
      <c r="DTM35" s="9"/>
      <c r="DTN35" s="9"/>
      <c r="DTO35" s="9"/>
      <c r="DTP35" s="9"/>
      <c r="DTQ35" s="9"/>
      <c r="DTR35" s="9"/>
      <c r="DTS35" s="9"/>
      <c r="DTT35" s="9"/>
      <c r="DTU35" s="9"/>
      <c r="DTV35" s="9"/>
      <c r="DTW35" s="9"/>
      <c r="DTX35" s="9"/>
      <c r="DTY35" s="9"/>
      <c r="DTZ35" s="9"/>
      <c r="DUA35" s="9"/>
      <c r="DUB35" s="9"/>
      <c r="DUC35" s="9"/>
      <c r="DUD35" s="9"/>
      <c r="DUE35" s="9"/>
      <c r="DUF35" s="9"/>
      <c r="DUG35" s="9"/>
      <c r="DUH35" s="9"/>
      <c r="DUI35" s="9"/>
      <c r="DUJ35" s="9"/>
      <c r="DUK35" s="9"/>
      <c r="DUL35" s="9"/>
      <c r="DUM35" s="9"/>
      <c r="DUN35" s="9"/>
      <c r="DUO35" s="9"/>
      <c r="DUP35" s="9"/>
      <c r="DUQ35" s="9"/>
      <c r="DUR35" s="9"/>
      <c r="DUS35" s="9"/>
      <c r="DUT35" s="9"/>
      <c r="DUU35" s="9"/>
      <c r="DUV35" s="9"/>
      <c r="DUW35" s="9"/>
      <c r="DUX35" s="9"/>
      <c r="DUY35" s="9"/>
      <c r="DUZ35" s="9"/>
      <c r="DVA35" s="9"/>
      <c r="DVB35" s="9"/>
      <c r="DVC35" s="9"/>
      <c r="DVD35" s="9"/>
      <c r="DVE35" s="9"/>
      <c r="DVF35" s="9"/>
      <c r="DVG35" s="9"/>
      <c r="DVH35" s="9"/>
      <c r="DVI35" s="9"/>
      <c r="DVJ35" s="9"/>
      <c r="DVK35" s="9"/>
      <c r="DVL35" s="9"/>
      <c r="DVM35" s="9"/>
      <c r="DVN35" s="9"/>
      <c r="DVO35" s="9"/>
      <c r="DVP35" s="9"/>
      <c r="DVQ35" s="9"/>
      <c r="DVR35" s="9"/>
      <c r="DVS35" s="9"/>
      <c r="DVT35" s="9"/>
      <c r="DVU35" s="9"/>
      <c r="DVV35" s="9"/>
      <c r="DVW35" s="9"/>
      <c r="DVX35" s="9"/>
      <c r="DVY35" s="9"/>
      <c r="DVZ35" s="9"/>
      <c r="DWA35" s="9"/>
      <c r="DWB35" s="9"/>
      <c r="DWC35" s="9"/>
      <c r="DWD35" s="9"/>
      <c r="DWE35" s="9"/>
      <c r="DWF35" s="9"/>
      <c r="DWG35" s="9"/>
      <c r="DWH35" s="9"/>
      <c r="DWI35" s="9"/>
      <c r="DWJ35" s="9"/>
      <c r="DWK35" s="9"/>
      <c r="DWL35" s="9"/>
      <c r="DWM35" s="9"/>
      <c r="DWN35" s="9"/>
      <c r="DWO35" s="9"/>
      <c r="DWP35" s="9"/>
      <c r="DWQ35" s="9"/>
      <c r="DWR35" s="9"/>
      <c r="DWS35" s="9"/>
      <c r="DWT35" s="9"/>
      <c r="DWU35" s="9"/>
      <c r="DWV35" s="9"/>
      <c r="DWW35" s="9"/>
      <c r="DWX35" s="9"/>
      <c r="DWY35" s="9"/>
      <c r="DWZ35" s="9"/>
      <c r="DXA35" s="9"/>
      <c r="DXB35" s="9"/>
      <c r="DXC35" s="9"/>
      <c r="DXD35" s="9"/>
      <c r="DXE35" s="9"/>
      <c r="DXF35" s="9"/>
      <c r="DXG35" s="9"/>
      <c r="DXH35" s="9"/>
      <c r="DXI35" s="9"/>
      <c r="DXJ35" s="9"/>
      <c r="DXK35" s="9"/>
      <c r="DXL35" s="9"/>
      <c r="DXM35" s="9"/>
      <c r="DXN35" s="9"/>
      <c r="DXO35" s="9"/>
      <c r="DXP35" s="9"/>
      <c r="DXQ35" s="9"/>
      <c r="DXR35" s="9"/>
      <c r="DXS35" s="9"/>
      <c r="DXT35" s="9"/>
      <c r="DXU35" s="9"/>
      <c r="DXV35" s="9"/>
      <c r="DXW35" s="9"/>
      <c r="DXX35" s="9"/>
      <c r="DXY35" s="9"/>
      <c r="DXZ35" s="9"/>
      <c r="DYA35" s="9"/>
      <c r="DYB35" s="9"/>
      <c r="DYC35" s="9"/>
      <c r="DYD35" s="9"/>
      <c r="DYE35" s="9"/>
      <c r="DYF35" s="9"/>
      <c r="DYG35" s="9"/>
      <c r="DYH35" s="9"/>
      <c r="DYI35" s="9"/>
      <c r="DYJ35" s="9"/>
      <c r="DYK35" s="9"/>
      <c r="DYL35" s="9"/>
      <c r="DYM35" s="9"/>
      <c r="DYN35" s="9"/>
      <c r="DYO35" s="9"/>
      <c r="DYP35" s="9"/>
      <c r="DYQ35" s="9"/>
      <c r="DYR35" s="9"/>
      <c r="DYS35" s="9"/>
      <c r="DYT35" s="9"/>
      <c r="DYU35" s="9"/>
      <c r="DYV35" s="9"/>
      <c r="DYW35" s="9"/>
      <c r="DYX35" s="9"/>
      <c r="DYY35" s="9"/>
      <c r="DYZ35" s="9"/>
      <c r="DZA35" s="9"/>
      <c r="DZB35" s="9"/>
      <c r="DZC35" s="9"/>
      <c r="DZD35" s="9"/>
      <c r="DZE35" s="9"/>
      <c r="DZF35" s="9"/>
      <c r="DZG35" s="9"/>
      <c r="DZH35" s="9"/>
      <c r="DZI35" s="9"/>
      <c r="DZJ35" s="9"/>
      <c r="DZK35" s="9"/>
      <c r="DZL35" s="9"/>
      <c r="DZM35" s="9"/>
      <c r="DZN35" s="9"/>
      <c r="DZO35" s="9"/>
      <c r="DZP35" s="9"/>
      <c r="DZQ35" s="9"/>
      <c r="DZR35" s="9"/>
      <c r="DZS35" s="9"/>
      <c r="DZT35" s="9"/>
      <c r="DZU35" s="9"/>
      <c r="DZV35" s="9"/>
      <c r="DZW35" s="9"/>
      <c r="DZX35" s="9"/>
      <c r="DZY35" s="9"/>
      <c r="DZZ35" s="9"/>
      <c r="EAA35" s="9"/>
      <c r="EAB35" s="9"/>
      <c r="EAC35" s="9"/>
      <c r="EAD35" s="9"/>
      <c r="EAE35" s="9"/>
      <c r="EAF35" s="9"/>
      <c r="EAG35" s="9"/>
      <c r="EAH35" s="9"/>
      <c r="EAI35" s="9"/>
      <c r="EAJ35" s="9"/>
      <c r="EAK35" s="9"/>
      <c r="EAL35" s="9"/>
      <c r="EAM35" s="9"/>
      <c r="EAN35" s="9"/>
      <c r="EAO35" s="9"/>
      <c r="EAP35" s="9"/>
      <c r="EAQ35" s="9"/>
      <c r="EAR35" s="9"/>
      <c r="EAS35" s="9"/>
      <c r="EAT35" s="9"/>
      <c r="EAU35" s="9"/>
      <c r="EAV35" s="9"/>
      <c r="EAW35" s="9"/>
      <c r="EAX35" s="9"/>
      <c r="EAY35" s="9"/>
      <c r="EAZ35" s="9"/>
      <c r="EBA35" s="9"/>
      <c r="EBB35" s="9"/>
      <c r="EBC35" s="9"/>
      <c r="EBD35" s="9"/>
      <c r="EBE35" s="9"/>
      <c r="EBF35" s="9"/>
      <c r="EBG35" s="9"/>
      <c r="EBH35" s="9"/>
      <c r="EBI35" s="9"/>
      <c r="EBJ35" s="9"/>
      <c r="EBK35" s="9"/>
      <c r="EBL35" s="9"/>
      <c r="EBM35" s="9"/>
      <c r="EBN35" s="9"/>
      <c r="EBO35" s="9"/>
      <c r="EBP35" s="9"/>
      <c r="EBQ35" s="9"/>
      <c r="EBR35" s="9"/>
      <c r="EBS35" s="9"/>
      <c r="EBT35" s="9"/>
      <c r="EBU35" s="9"/>
      <c r="EBV35" s="9"/>
      <c r="EBW35" s="9"/>
      <c r="EBX35" s="9"/>
      <c r="EBY35" s="9"/>
      <c r="EBZ35" s="9"/>
      <c r="ECA35" s="9"/>
      <c r="ECB35" s="9"/>
      <c r="ECC35" s="9"/>
      <c r="ECD35" s="9"/>
      <c r="ECE35" s="9"/>
      <c r="ECF35" s="9"/>
      <c r="ECG35" s="9"/>
      <c r="ECH35" s="9"/>
      <c r="ECI35" s="9"/>
      <c r="ECJ35" s="9"/>
      <c r="ECK35" s="9"/>
      <c r="ECL35" s="9"/>
      <c r="ECM35" s="9"/>
      <c r="ECN35" s="9"/>
      <c r="ECO35" s="9"/>
      <c r="ECP35" s="9"/>
      <c r="ECQ35" s="9"/>
      <c r="ECR35" s="9"/>
      <c r="ECS35" s="9"/>
      <c r="ECT35" s="9"/>
      <c r="ECU35" s="9"/>
      <c r="ECV35" s="9"/>
      <c r="ECW35" s="9"/>
      <c r="ECX35" s="9"/>
      <c r="ECY35" s="9"/>
      <c r="ECZ35" s="9"/>
      <c r="EDA35" s="9"/>
      <c r="EDB35" s="9"/>
      <c r="EDC35" s="9"/>
      <c r="EDD35" s="9"/>
      <c r="EDE35" s="9"/>
      <c r="EDF35" s="9"/>
      <c r="EDG35" s="9"/>
      <c r="EDH35" s="9"/>
      <c r="EDI35" s="9"/>
      <c r="EDJ35" s="9"/>
      <c r="EDK35" s="9"/>
      <c r="EDL35" s="9"/>
      <c r="EDM35" s="9"/>
      <c r="EDN35" s="9"/>
      <c r="EDO35" s="9"/>
      <c r="EDP35" s="9"/>
      <c r="EDQ35" s="9"/>
      <c r="EDR35" s="9"/>
      <c r="EDS35" s="9"/>
      <c r="EDT35" s="9"/>
      <c r="EDU35" s="9"/>
      <c r="EDV35" s="9"/>
      <c r="EDW35" s="9"/>
      <c r="EDX35" s="9"/>
      <c r="EDY35" s="9"/>
      <c r="EDZ35" s="9"/>
      <c r="EEA35" s="9"/>
      <c r="EEB35" s="9"/>
      <c r="EEC35" s="9"/>
      <c r="EED35" s="9"/>
      <c r="EEE35" s="9"/>
      <c r="EEF35" s="9"/>
      <c r="EEG35" s="9"/>
      <c r="EEH35" s="9"/>
      <c r="EEI35" s="9"/>
      <c r="EEJ35" s="9"/>
      <c r="EEK35" s="9"/>
      <c r="EEL35" s="9"/>
      <c r="EEM35" s="9"/>
      <c r="EEN35" s="9"/>
      <c r="EEO35" s="9"/>
      <c r="EEP35" s="9"/>
      <c r="EEQ35" s="9"/>
      <c r="EER35" s="9"/>
      <c r="EES35" s="9"/>
      <c r="EET35" s="9"/>
      <c r="EEU35" s="9"/>
      <c r="EEV35" s="9"/>
      <c r="EEW35" s="9"/>
      <c r="EEX35" s="9"/>
      <c r="EEY35" s="9"/>
      <c r="EEZ35" s="9"/>
      <c r="EFA35" s="9"/>
      <c r="EFB35" s="9"/>
      <c r="EFC35" s="9"/>
      <c r="EFD35" s="9"/>
      <c r="EFE35" s="9"/>
      <c r="EFF35" s="9"/>
      <c r="EFG35" s="9"/>
      <c r="EFH35" s="9"/>
      <c r="EFI35" s="9"/>
      <c r="EFJ35" s="9"/>
      <c r="EFK35" s="9"/>
      <c r="EFL35" s="9"/>
      <c r="EFM35" s="9"/>
      <c r="EFN35" s="9"/>
      <c r="EFO35" s="9"/>
      <c r="EFP35" s="9"/>
      <c r="EFQ35" s="9"/>
      <c r="EFR35" s="9"/>
      <c r="EFS35" s="9"/>
      <c r="EFT35" s="9"/>
      <c r="EFU35" s="9"/>
      <c r="EFV35" s="9"/>
      <c r="EFW35" s="9"/>
      <c r="EFX35" s="9"/>
      <c r="EFY35" s="9"/>
      <c r="EFZ35" s="9"/>
      <c r="EGA35" s="9"/>
      <c r="EGB35" s="9"/>
      <c r="EGC35" s="9"/>
      <c r="EGD35" s="9"/>
      <c r="EGE35" s="9"/>
      <c r="EGF35" s="9"/>
      <c r="EGG35" s="9"/>
      <c r="EGH35" s="9"/>
      <c r="EGI35" s="9"/>
      <c r="EGJ35" s="9"/>
      <c r="EGK35" s="9"/>
      <c r="EGL35" s="9"/>
      <c r="EGM35" s="9"/>
      <c r="EGN35" s="9"/>
      <c r="EGO35" s="9"/>
      <c r="EGP35" s="9"/>
      <c r="EGQ35" s="9"/>
      <c r="EGR35" s="9"/>
      <c r="EGS35" s="9"/>
      <c r="EGT35" s="9"/>
      <c r="EGU35" s="9"/>
      <c r="EGV35" s="9"/>
      <c r="EGW35" s="9"/>
      <c r="EGX35" s="9"/>
      <c r="EGY35" s="9"/>
      <c r="EGZ35" s="9"/>
      <c r="EHA35" s="9"/>
      <c r="EHB35" s="9"/>
      <c r="EHC35" s="9"/>
      <c r="EHD35" s="9"/>
      <c r="EHE35" s="9"/>
      <c r="EHF35" s="9"/>
      <c r="EHG35" s="9"/>
      <c r="EHH35" s="9"/>
      <c r="EHI35" s="9"/>
      <c r="EHJ35" s="9"/>
      <c r="EHK35" s="9"/>
      <c r="EHL35" s="9"/>
      <c r="EHM35" s="9"/>
      <c r="EHN35" s="9"/>
      <c r="EHO35" s="9"/>
      <c r="EHP35" s="9"/>
      <c r="EHQ35" s="9"/>
      <c r="EHR35" s="9"/>
      <c r="EHS35" s="9"/>
      <c r="EHT35" s="9"/>
      <c r="EHU35" s="9"/>
      <c r="EHV35" s="9"/>
      <c r="EHW35" s="9"/>
      <c r="EHX35" s="9"/>
      <c r="EHY35" s="9"/>
      <c r="EHZ35" s="9"/>
      <c r="EIA35" s="9"/>
      <c r="EIB35" s="9"/>
      <c r="EIC35" s="9"/>
      <c r="EID35" s="9"/>
      <c r="EIE35" s="9"/>
      <c r="EIF35" s="9"/>
      <c r="EIG35" s="9"/>
      <c r="EIH35" s="9"/>
      <c r="EII35" s="9"/>
      <c r="EIJ35" s="9"/>
      <c r="EIK35" s="9"/>
      <c r="EIL35" s="9"/>
      <c r="EIM35" s="9"/>
      <c r="EIN35" s="9"/>
      <c r="EIO35" s="9"/>
      <c r="EIP35" s="9"/>
      <c r="EIQ35" s="9"/>
      <c r="EIR35" s="9"/>
      <c r="EIS35" s="9"/>
      <c r="EIT35" s="9"/>
      <c r="EIU35" s="9"/>
      <c r="EIV35" s="9"/>
      <c r="EIW35" s="9"/>
      <c r="EIX35" s="9"/>
      <c r="EIY35" s="9"/>
      <c r="EIZ35" s="9"/>
      <c r="EJA35" s="9"/>
      <c r="EJB35" s="9"/>
      <c r="EJC35" s="9"/>
      <c r="EJD35" s="9"/>
      <c r="EJE35" s="9"/>
      <c r="EJF35" s="9"/>
      <c r="EJG35" s="9"/>
      <c r="EJH35" s="9"/>
      <c r="EJI35" s="9"/>
      <c r="EJJ35" s="9"/>
      <c r="EJK35" s="9"/>
      <c r="EJL35" s="9"/>
      <c r="EJM35" s="9"/>
      <c r="EJN35" s="9"/>
      <c r="EJO35" s="9"/>
      <c r="EJP35" s="9"/>
      <c r="EJQ35" s="9"/>
      <c r="EJR35" s="9"/>
      <c r="EJS35" s="9"/>
      <c r="EJT35" s="9"/>
      <c r="EJU35" s="9"/>
      <c r="EJV35" s="9"/>
      <c r="EJW35" s="9"/>
      <c r="EJX35" s="9"/>
      <c r="EJY35" s="9"/>
      <c r="EJZ35" s="9"/>
      <c r="EKA35" s="9"/>
      <c r="EKB35" s="9"/>
      <c r="EKC35" s="9"/>
      <c r="EKD35" s="9"/>
      <c r="EKE35" s="9"/>
      <c r="EKF35" s="9"/>
      <c r="EKG35" s="9"/>
      <c r="EKH35" s="9"/>
      <c r="EKI35" s="9"/>
      <c r="EKJ35" s="9"/>
      <c r="EKK35" s="9"/>
      <c r="EKL35" s="9"/>
      <c r="EKM35" s="9"/>
      <c r="EKN35" s="9"/>
      <c r="EKO35" s="9"/>
      <c r="EKP35" s="9"/>
      <c r="EKQ35" s="9"/>
      <c r="EKR35" s="9"/>
      <c r="EKS35" s="9"/>
      <c r="EKT35" s="9"/>
      <c r="EKU35" s="9"/>
      <c r="EKV35" s="9"/>
      <c r="EKW35" s="9"/>
      <c r="EKX35" s="9"/>
      <c r="EKY35" s="9"/>
      <c r="EKZ35" s="9"/>
      <c r="ELA35" s="9"/>
      <c r="ELB35" s="9"/>
      <c r="ELC35" s="9"/>
      <c r="ELD35" s="9"/>
      <c r="ELE35" s="9"/>
      <c r="ELF35" s="9"/>
      <c r="ELG35" s="9"/>
      <c r="ELH35" s="9"/>
      <c r="ELI35" s="9"/>
      <c r="ELJ35" s="9"/>
      <c r="ELK35" s="9"/>
      <c r="ELL35" s="9"/>
      <c r="ELM35" s="9"/>
      <c r="ELN35" s="9"/>
      <c r="ELO35" s="9"/>
      <c r="ELP35" s="9"/>
      <c r="ELQ35" s="9"/>
      <c r="ELR35" s="9"/>
      <c r="ELS35" s="9"/>
      <c r="ELT35" s="9"/>
      <c r="ELU35" s="9"/>
      <c r="ELV35" s="9"/>
      <c r="ELW35" s="9"/>
      <c r="ELX35" s="9"/>
      <c r="ELY35" s="9"/>
      <c r="ELZ35" s="9"/>
      <c r="EMA35" s="9"/>
      <c r="EMB35" s="9"/>
      <c r="EMC35" s="9"/>
      <c r="EMD35" s="9"/>
      <c r="EME35" s="9"/>
      <c r="EMF35" s="9"/>
      <c r="EMG35" s="9"/>
      <c r="EMH35" s="9"/>
      <c r="EMI35" s="9"/>
      <c r="EMJ35" s="9"/>
      <c r="EMK35" s="9"/>
      <c r="EML35" s="9"/>
      <c r="EMM35" s="9"/>
      <c r="EMN35" s="9"/>
      <c r="EMO35" s="9"/>
      <c r="EMP35" s="9"/>
      <c r="EMQ35" s="9"/>
      <c r="EMR35" s="9"/>
      <c r="EMS35" s="9"/>
      <c r="EMT35" s="9"/>
      <c r="EMU35" s="9"/>
      <c r="EMV35" s="9"/>
      <c r="EMW35" s="9"/>
      <c r="EMX35" s="9"/>
      <c r="EMY35" s="9"/>
      <c r="EMZ35" s="9"/>
      <c r="ENA35" s="9"/>
      <c r="ENB35" s="9"/>
      <c r="ENC35" s="9"/>
      <c r="END35" s="9"/>
      <c r="ENE35" s="9"/>
      <c r="ENF35" s="9"/>
      <c r="ENG35" s="9"/>
      <c r="ENH35" s="9"/>
      <c r="ENI35" s="9"/>
      <c r="ENJ35" s="9"/>
      <c r="ENK35" s="9"/>
      <c r="ENL35" s="9"/>
      <c r="ENM35" s="9"/>
      <c r="ENN35" s="9"/>
      <c r="ENO35" s="9"/>
      <c r="ENP35" s="9"/>
      <c r="ENQ35" s="9"/>
      <c r="ENR35" s="9"/>
      <c r="ENS35" s="9"/>
      <c r="ENT35" s="9"/>
      <c r="ENU35" s="9"/>
      <c r="ENV35" s="9"/>
      <c r="ENW35" s="9"/>
      <c r="ENX35" s="9"/>
      <c r="ENY35" s="9"/>
      <c r="ENZ35" s="9"/>
      <c r="EOA35" s="9"/>
      <c r="EOB35" s="9"/>
      <c r="EOC35" s="9"/>
      <c r="EOD35" s="9"/>
      <c r="EOE35" s="9"/>
      <c r="EOF35" s="9"/>
      <c r="EOG35" s="9"/>
      <c r="EOH35" s="9"/>
      <c r="EOI35" s="9"/>
      <c r="EOJ35" s="9"/>
      <c r="EOK35" s="9"/>
      <c r="EOL35" s="9"/>
      <c r="EOM35" s="9"/>
      <c r="EON35" s="9"/>
      <c r="EOO35" s="9"/>
      <c r="EOP35" s="9"/>
      <c r="EOQ35" s="9"/>
      <c r="EOR35" s="9"/>
      <c r="EOS35" s="9"/>
      <c r="EOT35" s="9"/>
      <c r="EOU35" s="9"/>
      <c r="EOV35" s="9"/>
      <c r="EOW35" s="9"/>
      <c r="EOX35" s="9"/>
      <c r="EOY35" s="9"/>
      <c r="EOZ35" s="9"/>
      <c r="EPA35" s="9"/>
      <c r="EPB35" s="9"/>
      <c r="EPC35" s="9"/>
      <c r="EPD35" s="9"/>
      <c r="EPE35" s="9"/>
      <c r="EPF35" s="9"/>
      <c r="EPG35" s="9"/>
      <c r="EPH35" s="9"/>
      <c r="EPI35" s="9"/>
      <c r="EPJ35" s="9"/>
      <c r="EPK35" s="9"/>
      <c r="EPL35" s="9"/>
      <c r="EPM35" s="9"/>
      <c r="EPN35" s="9"/>
      <c r="EPO35" s="9"/>
      <c r="EPP35" s="9"/>
      <c r="EPQ35" s="9"/>
      <c r="EPR35" s="9"/>
      <c r="EPS35" s="9"/>
      <c r="EPT35" s="9"/>
      <c r="EPU35" s="9"/>
      <c r="EPV35" s="9"/>
      <c r="EPW35" s="9"/>
      <c r="EPX35" s="9"/>
      <c r="EPY35" s="9"/>
      <c r="EPZ35" s="9"/>
      <c r="EQA35" s="9"/>
      <c r="EQB35" s="9"/>
      <c r="EQC35" s="9"/>
      <c r="EQD35" s="9"/>
      <c r="EQE35" s="9"/>
      <c r="EQF35" s="9"/>
      <c r="EQG35" s="9"/>
      <c r="EQH35" s="9"/>
      <c r="EQI35" s="9"/>
      <c r="EQJ35" s="9"/>
      <c r="EQK35" s="9"/>
      <c r="EQL35" s="9"/>
      <c r="EQM35" s="9"/>
      <c r="EQN35" s="9"/>
      <c r="EQO35" s="9"/>
      <c r="EQP35" s="9"/>
      <c r="EQQ35" s="9"/>
      <c r="EQR35" s="9"/>
      <c r="EQS35" s="9"/>
      <c r="EQT35" s="9"/>
      <c r="EQU35" s="9"/>
      <c r="EQV35" s="9"/>
      <c r="EQW35" s="9"/>
      <c r="EQX35" s="9"/>
      <c r="EQY35" s="9"/>
      <c r="EQZ35" s="9"/>
      <c r="ERA35" s="9"/>
      <c r="ERB35" s="9"/>
      <c r="ERC35" s="9"/>
      <c r="ERD35" s="9"/>
      <c r="ERE35" s="9"/>
      <c r="ERF35" s="9"/>
      <c r="ERG35" s="9"/>
      <c r="ERH35" s="9"/>
      <c r="ERI35" s="9"/>
      <c r="ERJ35" s="9"/>
      <c r="ERK35" s="9"/>
      <c r="ERL35" s="9"/>
      <c r="ERM35" s="9"/>
      <c r="ERN35" s="9"/>
      <c r="ERO35" s="9"/>
      <c r="ERP35" s="9"/>
      <c r="ERQ35" s="9"/>
      <c r="ERR35" s="9"/>
      <c r="ERS35" s="9"/>
      <c r="ERT35" s="9"/>
      <c r="ERU35" s="9"/>
      <c r="ERV35" s="9"/>
      <c r="ERW35" s="9"/>
      <c r="ERX35" s="9"/>
      <c r="ERY35" s="9"/>
      <c r="ERZ35" s="9"/>
      <c r="ESA35" s="9"/>
      <c r="ESB35" s="9"/>
      <c r="ESC35" s="9"/>
      <c r="ESD35" s="9"/>
      <c r="ESE35" s="9"/>
      <c r="ESF35" s="9"/>
      <c r="ESG35" s="9"/>
      <c r="ESH35" s="9"/>
      <c r="ESI35" s="9"/>
      <c r="ESJ35" s="9"/>
      <c r="ESK35" s="9"/>
      <c r="ESL35" s="9"/>
      <c r="ESM35" s="9"/>
      <c r="ESN35" s="9"/>
      <c r="ESO35" s="9"/>
      <c r="ESP35" s="9"/>
      <c r="ESQ35" s="9"/>
      <c r="ESR35" s="9"/>
      <c r="ESS35" s="9"/>
      <c r="EST35" s="9"/>
      <c r="ESU35" s="9"/>
      <c r="ESV35" s="9"/>
      <c r="ESW35" s="9"/>
      <c r="ESX35" s="9"/>
      <c r="ESY35" s="9"/>
      <c r="ESZ35" s="9"/>
      <c r="ETA35" s="9"/>
      <c r="ETB35" s="9"/>
      <c r="ETC35" s="9"/>
      <c r="ETD35" s="9"/>
      <c r="ETE35" s="9"/>
      <c r="ETF35" s="9"/>
      <c r="ETG35" s="9"/>
      <c r="ETH35" s="9"/>
      <c r="ETI35" s="9"/>
      <c r="ETJ35" s="9"/>
      <c r="ETK35" s="9"/>
      <c r="ETL35" s="9"/>
      <c r="ETM35" s="9"/>
      <c r="ETN35" s="9"/>
      <c r="ETO35" s="9"/>
      <c r="ETP35" s="9"/>
      <c r="ETQ35" s="9"/>
      <c r="ETR35" s="9"/>
      <c r="ETS35" s="9"/>
      <c r="ETT35" s="9"/>
      <c r="ETU35" s="9"/>
      <c r="ETV35" s="9"/>
      <c r="ETW35" s="9"/>
      <c r="ETX35" s="9"/>
      <c r="ETY35" s="9"/>
      <c r="ETZ35" s="9"/>
      <c r="EUA35" s="9"/>
      <c r="EUB35" s="9"/>
      <c r="EUC35" s="9"/>
      <c r="EUD35" s="9"/>
      <c r="EUE35" s="9"/>
      <c r="EUF35" s="9"/>
      <c r="EUG35" s="9"/>
      <c r="EUH35" s="9"/>
      <c r="EUI35" s="9"/>
      <c r="EUJ35" s="9"/>
      <c r="EUK35" s="9"/>
      <c r="EUL35" s="9"/>
      <c r="EUM35" s="9"/>
      <c r="EUN35" s="9"/>
      <c r="EUO35" s="9"/>
      <c r="EUP35" s="9"/>
      <c r="EUQ35" s="9"/>
      <c r="EUR35" s="9"/>
      <c r="EUS35" s="9"/>
      <c r="EUT35" s="9"/>
      <c r="EUU35" s="9"/>
      <c r="EUV35" s="9"/>
      <c r="EUW35" s="9"/>
      <c r="EUX35" s="9"/>
      <c r="EUY35" s="9"/>
      <c r="EUZ35" s="9"/>
      <c r="EVA35" s="9"/>
      <c r="EVB35" s="9"/>
      <c r="EVC35" s="9"/>
      <c r="EVD35" s="9"/>
      <c r="EVE35" s="9"/>
      <c r="EVF35" s="9"/>
      <c r="EVG35" s="9"/>
      <c r="EVH35" s="9"/>
      <c r="EVI35" s="9"/>
      <c r="EVJ35" s="9"/>
      <c r="EVK35" s="9"/>
      <c r="EVL35" s="9"/>
      <c r="EVM35" s="9"/>
      <c r="EVN35" s="9"/>
      <c r="EVO35" s="9"/>
      <c r="EVP35" s="9"/>
      <c r="EVQ35" s="9"/>
      <c r="EVR35" s="9"/>
      <c r="EVS35" s="9"/>
      <c r="EVT35" s="9"/>
      <c r="EVU35" s="9"/>
      <c r="EVV35" s="9"/>
      <c r="EVW35" s="9"/>
      <c r="EVX35" s="9"/>
      <c r="EVY35" s="9"/>
      <c r="EVZ35" s="9"/>
      <c r="EWA35" s="9"/>
      <c r="EWB35" s="9"/>
      <c r="EWC35" s="9"/>
      <c r="EWD35" s="9"/>
      <c r="EWE35" s="9"/>
      <c r="EWF35" s="9"/>
      <c r="EWG35" s="9"/>
      <c r="EWH35" s="9"/>
      <c r="EWI35" s="9"/>
      <c r="EWJ35" s="9"/>
      <c r="EWK35" s="9"/>
      <c r="EWL35" s="9"/>
      <c r="EWM35" s="9"/>
      <c r="EWN35" s="9"/>
      <c r="EWO35" s="9"/>
      <c r="EWP35" s="9"/>
      <c r="EWQ35" s="9"/>
      <c r="EWR35" s="9"/>
      <c r="EWS35" s="9"/>
      <c r="EWT35" s="9"/>
      <c r="EWU35" s="9"/>
      <c r="EWV35" s="9"/>
      <c r="EWW35" s="9"/>
      <c r="EWX35" s="9"/>
      <c r="EWY35" s="9"/>
      <c r="EWZ35" s="9"/>
      <c r="EXA35" s="9"/>
      <c r="EXB35" s="9"/>
      <c r="EXC35" s="9"/>
      <c r="EXD35" s="9"/>
      <c r="EXE35" s="9"/>
      <c r="EXF35" s="9"/>
      <c r="EXG35" s="9"/>
      <c r="EXH35" s="9"/>
      <c r="EXI35" s="9"/>
      <c r="EXJ35" s="9"/>
      <c r="EXK35" s="9"/>
      <c r="EXL35" s="9"/>
      <c r="EXM35" s="9"/>
      <c r="EXN35" s="9"/>
      <c r="EXO35" s="9"/>
      <c r="EXP35" s="9"/>
      <c r="EXQ35" s="9"/>
      <c r="EXR35" s="9"/>
      <c r="EXS35" s="9"/>
      <c r="EXT35" s="9"/>
      <c r="EXU35" s="9"/>
      <c r="EXV35" s="9"/>
      <c r="EXW35" s="9"/>
      <c r="EXX35" s="9"/>
      <c r="EXY35" s="9"/>
      <c r="EXZ35" s="9"/>
      <c r="EYA35" s="9"/>
      <c r="EYB35" s="9"/>
      <c r="EYC35" s="9"/>
      <c r="EYD35" s="9"/>
      <c r="EYE35" s="9"/>
      <c r="EYF35" s="9"/>
      <c r="EYG35" s="9"/>
      <c r="EYH35" s="9"/>
      <c r="EYI35" s="9"/>
      <c r="EYJ35" s="9"/>
      <c r="EYK35" s="9"/>
      <c r="EYL35" s="9"/>
      <c r="EYM35" s="9"/>
      <c r="EYN35" s="9"/>
      <c r="EYO35" s="9"/>
      <c r="EYP35" s="9"/>
      <c r="EYQ35" s="9"/>
      <c r="EYR35" s="9"/>
      <c r="EYS35" s="9"/>
      <c r="EYT35" s="9"/>
      <c r="EYU35" s="9"/>
      <c r="EYV35" s="9"/>
      <c r="EYW35" s="9"/>
      <c r="EYX35" s="9"/>
      <c r="EYY35" s="9"/>
      <c r="EYZ35" s="9"/>
      <c r="EZA35" s="9"/>
      <c r="EZB35" s="9"/>
      <c r="EZC35" s="9"/>
      <c r="EZD35" s="9"/>
      <c r="EZE35" s="9"/>
      <c r="EZF35" s="9"/>
      <c r="EZG35" s="9"/>
      <c r="EZH35" s="9"/>
      <c r="EZI35" s="9"/>
      <c r="EZJ35" s="9"/>
      <c r="EZK35" s="9"/>
      <c r="EZL35" s="9"/>
      <c r="EZM35" s="9"/>
      <c r="EZN35" s="9"/>
      <c r="EZO35" s="9"/>
      <c r="EZP35" s="9"/>
      <c r="EZQ35" s="9"/>
      <c r="EZR35" s="9"/>
      <c r="EZS35" s="9"/>
      <c r="EZT35" s="9"/>
      <c r="EZU35" s="9"/>
      <c r="EZV35" s="9"/>
      <c r="EZW35" s="9"/>
      <c r="EZX35" s="9"/>
      <c r="EZY35" s="9"/>
      <c r="EZZ35" s="9"/>
      <c r="FAA35" s="9"/>
      <c r="FAB35" s="9"/>
      <c r="FAC35" s="9"/>
      <c r="FAD35" s="9"/>
      <c r="FAE35" s="9"/>
      <c r="FAF35" s="9"/>
      <c r="FAG35" s="9"/>
      <c r="FAH35" s="9"/>
      <c r="FAI35" s="9"/>
      <c r="FAJ35" s="9"/>
      <c r="FAK35" s="9"/>
      <c r="FAL35" s="9"/>
      <c r="FAM35" s="9"/>
      <c r="FAN35" s="9"/>
      <c r="FAO35" s="9"/>
      <c r="FAP35" s="9"/>
      <c r="FAQ35" s="9"/>
      <c r="FAR35" s="9"/>
      <c r="FAS35" s="9"/>
      <c r="FAT35" s="9"/>
      <c r="FAU35" s="9"/>
      <c r="FAV35" s="9"/>
      <c r="FAW35" s="9"/>
      <c r="FAX35" s="9"/>
      <c r="FAY35" s="9"/>
      <c r="FAZ35" s="9"/>
      <c r="FBA35" s="9"/>
      <c r="FBB35" s="9"/>
      <c r="FBC35" s="9"/>
      <c r="FBD35" s="9"/>
      <c r="FBE35" s="9"/>
      <c r="FBF35" s="9"/>
      <c r="FBG35" s="9"/>
      <c r="FBH35" s="9"/>
      <c r="FBI35" s="9"/>
      <c r="FBJ35" s="9"/>
      <c r="FBK35" s="9"/>
      <c r="FBL35" s="9"/>
      <c r="FBM35" s="9"/>
      <c r="FBN35" s="9"/>
      <c r="FBO35" s="9"/>
      <c r="FBP35" s="9"/>
      <c r="FBQ35" s="9"/>
      <c r="FBR35" s="9"/>
      <c r="FBS35" s="9"/>
      <c r="FBT35" s="9"/>
      <c r="FBU35" s="9"/>
      <c r="FBV35" s="9"/>
      <c r="FBW35" s="9"/>
      <c r="FBX35" s="9"/>
      <c r="FBY35" s="9"/>
      <c r="FBZ35" s="9"/>
      <c r="FCA35" s="9"/>
      <c r="FCB35" s="9"/>
      <c r="FCC35" s="9"/>
      <c r="FCD35" s="9"/>
      <c r="FCE35" s="9"/>
      <c r="FCF35" s="9"/>
      <c r="FCG35" s="9"/>
      <c r="FCH35" s="9"/>
      <c r="FCI35" s="9"/>
      <c r="FCJ35" s="9"/>
      <c r="FCK35" s="9"/>
      <c r="FCL35" s="9"/>
      <c r="FCM35" s="9"/>
      <c r="FCN35" s="9"/>
      <c r="FCO35" s="9"/>
      <c r="FCP35" s="9"/>
      <c r="FCQ35" s="9"/>
      <c r="FCR35" s="9"/>
      <c r="FCS35" s="9"/>
      <c r="FCT35" s="9"/>
      <c r="FCU35" s="9"/>
      <c r="FCV35" s="9"/>
      <c r="FCW35" s="9"/>
      <c r="FCX35" s="9"/>
      <c r="FCY35" s="9"/>
      <c r="FCZ35" s="9"/>
      <c r="FDA35" s="9"/>
      <c r="FDB35" s="9"/>
      <c r="FDC35" s="9"/>
      <c r="FDD35" s="9"/>
      <c r="FDE35" s="9"/>
      <c r="FDF35" s="9"/>
      <c r="FDG35" s="9"/>
      <c r="FDH35" s="9"/>
      <c r="FDI35" s="9"/>
      <c r="FDJ35" s="9"/>
      <c r="FDK35" s="9"/>
      <c r="FDL35" s="9"/>
      <c r="FDM35" s="9"/>
      <c r="FDN35" s="9"/>
      <c r="FDO35" s="9"/>
      <c r="FDP35" s="9"/>
      <c r="FDQ35" s="9"/>
      <c r="FDR35" s="9"/>
      <c r="FDS35" s="9"/>
      <c r="FDT35" s="9"/>
      <c r="FDU35" s="9"/>
      <c r="FDV35" s="9"/>
      <c r="FDW35" s="9"/>
      <c r="FDX35" s="9"/>
      <c r="FDY35" s="9"/>
      <c r="FDZ35" s="9"/>
      <c r="FEA35" s="9"/>
      <c r="FEB35" s="9"/>
      <c r="FEC35" s="9"/>
      <c r="FED35" s="9"/>
      <c r="FEE35" s="9"/>
      <c r="FEF35" s="9"/>
      <c r="FEG35" s="9"/>
      <c r="FEH35" s="9"/>
      <c r="FEI35" s="9"/>
      <c r="FEJ35" s="9"/>
      <c r="FEK35" s="9"/>
      <c r="FEL35" s="9"/>
      <c r="FEM35" s="9"/>
      <c r="FEN35" s="9"/>
      <c r="FEO35" s="9"/>
      <c r="FEP35" s="9"/>
      <c r="FEQ35" s="9"/>
      <c r="FER35" s="9"/>
      <c r="FES35" s="9"/>
      <c r="FET35" s="9"/>
      <c r="FEU35" s="9"/>
      <c r="FEV35" s="9"/>
      <c r="FEW35" s="9"/>
      <c r="FEX35" s="9"/>
      <c r="FEY35" s="9"/>
      <c r="FEZ35" s="9"/>
      <c r="FFA35" s="9"/>
      <c r="FFB35" s="9"/>
      <c r="FFC35" s="9"/>
      <c r="FFD35" s="9"/>
      <c r="FFE35" s="9"/>
      <c r="FFF35" s="9"/>
      <c r="FFG35" s="9"/>
      <c r="FFH35" s="9"/>
      <c r="FFI35" s="9"/>
      <c r="FFJ35" s="9"/>
      <c r="FFK35" s="9"/>
      <c r="FFL35" s="9"/>
      <c r="FFM35" s="9"/>
      <c r="FFN35" s="9"/>
      <c r="FFO35" s="9"/>
      <c r="FFP35" s="9"/>
      <c r="FFQ35" s="9"/>
      <c r="FFR35" s="9"/>
      <c r="FFS35" s="9"/>
      <c r="FFT35" s="9"/>
      <c r="FFU35" s="9"/>
      <c r="FFV35" s="9"/>
      <c r="FFW35" s="9"/>
      <c r="FFX35" s="9"/>
      <c r="FFY35" s="9"/>
      <c r="FFZ35" s="9"/>
      <c r="FGA35" s="9"/>
      <c r="FGB35" s="9"/>
      <c r="FGC35" s="9"/>
      <c r="FGD35" s="9"/>
      <c r="FGE35" s="9"/>
      <c r="FGF35" s="9"/>
      <c r="FGG35" s="9"/>
      <c r="FGH35" s="9"/>
      <c r="FGI35" s="9"/>
      <c r="FGJ35" s="9"/>
      <c r="FGK35" s="9"/>
      <c r="FGL35" s="9"/>
      <c r="FGM35" s="9"/>
      <c r="FGN35" s="9"/>
      <c r="FGO35" s="9"/>
      <c r="FGP35" s="9"/>
      <c r="FGQ35" s="9"/>
      <c r="FGR35" s="9"/>
      <c r="FGS35" s="9"/>
      <c r="FGT35" s="9"/>
      <c r="FGU35" s="9"/>
      <c r="FGV35" s="9"/>
      <c r="FGW35" s="9"/>
      <c r="FGX35" s="9"/>
      <c r="FGY35" s="9"/>
      <c r="FGZ35" s="9"/>
      <c r="FHA35" s="9"/>
      <c r="FHB35" s="9"/>
      <c r="FHC35" s="9"/>
      <c r="FHD35" s="9"/>
      <c r="FHE35" s="9"/>
      <c r="FHF35" s="9"/>
      <c r="FHG35" s="9"/>
      <c r="FHH35" s="9"/>
      <c r="FHI35" s="9"/>
      <c r="FHJ35" s="9"/>
      <c r="FHK35" s="9"/>
      <c r="FHL35" s="9"/>
      <c r="FHM35" s="9"/>
      <c r="FHN35" s="9"/>
      <c r="FHO35" s="9"/>
      <c r="FHP35" s="9"/>
      <c r="FHQ35" s="9"/>
      <c r="FHR35" s="9"/>
      <c r="FHS35" s="9"/>
      <c r="FHT35" s="9"/>
      <c r="FHU35" s="9"/>
      <c r="FHV35" s="9"/>
      <c r="FHW35" s="9"/>
      <c r="FHX35" s="9"/>
      <c r="FHY35" s="9"/>
      <c r="FHZ35" s="9"/>
      <c r="FIA35" s="9"/>
      <c r="FIB35" s="9"/>
      <c r="FIC35" s="9"/>
      <c r="FID35" s="9"/>
      <c r="FIE35" s="9"/>
      <c r="FIF35" s="9"/>
      <c r="FIG35" s="9"/>
      <c r="FIH35" s="9"/>
      <c r="FII35" s="9"/>
      <c r="FIJ35" s="9"/>
      <c r="FIK35" s="9"/>
      <c r="FIL35" s="9"/>
      <c r="FIM35" s="9"/>
      <c r="FIN35" s="9"/>
      <c r="FIO35" s="9"/>
      <c r="FIP35" s="9"/>
      <c r="FIQ35" s="9"/>
      <c r="FIR35" s="9"/>
      <c r="FIS35" s="9"/>
      <c r="FIT35" s="9"/>
      <c r="FIU35" s="9"/>
      <c r="FIV35" s="9"/>
      <c r="FIW35" s="9"/>
      <c r="FIX35" s="9"/>
      <c r="FIY35" s="9"/>
      <c r="FIZ35" s="9"/>
      <c r="FJA35" s="9"/>
      <c r="FJB35" s="9"/>
      <c r="FJC35" s="9"/>
      <c r="FJD35" s="9"/>
      <c r="FJE35" s="9"/>
      <c r="FJF35" s="9"/>
      <c r="FJG35" s="9"/>
      <c r="FJH35" s="9"/>
      <c r="FJI35" s="9"/>
      <c r="FJJ35" s="9"/>
      <c r="FJK35" s="9"/>
      <c r="FJL35" s="9"/>
      <c r="FJM35" s="9"/>
      <c r="FJN35" s="9"/>
      <c r="FJO35" s="9"/>
      <c r="FJP35" s="9"/>
      <c r="FJQ35" s="9"/>
      <c r="FJR35" s="9"/>
      <c r="FJS35" s="9"/>
      <c r="FJT35" s="9"/>
      <c r="FJU35" s="9"/>
      <c r="FJV35" s="9"/>
      <c r="FJW35" s="9"/>
      <c r="FJX35" s="9"/>
      <c r="FJY35" s="9"/>
      <c r="FJZ35" s="9"/>
      <c r="FKA35" s="9"/>
      <c r="FKB35" s="9"/>
      <c r="FKC35" s="9"/>
      <c r="FKD35" s="9"/>
      <c r="FKE35" s="9"/>
      <c r="FKF35" s="9"/>
      <c r="FKG35" s="9"/>
      <c r="FKH35" s="9"/>
      <c r="FKI35" s="9"/>
      <c r="FKJ35" s="9"/>
      <c r="FKK35" s="9"/>
      <c r="FKL35" s="9"/>
      <c r="FKM35" s="9"/>
      <c r="FKN35" s="9"/>
      <c r="FKO35" s="9"/>
      <c r="FKP35" s="9"/>
      <c r="FKQ35" s="9"/>
      <c r="FKR35" s="9"/>
      <c r="FKS35" s="9"/>
      <c r="FKT35" s="9"/>
      <c r="FKU35" s="9"/>
      <c r="FKV35" s="9"/>
      <c r="FKW35" s="9"/>
      <c r="FKX35" s="9"/>
      <c r="FKY35" s="9"/>
      <c r="FKZ35" s="9"/>
      <c r="FLA35" s="9"/>
      <c r="FLB35" s="9"/>
      <c r="FLC35" s="9"/>
      <c r="FLD35" s="9"/>
      <c r="FLE35" s="9"/>
      <c r="FLF35" s="9"/>
      <c r="FLG35" s="9"/>
      <c r="FLH35" s="9"/>
      <c r="FLI35" s="9"/>
      <c r="FLJ35" s="9"/>
      <c r="FLK35" s="9"/>
      <c r="FLL35" s="9"/>
      <c r="FLM35" s="9"/>
      <c r="FLN35" s="9"/>
      <c r="FLO35" s="9"/>
      <c r="FLP35" s="9"/>
      <c r="FLQ35" s="9"/>
      <c r="FLR35" s="9"/>
      <c r="FLS35" s="9"/>
      <c r="FLT35" s="9"/>
      <c r="FLU35" s="9"/>
      <c r="FLV35" s="9"/>
      <c r="FLW35" s="9"/>
      <c r="FLX35" s="9"/>
      <c r="FLY35" s="9"/>
      <c r="FLZ35" s="9"/>
      <c r="FMA35" s="9"/>
      <c r="FMB35" s="9"/>
      <c r="FMC35" s="9"/>
      <c r="FMD35" s="9"/>
      <c r="FME35" s="9"/>
      <c r="FMF35" s="9"/>
      <c r="FMG35" s="9"/>
      <c r="FMH35" s="9"/>
      <c r="FMI35" s="9"/>
      <c r="FMJ35" s="9"/>
      <c r="FMK35" s="9"/>
      <c r="FML35" s="9"/>
      <c r="FMM35" s="9"/>
      <c r="FMN35" s="9"/>
      <c r="FMO35" s="9"/>
      <c r="FMP35" s="9"/>
      <c r="FMQ35" s="9"/>
      <c r="FMR35" s="9"/>
      <c r="FMS35" s="9"/>
      <c r="FMT35" s="9"/>
      <c r="FMU35" s="9"/>
      <c r="FMV35" s="9"/>
      <c r="FMW35" s="9"/>
      <c r="FMX35" s="9"/>
      <c r="FMY35" s="9"/>
      <c r="FMZ35" s="9"/>
      <c r="FNA35" s="9"/>
      <c r="FNB35" s="9"/>
      <c r="FNC35" s="9"/>
      <c r="FND35" s="9"/>
      <c r="FNE35" s="9"/>
      <c r="FNF35" s="9"/>
      <c r="FNG35" s="9"/>
      <c r="FNH35" s="9"/>
      <c r="FNI35" s="9"/>
      <c r="FNJ35" s="9"/>
      <c r="FNK35" s="9"/>
      <c r="FNL35" s="9"/>
      <c r="FNM35" s="9"/>
      <c r="FNN35" s="9"/>
      <c r="FNO35" s="9"/>
      <c r="FNP35" s="9"/>
      <c r="FNQ35" s="9"/>
      <c r="FNR35" s="9"/>
      <c r="FNS35" s="9"/>
      <c r="FNT35" s="9"/>
      <c r="FNU35" s="9"/>
      <c r="FNV35" s="9"/>
      <c r="FNW35" s="9"/>
      <c r="FNX35" s="9"/>
      <c r="FNY35" s="9"/>
      <c r="FNZ35" s="9"/>
      <c r="FOA35" s="9"/>
      <c r="FOB35" s="9"/>
      <c r="FOC35" s="9"/>
      <c r="FOD35" s="9"/>
      <c r="FOE35" s="9"/>
      <c r="FOF35" s="9"/>
      <c r="FOG35" s="9"/>
      <c r="FOH35" s="9"/>
      <c r="FOI35" s="9"/>
      <c r="FOJ35" s="9"/>
      <c r="FOK35" s="9"/>
      <c r="FOL35" s="9"/>
      <c r="FOM35" s="9"/>
      <c r="FON35" s="9"/>
      <c r="FOO35" s="9"/>
      <c r="FOP35" s="9"/>
      <c r="FOQ35" s="9"/>
      <c r="FOR35" s="9"/>
      <c r="FOS35" s="9"/>
      <c r="FOT35" s="9"/>
      <c r="FOU35" s="9"/>
      <c r="FOV35" s="9"/>
      <c r="FOW35" s="9"/>
      <c r="FOX35" s="9"/>
      <c r="FOY35" s="9"/>
      <c r="FOZ35" s="9"/>
      <c r="FPA35" s="9"/>
      <c r="FPB35" s="9"/>
      <c r="FPC35" s="9"/>
      <c r="FPD35" s="9"/>
      <c r="FPE35" s="9"/>
      <c r="FPF35" s="9"/>
      <c r="FPG35" s="9"/>
      <c r="FPH35" s="9"/>
      <c r="FPI35" s="9"/>
      <c r="FPJ35" s="9"/>
      <c r="FPK35" s="9"/>
      <c r="FPL35" s="9"/>
      <c r="FPM35" s="9"/>
      <c r="FPN35" s="9"/>
      <c r="FPO35" s="9"/>
      <c r="FPP35" s="9"/>
      <c r="FPQ35" s="9"/>
      <c r="FPR35" s="9"/>
      <c r="FPS35" s="9"/>
      <c r="FPT35" s="9"/>
      <c r="FPU35" s="9"/>
      <c r="FPV35" s="9"/>
      <c r="FPW35" s="9"/>
      <c r="FPX35" s="9"/>
      <c r="FPY35" s="9"/>
      <c r="FPZ35" s="9"/>
      <c r="FQA35" s="9"/>
      <c r="FQB35" s="9"/>
      <c r="FQC35" s="9"/>
      <c r="FQD35" s="9"/>
      <c r="FQE35" s="9"/>
      <c r="FQF35" s="9"/>
      <c r="FQG35" s="9"/>
      <c r="FQH35" s="9"/>
      <c r="FQI35" s="9"/>
      <c r="FQJ35" s="9"/>
      <c r="FQK35" s="9"/>
      <c r="FQL35" s="9"/>
      <c r="FQM35" s="9"/>
      <c r="FQN35" s="9"/>
      <c r="FQO35" s="9"/>
      <c r="FQP35" s="9"/>
      <c r="FQQ35" s="9"/>
      <c r="FQR35" s="9"/>
      <c r="FQS35" s="9"/>
      <c r="FQT35" s="9"/>
      <c r="FQU35" s="9"/>
      <c r="FQV35" s="9"/>
      <c r="FQW35" s="9"/>
      <c r="FQX35" s="9"/>
      <c r="FQY35" s="9"/>
      <c r="FQZ35" s="9"/>
      <c r="FRA35" s="9"/>
      <c r="FRB35" s="9"/>
      <c r="FRC35" s="9"/>
      <c r="FRD35" s="9"/>
      <c r="FRE35" s="9"/>
      <c r="FRF35" s="9"/>
      <c r="FRG35" s="9"/>
      <c r="FRH35" s="9"/>
      <c r="FRI35" s="9"/>
      <c r="FRJ35" s="9"/>
      <c r="FRK35" s="9"/>
      <c r="FRL35" s="9"/>
      <c r="FRM35" s="9"/>
      <c r="FRN35" s="9"/>
      <c r="FRO35" s="9"/>
      <c r="FRP35" s="9"/>
      <c r="FRQ35" s="9"/>
      <c r="FRR35" s="9"/>
      <c r="FRS35" s="9"/>
      <c r="FRT35" s="9"/>
      <c r="FRU35" s="9"/>
      <c r="FRV35" s="9"/>
      <c r="FRW35" s="9"/>
      <c r="FRX35" s="9"/>
      <c r="FRY35" s="9"/>
      <c r="FRZ35" s="9"/>
      <c r="FSA35" s="9"/>
      <c r="FSB35" s="9"/>
      <c r="FSC35" s="9"/>
      <c r="FSD35" s="9"/>
      <c r="FSE35" s="9"/>
      <c r="FSF35" s="9"/>
      <c r="FSG35" s="9"/>
      <c r="FSH35" s="9"/>
      <c r="FSI35" s="9"/>
      <c r="FSJ35" s="9"/>
      <c r="FSK35" s="9"/>
      <c r="FSL35" s="9"/>
      <c r="FSM35" s="9"/>
      <c r="FSN35" s="9"/>
      <c r="FSO35" s="9"/>
      <c r="FSP35" s="9"/>
      <c r="FSQ35" s="9"/>
      <c r="FSR35" s="9"/>
      <c r="FSS35" s="9"/>
      <c r="FST35" s="9"/>
      <c r="FSU35" s="9"/>
      <c r="FSV35" s="9"/>
      <c r="FSW35" s="9"/>
      <c r="FSX35" s="9"/>
      <c r="FSY35" s="9"/>
      <c r="FSZ35" s="9"/>
      <c r="FTA35" s="9"/>
      <c r="FTB35" s="9"/>
      <c r="FTC35" s="9"/>
      <c r="FTD35" s="9"/>
      <c r="FTE35" s="9"/>
      <c r="FTF35" s="9"/>
      <c r="FTG35" s="9"/>
      <c r="FTH35" s="9"/>
      <c r="FTI35" s="9"/>
      <c r="FTJ35" s="9"/>
      <c r="FTK35" s="9"/>
      <c r="FTL35" s="9"/>
      <c r="FTM35" s="9"/>
      <c r="FTN35" s="9"/>
      <c r="FTO35" s="9"/>
      <c r="FTP35" s="9"/>
      <c r="FTQ35" s="9"/>
      <c r="FTR35" s="9"/>
      <c r="FTS35" s="9"/>
      <c r="FTT35" s="9"/>
      <c r="FTU35" s="9"/>
      <c r="FTV35" s="9"/>
      <c r="FTW35" s="9"/>
      <c r="FTX35" s="9"/>
      <c r="FTY35" s="9"/>
      <c r="FTZ35" s="9"/>
      <c r="FUA35" s="9"/>
      <c r="FUB35" s="9"/>
      <c r="FUC35" s="9"/>
      <c r="FUD35" s="9"/>
      <c r="FUE35" s="9"/>
      <c r="FUF35" s="9"/>
      <c r="FUG35" s="9"/>
      <c r="FUH35" s="9"/>
      <c r="FUI35" s="9"/>
      <c r="FUJ35" s="9"/>
      <c r="FUK35" s="9"/>
      <c r="FUL35" s="9"/>
      <c r="FUM35" s="9"/>
      <c r="FUN35" s="9"/>
      <c r="FUO35" s="9"/>
      <c r="FUP35" s="9"/>
      <c r="FUQ35" s="9"/>
      <c r="FUR35" s="9"/>
      <c r="FUS35" s="9"/>
      <c r="FUT35" s="9"/>
      <c r="FUU35" s="9"/>
      <c r="FUV35" s="9"/>
      <c r="FUW35" s="9"/>
      <c r="FUX35" s="9"/>
      <c r="FUY35" s="9"/>
      <c r="FUZ35" s="9"/>
      <c r="FVA35" s="9"/>
      <c r="FVB35" s="9"/>
      <c r="FVC35" s="9"/>
      <c r="FVD35" s="9"/>
      <c r="FVE35" s="9"/>
      <c r="FVF35" s="9"/>
      <c r="FVG35" s="9"/>
      <c r="FVH35" s="9"/>
      <c r="FVI35" s="9"/>
      <c r="FVJ35" s="9"/>
      <c r="FVK35" s="9"/>
      <c r="FVL35" s="9"/>
      <c r="FVM35" s="9"/>
      <c r="FVN35" s="9"/>
      <c r="FVO35" s="9"/>
      <c r="FVP35" s="9"/>
      <c r="FVQ35" s="9"/>
      <c r="FVR35" s="9"/>
      <c r="FVS35" s="9"/>
      <c r="FVT35" s="9"/>
      <c r="FVU35" s="9"/>
      <c r="FVV35" s="9"/>
      <c r="FVW35" s="9"/>
      <c r="FVX35" s="9"/>
      <c r="FVY35" s="9"/>
      <c r="FVZ35" s="9"/>
      <c r="FWA35" s="9"/>
      <c r="FWB35" s="9"/>
      <c r="FWC35" s="9"/>
      <c r="FWD35" s="9"/>
      <c r="FWE35" s="9"/>
      <c r="FWF35" s="9"/>
      <c r="FWG35" s="9"/>
      <c r="FWH35" s="9"/>
      <c r="FWI35" s="9"/>
      <c r="FWJ35" s="9"/>
      <c r="FWK35" s="9"/>
      <c r="FWL35" s="9"/>
      <c r="FWM35" s="9"/>
      <c r="FWN35" s="9"/>
      <c r="FWO35" s="9"/>
      <c r="FWP35" s="9"/>
      <c r="FWQ35" s="9"/>
      <c r="FWR35" s="9"/>
      <c r="FWS35" s="9"/>
      <c r="FWT35" s="9"/>
      <c r="FWU35" s="9"/>
      <c r="FWV35" s="9"/>
      <c r="FWW35" s="9"/>
      <c r="FWX35" s="9"/>
      <c r="FWY35" s="9"/>
      <c r="FWZ35" s="9"/>
      <c r="FXA35" s="9"/>
      <c r="FXB35" s="9"/>
      <c r="FXC35" s="9"/>
      <c r="FXD35" s="9"/>
      <c r="FXE35" s="9"/>
      <c r="FXF35" s="9"/>
      <c r="FXG35" s="9"/>
      <c r="FXH35" s="9"/>
      <c r="FXI35" s="9"/>
      <c r="FXJ35" s="9"/>
      <c r="FXK35" s="9"/>
      <c r="FXL35" s="9"/>
      <c r="FXM35" s="9"/>
      <c r="FXN35" s="9"/>
      <c r="FXO35" s="9"/>
      <c r="FXP35" s="9"/>
      <c r="FXQ35" s="9"/>
      <c r="FXR35" s="9"/>
      <c r="FXS35" s="9"/>
      <c r="FXT35" s="9"/>
      <c r="FXU35" s="9"/>
      <c r="FXV35" s="9"/>
      <c r="FXW35" s="9"/>
      <c r="FXX35" s="9"/>
      <c r="FXY35" s="9"/>
      <c r="FXZ35" s="9"/>
      <c r="FYA35" s="9"/>
      <c r="FYB35" s="9"/>
      <c r="FYC35" s="9"/>
      <c r="FYD35" s="9"/>
      <c r="FYE35" s="9"/>
      <c r="FYF35" s="9"/>
      <c r="FYG35" s="9"/>
      <c r="FYH35" s="9"/>
      <c r="FYI35" s="9"/>
      <c r="FYJ35" s="9"/>
      <c r="FYK35" s="9"/>
      <c r="FYL35" s="9"/>
      <c r="FYM35" s="9"/>
      <c r="FYN35" s="9"/>
      <c r="FYO35" s="9"/>
      <c r="FYP35" s="9"/>
      <c r="FYQ35" s="9"/>
      <c r="FYR35" s="9"/>
      <c r="FYS35" s="9"/>
      <c r="FYT35" s="9"/>
      <c r="FYU35" s="9"/>
      <c r="FYV35" s="9"/>
      <c r="FYW35" s="9"/>
      <c r="FYX35" s="9"/>
      <c r="FYY35" s="9"/>
      <c r="FYZ35" s="9"/>
      <c r="FZA35" s="9"/>
      <c r="FZB35" s="9"/>
      <c r="FZC35" s="9"/>
      <c r="FZD35" s="9"/>
      <c r="FZE35" s="9"/>
      <c r="FZF35" s="9"/>
      <c r="FZG35" s="9"/>
      <c r="FZH35" s="9"/>
      <c r="FZI35" s="9"/>
      <c r="FZJ35" s="9"/>
      <c r="FZK35" s="9"/>
      <c r="FZL35" s="9"/>
      <c r="FZM35" s="9"/>
      <c r="FZN35" s="9"/>
      <c r="FZO35" s="9"/>
      <c r="FZP35" s="9"/>
      <c r="FZQ35" s="9"/>
      <c r="FZR35" s="9"/>
      <c r="FZS35" s="9"/>
      <c r="FZT35" s="9"/>
      <c r="FZU35" s="9"/>
      <c r="FZV35" s="9"/>
      <c r="FZW35" s="9"/>
      <c r="FZX35" s="9"/>
      <c r="FZY35" s="9"/>
      <c r="FZZ35" s="9"/>
      <c r="GAA35" s="9"/>
      <c r="GAB35" s="9"/>
      <c r="GAC35" s="9"/>
      <c r="GAD35" s="9"/>
      <c r="GAE35" s="9"/>
      <c r="GAF35" s="9"/>
      <c r="GAG35" s="9"/>
      <c r="GAH35" s="9"/>
      <c r="GAI35" s="9"/>
      <c r="GAJ35" s="9"/>
      <c r="GAK35" s="9"/>
      <c r="GAL35" s="9"/>
      <c r="GAM35" s="9"/>
      <c r="GAN35" s="9"/>
      <c r="GAO35" s="9"/>
      <c r="GAP35" s="9"/>
      <c r="GAQ35" s="9"/>
      <c r="GAR35" s="9"/>
      <c r="GAS35" s="9"/>
      <c r="GAT35" s="9"/>
      <c r="GAU35" s="9"/>
      <c r="GAV35" s="9"/>
      <c r="GAW35" s="9"/>
      <c r="GAX35" s="9"/>
      <c r="GAY35" s="9"/>
      <c r="GAZ35" s="9"/>
      <c r="GBA35" s="9"/>
      <c r="GBB35" s="9"/>
      <c r="GBC35" s="9"/>
      <c r="GBD35" s="9"/>
      <c r="GBE35" s="9"/>
      <c r="GBF35" s="9"/>
      <c r="GBG35" s="9"/>
      <c r="GBH35" s="9"/>
      <c r="GBI35" s="9"/>
      <c r="GBJ35" s="9"/>
      <c r="GBK35" s="9"/>
      <c r="GBL35" s="9"/>
      <c r="GBM35" s="9"/>
      <c r="GBN35" s="9"/>
      <c r="GBO35" s="9"/>
      <c r="GBP35" s="9"/>
      <c r="GBQ35" s="9"/>
      <c r="GBR35" s="9"/>
      <c r="GBS35" s="9"/>
      <c r="GBT35" s="9"/>
      <c r="GBU35" s="9"/>
      <c r="GBV35" s="9"/>
      <c r="GBW35" s="9"/>
      <c r="GBX35" s="9"/>
      <c r="GBY35" s="9"/>
      <c r="GBZ35" s="9"/>
      <c r="GCA35" s="9"/>
      <c r="GCB35" s="9"/>
      <c r="GCC35" s="9"/>
      <c r="GCD35" s="9"/>
      <c r="GCE35" s="9"/>
      <c r="GCF35" s="9"/>
      <c r="GCG35" s="9"/>
      <c r="GCH35" s="9"/>
      <c r="GCI35" s="9"/>
      <c r="GCJ35" s="9"/>
      <c r="GCK35" s="9"/>
      <c r="GCL35" s="9"/>
      <c r="GCM35" s="9"/>
      <c r="GCN35" s="9"/>
      <c r="GCO35" s="9"/>
      <c r="GCP35" s="9"/>
      <c r="GCQ35" s="9"/>
      <c r="GCR35" s="9"/>
      <c r="GCS35" s="9"/>
      <c r="GCT35" s="9"/>
      <c r="GCU35" s="9"/>
      <c r="GCV35" s="9"/>
      <c r="GCW35" s="9"/>
      <c r="GCX35" s="9"/>
      <c r="GCY35" s="9"/>
      <c r="GCZ35" s="9"/>
      <c r="GDA35" s="9"/>
      <c r="GDB35" s="9"/>
      <c r="GDC35" s="9"/>
      <c r="GDD35" s="9"/>
      <c r="GDE35" s="9"/>
      <c r="GDF35" s="9"/>
      <c r="GDG35" s="9"/>
      <c r="GDH35" s="9"/>
      <c r="GDI35" s="9"/>
      <c r="GDJ35" s="9"/>
      <c r="GDK35" s="9"/>
      <c r="GDL35" s="9"/>
      <c r="GDM35" s="9"/>
      <c r="GDN35" s="9"/>
      <c r="GDO35" s="9"/>
      <c r="GDP35" s="9"/>
      <c r="GDQ35" s="9"/>
      <c r="GDR35" s="9"/>
      <c r="GDS35" s="9"/>
      <c r="GDT35" s="9"/>
      <c r="GDU35" s="9"/>
      <c r="GDV35" s="9"/>
      <c r="GDW35" s="9"/>
      <c r="GDX35" s="9"/>
      <c r="GDY35" s="9"/>
      <c r="GDZ35" s="9"/>
      <c r="GEA35" s="9"/>
      <c r="GEB35" s="9"/>
      <c r="GEC35" s="9"/>
      <c r="GED35" s="9"/>
      <c r="GEE35" s="9"/>
      <c r="GEF35" s="9"/>
      <c r="GEG35" s="9"/>
      <c r="GEH35" s="9"/>
      <c r="GEI35" s="9"/>
      <c r="GEJ35" s="9"/>
      <c r="GEK35" s="9"/>
      <c r="GEL35" s="9"/>
      <c r="GEM35" s="9"/>
      <c r="GEN35" s="9"/>
      <c r="GEO35" s="9"/>
      <c r="GEP35" s="9"/>
      <c r="GEQ35" s="9"/>
      <c r="GER35" s="9"/>
      <c r="GES35" s="9"/>
      <c r="GET35" s="9"/>
      <c r="GEU35" s="9"/>
      <c r="GEV35" s="9"/>
      <c r="GEW35" s="9"/>
      <c r="GEX35" s="9"/>
      <c r="GEY35" s="9"/>
      <c r="GEZ35" s="9"/>
      <c r="GFA35" s="9"/>
      <c r="GFB35" s="9"/>
      <c r="GFC35" s="9"/>
      <c r="GFD35" s="9"/>
      <c r="GFE35" s="9"/>
      <c r="GFF35" s="9"/>
      <c r="GFG35" s="9"/>
      <c r="GFH35" s="9"/>
      <c r="GFI35" s="9"/>
      <c r="GFJ35" s="9"/>
      <c r="GFK35" s="9"/>
      <c r="GFL35" s="9"/>
      <c r="GFM35" s="9"/>
      <c r="GFN35" s="9"/>
      <c r="GFO35" s="9"/>
      <c r="GFP35" s="9"/>
      <c r="GFQ35" s="9"/>
      <c r="GFR35" s="9"/>
      <c r="GFS35" s="9"/>
      <c r="GFT35" s="9"/>
      <c r="GFU35" s="9"/>
      <c r="GFV35" s="9"/>
      <c r="GFW35" s="9"/>
      <c r="GFX35" s="9"/>
      <c r="GFY35" s="9"/>
      <c r="GFZ35" s="9"/>
      <c r="GGA35" s="9"/>
      <c r="GGB35" s="9"/>
      <c r="GGC35" s="9"/>
      <c r="GGD35" s="9"/>
      <c r="GGE35" s="9"/>
      <c r="GGF35" s="9"/>
      <c r="GGG35" s="9"/>
      <c r="GGH35" s="9"/>
      <c r="GGI35" s="9"/>
      <c r="GGJ35" s="9"/>
      <c r="GGK35" s="9"/>
      <c r="GGL35" s="9"/>
      <c r="GGM35" s="9"/>
      <c r="GGN35" s="9"/>
      <c r="GGO35" s="9"/>
      <c r="GGP35" s="9"/>
      <c r="GGQ35" s="9"/>
      <c r="GGR35" s="9"/>
      <c r="GGS35" s="9"/>
      <c r="GGT35" s="9"/>
      <c r="GGU35" s="9"/>
      <c r="GGV35" s="9"/>
      <c r="GGW35" s="9"/>
      <c r="GGX35" s="9"/>
      <c r="GGY35" s="9"/>
      <c r="GGZ35" s="9"/>
      <c r="GHA35" s="9"/>
      <c r="GHB35" s="9"/>
      <c r="GHC35" s="9"/>
      <c r="GHD35" s="9"/>
      <c r="GHE35" s="9"/>
      <c r="GHF35" s="9"/>
      <c r="GHG35" s="9"/>
      <c r="GHH35" s="9"/>
      <c r="GHI35" s="9"/>
      <c r="GHJ35" s="9"/>
      <c r="GHK35" s="9"/>
      <c r="GHL35" s="9"/>
      <c r="GHM35" s="9"/>
      <c r="GHN35" s="9"/>
      <c r="GHO35" s="9"/>
      <c r="GHP35" s="9"/>
      <c r="GHQ35" s="9"/>
      <c r="GHR35" s="9"/>
      <c r="GHS35" s="9"/>
      <c r="GHT35" s="9"/>
      <c r="GHU35" s="9"/>
      <c r="GHV35" s="9"/>
      <c r="GHW35" s="9"/>
      <c r="GHX35" s="9"/>
      <c r="GHY35" s="9"/>
      <c r="GHZ35" s="9"/>
      <c r="GIA35" s="9"/>
      <c r="GIB35" s="9"/>
      <c r="GIC35" s="9"/>
      <c r="GID35" s="9"/>
      <c r="GIE35" s="9"/>
      <c r="GIF35" s="9"/>
      <c r="GIG35" s="9"/>
      <c r="GIH35" s="9"/>
      <c r="GII35" s="9"/>
      <c r="GIJ35" s="9"/>
      <c r="GIK35" s="9"/>
      <c r="GIL35" s="9"/>
      <c r="GIM35" s="9"/>
      <c r="GIN35" s="9"/>
      <c r="GIO35" s="9"/>
      <c r="GIP35" s="9"/>
      <c r="GIQ35" s="9"/>
      <c r="GIR35" s="9"/>
      <c r="GIS35" s="9"/>
      <c r="GIT35" s="9"/>
      <c r="GIU35" s="9"/>
      <c r="GIV35" s="9"/>
      <c r="GIW35" s="9"/>
      <c r="GIX35" s="9"/>
      <c r="GIY35" s="9"/>
      <c r="GIZ35" s="9"/>
      <c r="GJA35" s="9"/>
      <c r="GJB35" s="9"/>
      <c r="GJC35" s="9"/>
      <c r="GJD35" s="9"/>
      <c r="GJE35" s="9"/>
      <c r="GJF35" s="9"/>
      <c r="GJG35" s="9"/>
      <c r="GJH35" s="9"/>
      <c r="GJI35" s="9"/>
      <c r="GJJ35" s="9"/>
      <c r="GJK35" s="9"/>
      <c r="GJL35" s="9"/>
      <c r="GJM35" s="9"/>
      <c r="GJN35" s="9"/>
      <c r="GJO35" s="9"/>
      <c r="GJP35" s="9"/>
      <c r="GJQ35" s="9"/>
      <c r="GJR35" s="9"/>
      <c r="GJS35" s="9"/>
      <c r="GJT35" s="9"/>
      <c r="GJU35" s="9"/>
      <c r="GJV35" s="9"/>
      <c r="GJW35" s="9"/>
      <c r="GJX35" s="9"/>
      <c r="GJY35" s="9"/>
      <c r="GJZ35" s="9"/>
      <c r="GKA35" s="9"/>
      <c r="GKB35" s="9"/>
      <c r="GKC35" s="9"/>
      <c r="GKD35" s="9"/>
      <c r="GKE35" s="9"/>
      <c r="GKF35" s="9"/>
      <c r="GKG35" s="9"/>
      <c r="GKH35" s="9"/>
      <c r="GKI35" s="9"/>
      <c r="GKJ35" s="9"/>
      <c r="GKK35" s="9"/>
      <c r="GKL35" s="9"/>
      <c r="GKM35" s="9"/>
      <c r="GKN35" s="9"/>
      <c r="GKO35" s="9"/>
      <c r="GKP35" s="9"/>
      <c r="GKQ35" s="9"/>
      <c r="GKR35" s="9"/>
      <c r="GKS35" s="9"/>
      <c r="GKT35" s="9"/>
      <c r="GKU35" s="9"/>
      <c r="GKV35" s="9"/>
      <c r="GKW35" s="9"/>
      <c r="GKX35" s="9"/>
      <c r="GKY35" s="9"/>
      <c r="GKZ35" s="9"/>
      <c r="GLA35" s="9"/>
      <c r="GLB35" s="9"/>
      <c r="GLC35" s="9"/>
      <c r="GLD35" s="9"/>
      <c r="GLE35" s="9"/>
      <c r="GLF35" s="9"/>
      <c r="GLG35" s="9"/>
      <c r="GLH35" s="9"/>
      <c r="GLI35" s="9"/>
      <c r="GLJ35" s="9"/>
      <c r="GLK35" s="9"/>
      <c r="GLL35" s="9"/>
      <c r="GLM35" s="9"/>
      <c r="GLN35" s="9"/>
      <c r="GLO35" s="9"/>
      <c r="GLP35" s="9"/>
      <c r="GLQ35" s="9"/>
      <c r="GLR35" s="9"/>
      <c r="GLS35" s="9"/>
      <c r="GLT35" s="9"/>
      <c r="GLU35" s="9"/>
      <c r="GLV35" s="9"/>
      <c r="GLW35" s="9"/>
      <c r="GLX35" s="9"/>
      <c r="GLY35" s="9"/>
      <c r="GLZ35" s="9"/>
      <c r="GMA35" s="9"/>
      <c r="GMB35" s="9"/>
      <c r="GMC35" s="9"/>
      <c r="GMD35" s="9"/>
      <c r="GME35" s="9"/>
      <c r="GMF35" s="9"/>
      <c r="GMG35" s="9"/>
      <c r="GMH35" s="9"/>
      <c r="GMI35" s="9"/>
      <c r="GMJ35" s="9"/>
      <c r="GMK35" s="9"/>
      <c r="GML35" s="9"/>
      <c r="GMM35" s="9"/>
      <c r="GMN35" s="9"/>
      <c r="GMO35" s="9"/>
      <c r="GMP35" s="9"/>
      <c r="GMQ35" s="9"/>
      <c r="GMR35" s="9"/>
      <c r="GMS35" s="9"/>
      <c r="GMT35" s="9"/>
      <c r="GMU35" s="9"/>
      <c r="GMV35" s="9"/>
      <c r="GMW35" s="9"/>
      <c r="GMX35" s="9"/>
      <c r="GMY35" s="9"/>
      <c r="GMZ35" s="9"/>
      <c r="GNA35" s="9"/>
      <c r="GNB35" s="9"/>
      <c r="GNC35" s="9"/>
      <c r="GND35" s="9"/>
      <c r="GNE35" s="9"/>
      <c r="GNF35" s="9"/>
      <c r="GNG35" s="9"/>
      <c r="GNH35" s="9"/>
      <c r="GNI35" s="9"/>
      <c r="GNJ35" s="9"/>
      <c r="GNK35" s="9"/>
      <c r="GNL35" s="9"/>
      <c r="GNM35" s="9"/>
      <c r="GNN35" s="9"/>
      <c r="GNO35" s="9"/>
      <c r="GNP35" s="9"/>
      <c r="GNQ35" s="9"/>
      <c r="GNR35" s="9"/>
      <c r="GNS35" s="9"/>
      <c r="GNT35" s="9"/>
      <c r="GNU35" s="9"/>
      <c r="GNV35" s="9"/>
      <c r="GNW35" s="9"/>
      <c r="GNX35" s="9"/>
      <c r="GNY35" s="9"/>
      <c r="GNZ35" s="9"/>
      <c r="GOA35" s="9"/>
      <c r="GOB35" s="9"/>
      <c r="GOC35" s="9"/>
      <c r="GOD35" s="9"/>
      <c r="GOE35" s="9"/>
      <c r="GOF35" s="9"/>
      <c r="GOG35" s="9"/>
      <c r="GOH35" s="9"/>
      <c r="GOI35" s="9"/>
      <c r="GOJ35" s="9"/>
      <c r="GOK35" s="9"/>
      <c r="GOL35" s="9"/>
      <c r="GOM35" s="9"/>
      <c r="GON35" s="9"/>
      <c r="GOO35" s="9"/>
      <c r="GOP35" s="9"/>
      <c r="GOQ35" s="9"/>
      <c r="GOR35" s="9"/>
      <c r="GOS35" s="9"/>
      <c r="GOT35" s="9"/>
      <c r="GOU35" s="9"/>
      <c r="GOV35" s="9"/>
      <c r="GOW35" s="9"/>
      <c r="GOX35" s="9"/>
      <c r="GOY35" s="9"/>
      <c r="GOZ35" s="9"/>
      <c r="GPA35" s="9"/>
      <c r="GPB35" s="9"/>
      <c r="GPC35" s="9"/>
      <c r="GPD35" s="9"/>
      <c r="GPE35" s="9"/>
      <c r="GPF35" s="9"/>
      <c r="GPG35" s="9"/>
      <c r="GPH35" s="9"/>
      <c r="GPI35" s="9"/>
      <c r="GPJ35" s="9"/>
      <c r="GPK35" s="9"/>
      <c r="GPL35" s="9"/>
      <c r="GPM35" s="9"/>
      <c r="GPN35" s="9"/>
      <c r="GPO35" s="9"/>
      <c r="GPP35" s="9"/>
      <c r="GPQ35" s="9"/>
      <c r="GPR35" s="9"/>
      <c r="GPS35" s="9"/>
      <c r="GPT35" s="9"/>
      <c r="GPU35" s="9"/>
      <c r="GPV35" s="9"/>
      <c r="GPW35" s="9"/>
      <c r="GPX35" s="9"/>
      <c r="GPY35" s="9"/>
      <c r="GPZ35" s="9"/>
      <c r="GQA35" s="9"/>
      <c r="GQB35" s="9"/>
      <c r="GQC35" s="9"/>
      <c r="GQD35" s="9"/>
      <c r="GQE35" s="9"/>
      <c r="GQF35" s="9"/>
      <c r="GQG35" s="9"/>
      <c r="GQH35" s="9"/>
      <c r="GQI35" s="9"/>
      <c r="GQJ35" s="9"/>
      <c r="GQK35" s="9"/>
      <c r="GQL35" s="9"/>
      <c r="GQM35" s="9"/>
      <c r="GQN35" s="9"/>
      <c r="GQO35" s="9"/>
      <c r="GQP35" s="9"/>
      <c r="GQQ35" s="9"/>
      <c r="GQR35" s="9"/>
      <c r="GQS35" s="9"/>
      <c r="GQT35" s="9"/>
      <c r="GQU35" s="9"/>
      <c r="GQV35" s="9"/>
      <c r="GQW35" s="9"/>
      <c r="GQX35" s="9"/>
      <c r="GQY35" s="9"/>
      <c r="GQZ35" s="9"/>
      <c r="GRA35" s="9"/>
      <c r="GRB35" s="9"/>
      <c r="GRC35" s="9"/>
      <c r="GRD35" s="9"/>
      <c r="GRE35" s="9"/>
      <c r="GRF35" s="9"/>
      <c r="GRG35" s="9"/>
      <c r="GRH35" s="9"/>
      <c r="GRI35" s="9"/>
      <c r="GRJ35" s="9"/>
      <c r="GRK35" s="9"/>
      <c r="GRL35" s="9"/>
      <c r="GRM35" s="9"/>
      <c r="GRN35" s="9"/>
      <c r="GRO35" s="9"/>
      <c r="GRP35" s="9"/>
      <c r="GRQ35" s="9"/>
      <c r="GRR35" s="9"/>
      <c r="GRS35" s="9"/>
      <c r="GRT35" s="9"/>
      <c r="GRU35" s="9"/>
      <c r="GRV35" s="9"/>
      <c r="GRW35" s="9"/>
      <c r="GRX35" s="9"/>
      <c r="GRY35" s="9"/>
      <c r="GRZ35" s="9"/>
      <c r="GSA35" s="9"/>
      <c r="GSB35" s="9"/>
      <c r="GSC35" s="9"/>
      <c r="GSD35" s="9"/>
      <c r="GSE35" s="9"/>
      <c r="GSF35" s="9"/>
      <c r="GSG35" s="9"/>
      <c r="GSH35" s="9"/>
      <c r="GSI35" s="9"/>
      <c r="GSJ35" s="9"/>
      <c r="GSK35" s="9"/>
      <c r="GSL35" s="9"/>
      <c r="GSM35" s="9"/>
      <c r="GSN35" s="9"/>
      <c r="GSO35" s="9"/>
      <c r="GSP35" s="9"/>
      <c r="GSQ35" s="9"/>
      <c r="GSR35" s="9"/>
      <c r="GSS35" s="9"/>
      <c r="GST35" s="9"/>
      <c r="GSU35" s="9"/>
      <c r="GSV35" s="9"/>
      <c r="GSW35" s="9"/>
      <c r="GSX35" s="9"/>
      <c r="GSY35" s="9"/>
      <c r="GSZ35" s="9"/>
      <c r="GTA35" s="9"/>
      <c r="GTB35" s="9"/>
      <c r="GTC35" s="9"/>
      <c r="GTD35" s="9"/>
      <c r="GTE35" s="9"/>
      <c r="GTF35" s="9"/>
      <c r="GTG35" s="9"/>
      <c r="GTH35" s="9"/>
      <c r="GTI35" s="9"/>
      <c r="GTJ35" s="9"/>
      <c r="GTK35" s="9"/>
      <c r="GTL35" s="9"/>
      <c r="GTM35" s="9"/>
      <c r="GTN35" s="9"/>
      <c r="GTO35" s="9"/>
      <c r="GTP35" s="9"/>
      <c r="GTQ35" s="9"/>
      <c r="GTR35" s="9"/>
      <c r="GTS35" s="9"/>
      <c r="GTT35" s="9"/>
      <c r="GTU35" s="9"/>
      <c r="GTV35" s="9"/>
      <c r="GTW35" s="9"/>
      <c r="GTX35" s="9"/>
      <c r="GTY35" s="9"/>
      <c r="GTZ35" s="9"/>
      <c r="GUA35" s="9"/>
      <c r="GUB35" s="9"/>
      <c r="GUC35" s="9"/>
      <c r="GUD35" s="9"/>
      <c r="GUE35" s="9"/>
      <c r="GUF35" s="9"/>
      <c r="GUG35" s="9"/>
      <c r="GUH35" s="9"/>
      <c r="GUI35" s="9"/>
      <c r="GUJ35" s="9"/>
      <c r="GUK35" s="9"/>
      <c r="GUL35" s="9"/>
      <c r="GUM35" s="9"/>
      <c r="GUN35" s="9"/>
      <c r="GUO35" s="9"/>
      <c r="GUP35" s="9"/>
      <c r="GUQ35" s="9"/>
      <c r="GUR35" s="9"/>
      <c r="GUS35" s="9"/>
      <c r="GUT35" s="9"/>
      <c r="GUU35" s="9"/>
      <c r="GUV35" s="9"/>
      <c r="GUW35" s="9"/>
      <c r="GUX35" s="9"/>
      <c r="GUY35" s="9"/>
      <c r="GUZ35" s="9"/>
      <c r="GVA35" s="9"/>
      <c r="GVB35" s="9"/>
      <c r="GVC35" s="9"/>
      <c r="GVD35" s="9"/>
      <c r="GVE35" s="9"/>
      <c r="GVF35" s="9"/>
      <c r="GVG35" s="9"/>
      <c r="GVH35" s="9"/>
      <c r="GVI35" s="9"/>
      <c r="GVJ35" s="9"/>
      <c r="GVK35" s="9"/>
      <c r="GVL35" s="9"/>
      <c r="GVM35" s="9"/>
      <c r="GVN35" s="9"/>
      <c r="GVO35" s="9"/>
      <c r="GVP35" s="9"/>
      <c r="GVQ35" s="9"/>
      <c r="GVR35" s="9"/>
      <c r="GVS35" s="9"/>
      <c r="GVT35" s="9"/>
      <c r="GVU35" s="9"/>
      <c r="GVV35" s="9"/>
      <c r="GVW35" s="9"/>
      <c r="GVX35" s="9"/>
      <c r="GVY35" s="9"/>
      <c r="GVZ35" s="9"/>
      <c r="GWA35" s="9"/>
      <c r="GWB35" s="9"/>
      <c r="GWC35" s="9"/>
      <c r="GWD35" s="9"/>
      <c r="GWE35" s="9"/>
      <c r="GWF35" s="9"/>
      <c r="GWG35" s="9"/>
      <c r="GWH35" s="9"/>
      <c r="GWI35" s="9"/>
      <c r="GWJ35" s="9"/>
      <c r="GWK35" s="9"/>
      <c r="GWL35" s="9"/>
      <c r="GWM35" s="9"/>
      <c r="GWN35" s="9"/>
      <c r="GWO35" s="9"/>
      <c r="GWP35" s="9"/>
      <c r="GWQ35" s="9"/>
      <c r="GWR35" s="9"/>
      <c r="GWS35" s="9"/>
      <c r="GWT35" s="9"/>
      <c r="GWU35" s="9"/>
      <c r="GWV35" s="9"/>
      <c r="GWW35" s="9"/>
      <c r="GWX35" s="9"/>
      <c r="GWY35" s="9"/>
      <c r="GWZ35" s="9"/>
      <c r="GXA35" s="9"/>
      <c r="GXB35" s="9"/>
      <c r="GXC35" s="9"/>
      <c r="GXD35" s="9"/>
      <c r="GXE35" s="9"/>
      <c r="GXF35" s="9"/>
      <c r="GXG35" s="9"/>
      <c r="GXH35" s="9"/>
      <c r="GXI35" s="9"/>
      <c r="GXJ35" s="9"/>
      <c r="GXK35" s="9"/>
      <c r="GXL35" s="9"/>
      <c r="GXM35" s="9"/>
      <c r="GXN35" s="9"/>
      <c r="GXO35" s="9"/>
      <c r="GXP35" s="9"/>
      <c r="GXQ35" s="9"/>
      <c r="GXR35" s="9"/>
      <c r="GXS35" s="9"/>
      <c r="GXT35" s="9"/>
      <c r="GXU35" s="9"/>
      <c r="GXV35" s="9"/>
      <c r="GXW35" s="9"/>
      <c r="GXX35" s="9"/>
      <c r="GXY35" s="9"/>
      <c r="GXZ35" s="9"/>
      <c r="GYA35" s="9"/>
      <c r="GYB35" s="9"/>
      <c r="GYC35" s="9"/>
      <c r="GYD35" s="9"/>
      <c r="GYE35" s="9"/>
      <c r="GYF35" s="9"/>
      <c r="GYG35" s="9"/>
      <c r="GYH35" s="9"/>
      <c r="GYI35" s="9"/>
      <c r="GYJ35" s="9"/>
      <c r="GYK35" s="9"/>
      <c r="GYL35" s="9"/>
      <c r="GYM35" s="9"/>
      <c r="GYN35" s="9"/>
      <c r="GYO35" s="9"/>
      <c r="GYP35" s="9"/>
      <c r="GYQ35" s="9"/>
      <c r="GYR35" s="9"/>
      <c r="GYS35" s="9"/>
      <c r="GYT35" s="9"/>
      <c r="GYU35" s="9"/>
      <c r="GYV35" s="9"/>
      <c r="GYW35" s="9"/>
      <c r="GYX35" s="9"/>
      <c r="GYY35" s="9"/>
      <c r="GYZ35" s="9"/>
      <c r="GZA35" s="9"/>
      <c r="GZB35" s="9"/>
      <c r="GZC35" s="9"/>
      <c r="GZD35" s="9"/>
      <c r="GZE35" s="9"/>
      <c r="GZF35" s="9"/>
      <c r="GZG35" s="9"/>
      <c r="GZH35" s="9"/>
      <c r="GZI35" s="9"/>
      <c r="GZJ35" s="9"/>
      <c r="GZK35" s="9"/>
      <c r="GZL35" s="9"/>
      <c r="GZM35" s="9"/>
      <c r="GZN35" s="9"/>
      <c r="GZO35" s="9"/>
      <c r="GZP35" s="9"/>
      <c r="GZQ35" s="9"/>
      <c r="GZR35" s="9"/>
      <c r="GZS35" s="9"/>
      <c r="GZT35" s="9"/>
      <c r="GZU35" s="9"/>
      <c r="GZV35" s="9"/>
      <c r="GZW35" s="9"/>
      <c r="GZX35" s="9"/>
      <c r="GZY35" s="9"/>
      <c r="GZZ35" s="9"/>
      <c r="HAA35" s="9"/>
      <c r="HAB35" s="9"/>
      <c r="HAC35" s="9"/>
      <c r="HAD35" s="9"/>
      <c r="HAE35" s="9"/>
      <c r="HAF35" s="9"/>
      <c r="HAG35" s="9"/>
      <c r="HAH35" s="9"/>
      <c r="HAI35" s="9"/>
      <c r="HAJ35" s="9"/>
      <c r="HAK35" s="9"/>
      <c r="HAL35" s="9"/>
      <c r="HAM35" s="9"/>
      <c r="HAN35" s="9"/>
      <c r="HAO35" s="9"/>
      <c r="HAP35" s="9"/>
      <c r="HAQ35" s="9"/>
      <c r="HAR35" s="9"/>
      <c r="HAS35" s="9"/>
      <c r="HAT35" s="9"/>
      <c r="HAU35" s="9"/>
      <c r="HAV35" s="9"/>
      <c r="HAW35" s="9"/>
      <c r="HAX35" s="9"/>
      <c r="HAY35" s="9"/>
      <c r="HAZ35" s="9"/>
      <c r="HBA35" s="9"/>
      <c r="HBB35" s="9"/>
      <c r="HBC35" s="9"/>
      <c r="HBD35" s="9"/>
      <c r="HBE35" s="9"/>
      <c r="HBF35" s="9"/>
      <c r="HBG35" s="9"/>
      <c r="HBH35" s="9"/>
      <c r="HBI35" s="9"/>
      <c r="HBJ35" s="9"/>
      <c r="HBK35" s="9"/>
      <c r="HBL35" s="9"/>
      <c r="HBM35" s="9"/>
      <c r="HBN35" s="9"/>
      <c r="HBO35" s="9"/>
      <c r="HBP35" s="9"/>
      <c r="HBQ35" s="9"/>
      <c r="HBR35" s="9"/>
      <c r="HBS35" s="9"/>
      <c r="HBT35" s="9"/>
      <c r="HBU35" s="9"/>
      <c r="HBV35" s="9"/>
      <c r="HBW35" s="9"/>
      <c r="HBX35" s="9"/>
      <c r="HBY35" s="9"/>
      <c r="HBZ35" s="9"/>
      <c r="HCA35" s="9"/>
      <c r="HCB35" s="9"/>
      <c r="HCC35" s="9"/>
      <c r="HCD35" s="9"/>
      <c r="HCE35" s="9"/>
      <c r="HCF35" s="9"/>
      <c r="HCG35" s="9"/>
      <c r="HCH35" s="9"/>
      <c r="HCI35" s="9"/>
      <c r="HCJ35" s="9"/>
      <c r="HCK35" s="9"/>
      <c r="HCL35" s="9"/>
      <c r="HCM35" s="9"/>
      <c r="HCN35" s="9"/>
      <c r="HCO35" s="9"/>
      <c r="HCP35" s="9"/>
      <c r="HCQ35" s="9"/>
      <c r="HCR35" s="9"/>
      <c r="HCS35" s="9"/>
      <c r="HCT35" s="9"/>
      <c r="HCU35" s="9"/>
      <c r="HCV35" s="9"/>
      <c r="HCW35" s="9"/>
      <c r="HCX35" s="9"/>
      <c r="HCY35" s="9"/>
      <c r="HCZ35" s="9"/>
      <c r="HDA35" s="9"/>
      <c r="HDB35" s="9"/>
      <c r="HDC35" s="9"/>
      <c r="HDD35" s="9"/>
      <c r="HDE35" s="9"/>
      <c r="HDF35" s="9"/>
      <c r="HDG35" s="9"/>
      <c r="HDH35" s="9"/>
      <c r="HDI35" s="9"/>
      <c r="HDJ35" s="9"/>
      <c r="HDK35" s="9"/>
      <c r="HDL35" s="9"/>
      <c r="HDM35" s="9"/>
      <c r="HDN35" s="9"/>
      <c r="HDO35" s="9"/>
      <c r="HDP35" s="9"/>
      <c r="HDQ35" s="9"/>
      <c r="HDR35" s="9"/>
      <c r="HDS35" s="9"/>
      <c r="HDT35" s="9"/>
      <c r="HDU35" s="9"/>
      <c r="HDV35" s="9"/>
      <c r="HDW35" s="9"/>
      <c r="HDX35" s="9"/>
      <c r="HDY35" s="9"/>
      <c r="HDZ35" s="9"/>
      <c r="HEA35" s="9"/>
      <c r="HEB35" s="9"/>
      <c r="HEC35" s="9"/>
      <c r="HED35" s="9"/>
      <c r="HEE35" s="9"/>
      <c r="HEF35" s="9"/>
      <c r="HEG35" s="9"/>
      <c r="HEH35" s="9"/>
      <c r="HEI35" s="9"/>
      <c r="HEJ35" s="9"/>
      <c r="HEK35" s="9"/>
      <c r="HEL35" s="9"/>
      <c r="HEM35" s="9"/>
      <c r="HEN35" s="9"/>
      <c r="HEO35" s="9"/>
      <c r="HEP35" s="9"/>
      <c r="HEQ35" s="9"/>
      <c r="HER35" s="9"/>
      <c r="HES35" s="9"/>
      <c r="HET35" s="9"/>
      <c r="HEU35" s="9"/>
      <c r="HEV35" s="9"/>
      <c r="HEW35" s="9"/>
      <c r="HEX35" s="9"/>
      <c r="HEY35" s="9"/>
      <c r="HEZ35" s="9"/>
      <c r="HFA35" s="9"/>
      <c r="HFB35" s="9"/>
      <c r="HFC35" s="9"/>
      <c r="HFD35" s="9"/>
      <c r="HFE35" s="9"/>
      <c r="HFF35" s="9"/>
      <c r="HFG35" s="9"/>
      <c r="HFH35" s="9"/>
      <c r="HFI35" s="9"/>
      <c r="HFJ35" s="9"/>
      <c r="HFK35" s="9"/>
      <c r="HFL35" s="9"/>
      <c r="HFM35" s="9"/>
      <c r="HFN35" s="9"/>
      <c r="HFO35" s="9"/>
      <c r="HFP35" s="9"/>
      <c r="HFQ35" s="9"/>
      <c r="HFR35" s="9"/>
      <c r="HFS35" s="9"/>
      <c r="HFT35" s="9"/>
      <c r="HFU35" s="9"/>
      <c r="HFV35" s="9"/>
      <c r="HFW35" s="9"/>
      <c r="HFX35" s="9"/>
      <c r="HFY35" s="9"/>
      <c r="HFZ35" s="9"/>
      <c r="HGA35" s="9"/>
      <c r="HGB35" s="9"/>
      <c r="HGC35" s="9"/>
      <c r="HGD35" s="9"/>
      <c r="HGE35" s="9"/>
      <c r="HGF35" s="9"/>
      <c r="HGG35" s="9"/>
      <c r="HGH35" s="9"/>
      <c r="HGI35" s="9"/>
      <c r="HGJ35" s="9"/>
      <c r="HGK35" s="9"/>
      <c r="HGL35" s="9"/>
      <c r="HGM35" s="9"/>
      <c r="HGN35" s="9"/>
      <c r="HGO35" s="9"/>
      <c r="HGP35" s="9"/>
      <c r="HGQ35" s="9"/>
      <c r="HGR35" s="9"/>
      <c r="HGS35" s="9"/>
      <c r="HGT35" s="9"/>
      <c r="HGU35" s="9"/>
      <c r="HGV35" s="9"/>
      <c r="HGW35" s="9"/>
      <c r="HGX35" s="9"/>
      <c r="HGY35" s="9"/>
      <c r="HGZ35" s="9"/>
      <c r="HHA35" s="9"/>
      <c r="HHB35" s="9"/>
      <c r="HHC35" s="9"/>
      <c r="HHD35" s="9"/>
      <c r="HHE35" s="9"/>
      <c r="HHF35" s="9"/>
      <c r="HHG35" s="9"/>
      <c r="HHH35" s="9"/>
      <c r="HHI35" s="9"/>
      <c r="HHJ35" s="9"/>
      <c r="HHK35" s="9"/>
      <c r="HHL35" s="9"/>
      <c r="HHM35" s="9"/>
      <c r="HHN35" s="9"/>
      <c r="HHO35" s="9"/>
      <c r="HHP35" s="9"/>
      <c r="HHQ35" s="9"/>
      <c r="HHR35" s="9"/>
      <c r="HHS35" s="9"/>
      <c r="HHT35" s="9"/>
      <c r="HHU35" s="9"/>
      <c r="HHV35" s="9"/>
      <c r="HHW35" s="9"/>
      <c r="HHX35" s="9"/>
      <c r="HHY35" s="9"/>
      <c r="HHZ35" s="9"/>
      <c r="HIA35" s="9"/>
      <c r="HIB35" s="9"/>
      <c r="HIC35" s="9"/>
      <c r="HID35" s="9"/>
      <c r="HIE35" s="9"/>
      <c r="HIF35" s="9"/>
      <c r="HIG35" s="9"/>
      <c r="HIH35" s="9"/>
      <c r="HII35" s="9"/>
      <c r="HIJ35" s="9"/>
      <c r="HIK35" s="9"/>
      <c r="HIL35" s="9"/>
      <c r="HIM35" s="9"/>
      <c r="HIN35" s="9"/>
      <c r="HIO35" s="9"/>
      <c r="HIP35" s="9"/>
      <c r="HIQ35" s="9"/>
      <c r="HIR35" s="9"/>
      <c r="HIS35" s="9"/>
      <c r="HIT35" s="9"/>
      <c r="HIU35" s="9"/>
      <c r="HIV35" s="9"/>
      <c r="HIW35" s="9"/>
      <c r="HIX35" s="9"/>
      <c r="HIY35" s="9"/>
      <c r="HIZ35" s="9"/>
      <c r="HJA35" s="9"/>
      <c r="HJB35" s="9"/>
      <c r="HJC35" s="9"/>
      <c r="HJD35" s="9"/>
      <c r="HJE35" s="9"/>
      <c r="HJF35" s="9"/>
      <c r="HJG35" s="9"/>
      <c r="HJH35" s="9"/>
      <c r="HJI35" s="9"/>
      <c r="HJJ35" s="9"/>
      <c r="HJK35" s="9"/>
      <c r="HJL35" s="9"/>
      <c r="HJM35" s="9"/>
      <c r="HJN35" s="9"/>
      <c r="HJO35" s="9"/>
      <c r="HJP35" s="9"/>
      <c r="HJQ35" s="9"/>
      <c r="HJR35" s="9"/>
      <c r="HJS35" s="9"/>
      <c r="HJT35" s="9"/>
      <c r="HJU35" s="9"/>
      <c r="HJV35" s="9"/>
      <c r="HJW35" s="9"/>
      <c r="HJX35" s="9"/>
      <c r="HJY35" s="9"/>
      <c r="HJZ35" s="9"/>
      <c r="HKA35" s="9"/>
      <c r="HKB35" s="9"/>
      <c r="HKC35" s="9"/>
      <c r="HKD35" s="9"/>
      <c r="HKE35" s="9"/>
      <c r="HKF35" s="9"/>
      <c r="HKG35" s="9"/>
      <c r="HKH35" s="9"/>
      <c r="HKI35" s="9"/>
      <c r="HKJ35" s="9"/>
      <c r="HKK35" s="9"/>
      <c r="HKL35" s="9"/>
      <c r="HKM35" s="9"/>
      <c r="HKN35" s="9"/>
      <c r="HKO35" s="9"/>
      <c r="HKP35" s="9"/>
      <c r="HKQ35" s="9"/>
      <c r="HKR35" s="9"/>
      <c r="HKS35" s="9"/>
      <c r="HKT35" s="9"/>
      <c r="HKU35" s="9"/>
      <c r="HKV35" s="9"/>
      <c r="HKW35" s="9"/>
      <c r="HKX35" s="9"/>
      <c r="HKY35" s="9"/>
      <c r="HKZ35" s="9"/>
      <c r="HLA35" s="9"/>
      <c r="HLB35" s="9"/>
      <c r="HLC35" s="9"/>
      <c r="HLD35" s="9"/>
      <c r="HLE35" s="9"/>
      <c r="HLF35" s="9"/>
      <c r="HLG35" s="9"/>
      <c r="HLH35" s="9"/>
      <c r="HLI35" s="9"/>
      <c r="HLJ35" s="9"/>
      <c r="HLK35" s="9"/>
      <c r="HLL35" s="9"/>
      <c r="HLM35" s="9"/>
      <c r="HLN35" s="9"/>
      <c r="HLO35" s="9"/>
      <c r="HLP35" s="9"/>
      <c r="HLQ35" s="9"/>
      <c r="HLR35" s="9"/>
      <c r="HLS35" s="9"/>
      <c r="HLT35" s="9"/>
      <c r="HLU35" s="9"/>
      <c r="HLV35" s="9"/>
      <c r="HLW35" s="9"/>
      <c r="HLX35" s="9"/>
      <c r="HLY35" s="9"/>
      <c r="HLZ35" s="9"/>
      <c r="HMA35" s="9"/>
      <c r="HMB35" s="9"/>
      <c r="HMC35" s="9"/>
      <c r="HMD35" s="9"/>
      <c r="HME35" s="9"/>
      <c r="HMF35" s="9"/>
      <c r="HMG35" s="9"/>
      <c r="HMH35" s="9"/>
      <c r="HMI35" s="9"/>
      <c r="HMJ35" s="9"/>
      <c r="HMK35" s="9"/>
      <c r="HML35" s="9"/>
      <c r="HMM35" s="9"/>
      <c r="HMN35" s="9"/>
      <c r="HMO35" s="9"/>
      <c r="HMP35" s="9"/>
      <c r="HMQ35" s="9"/>
      <c r="HMR35" s="9"/>
      <c r="HMS35" s="9"/>
      <c r="HMT35" s="9"/>
      <c r="HMU35" s="9"/>
      <c r="HMV35" s="9"/>
      <c r="HMW35" s="9"/>
      <c r="HMX35" s="9"/>
      <c r="HMY35" s="9"/>
      <c r="HMZ35" s="9"/>
      <c r="HNA35" s="9"/>
      <c r="HNB35" s="9"/>
      <c r="HNC35" s="9"/>
      <c r="HND35" s="9"/>
      <c r="HNE35" s="9"/>
      <c r="HNF35" s="9"/>
      <c r="HNG35" s="9"/>
      <c r="HNH35" s="9"/>
      <c r="HNI35" s="9"/>
      <c r="HNJ35" s="9"/>
      <c r="HNK35" s="9"/>
      <c r="HNL35" s="9"/>
      <c r="HNM35" s="9"/>
      <c r="HNN35" s="9"/>
      <c r="HNO35" s="9"/>
      <c r="HNP35" s="9"/>
      <c r="HNQ35" s="9"/>
      <c r="HNR35" s="9"/>
      <c r="HNS35" s="9"/>
      <c r="HNT35" s="9"/>
      <c r="HNU35" s="9"/>
      <c r="HNV35" s="9"/>
      <c r="HNW35" s="9"/>
      <c r="HNX35" s="9"/>
      <c r="HNY35" s="9"/>
      <c r="HNZ35" s="9"/>
      <c r="HOA35" s="9"/>
      <c r="HOB35" s="9"/>
      <c r="HOC35" s="9"/>
      <c r="HOD35" s="9"/>
      <c r="HOE35" s="9"/>
      <c r="HOF35" s="9"/>
      <c r="HOG35" s="9"/>
      <c r="HOH35" s="9"/>
      <c r="HOI35" s="9"/>
      <c r="HOJ35" s="9"/>
      <c r="HOK35" s="9"/>
      <c r="HOL35" s="9"/>
      <c r="HOM35" s="9"/>
      <c r="HON35" s="9"/>
      <c r="HOO35" s="9"/>
      <c r="HOP35" s="9"/>
      <c r="HOQ35" s="9"/>
      <c r="HOR35" s="9"/>
      <c r="HOS35" s="9"/>
      <c r="HOT35" s="9"/>
      <c r="HOU35" s="9"/>
      <c r="HOV35" s="9"/>
      <c r="HOW35" s="9"/>
      <c r="HOX35" s="9"/>
      <c r="HOY35" s="9"/>
      <c r="HOZ35" s="9"/>
      <c r="HPA35" s="9"/>
      <c r="HPB35" s="9"/>
      <c r="HPC35" s="9"/>
      <c r="HPD35" s="9"/>
      <c r="HPE35" s="9"/>
      <c r="HPF35" s="9"/>
      <c r="HPG35" s="9"/>
      <c r="HPH35" s="9"/>
      <c r="HPI35" s="9"/>
      <c r="HPJ35" s="9"/>
      <c r="HPK35" s="9"/>
      <c r="HPL35" s="9"/>
      <c r="HPM35" s="9"/>
      <c r="HPN35" s="9"/>
      <c r="HPO35" s="9"/>
      <c r="HPP35" s="9"/>
      <c r="HPQ35" s="9"/>
      <c r="HPR35" s="9"/>
      <c r="HPS35" s="9"/>
      <c r="HPT35" s="9"/>
      <c r="HPU35" s="9"/>
      <c r="HPV35" s="9"/>
      <c r="HPW35" s="9"/>
      <c r="HPX35" s="9"/>
      <c r="HPY35" s="9"/>
      <c r="HPZ35" s="9"/>
      <c r="HQA35" s="9"/>
      <c r="HQB35" s="9"/>
      <c r="HQC35" s="9"/>
      <c r="HQD35" s="9"/>
      <c r="HQE35" s="9"/>
      <c r="HQF35" s="9"/>
      <c r="HQG35" s="9"/>
      <c r="HQH35" s="9"/>
      <c r="HQI35" s="9"/>
      <c r="HQJ35" s="9"/>
      <c r="HQK35" s="9"/>
      <c r="HQL35" s="9"/>
      <c r="HQM35" s="9"/>
      <c r="HQN35" s="9"/>
      <c r="HQO35" s="9"/>
      <c r="HQP35" s="9"/>
      <c r="HQQ35" s="9"/>
      <c r="HQR35" s="9"/>
      <c r="HQS35" s="9"/>
      <c r="HQT35" s="9"/>
      <c r="HQU35" s="9"/>
      <c r="HQV35" s="9"/>
      <c r="HQW35" s="9"/>
      <c r="HQX35" s="9"/>
      <c r="HQY35" s="9"/>
      <c r="HQZ35" s="9"/>
      <c r="HRA35" s="9"/>
      <c r="HRB35" s="9"/>
      <c r="HRC35" s="9"/>
      <c r="HRD35" s="9"/>
      <c r="HRE35" s="9"/>
      <c r="HRF35" s="9"/>
      <c r="HRG35" s="9"/>
      <c r="HRH35" s="9"/>
      <c r="HRI35" s="9"/>
      <c r="HRJ35" s="9"/>
      <c r="HRK35" s="9"/>
      <c r="HRL35" s="9"/>
      <c r="HRM35" s="9"/>
      <c r="HRN35" s="9"/>
      <c r="HRO35" s="9"/>
      <c r="HRP35" s="9"/>
      <c r="HRQ35" s="9"/>
      <c r="HRR35" s="9"/>
      <c r="HRS35" s="9"/>
      <c r="HRT35" s="9"/>
      <c r="HRU35" s="9"/>
      <c r="HRV35" s="9"/>
      <c r="HRW35" s="9"/>
      <c r="HRX35" s="9"/>
      <c r="HRY35" s="9"/>
      <c r="HRZ35" s="9"/>
      <c r="HSA35" s="9"/>
      <c r="HSB35" s="9"/>
      <c r="HSC35" s="9"/>
      <c r="HSD35" s="9"/>
      <c r="HSE35" s="9"/>
      <c r="HSF35" s="9"/>
      <c r="HSG35" s="9"/>
      <c r="HSH35" s="9"/>
      <c r="HSI35" s="9"/>
      <c r="HSJ35" s="9"/>
      <c r="HSK35" s="9"/>
      <c r="HSL35" s="9"/>
      <c r="HSM35" s="9"/>
      <c r="HSN35" s="9"/>
      <c r="HSO35" s="9"/>
      <c r="HSP35" s="9"/>
      <c r="HSQ35" s="9"/>
      <c r="HSR35" s="9"/>
      <c r="HSS35" s="9"/>
      <c r="HST35" s="9"/>
      <c r="HSU35" s="9"/>
      <c r="HSV35" s="9"/>
      <c r="HSW35" s="9"/>
      <c r="HSX35" s="9"/>
      <c r="HSY35" s="9"/>
      <c r="HSZ35" s="9"/>
      <c r="HTA35" s="9"/>
      <c r="HTB35" s="9"/>
      <c r="HTC35" s="9"/>
      <c r="HTD35" s="9"/>
      <c r="HTE35" s="9"/>
      <c r="HTF35" s="9"/>
      <c r="HTG35" s="9"/>
      <c r="HTH35" s="9"/>
      <c r="HTI35" s="9"/>
      <c r="HTJ35" s="9"/>
      <c r="HTK35" s="9"/>
      <c r="HTL35" s="9"/>
      <c r="HTM35" s="9"/>
      <c r="HTN35" s="9"/>
      <c r="HTO35" s="9"/>
      <c r="HTP35" s="9"/>
      <c r="HTQ35" s="9"/>
      <c r="HTR35" s="9"/>
      <c r="HTS35" s="9"/>
      <c r="HTT35" s="9"/>
      <c r="HTU35" s="9"/>
      <c r="HTV35" s="9"/>
      <c r="HTW35" s="9"/>
      <c r="HTX35" s="9"/>
      <c r="HTY35" s="9"/>
      <c r="HTZ35" s="9"/>
      <c r="HUA35" s="9"/>
      <c r="HUB35" s="9"/>
      <c r="HUC35" s="9"/>
      <c r="HUD35" s="9"/>
      <c r="HUE35" s="9"/>
      <c r="HUF35" s="9"/>
      <c r="HUG35" s="9"/>
      <c r="HUH35" s="9"/>
      <c r="HUI35" s="9"/>
      <c r="HUJ35" s="9"/>
      <c r="HUK35" s="9"/>
      <c r="HUL35" s="9"/>
      <c r="HUM35" s="9"/>
      <c r="HUN35" s="9"/>
      <c r="HUO35" s="9"/>
      <c r="HUP35" s="9"/>
      <c r="HUQ35" s="9"/>
      <c r="HUR35" s="9"/>
      <c r="HUS35" s="9"/>
      <c r="HUT35" s="9"/>
      <c r="HUU35" s="9"/>
      <c r="HUV35" s="9"/>
      <c r="HUW35" s="9"/>
      <c r="HUX35" s="9"/>
      <c r="HUY35" s="9"/>
      <c r="HUZ35" s="9"/>
      <c r="HVA35" s="9"/>
      <c r="HVB35" s="9"/>
      <c r="HVC35" s="9"/>
      <c r="HVD35" s="9"/>
      <c r="HVE35" s="9"/>
      <c r="HVF35" s="9"/>
      <c r="HVG35" s="9"/>
      <c r="HVH35" s="9"/>
      <c r="HVI35" s="9"/>
      <c r="HVJ35" s="9"/>
      <c r="HVK35" s="9"/>
      <c r="HVL35" s="9"/>
      <c r="HVM35" s="9"/>
      <c r="HVN35" s="9"/>
      <c r="HVO35" s="9"/>
      <c r="HVP35" s="9"/>
      <c r="HVQ35" s="9"/>
      <c r="HVR35" s="9"/>
      <c r="HVS35" s="9"/>
      <c r="HVT35" s="9"/>
      <c r="HVU35" s="9"/>
      <c r="HVV35" s="9"/>
      <c r="HVW35" s="9"/>
      <c r="HVX35" s="9"/>
      <c r="HVY35" s="9"/>
      <c r="HVZ35" s="9"/>
      <c r="HWA35" s="9"/>
      <c r="HWB35" s="9"/>
      <c r="HWC35" s="9"/>
      <c r="HWD35" s="9"/>
      <c r="HWE35" s="9"/>
      <c r="HWF35" s="9"/>
      <c r="HWG35" s="9"/>
      <c r="HWH35" s="9"/>
      <c r="HWI35" s="9"/>
      <c r="HWJ35" s="9"/>
      <c r="HWK35" s="9"/>
      <c r="HWL35" s="9"/>
      <c r="HWM35" s="9"/>
      <c r="HWN35" s="9"/>
      <c r="HWO35" s="9"/>
      <c r="HWP35" s="9"/>
      <c r="HWQ35" s="9"/>
      <c r="HWR35" s="9"/>
      <c r="HWS35" s="9"/>
      <c r="HWT35" s="9"/>
      <c r="HWU35" s="9"/>
      <c r="HWV35" s="9"/>
      <c r="HWW35" s="9"/>
      <c r="HWX35" s="9"/>
      <c r="HWY35" s="9"/>
      <c r="HWZ35" s="9"/>
      <c r="HXA35" s="9"/>
      <c r="HXB35" s="9"/>
      <c r="HXC35" s="9"/>
      <c r="HXD35" s="9"/>
      <c r="HXE35" s="9"/>
      <c r="HXF35" s="9"/>
      <c r="HXG35" s="9"/>
      <c r="HXH35" s="9"/>
      <c r="HXI35" s="9"/>
      <c r="HXJ35" s="9"/>
      <c r="HXK35" s="9"/>
      <c r="HXL35" s="9"/>
      <c r="HXM35" s="9"/>
      <c r="HXN35" s="9"/>
      <c r="HXO35" s="9"/>
      <c r="HXP35" s="9"/>
      <c r="HXQ35" s="9"/>
      <c r="HXR35" s="9"/>
      <c r="HXS35" s="9"/>
      <c r="HXT35" s="9"/>
      <c r="HXU35" s="9"/>
      <c r="HXV35" s="9"/>
      <c r="HXW35" s="9"/>
      <c r="HXX35" s="9"/>
      <c r="HXY35" s="9"/>
      <c r="HXZ35" s="9"/>
      <c r="HYA35" s="9"/>
      <c r="HYB35" s="9"/>
      <c r="HYC35" s="9"/>
      <c r="HYD35" s="9"/>
      <c r="HYE35" s="9"/>
      <c r="HYF35" s="9"/>
      <c r="HYG35" s="9"/>
      <c r="HYH35" s="9"/>
      <c r="HYI35" s="9"/>
      <c r="HYJ35" s="9"/>
      <c r="HYK35" s="9"/>
      <c r="HYL35" s="9"/>
      <c r="HYM35" s="9"/>
      <c r="HYN35" s="9"/>
      <c r="HYO35" s="9"/>
      <c r="HYP35" s="9"/>
      <c r="HYQ35" s="9"/>
      <c r="HYR35" s="9"/>
      <c r="HYS35" s="9"/>
      <c r="HYT35" s="9"/>
      <c r="HYU35" s="9"/>
      <c r="HYV35" s="9"/>
      <c r="HYW35" s="9"/>
      <c r="HYX35" s="9"/>
      <c r="HYY35" s="9"/>
      <c r="HYZ35" s="9"/>
      <c r="HZA35" s="9"/>
      <c r="HZB35" s="9"/>
      <c r="HZC35" s="9"/>
      <c r="HZD35" s="9"/>
      <c r="HZE35" s="9"/>
      <c r="HZF35" s="9"/>
      <c r="HZG35" s="9"/>
      <c r="HZH35" s="9"/>
      <c r="HZI35" s="9"/>
      <c r="HZJ35" s="9"/>
      <c r="HZK35" s="9"/>
      <c r="HZL35" s="9"/>
      <c r="HZM35" s="9"/>
      <c r="HZN35" s="9"/>
      <c r="HZO35" s="9"/>
      <c r="HZP35" s="9"/>
      <c r="HZQ35" s="9"/>
      <c r="HZR35" s="9"/>
      <c r="HZS35" s="9"/>
      <c r="HZT35" s="9"/>
      <c r="HZU35" s="9"/>
      <c r="HZV35" s="9"/>
      <c r="HZW35" s="9"/>
      <c r="HZX35" s="9"/>
      <c r="HZY35" s="9"/>
      <c r="HZZ35" s="9"/>
      <c r="IAA35" s="9"/>
      <c r="IAB35" s="9"/>
      <c r="IAC35" s="9"/>
      <c r="IAD35" s="9"/>
      <c r="IAE35" s="9"/>
      <c r="IAF35" s="9"/>
      <c r="IAG35" s="9"/>
      <c r="IAH35" s="9"/>
      <c r="IAI35" s="9"/>
      <c r="IAJ35" s="9"/>
      <c r="IAK35" s="9"/>
      <c r="IAL35" s="9"/>
      <c r="IAM35" s="9"/>
      <c r="IAN35" s="9"/>
      <c r="IAO35" s="9"/>
      <c r="IAP35" s="9"/>
      <c r="IAQ35" s="9"/>
      <c r="IAR35" s="9"/>
      <c r="IAS35" s="9"/>
      <c r="IAT35" s="9"/>
      <c r="IAU35" s="9"/>
      <c r="IAV35" s="9"/>
      <c r="IAW35" s="9"/>
      <c r="IAX35" s="9"/>
      <c r="IAY35" s="9"/>
      <c r="IAZ35" s="9"/>
      <c r="IBA35" s="9"/>
      <c r="IBB35" s="9"/>
      <c r="IBC35" s="9"/>
      <c r="IBD35" s="9"/>
      <c r="IBE35" s="9"/>
      <c r="IBF35" s="9"/>
      <c r="IBG35" s="9"/>
      <c r="IBH35" s="9"/>
      <c r="IBI35" s="9"/>
      <c r="IBJ35" s="9"/>
      <c r="IBK35" s="9"/>
      <c r="IBL35" s="9"/>
      <c r="IBM35" s="9"/>
      <c r="IBN35" s="9"/>
      <c r="IBO35" s="9"/>
      <c r="IBP35" s="9"/>
      <c r="IBQ35" s="9"/>
      <c r="IBR35" s="9"/>
      <c r="IBS35" s="9"/>
      <c r="IBT35" s="9"/>
      <c r="IBU35" s="9"/>
      <c r="IBV35" s="9"/>
      <c r="IBW35" s="9"/>
      <c r="IBX35" s="9"/>
      <c r="IBY35" s="9"/>
      <c r="IBZ35" s="9"/>
      <c r="ICA35" s="9"/>
      <c r="ICB35" s="9"/>
      <c r="ICC35" s="9"/>
      <c r="ICD35" s="9"/>
      <c r="ICE35" s="9"/>
      <c r="ICF35" s="9"/>
      <c r="ICG35" s="9"/>
      <c r="ICH35" s="9"/>
      <c r="ICI35" s="9"/>
      <c r="ICJ35" s="9"/>
      <c r="ICK35" s="9"/>
      <c r="ICL35" s="9"/>
      <c r="ICM35" s="9"/>
      <c r="ICN35" s="9"/>
      <c r="ICO35" s="9"/>
      <c r="ICP35" s="9"/>
      <c r="ICQ35" s="9"/>
      <c r="ICR35" s="9"/>
      <c r="ICS35" s="9"/>
      <c r="ICT35" s="9"/>
      <c r="ICU35" s="9"/>
      <c r="ICV35" s="9"/>
      <c r="ICW35" s="9"/>
      <c r="ICX35" s="9"/>
      <c r="ICY35" s="9"/>
      <c r="ICZ35" s="9"/>
      <c r="IDA35" s="9"/>
      <c r="IDB35" s="9"/>
      <c r="IDC35" s="9"/>
      <c r="IDD35" s="9"/>
      <c r="IDE35" s="9"/>
      <c r="IDF35" s="9"/>
      <c r="IDG35" s="9"/>
      <c r="IDH35" s="9"/>
      <c r="IDI35" s="9"/>
      <c r="IDJ35" s="9"/>
      <c r="IDK35" s="9"/>
      <c r="IDL35" s="9"/>
      <c r="IDM35" s="9"/>
      <c r="IDN35" s="9"/>
      <c r="IDO35" s="9"/>
      <c r="IDP35" s="9"/>
      <c r="IDQ35" s="9"/>
      <c r="IDR35" s="9"/>
      <c r="IDS35" s="9"/>
      <c r="IDT35" s="9"/>
      <c r="IDU35" s="9"/>
      <c r="IDV35" s="9"/>
      <c r="IDW35" s="9"/>
      <c r="IDX35" s="9"/>
      <c r="IDY35" s="9"/>
      <c r="IDZ35" s="9"/>
      <c r="IEA35" s="9"/>
      <c r="IEB35" s="9"/>
      <c r="IEC35" s="9"/>
      <c r="IED35" s="9"/>
      <c r="IEE35" s="9"/>
      <c r="IEF35" s="9"/>
      <c r="IEG35" s="9"/>
      <c r="IEH35" s="9"/>
      <c r="IEI35" s="9"/>
      <c r="IEJ35" s="9"/>
      <c r="IEK35" s="9"/>
      <c r="IEL35" s="9"/>
      <c r="IEM35" s="9"/>
      <c r="IEN35" s="9"/>
      <c r="IEO35" s="9"/>
      <c r="IEP35" s="9"/>
      <c r="IEQ35" s="9"/>
      <c r="IER35" s="9"/>
      <c r="IES35" s="9"/>
      <c r="IET35" s="9"/>
      <c r="IEU35" s="9"/>
      <c r="IEV35" s="9"/>
      <c r="IEW35" s="9"/>
      <c r="IEX35" s="9"/>
      <c r="IEY35" s="9"/>
      <c r="IEZ35" s="9"/>
      <c r="IFA35" s="9"/>
      <c r="IFB35" s="9"/>
      <c r="IFC35" s="9"/>
      <c r="IFD35" s="9"/>
      <c r="IFE35" s="9"/>
      <c r="IFF35" s="9"/>
      <c r="IFG35" s="9"/>
      <c r="IFH35" s="9"/>
      <c r="IFI35" s="9"/>
      <c r="IFJ35" s="9"/>
      <c r="IFK35" s="9"/>
      <c r="IFL35" s="9"/>
      <c r="IFM35" s="9"/>
      <c r="IFN35" s="9"/>
      <c r="IFO35" s="9"/>
      <c r="IFP35" s="9"/>
      <c r="IFQ35" s="9"/>
      <c r="IFR35" s="9"/>
      <c r="IFS35" s="9"/>
      <c r="IFT35" s="9"/>
      <c r="IFU35" s="9"/>
      <c r="IFV35" s="9"/>
      <c r="IFW35" s="9"/>
      <c r="IFX35" s="9"/>
      <c r="IFY35" s="9"/>
      <c r="IFZ35" s="9"/>
      <c r="IGA35" s="9"/>
      <c r="IGB35" s="9"/>
      <c r="IGC35" s="9"/>
      <c r="IGD35" s="9"/>
      <c r="IGE35" s="9"/>
      <c r="IGF35" s="9"/>
      <c r="IGG35" s="9"/>
      <c r="IGH35" s="9"/>
      <c r="IGI35" s="9"/>
      <c r="IGJ35" s="9"/>
      <c r="IGK35" s="9"/>
      <c r="IGL35" s="9"/>
      <c r="IGM35" s="9"/>
      <c r="IGN35" s="9"/>
      <c r="IGO35" s="9"/>
      <c r="IGP35" s="9"/>
      <c r="IGQ35" s="9"/>
      <c r="IGR35" s="9"/>
      <c r="IGS35" s="9"/>
      <c r="IGT35" s="9"/>
      <c r="IGU35" s="9"/>
      <c r="IGV35" s="9"/>
      <c r="IGW35" s="9"/>
      <c r="IGX35" s="9"/>
      <c r="IGY35" s="9"/>
      <c r="IGZ35" s="9"/>
      <c r="IHA35" s="9"/>
      <c r="IHB35" s="9"/>
      <c r="IHC35" s="9"/>
      <c r="IHD35" s="9"/>
      <c r="IHE35" s="9"/>
      <c r="IHF35" s="9"/>
      <c r="IHG35" s="9"/>
      <c r="IHH35" s="9"/>
      <c r="IHI35" s="9"/>
      <c r="IHJ35" s="9"/>
      <c r="IHK35" s="9"/>
      <c r="IHL35" s="9"/>
      <c r="IHM35" s="9"/>
      <c r="IHN35" s="9"/>
      <c r="IHO35" s="9"/>
      <c r="IHP35" s="9"/>
      <c r="IHQ35" s="9"/>
      <c r="IHR35" s="9"/>
      <c r="IHS35" s="9"/>
      <c r="IHT35" s="9"/>
      <c r="IHU35" s="9"/>
      <c r="IHV35" s="9"/>
      <c r="IHW35" s="9"/>
      <c r="IHX35" s="9"/>
      <c r="IHY35" s="9"/>
      <c r="IHZ35" s="9"/>
      <c r="IIA35" s="9"/>
      <c r="IIB35" s="9"/>
      <c r="IIC35" s="9"/>
      <c r="IID35" s="9"/>
      <c r="IIE35" s="9"/>
      <c r="IIF35" s="9"/>
      <c r="IIG35" s="9"/>
      <c r="IIH35" s="9"/>
      <c r="III35" s="9"/>
      <c r="IIJ35" s="9"/>
      <c r="IIK35" s="9"/>
      <c r="IIL35" s="9"/>
      <c r="IIM35" s="9"/>
      <c r="IIN35" s="9"/>
      <c r="IIO35" s="9"/>
      <c r="IIP35" s="9"/>
      <c r="IIQ35" s="9"/>
      <c r="IIR35" s="9"/>
      <c r="IIS35" s="9"/>
      <c r="IIT35" s="9"/>
      <c r="IIU35" s="9"/>
      <c r="IIV35" s="9"/>
      <c r="IIW35" s="9"/>
      <c r="IIX35" s="9"/>
      <c r="IIY35" s="9"/>
      <c r="IIZ35" s="9"/>
      <c r="IJA35" s="9"/>
      <c r="IJB35" s="9"/>
      <c r="IJC35" s="9"/>
      <c r="IJD35" s="9"/>
      <c r="IJE35" s="9"/>
      <c r="IJF35" s="9"/>
      <c r="IJG35" s="9"/>
      <c r="IJH35" s="9"/>
      <c r="IJI35" s="9"/>
      <c r="IJJ35" s="9"/>
      <c r="IJK35" s="9"/>
      <c r="IJL35" s="9"/>
      <c r="IJM35" s="9"/>
      <c r="IJN35" s="9"/>
      <c r="IJO35" s="9"/>
      <c r="IJP35" s="9"/>
      <c r="IJQ35" s="9"/>
      <c r="IJR35" s="9"/>
      <c r="IJS35" s="9"/>
      <c r="IJT35" s="9"/>
      <c r="IJU35" s="9"/>
      <c r="IJV35" s="9"/>
      <c r="IJW35" s="9"/>
      <c r="IJX35" s="9"/>
      <c r="IJY35" s="9"/>
      <c r="IJZ35" s="9"/>
      <c r="IKA35" s="9"/>
      <c r="IKB35" s="9"/>
      <c r="IKC35" s="9"/>
      <c r="IKD35" s="9"/>
      <c r="IKE35" s="9"/>
      <c r="IKF35" s="9"/>
      <c r="IKG35" s="9"/>
      <c r="IKH35" s="9"/>
      <c r="IKI35" s="9"/>
      <c r="IKJ35" s="9"/>
      <c r="IKK35" s="9"/>
      <c r="IKL35" s="9"/>
      <c r="IKM35" s="9"/>
      <c r="IKN35" s="9"/>
      <c r="IKO35" s="9"/>
      <c r="IKP35" s="9"/>
      <c r="IKQ35" s="9"/>
      <c r="IKR35" s="9"/>
      <c r="IKS35" s="9"/>
      <c r="IKT35" s="9"/>
      <c r="IKU35" s="9"/>
      <c r="IKV35" s="9"/>
      <c r="IKW35" s="9"/>
      <c r="IKX35" s="9"/>
      <c r="IKY35" s="9"/>
      <c r="IKZ35" s="9"/>
      <c r="ILA35" s="9"/>
      <c r="ILB35" s="9"/>
      <c r="ILC35" s="9"/>
      <c r="ILD35" s="9"/>
      <c r="ILE35" s="9"/>
      <c r="ILF35" s="9"/>
      <c r="ILG35" s="9"/>
      <c r="ILH35" s="9"/>
      <c r="ILI35" s="9"/>
      <c r="ILJ35" s="9"/>
      <c r="ILK35" s="9"/>
      <c r="ILL35" s="9"/>
      <c r="ILM35" s="9"/>
      <c r="ILN35" s="9"/>
      <c r="ILO35" s="9"/>
      <c r="ILP35" s="9"/>
      <c r="ILQ35" s="9"/>
      <c r="ILR35" s="9"/>
      <c r="ILS35" s="9"/>
      <c r="ILT35" s="9"/>
      <c r="ILU35" s="9"/>
      <c r="ILV35" s="9"/>
      <c r="ILW35" s="9"/>
      <c r="ILX35" s="9"/>
      <c r="ILY35" s="9"/>
      <c r="ILZ35" s="9"/>
      <c r="IMA35" s="9"/>
      <c r="IMB35" s="9"/>
      <c r="IMC35" s="9"/>
      <c r="IMD35" s="9"/>
      <c r="IME35" s="9"/>
      <c r="IMF35" s="9"/>
      <c r="IMG35" s="9"/>
      <c r="IMH35" s="9"/>
      <c r="IMI35" s="9"/>
      <c r="IMJ35" s="9"/>
      <c r="IMK35" s="9"/>
      <c r="IML35" s="9"/>
      <c r="IMM35" s="9"/>
      <c r="IMN35" s="9"/>
      <c r="IMO35" s="9"/>
      <c r="IMP35" s="9"/>
      <c r="IMQ35" s="9"/>
      <c r="IMR35" s="9"/>
      <c r="IMS35" s="9"/>
      <c r="IMT35" s="9"/>
      <c r="IMU35" s="9"/>
      <c r="IMV35" s="9"/>
      <c r="IMW35" s="9"/>
      <c r="IMX35" s="9"/>
      <c r="IMY35" s="9"/>
      <c r="IMZ35" s="9"/>
      <c r="INA35" s="9"/>
      <c r="INB35" s="9"/>
      <c r="INC35" s="9"/>
      <c r="IND35" s="9"/>
      <c r="INE35" s="9"/>
      <c r="INF35" s="9"/>
      <c r="ING35" s="9"/>
      <c r="INH35" s="9"/>
      <c r="INI35" s="9"/>
      <c r="INJ35" s="9"/>
      <c r="INK35" s="9"/>
      <c r="INL35" s="9"/>
      <c r="INM35" s="9"/>
      <c r="INN35" s="9"/>
      <c r="INO35" s="9"/>
      <c r="INP35" s="9"/>
      <c r="INQ35" s="9"/>
      <c r="INR35" s="9"/>
      <c r="INS35" s="9"/>
      <c r="INT35" s="9"/>
      <c r="INU35" s="9"/>
      <c r="INV35" s="9"/>
      <c r="INW35" s="9"/>
      <c r="INX35" s="9"/>
      <c r="INY35" s="9"/>
      <c r="INZ35" s="9"/>
      <c r="IOA35" s="9"/>
      <c r="IOB35" s="9"/>
      <c r="IOC35" s="9"/>
      <c r="IOD35" s="9"/>
      <c r="IOE35" s="9"/>
      <c r="IOF35" s="9"/>
      <c r="IOG35" s="9"/>
      <c r="IOH35" s="9"/>
      <c r="IOI35" s="9"/>
      <c r="IOJ35" s="9"/>
      <c r="IOK35" s="9"/>
      <c r="IOL35" s="9"/>
      <c r="IOM35" s="9"/>
      <c r="ION35" s="9"/>
      <c r="IOO35" s="9"/>
      <c r="IOP35" s="9"/>
      <c r="IOQ35" s="9"/>
      <c r="IOR35" s="9"/>
      <c r="IOS35" s="9"/>
      <c r="IOT35" s="9"/>
      <c r="IOU35" s="9"/>
      <c r="IOV35" s="9"/>
      <c r="IOW35" s="9"/>
      <c r="IOX35" s="9"/>
      <c r="IOY35" s="9"/>
      <c r="IOZ35" s="9"/>
      <c r="IPA35" s="9"/>
      <c r="IPB35" s="9"/>
      <c r="IPC35" s="9"/>
      <c r="IPD35" s="9"/>
      <c r="IPE35" s="9"/>
      <c r="IPF35" s="9"/>
      <c r="IPG35" s="9"/>
      <c r="IPH35" s="9"/>
      <c r="IPI35" s="9"/>
      <c r="IPJ35" s="9"/>
      <c r="IPK35" s="9"/>
      <c r="IPL35" s="9"/>
      <c r="IPM35" s="9"/>
      <c r="IPN35" s="9"/>
      <c r="IPO35" s="9"/>
      <c r="IPP35" s="9"/>
      <c r="IPQ35" s="9"/>
      <c r="IPR35" s="9"/>
      <c r="IPS35" s="9"/>
      <c r="IPT35" s="9"/>
      <c r="IPU35" s="9"/>
      <c r="IPV35" s="9"/>
      <c r="IPW35" s="9"/>
      <c r="IPX35" s="9"/>
      <c r="IPY35" s="9"/>
      <c r="IPZ35" s="9"/>
      <c r="IQA35" s="9"/>
      <c r="IQB35" s="9"/>
      <c r="IQC35" s="9"/>
      <c r="IQD35" s="9"/>
      <c r="IQE35" s="9"/>
      <c r="IQF35" s="9"/>
      <c r="IQG35" s="9"/>
      <c r="IQH35" s="9"/>
      <c r="IQI35" s="9"/>
      <c r="IQJ35" s="9"/>
      <c r="IQK35" s="9"/>
      <c r="IQL35" s="9"/>
      <c r="IQM35" s="9"/>
      <c r="IQN35" s="9"/>
      <c r="IQO35" s="9"/>
      <c r="IQP35" s="9"/>
      <c r="IQQ35" s="9"/>
      <c r="IQR35" s="9"/>
      <c r="IQS35" s="9"/>
      <c r="IQT35" s="9"/>
      <c r="IQU35" s="9"/>
      <c r="IQV35" s="9"/>
      <c r="IQW35" s="9"/>
      <c r="IQX35" s="9"/>
      <c r="IQY35" s="9"/>
      <c r="IQZ35" s="9"/>
      <c r="IRA35" s="9"/>
      <c r="IRB35" s="9"/>
      <c r="IRC35" s="9"/>
      <c r="IRD35" s="9"/>
      <c r="IRE35" s="9"/>
      <c r="IRF35" s="9"/>
      <c r="IRG35" s="9"/>
      <c r="IRH35" s="9"/>
      <c r="IRI35" s="9"/>
      <c r="IRJ35" s="9"/>
      <c r="IRK35" s="9"/>
      <c r="IRL35" s="9"/>
      <c r="IRM35" s="9"/>
      <c r="IRN35" s="9"/>
      <c r="IRO35" s="9"/>
      <c r="IRP35" s="9"/>
      <c r="IRQ35" s="9"/>
      <c r="IRR35" s="9"/>
      <c r="IRS35" s="9"/>
      <c r="IRT35" s="9"/>
      <c r="IRU35" s="9"/>
      <c r="IRV35" s="9"/>
      <c r="IRW35" s="9"/>
      <c r="IRX35" s="9"/>
      <c r="IRY35" s="9"/>
      <c r="IRZ35" s="9"/>
      <c r="ISA35" s="9"/>
      <c r="ISB35" s="9"/>
      <c r="ISC35" s="9"/>
      <c r="ISD35" s="9"/>
      <c r="ISE35" s="9"/>
      <c r="ISF35" s="9"/>
      <c r="ISG35" s="9"/>
      <c r="ISH35" s="9"/>
      <c r="ISI35" s="9"/>
      <c r="ISJ35" s="9"/>
      <c r="ISK35" s="9"/>
      <c r="ISL35" s="9"/>
      <c r="ISM35" s="9"/>
      <c r="ISN35" s="9"/>
      <c r="ISO35" s="9"/>
      <c r="ISP35" s="9"/>
      <c r="ISQ35" s="9"/>
      <c r="ISR35" s="9"/>
      <c r="ISS35" s="9"/>
      <c r="IST35" s="9"/>
      <c r="ISU35" s="9"/>
      <c r="ISV35" s="9"/>
      <c r="ISW35" s="9"/>
      <c r="ISX35" s="9"/>
      <c r="ISY35" s="9"/>
      <c r="ISZ35" s="9"/>
      <c r="ITA35" s="9"/>
      <c r="ITB35" s="9"/>
      <c r="ITC35" s="9"/>
      <c r="ITD35" s="9"/>
      <c r="ITE35" s="9"/>
      <c r="ITF35" s="9"/>
      <c r="ITG35" s="9"/>
      <c r="ITH35" s="9"/>
      <c r="ITI35" s="9"/>
      <c r="ITJ35" s="9"/>
      <c r="ITK35" s="9"/>
      <c r="ITL35" s="9"/>
      <c r="ITM35" s="9"/>
      <c r="ITN35" s="9"/>
      <c r="ITO35" s="9"/>
      <c r="ITP35" s="9"/>
      <c r="ITQ35" s="9"/>
      <c r="ITR35" s="9"/>
      <c r="ITS35" s="9"/>
      <c r="ITT35" s="9"/>
      <c r="ITU35" s="9"/>
      <c r="ITV35" s="9"/>
      <c r="ITW35" s="9"/>
      <c r="ITX35" s="9"/>
      <c r="ITY35" s="9"/>
      <c r="ITZ35" s="9"/>
      <c r="IUA35" s="9"/>
      <c r="IUB35" s="9"/>
      <c r="IUC35" s="9"/>
      <c r="IUD35" s="9"/>
      <c r="IUE35" s="9"/>
      <c r="IUF35" s="9"/>
      <c r="IUG35" s="9"/>
      <c r="IUH35" s="9"/>
      <c r="IUI35" s="9"/>
      <c r="IUJ35" s="9"/>
      <c r="IUK35" s="9"/>
      <c r="IUL35" s="9"/>
      <c r="IUM35" s="9"/>
      <c r="IUN35" s="9"/>
      <c r="IUO35" s="9"/>
      <c r="IUP35" s="9"/>
      <c r="IUQ35" s="9"/>
      <c r="IUR35" s="9"/>
      <c r="IUS35" s="9"/>
      <c r="IUT35" s="9"/>
      <c r="IUU35" s="9"/>
      <c r="IUV35" s="9"/>
      <c r="IUW35" s="9"/>
      <c r="IUX35" s="9"/>
      <c r="IUY35" s="9"/>
      <c r="IUZ35" s="9"/>
      <c r="IVA35" s="9"/>
      <c r="IVB35" s="9"/>
      <c r="IVC35" s="9"/>
      <c r="IVD35" s="9"/>
      <c r="IVE35" s="9"/>
      <c r="IVF35" s="9"/>
      <c r="IVG35" s="9"/>
      <c r="IVH35" s="9"/>
      <c r="IVI35" s="9"/>
      <c r="IVJ35" s="9"/>
      <c r="IVK35" s="9"/>
      <c r="IVL35" s="9"/>
      <c r="IVM35" s="9"/>
      <c r="IVN35" s="9"/>
      <c r="IVO35" s="9"/>
      <c r="IVP35" s="9"/>
      <c r="IVQ35" s="9"/>
      <c r="IVR35" s="9"/>
      <c r="IVS35" s="9"/>
      <c r="IVT35" s="9"/>
      <c r="IVU35" s="9"/>
      <c r="IVV35" s="9"/>
      <c r="IVW35" s="9"/>
      <c r="IVX35" s="9"/>
      <c r="IVY35" s="9"/>
      <c r="IVZ35" s="9"/>
      <c r="IWA35" s="9"/>
      <c r="IWB35" s="9"/>
      <c r="IWC35" s="9"/>
      <c r="IWD35" s="9"/>
      <c r="IWE35" s="9"/>
      <c r="IWF35" s="9"/>
      <c r="IWG35" s="9"/>
      <c r="IWH35" s="9"/>
      <c r="IWI35" s="9"/>
      <c r="IWJ35" s="9"/>
      <c r="IWK35" s="9"/>
      <c r="IWL35" s="9"/>
      <c r="IWM35" s="9"/>
      <c r="IWN35" s="9"/>
      <c r="IWO35" s="9"/>
      <c r="IWP35" s="9"/>
      <c r="IWQ35" s="9"/>
      <c r="IWR35" s="9"/>
      <c r="IWS35" s="9"/>
      <c r="IWT35" s="9"/>
      <c r="IWU35" s="9"/>
      <c r="IWV35" s="9"/>
      <c r="IWW35" s="9"/>
      <c r="IWX35" s="9"/>
      <c r="IWY35" s="9"/>
      <c r="IWZ35" s="9"/>
      <c r="IXA35" s="9"/>
      <c r="IXB35" s="9"/>
      <c r="IXC35" s="9"/>
      <c r="IXD35" s="9"/>
      <c r="IXE35" s="9"/>
      <c r="IXF35" s="9"/>
      <c r="IXG35" s="9"/>
      <c r="IXH35" s="9"/>
      <c r="IXI35" s="9"/>
      <c r="IXJ35" s="9"/>
      <c r="IXK35" s="9"/>
      <c r="IXL35" s="9"/>
      <c r="IXM35" s="9"/>
      <c r="IXN35" s="9"/>
      <c r="IXO35" s="9"/>
      <c r="IXP35" s="9"/>
      <c r="IXQ35" s="9"/>
      <c r="IXR35" s="9"/>
      <c r="IXS35" s="9"/>
      <c r="IXT35" s="9"/>
      <c r="IXU35" s="9"/>
      <c r="IXV35" s="9"/>
      <c r="IXW35" s="9"/>
      <c r="IXX35" s="9"/>
      <c r="IXY35" s="9"/>
      <c r="IXZ35" s="9"/>
      <c r="IYA35" s="9"/>
      <c r="IYB35" s="9"/>
      <c r="IYC35" s="9"/>
      <c r="IYD35" s="9"/>
      <c r="IYE35" s="9"/>
      <c r="IYF35" s="9"/>
      <c r="IYG35" s="9"/>
      <c r="IYH35" s="9"/>
      <c r="IYI35" s="9"/>
      <c r="IYJ35" s="9"/>
      <c r="IYK35" s="9"/>
      <c r="IYL35" s="9"/>
      <c r="IYM35" s="9"/>
      <c r="IYN35" s="9"/>
      <c r="IYO35" s="9"/>
      <c r="IYP35" s="9"/>
      <c r="IYQ35" s="9"/>
      <c r="IYR35" s="9"/>
      <c r="IYS35" s="9"/>
      <c r="IYT35" s="9"/>
      <c r="IYU35" s="9"/>
      <c r="IYV35" s="9"/>
      <c r="IYW35" s="9"/>
      <c r="IYX35" s="9"/>
      <c r="IYY35" s="9"/>
      <c r="IYZ35" s="9"/>
      <c r="IZA35" s="9"/>
      <c r="IZB35" s="9"/>
      <c r="IZC35" s="9"/>
      <c r="IZD35" s="9"/>
      <c r="IZE35" s="9"/>
      <c r="IZF35" s="9"/>
      <c r="IZG35" s="9"/>
      <c r="IZH35" s="9"/>
      <c r="IZI35" s="9"/>
      <c r="IZJ35" s="9"/>
      <c r="IZK35" s="9"/>
      <c r="IZL35" s="9"/>
      <c r="IZM35" s="9"/>
      <c r="IZN35" s="9"/>
      <c r="IZO35" s="9"/>
      <c r="IZP35" s="9"/>
      <c r="IZQ35" s="9"/>
      <c r="IZR35" s="9"/>
      <c r="IZS35" s="9"/>
      <c r="IZT35" s="9"/>
      <c r="IZU35" s="9"/>
      <c r="IZV35" s="9"/>
      <c r="IZW35" s="9"/>
      <c r="IZX35" s="9"/>
      <c r="IZY35" s="9"/>
      <c r="IZZ35" s="9"/>
      <c r="JAA35" s="9"/>
      <c r="JAB35" s="9"/>
      <c r="JAC35" s="9"/>
      <c r="JAD35" s="9"/>
      <c r="JAE35" s="9"/>
      <c r="JAF35" s="9"/>
      <c r="JAG35" s="9"/>
      <c r="JAH35" s="9"/>
      <c r="JAI35" s="9"/>
      <c r="JAJ35" s="9"/>
      <c r="JAK35" s="9"/>
      <c r="JAL35" s="9"/>
      <c r="JAM35" s="9"/>
      <c r="JAN35" s="9"/>
      <c r="JAO35" s="9"/>
      <c r="JAP35" s="9"/>
      <c r="JAQ35" s="9"/>
      <c r="JAR35" s="9"/>
      <c r="JAS35" s="9"/>
      <c r="JAT35" s="9"/>
      <c r="JAU35" s="9"/>
      <c r="JAV35" s="9"/>
      <c r="JAW35" s="9"/>
      <c r="JAX35" s="9"/>
      <c r="JAY35" s="9"/>
      <c r="JAZ35" s="9"/>
      <c r="JBA35" s="9"/>
      <c r="JBB35" s="9"/>
      <c r="JBC35" s="9"/>
      <c r="JBD35" s="9"/>
      <c r="JBE35" s="9"/>
      <c r="JBF35" s="9"/>
      <c r="JBG35" s="9"/>
      <c r="JBH35" s="9"/>
      <c r="JBI35" s="9"/>
      <c r="JBJ35" s="9"/>
      <c r="JBK35" s="9"/>
      <c r="JBL35" s="9"/>
      <c r="JBM35" s="9"/>
      <c r="JBN35" s="9"/>
      <c r="JBO35" s="9"/>
      <c r="JBP35" s="9"/>
      <c r="JBQ35" s="9"/>
      <c r="JBR35" s="9"/>
      <c r="JBS35" s="9"/>
      <c r="JBT35" s="9"/>
      <c r="JBU35" s="9"/>
      <c r="JBV35" s="9"/>
      <c r="JBW35" s="9"/>
      <c r="JBX35" s="9"/>
      <c r="JBY35" s="9"/>
      <c r="JBZ35" s="9"/>
      <c r="JCA35" s="9"/>
      <c r="JCB35" s="9"/>
      <c r="JCC35" s="9"/>
      <c r="JCD35" s="9"/>
      <c r="JCE35" s="9"/>
      <c r="JCF35" s="9"/>
      <c r="JCG35" s="9"/>
      <c r="JCH35" s="9"/>
      <c r="JCI35" s="9"/>
      <c r="JCJ35" s="9"/>
      <c r="JCK35" s="9"/>
      <c r="JCL35" s="9"/>
      <c r="JCM35" s="9"/>
      <c r="JCN35" s="9"/>
      <c r="JCO35" s="9"/>
      <c r="JCP35" s="9"/>
      <c r="JCQ35" s="9"/>
      <c r="JCR35" s="9"/>
      <c r="JCS35" s="9"/>
      <c r="JCT35" s="9"/>
      <c r="JCU35" s="9"/>
      <c r="JCV35" s="9"/>
      <c r="JCW35" s="9"/>
      <c r="JCX35" s="9"/>
      <c r="JCY35" s="9"/>
      <c r="JCZ35" s="9"/>
      <c r="JDA35" s="9"/>
      <c r="JDB35" s="9"/>
      <c r="JDC35" s="9"/>
      <c r="JDD35" s="9"/>
      <c r="JDE35" s="9"/>
      <c r="JDF35" s="9"/>
      <c r="JDG35" s="9"/>
      <c r="JDH35" s="9"/>
      <c r="JDI35" s="9"/>
      <c r="JDJ35" s="9"/>
      <c r="JDK35" s="9"/>
      <c r="JDL35" s="9"/>
      <c r="JDM35" s="9"/>
      <c r="JDN35" s="9"/>
      <c r="JDO35" s="9"/>
      <c r="JDP35" s="9"/>
      <c r="JDQ35" s="9"/>
      <c r="JDR35" s="9"/>
      <c r="JDS35" s="9"/>
      <c r="JDT35" s="9"/>
      <c r="JDU35" s="9"/>
      <c r="JDV35" s="9"/>
      <c r="JDW35" s="9"/>
      <c r="JDX35" s="9"/>
      <c r="JDY35" s="9"/>
      <c r="JDZ35" s="9"/>
      <c r="JEA35" s="9"/>
      <c r="JEB35" s="9"/>
      <c r="JEC35" s="9"/>
      <c r="JED35" s="9"/>
      <c r="JEE35" s="9"/>
      <c r="JEF35" s="9"/>
      <c r="JEG35" s="9"/>
      <c r="JEH35" s="9"/>
      <c r="JEI35" s="9"/>
      <c r="JEJ35" s="9"/>
      <c r="JEK35" s="9"/>
      <c r="JEL35" s="9"/>
      <c r="JEM35" s="9"/>
      <c r="JEN35" s="9"/>
      <c r="JEO35" s="9"/>
      <c r="JEP35" s="9"/>
      <c r="JEQ35" s="9"/>
      <c r="JER35" s="9"/>
      <c r="JES35" s="9"/>
      <c r="JET35" s="9"/>
      <c r="JEU35" s="9"/>
      <c r="JEV35" s="9"/>
      <c r="JEW35" s="9"/>
      <c r="JEX35" s="9"/>
      <c r="JEY35" s="9"/>
      <c r="JEZ35" s="9"/>
      <c r="JFA35" s="9"/>
      <c r="JFB35" s="9"/>
      <c r="JFC35" s="9"/>
      <c r="JFD35" s="9"/>
      <c r="JFE35" s="9"/>
      <c r="JFF35" s="9"/>
      <c r="JFG35" s="9"/>
      <c r="JFH35" s="9"/>
      <c r="JFI35" s="9"/>
      <c r="JFJ35" s="9"/>
      <c r="JFK35" s="9"/>
      <c r="JFL35" s="9"/>
      <c r="JFM35" s="9"/>
      <c r="JFN35" s="9"/>
      <c r="JFO35" s="9"/>
      <c r="JFP35" s="9"/>
      <c r="JFQ35" s="9"/>
      <c r="JFR35" s="9"/>
      <c r="JFS35" s="9"/>
      <c r="JFT35" s="9"/>
      <c r="JFU35" s="9"/>
      <c r="JFV35" s="9"/>
      <c r="JFW35" s="9"/>
      <c r="JFX35" s="9"/>
      <c r="JFY35" s="9"/>
      <c r="JFZ35" s="9"/>
      <c r="JGA35" s="9"/>
      <c r="JGB35" s="9"/>
      <c r="JGC35" s="9"/>
      <c r="JGD35" s="9"/>
      <c r="JGE35" s="9"/>
      <c r="JGF35" s="9"/>
      <c r="JGG35" s="9"/>
      <c r="JGH35" s="9"/>
      <c r="JGI35" s="9"/>
      <c r="JGJ35" s="9"/>
      <c r="JGK35" s="9"/>
      <c r="JGL35" s="9"/>
      <c r="JGM35" s="9"/>
      <c r="JGN35" s="9"/>
      <c r="JGO35" s="9"/>
      <c r="JGP35" s="9"/>
      <c r="JGQ35" s="9"/>
      <c r="JGR35" s="9"/>
      <c r="JGS35" s="9"/>
      <c r="JGT35" s="9"/>
      <c r="JGU35" s="9"/>
      <c r="JGV35" s="9"/>
      <c r="JGW35" s="9"/>
      <c r="JGX35" s="9"/>
      <c r="JGY35" s="9"/>
      <c r="JGZ35" s="9"/>
      <c r="JHA35" s="9"/>
      <c r="JHB35" s="9"/>
      <c r="JHC35" s="9"/>
      <c r="JHD35" s="9"/>
      <c r="JHE35" s="9"/>
      <c r="JHF35" s="9"/>
      <c r="JHG35" s="9"/>
      <c r="JHH35" s="9"/>
      <c r="JHI35" s="9"/>
      <c r="JHJ35" s="9"/>
      <c r="JHK35" s="9"/>
      <c r="JHL35" s="9"/>
      <c r="JHM35" s="9"/>
      <c r="JHN35" s="9"/>
      <c r="JHO35" s="9"/>
      <c r="JHP35" s="9"/>
      <c r="JHQ35" s="9"/>
      <c r="JHR35" s="9"/>
      <c r="JHS35" s="9"/>
      <c r="JHT35" s="9"/>
      <c r="JHU35" s="9"/>
      <c r="JHV35" s="9"/>
      <c r="JHW35" s="9"/>
      <c r="JHX35" s="9"/>
      <c r="JHY35" s="9"/>
      <c r="JHZ35" s="9"/>
      <c r="JIA35" s="9"/>
      <c r="JIB35" s="9"/>
      <c r="JIC35" s="9"/>
      <c r="JID35" s="9"/>
      <c r="JIE35" s="9"/>
      <c r="JIF35" s="9"/>
      <c r="JIG35" s="9"/>
      <c r="JIH35" s="9"/>
      <c r="JII35" s="9"/>
      <c r="JIJ35" s="9"/>
      <c r="JIK35" s="9"/>
      <c r="JIL35" s="9"/>
      <c r="JIM35" s="9"/>
      <c r="JIN35" s="9"/>
      <c r="JIO35" s="9"/>
      <c r="JIP35" s="9"/>
      <c r="JIQ35" s="9"/>
      <c r="JIR35" s="9"/>
      <c r="JIS35" s="9"/>
      <c r="JIT35" s="9"/>
      <c r="JIU35" s="9"/>
      <c r="JIV35" s="9"/>
      <c r="JIW35" s="9"/>
      <c r="JIX35" s="9"/>
      <c r="JIY35" s="9"/>
      <c r="JIZ35" s="9"/>
      <c r="JJA35" s="9"/>
      <c r="JJB35" s="9"/>
      <c r="JJC35" s="9"/>
      <c r="JJD35" s="9"/>
      <c r="JJE35" s="9"/>
      <c r="JJF35" s="9"/>
      <c r="JJG35" s="9"/>
      <c r="JJH35" s="9"/>
      <c r="JJI35" s="9"/>
      <c r="JJJ35" s="9"/>
      <c r="JJK35" s="9"/>
      <c r="JJL35" s="9"/>
      <c r="JJM35" s="9"/>
      <c r="JJN35" s="9"/>
      <c r="JJO35" s="9"/>
      <c r="JJP35" s="9"/>
      <c r="JJQ35" s="9"/>
      <c r="JJR35" s="9"/>
      <c r="JJS35" s="9"/>
      <c r="JJT35" s="9"/>
      <c r="JJU35" s="9"/>
      <c r="JJV35" s="9"/>
      <c r="JJW35" s="9"/>
      <c r="JJX35" s="9"/>
      <c r="JJY35" s="9"/>
      <c r="JJZ35" s="9"/>
      <c r="JKA35" s="9"/>
      <c r="JKB35" s="9"/>
      <c r="JKC35" s="9"/>
      <c r="JKD35" s="9"/>
      <c r="JKE35" s="9"/>
      <c r="JKF35" s="9"/>
      <c r="JKG35" s="9"/>
      <c r="JKH35" s="9"/>
      <c r="JKI35" s="9"/>
      <c r="JKJ35" s="9"/>
      <c r="JKK35" s="9"/>
      <c r="JKL35" s="9"/>
      <c r="JKM35" s="9"/>
      <c r="JKN35" s="9"/>
      <c r="JKO35" s="9"/>
      <c r="JKP35" s="9"/>
      <c r="JKQ35" s="9"/>
      <c r="JKR35" s="9"/>
      <c r="JKS35" s="9"/>
      <c r="JKT35" s="9"/>
      <c r="JKU35" s="9"/>
      <c r="JKV35" s="9"/>
      <c r="JKW35" s="9"/>
      <c r="JKX35" s="9"/>
      <c r="JKY35" s="9"/>
      <c r="JKZ35" s="9"/>
      <c r="JLA35" s="9"/>
      <c r="JLB35" s="9"/>
      <c r="JLC35" s="9"/>
      <c r="JLD35" s="9"/>
      <c r="JLE35" s="9"/>
      <c r="JLF35" s="9"/>
      <c r="JLG35" s="9"/>
      <c r="JLH35" s="9"/>
      <c r="JLI35" s="9"/>
      <c r="JLJ35" s="9"/>
      <c r="JLK35" s="9"/>
      <c r="JLL35" s="9"/>
      <c r="JLM35" s="9"/>
      <c r="JLN35" s="9"/>
      <c r="JLO35" s="9"/>
      <c r="JLP35" s="9"/>
      <c r="JLQ35" s="9"/>
      <c r="JLR35" s="9"/>
      <c r="JLS35" s="9"/>
      <c r="JLT35" s="9"/>
      <c r="JLU35" s="9"/>
      <c r="JLV35" s="9"/>
      <c r="JLW35" s="9"/>
      <c r="JLX35" s="9"/>
      <c r="JLY35" s="9"/>
      <c r="JLZ35" s="9"/>
      <c r="JMA35" s="9"/>
      <c r="JMB35" s="9"/>
      <c r="JMC35" s="9"/>
      <c r="JMD35" s="9"/>
      <c r="JME35" s="9"/>
      <c r="JMF35" s="9"/>
      <c r="JMG35" s="9"/>
      <c r="JMH35" s="9"/>
      <c r="JMI35" s="9"/>
      <c r="JMJ35" s="9"/>
      <c r="JMK35" s="9"/>
      <c r="JML35" s="9"/>
      <c r="JMM35" s="9"/>
      <c r="JMN35" s="9"/>
      <c r="JMO35" s="9"/>
      <c r="JMP35" s="9"/>
      <c r="JMQ35" s="9"/>
      <c r="JMR35" s="9"/>
      <c r="JMS35" s="9"/>
      <c r="JMT35" s="9"/>
      <c r="JMU35" s="9"/>
      <c r="JMV35" s="9"/>
      <c r="JMW35" s="9"/>
      <c r="JMX35" s="9"/>
      <c r="JMY35" s="9"/>
      <c r="JMZ35" s="9"/>
      <c r="JNA35" s="9"/>
      <c r="JNB35" s="9"/>
      <c r="JNC35" s="9"/>
      <c r="JND35" s="9"/>
      <c r="JNE35" s="9"/>
      <c r="JNF35" s="9"/>
      <c r="JNG35" s="9"/>
      <c r="JNH35" s="9"/>
      <c r="JNI35" s="9"/>
      <c r="JNJ35" s="9"/>
      <c r="JNK35" s="9"/>
      <c r="JNL35" s="9"/>
      <c r="JNM35" s="9"/>
      <c r="JNN35" s="9"/>
      <c r="JNO35" s="9"/>
      <c r="JNP35" s="9"/>
      <c r="JNQ35" s="9"/>
      <c r="JNR35" s="9"/>
      <c r="JNS35" s="9"/>
      <c r="JNT35" s="9"/>
      <c r="JNU35" s="9"/>
      <c r="JNV35" s="9"/>
      <c r="JNW35" s="9"/>
      <c r="JNX35" s="9"/>
      <c r="JNY35" s="9"/>
      <c r="JNZ35" s="9"/>
      <c r="JOA35" s="9"/>
      <c r="JOB35" s="9"/>
      <c r="JOC35" s="9"/>
      <c r="JOD35" s="9"/>
      <c r="JOE35" s="9"/>
      <c r="JOF35" s="9"/>
      <c r="JOG35" s="9"/>
      <c r="JOH35" s="9"/>
      <c r="JOI35" s="9"/>
      <c r="JOJ35" s="9"/>
      <c r="JOK35" s="9"/>
      <c r="JOL35" s="9"/>
      <c r="JOM35" s="9"/>
      <c r="JON35" s="9"/>
      <c r="JOO35" s="9"/>
      <c r="JOP35" s="9"/>
      <c r="JOQ35" s="9"/>
      <c r="JOR35" s="9"/>
      <c r="JOS35" s="9"/>
      <c r="JOT35" s="9"/>
      <c r="JOU35" s="9"/>
      <c r="JOV35" s="9"/>
      <c r="JOW35" s="9"/>
      <c r="JOX35" s="9"/>
      <c r="JOY35" s="9"/>
      <c r="JOZ35" s="9"/>
      <c r="JPA35" s="9"/>
      <c r="JPB35" s="9"/>
      <c r="JPC35" s="9"/>
      <c r="JPD35" s="9"/>
      <c r="JPE35" s="9"/>
      <c r="JPF35" s="9"/>
      <c r="JPG35" s="9"/>
      <c r="JPH35" s="9"/>
      <c r="JPI35" s="9"/>
      <c r="JPJ35" s="9"/>
      <c r="JPK35" s="9"/>
      <c r="JPL35" s="9"/>
      <c r="JPM35" s="9"/>
      <c r="JPN35" s="9"/>
      <c r="JPO35" s="9"/>
      <c r="JPP35" s="9"/>
      <c r="JPQ35" s="9"/>
      <c r="JPR35" s="9"/>
      <c r="JPS35" s="9"/>
      <c r="JPT35" s="9"/>
      <c r="JPU35" s="9"/>
      <c r="JPV35" s="9"/>
      <c r="JPW35" s="9"/>
      <c r="JPX35" s="9"/>
      <c r="JPY35" s="9"/>
      <c r="JPZ35" s="9"/>
      <c r="JQA35" s="9"/>
      <c r="JQB35" s="9"/>
      <c r="JQC35" s="9"/>
      <c r="JQD35" s="9"/>
      <c r="JQE35" s="9"/>
      <c r="JQF35" s="9"/>
      <c r="JQG35" s="9"/>
      <c r="JQH35" s="9"/>
      <c r="JQI35" s="9"/>
      <c r="JQJ35" s="9"/>
      <c r="JQK35" s="9"/>
      <c r="JQL35" s="9"/>
      <c r="JQM35" s="9"/>
      <c r="JQN35" s="9"/>
      <c r="JQO35" s="9"/>
      <c r="JQP35" s="9"/>
      <c r="JQQ35" s="9"/>
      <c r="JQR35" s="9"/>
      <c r="JQS35" s="9"/>
      <c r="JQT35" s="9"/>
      <c r="JQU35" s="9"/>
      <c r="JQV35" s="9"/>
      <c r="JQW35" s="9"/>
      <c r="JQX35" s="9"/>
      <c r="JQY35" s="9"/>
      <c r="JQZ35" s="9"/>
      <c r="JRA35" s="9"/>
      <c r="JRB35" s="9"/>
      <c r="JRC35" s="9"/>
      <c r="JRD35" s="9"/>
      <c r="JRE35" s="9"/>
      <c r="JRF35" s="9"/>
      <c r="JRG35" s="9"/>
      <c r="JRH35" s="9"/>
      <c r="JRI35" s="9"/>
      <c r="JRJ35" s="9"/>
      <c r="JRK35" s="9"/>
      <c r="JRL35" s="9"/>
      <c r="JRM35" s="9"/>
      <c r="JRN35" s="9"/>
      <c r="JRO35" s="9"/>
      <c r="JRP35" s="9"/>
      <c r="JRQ35" s="9"/>
      <c r="JRR35" s="9"/>
      <c r="JRS35" s="9"/>
      <c r="JRT35" s="9"/>
      <c r="JRU35" s="9"/>
      <c r="JRV35" s="9"/>
      <c r="JRW35" s="9"/>
      <c r="JRX35" s="9"/>
      <c r="JRY35" s="9"/>
      <c r="JRZ35" s="9"/>
      <c r="JSA35" s="9"/>
      <c r="JSB35" s="9"/>
      <c r="JSC35" s="9"/>
      <c r="JSD35" s="9"/>
      <c r="JSE35" s="9"/>
      <c r="JSF35" s="9"/>
      <c r="JSG35" s="9"/>
      <c r="JSH35" s="9"/>
      <c r="JSI35" s="9"/>
      <c r="JSJ35" s="9"/>
      <c r="JSK35" s="9"/>
      <c r="JSL35" s="9"/>
      <c r="JSM35" s="9"/>
      <c r="JSN35" s="9"/>
      <c r="JSO35" s="9"/>
      <c r="JSP35" s="9"/>
      <c r="JSQ35" s="9"/>
      <c r="JSR35" s="9"/>
      <c r="JSS35" s="9"/>
      <c r="JST35" s="9"/>
      <c r="JSU35" s="9"/>
      <c r="JSV35" s="9"/>
      <c r="JSW35" s="9"/>
      <c r="JSX35" s="9"/>
      <c r="JSY35" s="9"/>
      <c r="JSZ35" s="9"/>
      <c r="JTA35" s="9"/>
      <c r="JTB35" s="9"/>
      <c r="JTC35" s="9"/>
      <c r="JTD35" s="9"/>
      <c r="JTE35" s="9"/>
      <c r="JTF35" s="9"/>
      <c r="JTG35" s="9"/>
      <c r="JTH35" s="9"/>
      <c r="JTI35" s="9"/>
      <c r="JTJ35" s="9"/>
      <c r="JTK35" s="9"/>
      <c r="JTL35" s="9"/>
      <c r="JTM35" s="9"/>
      <c r="JTN35" s="9"/>
      <c r="JTO35" s="9"/>
      <c r="JTP35" s="9"/>
      <c r="JTQ35" s="9"/>
      <c r="JTR35" s="9"/>
      <c r="JTS35" s="9"/>
      <c r="JTT35" s="9"/>
      <c r="JTU35" s="9"/>
      <c r="JTV35" s="9"/>
      <c r="JTW35" s="9"/>
      <c r="JTX35" s="9"/>
      <c r="JTY35" s="9"/>
      <c r="JTZ35" s="9"/>
      <c r="JUA35" s="9"/>
      <c r="JUB35" s="9"/>
      <c r="JUC35" s="9"/>
      <c r="JUD35" s="9"/>
      <c r="JUE35" s="9"/>
      <c r="JUF35" s="9"/>
      <c r="JUG35" s="9"/>
      <c r="JUH35" s="9"/>
      <c r="JUI35" s="9"/>
      <c r="JUJ35" s="9"/>
      <c r="JUK35" s="9"/>
      <c r="JUL35" s="9"/>
      <c r="JUM35" s="9"/>
      <c r="JUN35" s="9"/>
      <c r="JUO35" s="9"/>
      <c r="JUP35" s="9"/>
      <c r="JUQ35" s="9"/>
      <c r="JUR35" s="9"/>
      <c r="JUS35" s="9"/>
      <c r="JUT35" s="9"/>
      <c r="JUU35" s="9"/>
      <c r="JUV35" s="9"/>
      <c r="JUW35" s="9"/>
      <c r="JUX35" s="9"/>
      <c r="JUY35" s="9"/>
      <c r="JUZ35" s="9"/>
      <c r="JVA35" s="9"/>
      <c r="JVB35" s="9"/>
      <c r="JVC35" s="9"/>
      <c r="JVD35" s="9"/>
      <c r="JVE35" s="9"/>
      <c r="JVF35" s="9"/>
      <c r="JVG35" s="9"/>
      <c r="JVH35" s="9"/>
      <c r="JVI35" s="9"/>
      <c r="JVJ35" s="9"/>
      <c r="JVK35" s="9"/>
      <c r="JVL35" s="9"/>
      <c r="JVM35" s="9"/>
      <c r="JVN35" s="9"/>
      <c r="JVO35" s="9"/>
      <c r="JVP35" s="9"/>
      <c r="JVQ35" s="9"/>
      <c r="JVR35" s="9"/>
      <c r="JVS35" s="9"/>
      <c r="JVT35" s="9"/>
      <c r="JVU35" s="9"/>
      <c r="JVV35" s="9"/>
      <c r="JVW35" s="9"/>
      <c r="JVX35" s="9"/>
      <c r="JVY35" s="9"/>
      <c r="JVZ35" s="9"/>
      <c r="JWA35" s="9"/>
      <c r="JWB35" s="9"/>
      <c r="JWC35" s="9"/>
      <c r="JWD35" s="9"/>
      <c r="JWE35" s="9"/>
      <c r="JWF35" s="9"/>
      <c r="JWG35" s="9"/>
      <c r="JWH35" s="9"/>
      <c r="JWI35" s="9"/>
      <c r="JWJ35" s="9"/>
      <c r="JWK35" s="9"/>
      <c r="JWL35" s="9"/>
      <c r="JWM35" s="9"/>
      <c r="JWN35" s="9"/>
      <c r="JWO35" s="9"/>
      <c r="JWP35" s="9"/>
      <c r="JWQ35" s="9"/>
      <c r="JWR35" s="9"/>
      <c r="JWS35" s="9"/>
      <c r="JWT35" s="9"/>
      <c r="JWU35" s="9"/>
      <c r="JWV35" s="9"/>
      <c r="JWW35" s="9"/>
      <c r="JWX35" s="9"/>
      <c r="JWY35" s="9"/>
      <c r="JWZ35" s="9"/>
      <c r="JXA35" s="9"/>
      <c r="JXB35" s="9"/>
      <c r="JXC35" s="9"/>
      <c r="JXD35" s="9"/>
      <c r="JXE35" s="9"/>
      <c r="JXF35" s="9"/>
      <c r="JXG35" s="9"/>
      <c r="JXH35" s="9"/>
      <c r="JXI35" s="9"/>
      <c r="JXJ35" s="9"/>
      <c r="JXK35" s="9"/>
      <c r="JXL35" s="9"/>
      <c r="JXM35" s="9"/>
      <c r="JXN35" s="9"/>
      <c r="JXO35" s="9"/>
      <c r="JXP35" s="9"/>
      <c r="JXQ35" s="9"/>
      <c r="JXR35" s="9"/>
      <c r="JXS35" s="9"/>
      <c r="JXT35" s="9"/>
      <c r="JXU35" s="9"/>
      <c r="JXV35" s="9"/>
      <c r="JXW35" s="9"/>
      <c r="JXX35" s="9"/>
      <c r="JXY35" s="9"/>
      <c r="JXZ35" s="9"/>
      <c r="JYA35" s="9"/>
      <c r="JYB35" s="9"/>
      <c r="JYC35" s="9"/>
      <c r="JYD35" s="9"/>
      <c r="JYE35" s="9"/>
      <c r="JYF35" s="9"/>
      <c r="JYG35" s="9"/>
      <c r="JYH35" s="9"/>
      <c r="JYI35" s="9"/>
      <c r="JYJ35" s="9"/>
      <c r="JYK35" s="9"/>
      <c r="JYL35" s="9"/>
      <c r="JYM35" s="9"/>
      <c r="JYN35" s="9"/>
      <c r="JYO35" s="9"/>
      <c r="JYP35" s="9"/>
      <c r="JYQ35" s="9"/>
      <c r="JYR35" s="9"/>
      <c r="JYS35" s="9"/>
      <c r="JYT35" s="9"/>
      <c r="JYU35" s="9"/>
      <c r="JYV35" s="9"/>
      <c r="JYW35" s="9"/>
      <c r="JYX35" s="9"/>
      <c r="JYY35" s="9"/>
      <c r="JYZ35" s="9"/>
      <c r="JZA35" s="9"/>
      <c r="JZB35" s="9"/>
      <c r="JZC35" s="9"/>
      <c r="JZD35" s="9"/>
      <c r="JZE35" s="9"/>
      <c r="JZF35" s="9"/>
      <c r="JZG35" s="9"/>
      <c r="JZH35" s="9"/>
      <c r="JZI35" s="9"/>
      <c r="JZJ35" s="9"/>
      <c r="JZK35" s="9"/>
      <c r="JZL35" s="9"/>
      <c r="JZM35" s="9"/>
      <c r="JZN35" s="9"/>
      <c r="JZO35" s="9"/>
      <c r="JZP35" s="9"/>
      <c r="JZQ35" s="9"/>
      <c r="JZR35" s="9"/>
      <c r="JZS35" s="9"/>
      <c r="JZT35" s="9"/>
      <c r="JZU35" s="9"/>
      <c r="JZV35" s="9"/>
      <c r="JZW35" s="9"/>
      <c r="JZX35" s="9"/>
      <c r="JZY35" s="9"/>
      <c r="JZZ35" s="9"/>
      <c r="KAA35" s="9"/>
      <c r="KAB35" s="9"/>
      <c r="KAC35" s="9"/>
      <c r="KAD35" s="9"/>
      <c r="KAE35" s="9"/>
      <c r="KAF35" s="9"/>
      <c r="KAG35" s="9"/>
      <c r="KAH35" s="9"/>
      <c r="KAI35" s="9"/>
      <c r="KAJ35" s="9"/>
      <c r="KAK35" s="9"/>
      <c r="KAL35" s="9"/>
      <c r="KAM35" s="9"/>
      <c r="KAN35" s="9"/>
      <c r="KAO35" s="9"/>
      <c r="KAP35" s="9"/>
      <c r="KAQ35" s="9"/>
      <c r="KAR35" s="9"/>
      <c r="KAS35" s="9"/>
      <c r="KAT35" s="9"/>
      <c r="KAU35" s="9"/>
      <c r="KAV35" s="9"/>
      <c r="KAW35" s="9"/>
      <c r="KAX35" s="9"/>
      <c r="KAY35" s="9"/>
      <c r="KAZ35" s="9"/>
      <c r="KBA35" s="9"/>
      <c r="KBB35" s="9"/>
      <c r="KBC35" s="9"/>
      <c r="KBD35" s="9"/>
      <c r="KBE35" s="9"/>
      <c r="KBF35" s="9"/>
      <c r="KBG35" s="9"/>
      <c r="KBH35" s="9"/>
      <c r="KBI35" s="9"/>
      <c r="KBJ35" s="9"/>
      <c r="KBK35" s="9"/>
      <c r="KBL35" s="9"/>
      <c r="KBM35" s="9"/>
      <c r="KBN35" s="9"/>
      <c r="KBO35" s="9"/>
      <c r="KBP35" s="9"/>
      <c r="KBQ35" s="9"/>
      <c r="KBR35" s="9"/>
      <c r="KBS35" s="9"/>
      <c r="KBT35" s="9"/>
      <c r="KBU35" s="9"/>
      <c r="KBV35" s="9"/>
      <c r="KBW35" s="9"/>
      <c r="KBX35" s="9"/>
      <c r="KBY35" s="9"/>
      <c r="KBZ35" s="9"/>
      <c r="KCA35" s="9"/>
      <c r="KCB35" s="9"/>
      <c r="KCC35" s="9"/>
      <c r="KCD35" s="9"/>
      <c r="KCE35" s="9"/>
      <c r="KCF35" s="9"/>
      <c r="KCG35" s="9"/>
      <c r="KCH35" s="9"/>
      <c r="KCI35" s="9"/>
      <c r="KCJ35" s="9"/>
      <c r="KCK35" s="9"/>
      <c r="KCL35" s="9"/>
      <c r="KCM35" s="9"/>
      <c r="KCN35" s="9"/>
      <c r="KCO35" s="9"/>
      <c r="KCP35" s="9"/>
      <c r="KCQ35" s="9"/>
      <c r="KCR35" s="9"/>
      <c r="KCS35" s="9"/>
      <c r="KCT35" s="9"/>
      <c r="KCU35" s="9"/>
      <c r="KCV35" s="9"/>
      <c r="KCW35" s="9"/>
      <c r="KCX35" s="9"/>
      <c r="KCY35" s="9"/>
      <c r="KCZ35" s="9"/>
      <c r="KDA35" s="9"/>
      <c r="KDB35" s="9"/>
      <c r="KDC35" s="9"/>
      <c r="KDD35" s="9"/>
      <c r="KDE35" s="9"/>
      <c r="KDF35" s="9"/>
      <c r="KDG35" s="9"/>
      <c r="KDH35" s="9"/>
      <c r="KDI35" s="9"/>
      <c r="KDJ35" s="9"/>
      <c r="KDK35" s="9"/>
      <c r="KDL35" s="9"/>
      <c r="KDM35" s="9"/>
      <c r="KDN35" s="9"/>
      <c r="KDO35" s="9"/>
      <c r="KDP35" s="9"/>
      <c r="KDQ35" s="9"/>
      <c r="KDR35" s="9"/>
      <c r="KDS35" s="9"/>
      <c r="KDT35" s="9"/>
      <c r="KDU35" s="9"/>
      <c r="KDV35" s="9"/>
      <c r="KDW35" s="9"/>
      <c r="KDX35" s="9"/>
      <c r="KDY35" s="9"/>
      <c r="KDZ35" s="9"/>
      <c r="KEA35" s="9"/>
      <c r="KEB35" s="9"/>
      <c r="KEC35" s="9"/>
      <c r="KED35" s="9"/>
      <c r="KEE35" s="9"/>
      <c r="KEF35" s="9"/>
      <c r="KEG35" s="9"/>
      <c r="KEH35" s="9"/>
      <c r="KEI35" s="9"/>
      <c r="KEJ35" s="9"/>
      <c r="KEK35" s="9"/>
      <c r="KEL35" s="9"/>
      <c r="KEM35" s="9"/>
      <c r="KEN35" s="9"/>
      <c r="KEO35" s="9"/>
      <c r="KEP35" s="9"/>
      <c r="KEQ35" s="9"/>
      <c r="KER35" s="9"/>
      <c r="KES35" s="9"/>
      <c r="KET35" s="9"/>
      <c r="KEU35" s="9"/>
      <c r="KEV35" s="9"/>
      <c r="KEW35" s="9"/>
      <c r="KEX35" s="9"/>
      <c r="KEY35" s="9"/>
      <c r="KEZ35" s="9"/>
      <c r="KFA35" s="9"/>
      <c r="KFB35" s="9"/>
      <c r="KFC35" s="9"/>
      <c r="KFD35" s="9"/>
      <c r="KFE35" s="9"/>
      <c r="KFF35" s="9"/>
      <c r="KFG35" s="9"/>
      <c r="KFH35" s="9"/>
      <c r="KFI35" s="9"/>
      <c r="KFJ35" s="9"/>
      <c r="KFK35" s="9"/>
      <c r="KFL35" s="9"/>
      <c r="KFM35" s="9"/>
      <c r="KFN35" s="9"/>
      <c r="KFO35" s="9"/>
      <c r="KFP35" s="9"/>
      <c r="KFQ35" s="9"/>
      <c r="KFR35" s="9"/>
      <c r="KFS35" s="9"/>
      <c r="KFT35" s="9"/>
      <c r="KFU35" s="9"/>
      <c r="KFV35" s="9"/>
      <c r="KFW35" s="9"/>
      <c r="KFX35" s="9"/>
      <c r="KFY35" s="9"/>
      <c r="KFZ35" s="9"/>
      <c r="KGA35" s="9"/>
      <c r="KGB35" s="9"/>
      <c r="KGC35" s="9"/>
      <c r="KGD35" s="9"/>
      <c r="KGE35" s="9"/>
      <c r="KGF35" s="9"/>
      <c r="KGG35" s="9"/>
      <c r="KGH35" s="9"/>
      <c r="KGI35" s="9"/>
      <c r="KGJ35" s="9"/>
      <c r="KGK35" s="9"/>
      <c r="KGL35" s="9"/>
      <c r="KGM35" s="9"/>
      <c r="KGN35" s="9"/>
      <c r="KGO35" s="9"/>
      <c r="KGP35" s="9"/>
      <c r="KGQ35" s="9"/>
      <c r="KGR35" s="9"/>
      <c r="KGS35" s="9"/>
      <c r="KGT35" s="9"/>
      <c r="KGU35" s="9"/>
      <c r="KGV35" s="9"/>
      <c r="KGW35" s="9"/>
      <c r="KGX35" s="9"/>
      <c r="KGY35" s="9"/>
      <c r="KGZ35" s="9"/>
      <c r="KHA35" s="9"/>
      <c r="KHB35" s="9"/>
      <c r="KHC35" s="9"/>
      <c r="KHD35" s="9"/>
      <c r="KHE35" s="9"/>
      <c r="KHF35" s="9"/>
      <c r="KHG35" s="9"/>
      <c r="KHH35" s="9"/>
      <c r="KHI35" s="9"/>
      <c r="KHJ35" s="9"/>
      <c r="KHK35" s="9"/>
      <c r="KHL35" s="9"/>
      <c r="KHM35" s="9"/>
      <c r="KHN35" s="9"/>
      <c r="KHO35" s="9"/>
      <c r="KHP35" s="9"/>
      <c r="KHQ35" s="9"/>
      <c r="KHR35" s="9"/>
      <c r="KHS35" s="9"/>
      <c r="KHT35" s="9"/>
      <c r="KHU35" s="9"/>
      <c r="KHV35" s="9"/>
      <c r="KHW35" s="9"/>
      <c r="KHX35" s="9"/>
      <c r="KHY35" s="9"/>
      <c r="KHZ35" s="9"/>
      <c r="KIA35" s="9"/>
      <c r="KIB35" s="9"/>
      <c r="KIC35" s="9"/>
      <c r="KID35" s="9"/>
      <c r="KIE35" s="9"/>
      <c r="KIF35" s="9"/>
      <c r="KIG35" s="9"/>
      <c r="KIH35" s="9"/>
      <c r="KII35" s="9"/>
      <c r="KIJ35" s="9"/>
      <c r="KIK35" s="9"/>
      <c r="KIL35" s="9"/>
      <c r="KIM35" s="9"/>
      <c r="KIN35" s="9"/>
      <c r="KIO35" s="9"/>
      <c r="KIP35" s="9"/>
      <c r="KIQ35" s="9"/>
      <c r="KIR35" s="9"/>
      <c r="KIS35" s="9"/>
      <c r="KIT35" s="9"/>
      <c r="KIU35" s="9"/>
      <c r="KIV35" s="9"/>
      <c r="KIW35" s="9"/>
      <c r="KIX35" s="9"/>
      <c r="KIY35" s="9"/>
      <c r="KIZ35" s="9"/>
      <c r="KJA35" s="9"/>
      <c r="KJB35" s="9"/>
      <c r="KJC35" s="9"/>
      <c r="KJD35" s="9"/>
      <c r="KJE35" s="9"/>
      <c r="KJF35" s="9"/>
      <c r="KJG35" s="9"/>
      <c r="KJH35" s="9"/>
      <c r="KJI35" s="9"/>
      <c r="KJJ35" s="9"/>
      <c r="KJK35" s="9"/>
      <c r="KJL35" s="9"/>
      <c r="KJM35" s="9"/>
      <c r="KJN35" s="9"/>
      <c r="KJO35" s="9"/>
      <c r="KJP35" s="9"/>
      <c r="KJQ35" s="9"/>
      <c r="KJR35" s="9"/>
      <c r="KJS35" s="9"/>
      <c r="KJT35" s="9"/>
      <c r="KJU35" s="9"/>
      <c r="KJV35" s="9"/>
      <c r="KJW35" s="9"/>
      <c r="KJX35" s="9"/>
      <c r="KJY35" s="9"/>
      <c r="KJZ35" s="9"/>
      <c r="KKA35" s="9"/>
      <c r="KKB35" s="9"/>
      <c r="KKC35" s="9"/>
      <c r="KKD35" s="9"/>
      <c r="KKE35" s="9"/>
      <c r="KKF35" s="9"/>
      <c r="KKG35" s="9"/>
      <c r="KKH35" s="9"/>
      <c r="KKI35" s="9"/>
      <c r="KKJ35" s="9"/>
      <c r="KKK35" s="9"/>
      <c r="KKL35" s="9"/>
      <c r="KKM35" s="9"/>
      <c r="KKN35" s="9"/>
      <c r="KKO35" s="9"/>
      <c r="KKP35" s="9"/>
      <c r="KKQ35" s="9"/>
      <c r="KKR35" s="9"/>
      <c r="KKS35" s="9"/>
      <c r="KKT35" s="9"/>
      <c r="KKU35" s="9"/>
      <c r="KKV35" s="9"/>
      <c r="KKW35" s="9"/>
      <c r="KKX35" s="9"/>
      <c r="KKY35" s="9"/>
      <c r="KKZ35" s="9"/>
      <c r="KLA35" s="9"/>
      <c r="KLB35" s="9"/>
      <c r="KLC35" s="9"/>
      <c r="KLD35" s="9"/>
      <c r="KLE35" s="9"/>
      <c r="KLF35" s="9"/>
      <c r="KLG35" s="9"/>
      <c r="KLH35" s="9"/>
      <c r="KLI35" s="9"/>
      <c r="KLJ35" s="9"/>
      <c r="KLK35" s="9"/>
      <c r="KLL35" s="9"/>
      <c r="KLM35" s="9"/>
      <c r="KLN35" s="9"/>
      <c r="KLO35" s="9"/>
      <c r="KLP35" s="9"/>
      <c r="KLQ35" s="9"/>
      <c r="KLR35" s="9"/>
      <c r="KLS35" s="9"/>
      <c r="KLT35" s="9"/>
      <c r="KLU35" s="9"/>
      <c r="KLV35" s="9"/>
      <c r="KLW35" s="9"/>
      <c r="KLX35" s="9"/>
      <c r="KLY35" s="9"/>
      <c r="KLZ35" s="9"/>
      <c r="KMA35" s="9"/>
      <c r="KMB35" s="9"/>
      <c r="KMC35" s="9"/>
      <c r="KMD35" s="9"/>
      <c r="KME35" s="9"/>
      <c r="KMF35" s="9"/>
      <c r="KMG35" s="9"/>
      <c r="KMH35" s="9"/>
      <c r="KMI35" s="9"/>
      <c r="KMJ35" s="9"/>
      <c r="KMK35" s="9"/>
      <c r="KML35" s="9"/>
      <c r="KMM35" s="9"/>
      <c r="KMN35" s="9"/>
      <c r="KMO35" s="9"/>
      <c r="KMP35" s="9"/>
      <c r="KMQ35" s="9"/>
      <c r="KMR35" s="9"/>
      <c r="KMS35" s="9"/>
      <c r="KMT35" s="9"/>
      <c r="KMU35" s="9"/>
      <c r="KMV35" s="9"/>
      <c r="KMW35" s="9"/>
      <c r="KMX35" s="9"/>
      <c r="KMY35" s="9"/>
      <c r="KMZ35" s="9"/>
      <c r="KNA35" s="9"/>
      <c r="KNB35" s="9"/>
      <c r="KNC35" s="9"/>
      <c r="KND35" s="9"/>
      <c r="KNE35" s="9"/>
      <c r="KNF35" s="9"/>
      <c r="KNG35" s="9"/>
      <c r="KNH35" s="9"/>
      <c r="KNI35" s="9"/>
      <c r="KNJ35" s="9"/>
      <c r="KNK35" s="9"/>
      <c r="KNL35" s="9"/>
      <c r="KNM35" s="9"/>
      <c r="KNN35" s="9"/>
      <c r="KNO35" s="9"/>
      <c r="KNP35" s="9"/>
      <c r="KNQ35" s="9"/>
      <c r="KNR35" s="9"/>
      <c r="KNS35" s="9"/>
      <c r="KNT35" s="9"/>
      <c r="KNU35" s="9"/>
      <c r="KNV35" s="9"/>
      <c r="KNW35" s="9"/>
      <c r="KNX35" s="9"/>
      <c r="KNY35" s="9"/>
      <c r="KNZ35" s="9"/>
      <c r="KOA35" s="9"/>
      <c r="KOB35" s="9"/>
      <c r="KOC35" s="9"/>
      <c r="KOD35" s="9"/>
      <c r="KOE35" s="9"/>
      <c r="KOF35" s="9"/>
      <c r="KOG35" s="9"/>
      <c r="KOH35" s="9"/>
      <c r="KOI35" s="9"/>
      <c r="KOJ35" s="9"/>
      <c r="KOK35" s="9"/>
      <c r="KOL35" s="9"/>
      <c r="KOM35" s="9"/>
      <c r="KON35" s="9"/>
      <c r="KOO35" s="9"/>
      <c r="KOP35" s="9"/>
      <c r="KOQ35" s="9"/>
      <c r="KOR35" s="9"/>
      <c r="KOS35" s="9"/>
      <c r="KOT35" s="9"/>
      <c r="KOU35" s="9"/>
      <c r="KOV35" s="9"/>
      <c r="KOW35" s="9"/>
      <c r="KOX35" s="9"/>
      <c r="KOY35" s="9"/>
      <c r="KOZ35" s="9"/>
      <c r="KPA35" s="9"/>
      <c r="KPB35" s="9"/>
      <c r="KPC35" s="9"/>
      <c r="KPD35" s="9"/>
      <c r="KPE35" s="9"/>
      <c r="KPF35" s="9"/>
      <c r="KPG35" s="9"/>
      <c r="KPH35" s="9"/>
      <c r="KPI35" s="9"/>
      <c r="KPJ35" s="9"/>
      <c r="KPK35" s="9"/>
      <c r="KPL35" s="9"/>
      <c r="KPM35" s="9"/>
      <c r="KPN35" s="9"/>
      <c r="KPO35" s="9"/>
      <c r="KPP35" s="9"/>
      <c r="KPQ35" s="9"/>
      <c r="KPR35" s="9"/>
      <c r="KPS35" s="9"/>
      <c r="KPT35" s="9"/>
      <c r="KPU35" s="9"/>
      <c r="KPV35" s="9"/>
      <c r="KPW35" s="9"/>
      <c r="KPX35" s="9"/>
      <c r="KPY35" s="9"/>
      <c r="KPZ35" s="9"/>
      <c r="KQA35" s="9"/>
      <c r="KQB35" s="9"/>
      <c r="KQC35" s="9"/>
      <c r="KQD35" s="9"/>
      <c r="KQE35" s="9"/>
      <c r="KQF35" s="9"/>
      <c r="KQG35" s="9"/>
      <c r="KQH35" s="9"/>
      <c r="KQI35" s="9"/>
      <c r="KQJ35" s="9"/>
      <c r="KQK35" s="9"/>
      <c r="KQL35" s="9"/>
      <c r="KQM35" s="9"/>
      <c r="KQN35" s="9"/>
      <c r="KQO35" s="9"/>
      <c r="KQP35" s="9"/>
      <c r="KQQ35" s="9"/>
      <c r="KQR35" s="9"/>
      <c r="KQS35" s="9"/>
      <c r="KQT35" s="9"/>
      <c r="KQU35" s="9"/>
      <c r="KQV35" s="9"/>
      <c r="KQW35" s="9"/>
      <c r="KQX35" s="9"/>
      <c r="KQY35" s="9"/>
      <c r="KQZ35" s="9"/>
      <c r="KRA35" s="9"/>
      <c r="KRB35" s="9"/>
      <c r="KRC35" s="9"/>
      <c r="KRD35" s="9"/>
      <c r="KRE35" s="9"/>
      <c r="KRF35" s="9"/>
      <c r="KRG35" s="9"/>
      <c r="KRH35" s="9"/>
      <c r="KRI35" s="9"/>
      <c r="KRJ35" s="9"/>
      <c r="KRK35" s="9"/>
      <c r="KRL35" s="9"/>
      <c r="KRM35" s="9"/>
      <c r="KRN35" s="9"/>
      <c r="KRO35" s="9"/>
      <c r="KRP35" s="9"/>
      <c r="KRQ35" s="9"/>
      <c r="KRR35" s="9"/>
      <c r="KRS35" s="9"/>
      <c r="KRT35" s="9"/>
      <c r="KRU35" s="9"/>
      <c r="KRV35" s="9"/>
      <c r="KRW35" s="9"/>
      <c r="KRX35" s="9"/>
      <c r="KRY35" s="9"/>
      <c r="KRZ35" s="9"/>
      <c r="KSA35" s="9"/>
      <c r="KSB35" s="9"/>
      <c r="KSC35" s="9"/>
      <c r="KSD35" s="9"/>
      <c r="KSE35" s="9"/>
      <c r="KSF35" s="9"/>
      <c r="KSG35" s="9"/>
      <c r="KSH35" s="9"/>
      <c r="KSI35" s="9"/>
      <c r="KSJ35" s="9"/>
      <c r="KSK35" s="9"/>
      <c r="KSL35" s="9"/>
      <c r="KSM35" s="9"/>
      <c r="KSN35" s="9"/>
      <c r="KSO35" s="9"/>
      <c r="KSP35" s="9"/>
      <c r="KSQ35" s="9"/>
      <c r="KSR35" s="9"/>
      <c r="KSS35" s="9"/>
      <c r="KST35" s="9"/>
      <c r="KSU35" s="9"/>
      <c r="KSV35" s="9"/>
      <c r="KSW35" s="9"/>
      <c r="KSX35" s="9"/>
      <c r="KSY35" s="9"/>
      <c r="KSZ35" s="9"/>
      <c r="KTA35" s="9"/>
      <c r="KTB35" s="9"/>
      <c r="KTC35" s="9"/>
      <c r="KTD35" s="9"/>
      <c r="KTE35" s="9"/>
      <c r="KTF35" s="9"/>
      <c r="KTG35" s="9"/>
      <c r="KTH35" s="9"/>
      <c r="KTI35" s="9"/>
      <c r="KTJ35" s="9"/>
      <c r="KTK35" s="9"/>
      <c r="KTL35" s="9"/>
      <c r="KTM35" s="9"/>
      <c r="KTN35" s="9"/>
      <c r="KTO35" s="9"/>
      <c r="KTP35" s="9"/>
      <c r="KTQ35" s="9"/>
      <c r="KTR35" s="9"/>
      <c r="KTS35" s="9"/>
      <c r="KTT35" s="9"/>
      <c r="KTU35" s="9"/>
      <c r="KTV35" s="9"/>
      <c r="KTW35" s="9"/>
      <c r="KTX35" s="9"/>
      <c r="KTY35" s="9"/>
      <c r="KTZ35" s="9"/>
      <c r="KUA35" s="9"/>
      <c r="KUB35" s="9"/>
      <c r="KUC35" s="9"/>
      <c r="KUD35" s="9"/>
      <c r="KUE35" s="9"/>
      <c r="KUF35" s="9"/>
      <c r="KUG35" s="9"/>
      <c r="KUH35" s="9"/>
      <c r="KUI35" s="9"/>
      <c r="KUJ35" s="9"/>
      <c r="KUK35" s="9"/>
      <c r="KUL35" s="9"/>
      <c r="KUM35" s="9"/>
      <c r="KUN35" s="9"/>
      <c r="KUO35" s="9"/>
      <c r="KUP35" s="9"/>
      <c r="KUQ35" s="9"/>
      <c r="KUR35" s="9"/>
      <c r="KUS35" s="9"/>
      <c r="KUT35" s="9"/>
      <c r="KUU35" s="9"/>
      <c r="KUV35" s="9"/>
      <c r="KUW35" s="9"/>
      <c r="KUX35" s="9"/>
      <c r="KUY35" s="9"/>
      <c r="KUZ35" s="9"/>
      <c r="KVA35" s="9"/>
      <c r="KVB35" s="9"/>
      <c r="KVC35" s="9"/>
      <c r="KVD35" s="9"/>
      <c r="KVE35" s="9"/>
      <c r="KVF35" s="9"/>
      <c r="KVG35" s="9"/>
      <c r="KVH35" s="9"/>
      <c r="KVI35" s="9"/>
      <c r="KVJ35" s="9"/>
      <c r="KVK35" s="9"/>
      <c r="KVL35" s="9"/>
      <c r="KVM35" s="9"/>
      <c r="KVN35" s="9"/>
      <c r="KVO35" s="9"/>
      <c r="KVP35" s="9"/>
      <c r="KVQ35" s="9"/>
      <c r="KVR35" s="9"/>
      <c r="KVS35" s="9"/>
      <c r="KVT35" s="9"/>
      <c r="KVU35" s="9"/>
      <c r="KVV35" s="9"/>
      <c r="KVW35" s="9"/>
      <c r="KVX35" s="9"/>
      <c r="KVY35" s="9"/>
      <c r="KVZ35" s="9"/>
      <c r="KWA35" s="9"/>
      <c r="KWB35" s="9"/>
      <c r="KWC35" s="9"/>
      <c r="KWD35" s="9"/>
      <c r="KWE35" s="9"/>
      <c r="KWF35" s="9"/>
      <c r="KWG35" s="9"/>
      <c r="KWH35" s="9"/>
      <c r="KWI35" s="9"/>
      <c r="KWJ35" s="9"/>
      <c r="KWK35" s="9"/>
      <c r="KWL35" s="9"/>
      <c r="KWM35" s="9"/>
      <c r="KWN35" s="9"/>
      <c r="KWO35" s="9"/>
      <c r="KWP35" s="9"/>
      <c r="KWQ35" s="9"/>
      <c r="KWR35" s="9"/>
      <c r="KWS35" s="9"/>
      <c r="KWT35" s="9"/>
      <c r="KWU35" s="9"/>
      <c r="KWV35" s="9"/>
      <c r="KWW35" s="9"/>
      <c r="KWX35" s="9"/>
      <c r="KWY35" s="9"/>
      <c r="KWZ35" s="9"/>
      <c r="KXA35" s="9"/>
      <c r="KXB35" s="9"/>
      <c r="KXC35" s="9"/>
      <c r="KXD35" s="9"/>
      <c r="KXE35" s="9"/>
      <c r="KXF35" s="9"/>
      <c r="KXG35" s="9"/>
      <c r="KXH35" s="9"/>
      <c r="KXI35" s="9"/>
      <c r="KXJ35" s="9"/>
      <c r="KXK35" s="9"/>
      <c r="KXL35" s="9"/>
      <c r="KXM35" s="9"/>
      <c r="KXN35" s="9"/>
      <c r="KXO35" s="9"/>
      <c r="KXP35" s="9"/>
      <c r="KXQ35" s="9"/>
      <c r="KXR35" s="9"/>
      <c r="KXS35" s="9"/>
      <c r="KXT35" s="9"/>
      <c r="KXU35" s="9"/>
      <c r="KXV35" s="9"/>
      <c r="KXW35" s="9"/>
      <c r="KXX35" s="9"/>
      <c r="KXY35" s="9"/>
      <c r="KXZ35" s="9"/>
      <c r="KYA35" s="9"/>
      <c r="KYB35" s="9"/>
      <c r="KYC35" s="9"/>
      <c r="KYD35" s="9"/>
      <c r="KYE35" s="9"/>
      <c r="KYF35" s="9"/>
      <c r="KYG35" s="9"/>
      <c r="KYH35" s="9"/>
      <c r="KYI35" s="9"/>
      <c r="KYJ35" s="9"/>
      <c r="KYK35" s="9"/>
      <c r="KYL35" s="9"/>
      <c r="KYM35" s="9"/>
      <c r="KYN35" s="9"/>
      <c r="KYO35" s="9"/>
      <c r="KYP35" s="9"/>
      <c r="KYQ35" s="9"/>
      <c r="KYR35" s="9"/>
      <c r="KYS35" s="9"/>
      <c r="KYT35" s="9"/>
      <c r="KYU35" s="9"/>
      <c r="KYV35" s="9"/>
      <c r="KYW35" s="9"/>
      <c r="KYX35" s="9"/>
      <c r="KYY35" s="9"/>
      <c r="KYZ35" s="9"/>
      <c r="KZA35" s="9"/>
      <c r="KZB35" s="9"/>
      <c r="KZC35" s="9"/>
      <c r="KZD35" s="9"/>
      <c r="KZE35" s="9"/>
      <c r="KZF35" s="9"/>
      <c r="KZG35" s="9"/>
      <c r="KZH35" s="9"/>
      <c r="KZI35" s="9"/>
      <c r="KZJ35" s="9"/>
      <c r="KZK35" s="9"/>
      <c r="KZL35" s="9"/>
      <c r="KZM35" s="9"/>
      <c r="KZN35" s="9"/>
      <c r="KZO35" s="9"/>
      <c r="KZP35" s="9"/>
      <c r="KZQ35" s="9"/>
      <c r="KZR35" s="9"/>
      <c r="KZS35" s="9"/>
      <c r="KZT35" s="9"/>
      <c r="KZU35" s="9"/>
      <c r="KZV35" s="9"/>
      <c r="KZW35" s="9"/>
      <c r="KZX35" s="9"/>
      <c r="KZY35" s="9"/>
      <c r="KZZ35" s="9"/>
      <c r="LAA35" s="9"/>
      <c r="LAB35" s="9"/>
      <c r="LAC35" s="9"/>
      <c r="LAD35" s="9"/>
      <c r="LAE35" s="9"/>
      <c r="LAF35" s="9"/>
      <c r="LAG35" s="9"/>
      <c r="LAH35" s="9"/>
      <c r="LAI35" s="9"/>
      <c r="LAJ35" s="9"/>
      <c r="LAK35" s="9"/>
      <c r="LAL35" s="9"/>
      <c r="LAM35" s="9"/>
      <c r="LAN35" s="9"/>
      <c r="LAO35" s="9"/>
      <c r="LAP35" s="9"/>
      <c r="LAQ35" s="9"/>
      <c r="LAR35" s="9"/>
      <c r="LAS35" s="9"/>
      <c r="LAT35" s="9"/>
      <c r="LAU35" s="9"/>
      <c r="LAV35" s="9"/>
      <c r="LAW35" s="9"/>
      <c r="LAX35" s="9"/>
      <c r="LAY35" s="9"/>
      <c r="LAZ35" s="9"/>
      <c r="LBA35" s="9"/>
      <c r="LBB35" s="9"/>
      <c r="LBC35" s="9"/>
      <c r="LBD35" s="9"/>
      <c r="LBE35" s="9"/>
      <c r="LBF35" s="9"/>
      <c r="LBG35" s="9"/>
      <c r="LBH35" s="9"/>
      <c r="LBI35" s="9"/>
      <c r="LBJ35" s="9"/>
      <c r="LBK35" s="9"/>
      <c r="LBL35" s="9"/>
      <c r="LBM35" s="9"/>
      <c r="LBN35" s="9"/>
      <c r="LBO35" s="9"/>
      <c r="LBP35" s="9"/>
      <c r="LBQ35" s="9"/>
      <c r="LBR35" s="9"/>
      <c r="LBS35" s="9"/>
      <c r="LBT35" s="9"/>
      <c r="LBU35" s="9"/>
      <c r="LBV35" s="9"/>
      <c r="LBW35" s="9"/>
      <c r="LBX35" s="9"/>
      <c r="LBY35" s="9"/>
      <c r="LBZ35" s="9"/>
      <c r="LCA35" s="9"/>
      <c r="LCB35" s="9"/>
      <c r="LCC35" s="9"/>
      <c r="LCD35" s="9"/>
      <c r="LCE35" s="9"/>
      <c r="LCF35" s="9"/>
      <c r="LCG35" s="9"/>
      <c r="LCH35" s="9"/>
      <c r="LCI35" s="9"/>
      <c r="LCJ35" s="9"/>
      <c r="LCK35" s="9"/>
      <c r="LCL35" s="9"/>
      <c r="LCM35" s="9"/>
      <c r="LCN35" s="9"/>
      <c r="LCO35" s="9"/>
      <c r="LCP35" s="9"/>
      <c r="LCQ35" s="9"/>
      <c r="LCR35" s="9"/>
      <c r="LCS35" s="9"/>
      <c r="LCT35" s="9"/>
      <c r="LCU35" s="9"/>
      <c r="LCV35" s="9"/>
      <c r="LCW35" s="9"/>
      <c r="LCX35" s="9"/>
      <c r="LCY35" s="9"/>
      <c r="LCZ35" s="9"/>
      <c r="LDA35" s="9"/>
      <c r="LDB35" s="9"/>
      <c r="LDC35" s="9"/>
      <c r="LDD35" s="9"/>
      <c r="LDE35" s="9"/>
      <c r="LDF35" s="9"/>
      <c r="LDG35" s="9"/>
      <c r="LDH35" s="9"/>
      <c r="LDI35" s="9"/>
      <c r="LDJ35" s="9"/>
      <c r="LDK35" s="9"/>
      <c r="LDL35" s="9"/>
      <c r="LDM35" s="9"/>
      <c r="LDN35" s="9"/>
      <c r="LDO35" s="9"/>
      <c r="LDP35" s="9"/>
      <c r="LDQ35" s="9"/>
      <c r="LDR35" s="9"/>
      <c r="LDS35" s="9"/>
      <c r="LDT35" s="9"/>
      <c r="LDU35" s="9"/>
      <c r="LDV35" s="9"/>
      <c r="LDW35" s="9"/>
      <c r="LDX35" s="9"/>
      <c r="LDY35" s="9"/>
      <c r="LDZ35" s="9"/>
      <c r="LEA35" s="9"/>
      <c r="LEB35" s="9"/>
      <c r="LEC35" s="9"/>
      <c r="LED35" s="9"/>
      <c r="LEE35" s="9"/>
      <c r="LEF35" s="9"/>
      <c r="LEG35" s="9"/>
      <c r="LEH35" s="9"/>
      <c r="LEI35" s="9"/>
      <c r="LEJ35" s="9"/>
      <c r="LEK35" s="9"/>
      <c r="LEL35" s="9"/>
      <c r="LEM35" s="9"/>
      <c r="LEN35" s="9"/>
      <c r="LEO35" s="9"/>
      <c r="LEP35" s="9"/>
      <c r="LEQ35" s="9"/>
      <c r="LER35" s="9"/>
      <c r="LES35" s="9"/>
      <c r="LET35" s="9"/>
      <c r="LEU35" s="9"/>
      <c r="LEV35" s="9"/>
      <c r="LEW35" s="9"/>
      <c r="LEX35" s="9"/>
      <c r="LEY35" s="9"/>
      <c r="LEZ35" s="9"/>
      <c r="LFA35" s="9"/>
      <c r="LFB35" s="9"/>
      <c r="LFC35" s="9"/>
      <c r="LFD35" s="9"/>
      <c r="LFE35" s="9"/>
      <c r="LFF35" s="9"/>
      <c r="LFG35" s="9"/>
      <c r="LFH35" s="9"/>
      <c r="LFI35" s="9"/>
      <c r="LFJ35" s="9"/>
      <c r="LFK35" s="9"/>
      <c r="LFL35" s="9"/>
      <c r="LFM35" s="9"/>
      <c r="LFN35" s="9"/>
      <c r="LFO35" s="9"/>
      <c r="LFP35" s="9"/>
      <c r="LFQ35" s="9"/>
      <c r="LFR35" s="9"/>
      <c r="LFS35" s="9"/>
      <c r="LFT35" s="9"/>
      <c r="LFU35" s="9"/>
      <c r="LFV35" s="9"/>
      <c r="LFW35" s="9"/>
      <c r="LFX35" s="9"/>
      <c r="LFY35" s="9"/>
      <c r="LFZ35" s="9"/>
      <c r="LGA35" s="9"/>
      <c r="LGB35" s="9"/>
      <c r="LGC35" s="9"/>
      <c r="LGD35" s="9"/>
      <c r="LGE35" s="9"/>
      <c r="LGF35" s="9"/>
      <c r="LGG35" s="9"/>
      <c r="LGH35" s="9"/>
      <c r="LGI35" s="9"/>
      <c r="LGJ35" s="9"/>
      <c r="LGK35" s="9"/>
      <c r="LGL35" s="9"/>
      <c r="LGM35" s="9"/>
      <c r="LGN35" s="9"/>
      <c r="LGO35" s="9"/>
      <c r="LGP35" s="9"/>
      <c r="LGQ35" s="9"/>
      <c r="LGR35" s="9"/>
      <c r="LGS35" s="9"/>
      <c r="LGT35" s="9"/>
      <c r="LGU35" s="9"/>
      <c r="LGV35" s="9"/>
      <c r="LGW35" s="9"/>
      <c r="LGX35" s="9"/>
      <c r="LGY35" s="9"/>
      <c r="LGZ35" s="9"/>
      <c r="LHA35" s="9"/>
      <c r="LHB35" s="9"/>
      <c r="LHC35" s="9"/>
      <c r="LHD35" s="9"/>
      <c r="LHE35" s="9"/>
      <c r="LHF35" s="9"/>
      <c r="LHG35" s="9"/>
      <c r="LHH35" s="9"/>
      <c r="LHI35" s="9"/>
      <c r="LHJ35" s="9"/>
      <c r="LHK35" s="9"/>
      <c r="LHL35" s="9"/>
      <c r="LHM35" s="9"/>
      <c r="LHN35" s="9"/>
      <c r="LHO35" s="9"/>
      <c r="LHP35" s="9"/>
      <c r="LHQ35" s="9"/>
      <c r="LHR35" s="9"/>
      <c r="LHS35" s="9"/>
      <c r="LHT35" s="9"/>
      <c r="LHU35" s="9"/>
      <c r="LHV35" s="9"/>
      <c r="LHW35" s="9"/>
      <c r="LHX35" s="9"/>
      <c r="LHY35" s="9"/>
      <c r="LHZ35" s="9"/>
      <c r="LIA35" s="9"/>
      <c r="LIB35" s="9"/>
      <c r="LIC35" s="9"/>
      <c r="LID35" s="9"/>
      <c r="LIE35" s="9"/>
      <c r="LIF35" s="9"/>
      <c r="LIG35" s="9"/>
      <c r="LIH35" s="9"/>
      <c r="LII35" s="9"/>
      <c r="LIJ35" s="9"/>
      <c r="LIK35" s="9"/>
      <c r="LIL35" s="9"/>
      <c r="LIM35" s="9"/>
      <c r="LIN35" s="9"/>
      <c r="LIO35" s="9"/>
      <c r="LIP35" s="9"/>
      <c r="LIQ35" s="9"/>
      <c r="LIR35" s="9"/>
      <c r="LIS35" s="9"/>
      <c r="LIT35" s="9"/>
      <c r="LIU35" s="9"/>
      <c r="LIV35" s="9"/>
      <c r="LIW35" s="9"/>
      <c r="LIX35" s="9"/>
      <c r="LIY35" s="9"/>
      <c r="LIZ35" s="9"/>
      <c r="LJA35" s="9"/>
      <c r="LJB35" s="9"/>
      <c r="LJC35" s="9"/>
      <c r="LJD35" s="9"/>
      <c r="LJE35" s="9"/>
      <c r="LJF35" s="9"/>
      <c r="LJG35" s="9"/>
      <c r="LJH35" s="9"/>
      <c r="LJI35" s="9"/>
      <c r="LJJ35" s="9"/>
      <c r="LJK35" s="9"/>
      <c r="LJL35" s="9"/>
      <c r="LJM35" s="9"/>
      <c r="LJN35" s="9"/>
      <c r="LJO35" s="9"/>
      <c r="LJP35" s="9"/>
      <c r="LJQ35" s="9"/>
      <c r="LJR35" s="9"/>
      <c r="LJS35" s="9"/>
      <c r="LJT35" s="9"/>
      <c r="LJU35" s="9"/>
      <c r="LJV35" s="9"/>
      <c r="LJW35" s="9"/>
      <c r="LJX35" s="9"/>
      <c r="LJY35" s="9"/>
      <c r="LJZ35" s="9"/>
      <c r="LKA35" s="9"/>
      <c r="LKB35" s="9"/>
      <c r="LKC35" s="9"/>
      <c r="LKD35" s="9"/>
      <c r="LKE35" s="9"/>
      <c r="LKF35" s="9"/>
      <c r="LKG35" s="9"/>
      <c r="LKH35" s="9"/>
      <c r="LKI35" s="9"/>
      <c r="LKJ35" s="9"/>
      <c r="LKK35" s="9"/>
      <c r="LKL35" s="9"/>
      <c r="LKM35" s="9"/>
      <c r="LKN35" s="9"/>
      <c r="LKO35" s="9"/>
      <c r="LKP35" s="9"/>
      <c r="LKQ35" s="9"/>
      <c r="LKR35" s="9"/>
      <c r="LKS35" s="9"/>
      <c r="LKT35" s="9"/>
      <c r="LKU35" s="9"/>
      <c r="LKV35" s="9"/>
      <c r="LKW35" s="9"/>
      <c r="LKX35" s="9"/>
      <c r="LKY35" s="9"/>
      <c r="LKZ35" s="9"/>
      <c r="LLA35" s="9"/>
      <c r="LLB35" s="9"/>
      <c r="LLC35" s="9"/>
      <c r="LLD35" s="9"/>
      <c r="LLE35" s="9"/>
      <c r="LLF35" s="9"/>
      <c r="LLG35" s="9"/>
      <c r="LLH35" s="9"/>
      <c r="LLI35" s="9"/>
      <c r="LLJ35" s="9"/>
      <c r="LLK35" s="9"/>
      <c r="LLL35" s="9"/>
      <c r="LLM35" s="9"/>
      <c r="LLN35" s="9"/>
      <c r="LLO35" s="9"/>
      <c r="LLP35" s="9"/>
      <c r="LLQ35" s="9"/>
      <c r="LLR35" s="9"/>
      <c r="LLS35" s="9"/>
      <c r="LLT35" s="9"/>
      <c r="LLU35" s="9"/>
      <c r="LLV35" s="9"/>
      <c r="LLW35" s="9"/>
      <c r="LLX35" s="9"/>
      <c r="LLY35" s="9"/>
      <c r="LLZ35" s="9"/>
      <c r="LMA35" s="9"/>
      <c r="LMB35" s="9"/>
      <c r="LMC35" s="9"/>
      <c r="LMD35" s="9"/>
      <c r="LME35" s="9"/>
      <c r="LMF35" s="9"/>
      <c r="LMG35" s="9"/>
      <c r="LMH35" s="9"/>
      <c r="LMI35" s="9"/>
      <c r="LMJ35" s="9"/>
      <c r="LMK35" s="9"/>
      <c r="LML35" s="9"/>
      <c r="LMM35" s="9"/>
      <c r="LMN35" s="9"/>
      <c r="LMO35" s="9"/>
      <c r="LMP35" s="9"/>
      <c r="LMQ35" s="9"/>
      <c r="LMR35" s="9"/>
      <c r="LMS35" s="9"/>
      <c r="LMT35" s="9"/>
      <c r="LMU35" s="9"/>
      <c r="LMV35" s="9"/>
      <c r="LMW35" s="9"/>
      <c r="LMX35" s="9"/>
      <c r="LMY35" s="9"/>
      <c r="LMZ35" s="9"/>
      <c r="LNA35" s="9"/>
      <c r="LNB35" s="9"/>
      <c r="LNC35" s="9"/>
      <c r="LND35" s="9"/>
      <c r="LNE35" s="9"/>
      <c r="LNF35" s="9"/>
      <c r="LNG35" s="9"/>
      <c r="LNH35" s="9"/>
      <c r="LNI35" s="9"/>
      <c r="LNJ35" s="9"/>
      <c r="LNK35" s="9"/>
      <c r="LNL35" s="9"/>
      <c r="LNM35" s="9"/>
      <c r="LNN35" s="9"/>
      <c r="LNO35" s="9"/>
      <c r="LNP35" s="9"/>
      <c r="LNQ35" s="9"/>
      <c r="LNR35" s="9"/>
      <c r="LNS35" s="9"/>
      <c r="LNT35" s="9"/>
      <c r="LNU35" s="9"/>
      <c r="LNV35" s="9"/>
      <c r="LNW35" s="9"/>
      <c r="LNX35" s="9"/>
      <c r="LNY35" s="9"/>
      <c r="LNZ35" s="9"/>
      <c r="LOA35" s="9"/>
      <c r="LOB35" s="9"/>
      <c r="LOC35" s="9"/>
      <c r="LOD35" s="9"/>
      <c r="LOE35" s="9"/>
      <c r="LOF35" s="9"/>
      <c r="LOG35" s="9"/>
      <c r="LOH35" s="9"/>
      <c r="LOI35" s="9"/>
      <c r="LOJ35" s="9"/>
      <c r="LOK35" s="9"/>
      <c r="LOL35" s="9"/>
      <c r="LOM35" s="9"/>
      <c r="LON35" s="9"/>
      <c r="LOO35" s="9"/>
      <c r="LOP35" s="9"/>
      <c r="LOQ35" s="9"/>
      <c r="LOR35" s="9"/>
      <c r="LOS35" s="9"/>
      <c r="LOT35" s="9"/>
      <c r="LOU35" s="9"/>
      <c r="LOV35" s="9"/>
      <c r="LOW35" s="9"/>
      <c r="LOX35" s="9"/>
      <c r="LOY35" s="9"/>
      <c r="LOZ35" s="9"/>
      <c r="LPA35" s="9"/>
      <c r="LPB35" s="9"/>
      <c r="LPC35" s="9"/>
      <c r="LPD35" s="9"/>
      <c r="LPE35" s="9"/>
      <c r="LPF35" s="9"/>
      <c r="LPG35" s="9"/>
      <c r="LPH35" s="9"/>
      <c r="LPI35" s="9"/>
      <c r="LPJ35" s="9"/>
      <c r="LPK35" s="9"/>
      <c r="LPL35" s="9"/>
      <c r="LPM35" s="9"/>
      <c r="LPN35" s="9"/>
      <c r="LPO35" s="9"/>
      <c r="LPP35" s="9"/>
      <c r="LPQ35" s="9"/>
      <c r="LPR35" s="9"/>
      <c r="LPS35" s="9"/>
      <c r="LPT35" s="9"/>
      <c r="LPU35" s="9"/>
      <c r="LPV35" s="9"/>
      <c r="LPW35" s="9"/>
      <c r="LPX35" s="9"/>
      <c r="LPY35" s="9"/>
      <c r="LPZ35" s="9"/>
      <c r="LQA35" s="9"/>
      <c r="LQB35" s="9"/>
      <c r="LQC35" s="9"/>
      <c r="LQD35" s="9"/>
      <c r="LQE35" s="9"/>
      <c r="LQF35" s="9"/>
      <c r="LQG35" s="9"/>
      <c r="LQH35" s="9"/>
      <c r="LQI35" s="9"/>
      <c r="LQJ35" s="9"/>
      <c r="LQK35" s="9"/>
      <c r="LQL35" s="9"/>
      <c r="LQM35" s="9"/>
      <c r="LQN35" s="9"/>
      <c r="LQO35" s="9"/>
      <c r="LQP35" s="9"/>
      <c r="LQQ35" s="9"/>
      <c r="LQR35" s="9"/>
      <c r="LQS35" s="9"/>
      <c r="LQT35" s="9"/>
      <c r="LQU35" s="9"/>
      <c r="LQV35" s="9"/>
      <c r="LQW35" s="9"/>
      <c r="LQX35" s="9"/>
      <c r="LQY35" s="9"/>
      <c r="LQZ35" s="9"/>
      <c r="LRA35" s="9"/>
      <c r="LRB35" s="9"/>
      <c r="LRC35" s="9"/>
      <c r="LRD35" s="9"/>
      <c r="LRE35" s="9"/>
      <c r="LRF35" s="9"/>
      <c r="LRG35" s="9"/>
      <c r="LRH35" s="9"/>
      <c r="LRI35" s="9"/>
      <c r="LRJ35" s="9"/>
      <c r="LRK35" s="9"/>
      <c r="LRL35" s="9"/>
      <c r="LRM35" s="9"/>
      <c r="LRN35" s="9"/>
      <c r="LRO35" s="9"/>
      <c r="LRP35" s="9"/>
      <c r="LRQ35" s="9"/>
      <c r="LRR35" s="9"/>
      <c r="LRS35" s="9"/>
      <c r="LRT35" s="9"/>
      <c r="LRU35" s="9"/>
      <c r="LRV35" s="9"/>
      <c r="LRW35" s="9"/>
      <c r="LRX35" s="9"/>
      <c r="LRY35" s="9"/>
      <c r="LRZ35" s="9"/>
      <c r="LSA35" s="9"/>
      <c r="LSB35" s="9"/>
      <c r="LSC35" s="9"/>
      <c r="LSD35" s="9"/>
      <c r="LSE35" s="9"/>
      <c r="LSF35" s="9"/>
      <c r="LSG35" s="9"/>
      <c r="LSH35" s="9"/>
      <c r="LSI35" s="9"/>
      <c r="LSJ35" s="9"/>
      <c r="LSK35" s="9"/>
      <c r="LSL35" s="9"/>
      <c r="LSM35" s="9"/>
      <c r="LSN35" s="9"/>
      <c r="LSO35" s="9"/>
      <c r="LSP35" s="9"/>
      <c r="LSQ35" s="9"/>
      <c r="LSR35" s="9"/>
      <c r="LSS35" s="9"/>
      <c r="LST35" s="9"/>
      <c r="LSU35" s="9"/>
      <c r="LSV35" s="9"/>
      <c r="LSW35" s="9"/>
      <c r="LSX35" s="9"/>
      <c r="LSY35" s="9"/>
      <c r="LSZ35" s="9"/>
      <c r="LTA35" s="9"/>
      <c r="LTB35" s="9"/>
      <c r="LTC35" s="9"/>
      <c r="LTD35" s="9"/>
      <c r="LTE35" s="9"/>
      <c r="LTF35" s="9"/>
      <c r="LTG35" s="9"/>
      <c r="LTH35" s="9"/>
      <c r="LTI35" s="9"/>
      <c r="LTJ35" s="9"/>
      <c r="LTK35" s="9"/>
      <c r="LTL35" s="9"/>
      <c r="LTM35" s="9"/>
      <c r="LTN35" s="9"/>
      <c r="LTO35" s="9"/>
      <c r="LTP35" s="9"/>
      <c r="LTQ35" s="9"/>
      <c r="LTR35" s="9"/>
      <c r="LTS35" s="9"/>
      <c r="LTT35" s="9"/>
      <c r="LTU35" s="9"/>
      <c r="LTV35" s="9"/>
      <c r="LTW35" s="9"/>
      <c r="LTX35" s="9"/>
      <c r="LTY35" s="9"/>
      <c r="LTZ35" s="9"/>
      <c r="LUA35" s="9"/>
      <c r="LUB35" s="9"/>
      <c r="LUC35" s="9"/>
      <c r="LUD35" s="9"/>
      <c r="LUE35" s="9"/>
      <c r="LUF35" s="9"/>
      <c r="LUG35" s="9"/>
      <c r="LUH35" s="9"/>
      <c r="LUI35" s="9"/>
      <c r="LUJ35" s="9"/>
      <c r="LUK35" s="9"/>
      <c r="LUL35" s="9"/>
      <c r="LUM35" s="9"/>
      <c r="LUN35" s="9"/>
      <c r="LUO35" s="9"/>
      <c r="LUP35" s="9"/>
      <c r="LUQ35" s="9"/>
      <c r="LUR35" s="9"/>
      <c r="LUS35" s="9"/>
      <c r="LUT35" s="9"/>
      <c r="LUU35" s="9"/>
      <c r="LUV35" s="9"/>
      <c r="LUW35" s="9"/>
      <c r="LUX35" s="9"/>
      <c r="LUY35" s="9"/>
      <c r="LUZ35" s="9"/>
      <c r="LVA35" s="9"/>
      <c r="LVB35" s="9"/>
      <c r="LVC35" s="9"/>
      <c r="LVD35" s="9"/>
      <c r="LVE35" s="9"/>
      <c r="LVF35" s="9"/>
      <c r="LVG35" s="9"/>
      <c r="LVH35" s="9"/>
      <c r="LVI35" s="9"/>
      <c r="LVJ35" s="9"/>
      <c r="LVK35" s="9"/>
      <c r="LVL35" s="9"/>
      <c r="LVM35" s="9"/>
      <c r="LVN35" s="9"/>
      <c r="LVO35" s="9"/>
      <c r="LVP35" s="9"/>
      <c r="LVQ35" s="9"/>
      <c r="LVR35" s="9"/>
      <c r="LVS35" s="9"/>
      <c r="LVT35" s="9"/>
      <c r="LVU35" s="9"/>
      <c r="LVV35" s="9"/>
      <c r="LVW35" s="9"/>
      <c r="LVX35" s="9"/>
      <c r="LVY35" s="9"/>
      <c r="LVZ35" s="9"/>
      <c r="LWA35" s="9"/>
      <c r="LWB35" s="9"/>
      <c r="LWC35" s="9"/>
      <c r="LWD35" s="9"/>
      <c r="LWE35" s="9"/>
      <c r="LWF35" s="9"/>
      <c r="LWG35" s="9"/>
      <c r="LWH35" s="9"/>
      <c r="LWI35" s="9"/>
      <c r="LWJ35" s="9"/>
      <c r="LWK35" s="9"/>
      <c r="LWL35" s="9"/>
      <c r="LWM35" s="9"/>
      <c r="LWN35" s="9"/>
      <c r="LWO35" s="9"/>
      <c r="LWP35" s="9"/>
      <c r="LWQ35" s="9"/>
      <c r="LWR35" s="9"/>
      <c r="LWS35" s="9"/>
      <c r="LWT35" s="9"/>
      <c r="LWU35" s="9"/>
      <c r="LWV35" s="9"/>
      <c r="LWW35" s="9"/>
      <c r="LWX35" s="9"/>
      <c r="LWY35" s="9"/>
      <c r="LWZ35" s="9"/>
      <c r="LXA35" s="9"/>
      <c r="LXB35" s="9"/>
      <c r="LXC35" s="9"/>
      <c r="LXD35" s="9"/>
      <c r="LXE35" s="9"/>
      <c r="LXF35" s="9"/>
      <c r="LXG35" s="9"/>
      <c r="LXH35" s="9"/>
      <c r="LXI35" s="9"/>
      <c r="LXJ35" s="9"/>
      <c r="LXK35" s="9"/>
      <c r="LXL35" s="9"/>
      <c r="LXM35" s="9"/>
      <c r="LXN35" s="9"/>
      <c r="LXO35" s="9"/>
      <c r="LXP35" s="9"/>
      <c r="LXQ35" s="9"/>
      <c r="LXR35" s="9"/>
      <c r="LXS35" s="9"/>
      <c r="LXT35" s="9"/>
      <c r="LXU35" s="9"/>
      <c r="LXV35" s="9"/>
      <c r="LXW35" s="9"/>
      <c r="LXX35" s="9"/>
      <c r="LXY35" s="9"/>
      <c r="LXZ35" s="9"/>
      <c r="LYA35" s="9"/>
      <c r="LYB35" s="9"/>
      <c r="LYC35" s="9"/>
      <c r="LYD35" s="9"/>
      <c r="LYE35" s="9"/>
      <c r="LYF35" s="9"/>
      <c r="LYG35" s="9"/>
      <c r="LYH35" s="9"/>
      <c r="LYI35" s="9"/>
      <c r="LYJ35" s="9"/>
      <c r="LYK35" s="9"/>
      <c r="LYL35" s="9"/>
      <c r="LYM35" s="9"/>
      <c r="LYN35" s="9"/>
      <c r="LYO35" s="9"/>
      <c r="LYP35" s="9"/>
      <c r="LYQ35" s="9"/>
      <c r="LYR35" s="9"/>
      <c r="LYS35" s="9"/>
      <c r="LYT35" s="9"/>
      <c r="LYU35" s="9"/>
      <c r="LYV35" s="9"/>
      <c r="LYW35" s="9"/>
      <c r="LYX35" s="9"/>
      <c r="LYY35" s="9"/>
      <c r="LYZ35" s="9"/>
      <c r="LZA35" s="9"/>
      <c r="LZB35" s="9"/>
      <c r="LZC35" s="9"/>
      <c r="LZD35" s="9"/>
      <c r="LZE35" s="9"/>
      <c r="LZF35" s="9"/>
      <c r="LZG35" s="9"/>
      <c r="LZH35" s="9"/>
      <c r="LZI35" s="9"/>
      <c r="LZJ35" s="9"/>
      <c r="LZK35" s="9"/>
      <c r="LZL35" s="9"/>
      <c r="LZM35" s="9"/>
      <c r="LZN35" s="9"/>
      <c r="LZO35" s="9"/>
      <c r="LZP35" s="9"/>
      <c r="LZQ35" s="9"/>
      <c r="LZR35" s="9"/>
      <c r="LZS35" s="9"/>
      <c r="LZT35" s="9"/>
      <c r="LZU35" s="9"/>
      <c r="LZV35" s="9"/>
      <c r="LZW35" s="9"/>
      <c r="LZX35" s="9"/>
      <c r="LZY35" s="9"/>
      <c r="LZZ35" s="9"/>
      <c r="MAA35" s="9"/>
      <c r="MAB35" s="9"/>
      <c r="MAC35" s="9"/>
      <c r="MAD35" s="9"/>
      <c r="MAE35" s="9"/>
      <c r="MAF35" s="9"/>
      <c r="MAG35" s="9"/>
      <c r="MAH35" s="9"/>
      <c r="MAI35" s="9"/>
      <c r="MAJ35" s="9"/>
      <c r="MAK35" s="9"/>
      <c r="MAL35" s="9"/>
      <c r="MAM35" s="9"/>
      <c r="MAN35" s="9"/>
      <c r="MAO35" s="9"/>
      <c r="MAP35" s="9"/>
      <c r="MAQ35" s="9"/>
      <c r="MAR35" s="9"/>
      <c r="MAS35" s="9"/>
      <c r="MAT35" s="9"/>
      <c r="MAU35" s="9"/>
      <c r="MAV35" s="9"/>
      <c r="MAW35" s="9"/>
      <c r="MAX35" s="9"/>
      <c r="MAY35" s="9"/>
      <c r="MAZ35" s="9"/>
      <c r="MBA35" s="9"/>
      <c r="MBB35" s="9"/>
      <c r="MBC35" s="9"/>
      <c r="MBD35" s="9"/>
      <c r="MBE35" s="9"/>
      <c r="MBF35" s="9"/>
      <c r="MBG35" s="9"/>
      <c r="MBH35" s="9"/>
      <c r="MBI35" s="9"/>
      <c r="MBJ35" s="9"/>
      <c r="MBK35" s="9"/>
      <c r="MBL35" s="9"/>
      <c r="MBM35" s="9"/>
      <c r="MBN35" s="9"/>
      <c r="MBO35" s="9"/>
      <c r="MBP35" s="9"/>
      <c r="MBQ35" s="9"/>
      <c r="MBR35" s="9"/>
      <c r="MBS35" s="9"/>
      <c r="MBT35" s="9"/>
      <c r="MBU35" s="9"/>
      <c r="MBV35" s="9"/>
      <c r="MBW35" s="9"/>
      <c r="MBX35" s="9"/>
      <c r="MBY35" s="9"/>
      <c r="MBZ35" s="9"/>
      <c r="MCA35" s="9"/>
      <c r="MCB35" s="9"/>
      <c r="MCC35" s="9"/>
      <c r="MCD35" s="9"/>
      <c r="MCE35" s="9"/>
      <c r="MCF35" s="9"/>
      <c r="MCG35" s="9"/>
      <c r="MCH35" s="9"/>
      <c r="MCI35" s="9"/>
      <c r="MCJ35" s="9"/>
      <c r="MCK35" s="9"/>
      <c r="MCL35" s="9"/>
      <c r="MCM35" s="9"/>
      <c r="MCN35" s="9"/>
      <c r="MCO35" s="9"/>
      <c r="MCP35" s="9"/>
      <c r="MCQ35" s="9"/>
      <c r="MCR35" s="9"/>
      <c r="MCS35" s="9"/>
      <c r="MCT35" s="9"/>
      <c r="MCU35" s="9"/>
      <c r="MCV35" s="9"/>
      <c r="MCW35" s="9"/>
      <c r="MCX35" s="9"/>
      <c r="MCY35" s="9"/>
      <c r="MCZ35" s="9"/>
      <c r="MDA35" s="9"/>
      <c r="MDB35" s="9"/>
      <c r="MDC35" s="9"/>
      <c r="MDD35" s="9"/>
      <c r="MDE35" s="9"/>
      <c r="MDF35" s="9"/>
      <c r="MDG35" s="9"/>
      <c r="MDH35" s="9"/>
      <c r="MDI35" s="9"/>
      <c r="MDJ35" s="9"/>
      <c r="MDK35" s="9"/>
      <c r="MDL35" s="9"/>
      <c r="MDM35" s="9"/>
      <c r="MDN35" s="9"/>
      <c r="MDO35" s="9"/>
      <c r="MDP35" s="9"/>
      <c r="MDQ35" s="9"/>
      <c r="MDR35" s="9"/>
      <c r="MDS35" s="9"/>
      <c r="MDT35" s="9"/>
      <c r="MDU35" s="9"/>
      <c r="MDV35" s="9"/>
      <c r="MDW35" s="9"/>
      <c r="MDX35" s="9"/>
      <c r="MDY35" s="9"/>
      <c r="MDZ35" s="9"/>
      <c r="MEA35" s="9"/>
      <c r="MEB35" s="9"/>
      <c r="MEC35" s="9"/>
      <c r="MED35" s="9"/>
      <c r="MEE35" s="9"/>
      <c r="MEF35" s="9"/>
      <c r="MEG35" s="9"/>
      <c r="MEH35" s="9"/>
      <c r="MEI35" s="9"/>
      <c r="MEJ35" s="9"/>
      <c r="MEK35" s="9"/>
      <c r="MEL35" s="9"/>
      <c r="MEM35" s="9"/>
      <c r="MEN35" s="9"/>
      <c r="MEO35" s="9"/>
      <c r="MEP35" s="9"/>
      <c r="MEQ35" s="9"/>
      <c r="MER35" s="9"/>
      <c r="MES35" s="9"/>
      <c r="MET35" s="9"/>
      <c r="MEU35" s="9"/>
      <c r="MEV35" s="9"/>
      <c r="MEW35" s="9"/>
      <c r="MEX35" s="9"/>
      <c r="MEY35" s="9"/>
      <c r="MEZ35" s="9"/>
      <c r="MFA35" s="9"/>
      <c r="MFB35" s="9"/>
      <c r="MFC35" s="9"/>
      <c r="MFD35" s="9"/>
      <c r="MFE35" s="9"/>
      <c r="MFF35" s="9"/>
      <c r="MFG35" s="9"/>
      <c r="MFH35" s="9"/>
      <c r="MFI35" s="9"/>
      <c r="MFJ35" s="9"/>
      <c r="MFK35" s="9"/>
      <c r="MFL35" s="9"/>
      <c r="MFM35" s="9"/>
      <c r="MFN35" s="9"/>
      <c r="MFO35" s="9"/>
      <c r="MFP35" s="9"/>
      <c r="MFQ35" s="9"/>
      <c r="MFR35" s="9"/>
      <c r="MFS35" s="9"/>
      <c r="MFT35" s="9"/>
      <c r="MFU35" s="9"/>
      <c r="MFV35" s="9"/>
      <c r="MFW35" s="9"/>
      <c r="MFX35" s="9"/>
      <c r="MFY35" s="9"/>
      <c r="MFZ35" s="9"/>
      <c r="MGA35" s="9"/>
      <c r="MGB35" s="9"/>
      <c r="MGC35" s="9"/>
      <c r="MGD35" s="9"/>
      <c r="MGE35" s="9"/>
      <c r="MGF35" s="9"/>
      <c r="MGG35" s="9"/>
      <c r="MGH35" s="9"/>
      <c r="MGI35" s="9"/>
      <c r="MGJ35" s="9"/>
      <c r="MGK35" s="9"/>
      <c r="MGL35" s="9"/>
      <c r="MGM35" s="9"/>
      <c r="MGN35" s="9"/>
      <c r="MGO35" s="9"/>
      <c r="MGP35" s="9"/>
      <c r="MGQ35" s="9"/>
      <c r="MGR35" s="9"/>
      <c r="MGS35" s="9"/>
      <c r="MGT35" s="9"/>
      <c r="MGU35" s="9"/>
      <c r="MGV35" s="9"/>
      <c r="MGW35" s="9"/>
      <c r="MGX35" s="9"/>
      <c r="MGY35" s="9"/>
      <c r="MGZ35" s="9"/>
      <c r="MHA35" s="9"/>
      <c r="MHB35" s="9"/>
      <c r="MHC35" s="9"/>
      <c r="MHD35" s="9"/>
      <c r="MHE35" s="9"/>
      <c r="MHF35" s="9"/>
      <c r="MHG35" s="9"/>
      <c r="MHH35" s="9"/>
      <c r="MHI35" s="9"/>
      <c r="MHJ35" s="9"/>
      <c r="MHK35" s="9"/>
      <c r="MHL35" s="9"/>
      <c r="MHM35" s="9"/>
      <c r="MHN35" s="9"/>
      <c r="MHO35" s="9"/>
      <c r="MHP35" s="9"/>
      <c r="MHQ35" s="9"/>
      <c r="MHR35" s="9"/>
      <c r="MHS35" s="9"/>
      <c r="MHT35" s="9"/>
      <c r="MHU35" s="9"/>
      <c r="MHV35" s="9"/>
      <c r="MHW35" s="9"/>
      <c r="MHX35" s="9"/>
      <c r="MHY35" s="9"/>
      <c r="MHZ35" s="9"/>
      <c r="MIA35" s="9"/>
      <c r="MIB35" s="9"/>
      <c r="MIC35" s="9"/>
      <c r="MID35" s="9"/>
      <c r="MIE35" s="9"/>
      <c r="MIF35" s="9"/>
      <c r="MIG35" s="9"/>
      <c r="MIH35" s="9"/>
      <c r="MII35" s="9"/>
      <c r="MIJ35" s="9"/>
      <c r="MIK35" s="9"/>
      <c r="MIL35" s="9"/>
      <c r="MIM35" s="9"/>
      <c r="MIN35" s="9"/>
      <c r="MIO35" s="9"/>
      <c r="MIP35" s="9"/>
      <c r="MIQ35" s="9"/>
      <c r="MIR35" s="9"/>
      <c r="MIS35" s="9"/>
      <c r="MIT35" s="9"/>
      <c r="MIU35" s="9"/>
      <c r="MIV35" s="9"/>
      <c r="MIW35" s="9"/>
      <c r="MIX35" s="9"/>
      <c r="MIY35" s="9"/>
      <c r="MIZ35" s="9"/>
      <c r="MJA35" s="9"/>
      <c r="MJB35" s="9"/>
      <c r="MJC35" s="9"/>
      <c r="MJD35" s="9"/>
      <c r="MJE35" s="9"/>
      <c r="MJF35" s="9"/>
      <c r="MJG35" s="9"/>
      <c r="MJH35" s="9"/>
      <c r="MJI35" s="9"/>
      <c r="MJJ35" s="9"/>
      <c r="MJK35" s="9"/>
      <c r="MJL35" s="9"/>
      <c r="MJM35" s="9"/>
      <c r="MJN35" s="9"/>
      <c r="MJO35" s="9"/>
      <c r="MJP35" s="9"/>
      <c r="MJQ35" s="9"/>
      <c r="MJR35" s="9"/>
      <c r="MJS35" s="9"/>
      <c r="MJT35" s="9"/>
      <c r="MJU35" s="9"/>
      <c r="MJV35" s="9"/>
      <c r="MJW35" s="9"/>
      <c r="MJX35" s="9"/>
      <c r="MJY35" s="9"/>
      <c r="MJZ35" s="9"/>
      <c r="MKA35" s="9"/>
      <c r="MKB35" s="9"/>
      <c r="MKC35" s="9"/>
      <c r="MKD35" s="9"/>
      <c r="MKE35" s="9"/>
      <c r="MKF35" s="9"/>
      <c r="MKG35" s="9"/>
      <c r="MKH35" s="9"/>
      <c r="MKI35" s="9"/>
      <c r="MKJ35" s="9"/>
      <c r="MKK35" s="9"/>
      <c r="MKL35" s="9"/>
      <c r="MKM35" s="9"/>
      <c r="MKN35" s="9"/>
      <c r="MKO35" s="9"/>
      <c r="MKP35" s="9"/>
      <c r="MKQ35" s="9"/>
      <c r="MKR35" s="9"/>
      <c r="MKS35" s="9"/>
      <c r="MKT35" s="9"/>
      <c r="MKU35" s="9"/>
      <c r="MKV35" s="9"/>
      <c r="MKW35" s="9"/>
      <c r="MKX35" s="9"/>
      <c r="MKY35" s="9"/>
      <c r="MKZ35" s="9"/>
      <c r="MLA35" s="9"/>
      <c r="MLB35" s="9"/>
      <c r="MLC35" s="9"/>
      <c r="MLD35" s="9"/>
      <c r="MLE35" s="9"/>
      <c r="MLF35" s="9"/>
      <c r="MLG35" s="9"/>
      <c r="MLH35" s="9"/>
      <c r="MLI35" s="9"/>
      <c r="MLJ35" s="9"/>
      <c r="MLK35" s="9"/>
      <c r="MLL35" s="9"/>
      <c r="MLM35" s="9"/>
      <c r="MLN35" s="9"/>
      <c r="MLO35" s="9"/>
      <c r="MLP35" s="9"/>
      <c r="MLQ35" s="9"/>
      <c r="MLR35" s="9"/>
      <c r="MLS35" s="9"/>
      <c r="MLT35" s="9"/>
      <c r="MLU35" s="9"/>
      <c r="MLV35" s="9"/>
      <c r="MLW35" s="9"/>
      <c r="MLX35" s="9"/>
      <c r="MLY35" s="9"/>
      <c r="MLZ35" s="9"/>
      <c r="MMA35" s="9"/>
      <c r="MMB35" s="9"/>
      <c r="MMC35" s="9"/>
      <c r="MMD35" s="9"/>
      <c r="MME35" s="9"/>
      <c r="MMF35" s="9"/>
      <c r="MMG35" s="9"/>
      <c r="MMH35" s="9"/>
      <c r="MMI35" s="9"/>
      <c r="MMJ35" s="9"/>
      <c r="MMK35" s="9"/>
      <c r="MML35" s="9"/>
      <c r="MMM35" s="9"/>
      <c r="MMN35" s="9"/>
      <c r="MMO35" s="9"/>
      <c r="MMP35" s="9"/>
      <c r="MMQ35" s="9"/>
      <c r="MMR35" s="9"/>
      <c r="MMS35" s="9"/>
      <c r="MMT35" s="9"/>
      <c r="MMU35" s="9"/>
      <c r="MMV35" s="9"/>
      <c r="MMW35" s="9"/>
      <c r="MMX35" s="9"/>
      <c r="MMY35" s="9"/>
      <c r="MMZ35" s="9"/>
      <c r="MNA35" s="9"/>
      <c r="MNB35" s="9"/>
      <c r="MNC35" s="9"/>
      <c r="MND35" s="9"/>
      <c r="MNE35" s="9"/>
      <c r="MNF35" s="9"/>
      <c r="MNG35" s="9"/>
      <c r="MNH35" s="9"/>
      <c r="MNI35" s="9"/>
      <c r="MNJ35" s="9"/>
      <c r="MNK35" s="9"/>
      <c r="MNL35" s="9"/>
      <c r="MNM35" s="9"/>
      <c r="MNN35" s="9"/>
      <c r="MNO35" s="9"/>
      <c r="MNP35" s="9"/>
      <c r="MNQ35" s="9"/>
      <c r="MNR35" s="9"/>
      <c r="MNS35" s="9"/>
      <c r="MNT35" s="9"/>
      <c r="MNU35" s="9"/>
      <c r="MNV35" s="9"/>
      <c r="MNW35" s="9"/>
      <c r="MNX35" s="9"/>
      <c r="MNY35" s="9"/>
      <c r="MNZ35" s="9"/>
      <c r="MOA35" s="9"/>
      <c r="MOB35" s="9"/>
      <c r="MOC35" s="9"/>
      <c r="MOD35" s="9"/>
      <c r="MOE35" s="9"/>
      <c r="MOF35" s="9"/>
      <c r="MOG35" s="9"/>
      <c r="MOH35" s="9"/>
      <c r="MOI35" s="9"/>
      <c r="MOJ35" s="9"/>
      <c r="MOK35" s="9"/>
      <c r="MOL35" s="9"/>
      <c r="MOM35" s="9"/>
      <c r="MON35" s="9"/>
      <c r="MOO35" s="9"/>
      <c r="MOP35" s="9"/>
      <c r="MOQ35" s="9"/>
      <c r="MOR35" s="9"/>
      <c r="MOS35" s="9"/>
      <c r="MOT35" s="9"/>
      <c r="MOU35" s="9"/>
      <c r="MOV35" s="9"/>
      <c r="MOW35" s="9"/>
      <c r="MOX35" s="9"/>
      <c r="MOY35" s="9"/>
      <c r="MOZ35" s="9"/>
      <c r="MPA35" s="9"/>
      <c r="MPB35" s="9"/>
      <c r="MPC35" s="9"/>
      <c r="MPD35" s="9"/>
      <c r="MPE35" s="9"/>
      <c r="MPF35" s="9"/>
      <c r="MPG35" s="9"/>
      <c r="MPH35" s="9"/>
      <c r="MPI35" s="9"/>
      <c r="MPJ35" s="9"/>
      <c r="MPK35" s="9"/>
      <c r="MPL35" s="9"/>
      <c r="MPM35" s="9"/>
      <c r="MPN35" s="9"/>
      <c r="MPO35" s="9"/>
      <c r="MPP35" s="9"/>
      <c r="MPQ35" s="9"/>
      <c r="MPR35" s="9"/>
      <c r="MPS35" s="9"/>
      <c r="MPT35" s="9"/>
      <c r="MPU35" s="9"/>
      <c r="MPV35" s="9"/>
      <c r="MPW35" s="9"/>
      <c r="MPX35" s="9"/>
      <c r="MPY35" s="9"/>
      <c r="MPZ35" s="9"/>
      <c r="MQA35" s="9"/>
      <c r="MQB35" s="9"/>
      <c r="MQC35" s="9"/>
      <c r="MQD35" s="9"/>
      <c r="MQE35" s="9"/>
      <c r="MQF35" s="9"/>
      <c r="MQG35" s="9"/>
      <c r="MQH35" s="9"/>
      <c r="MQI35" s="9"/>
      <c r="MQJ35" s="9"/>
      <c r="MQK35" s="9"/>
      <c r="MQL35" s="9"/>
      <c r="MQM35" s="9"/>
      <c r="MQN35" s="9"/>
      <c r="MQO35" s="9"/>
      <c r="MQP35" s="9"/>
      <c r="MQQ35" s="9"/>
      <c r="MQR35" s="9"/>
      <c r="MQS35" s="9"/>
      <c r="MQT35" s="9"/>
      <c r="MQU35" s="9"/>
      <c r="MQV35" s="9"/>
      <c r="MQW35" s="9"/>
      <c r="MQX35" s="9"/>
      <c r="MQY35" s="9"/>
      <c r="MQZ35" s="9"/>
      <c r="MRA35" s="9"/>
      <c r="MRB35" s="9"/>
      <c r="MRC35" s="9"/>
      <c r="MRD35" s="9"/>
      <c r="MRE35" s="9"/>
      <c r="MRF35" s="9"/>
      <c r="MRG35" s="9"/>
      <c r="MRH35" s="9"/>
      <c r="MRI35" s="9"/>
      <c r="MRJ35" s="9"/>
      <c r="MRK35" s="9"/>
      <c r="MRL35" s="9"/>
      <c r="MRM35" s="9"/>
      <c r="MRN35" s="9"/>
      <c r="MRO35" s="9"/>
      <c r="MRP35" s="9"/>
      <c r="MRQ35" s="9"/>
      <c r="MRR35" s="9"/>
      <c r="MRS35" s="9"/>
      <c r="MRT35" s="9"/>
      <c r="MRU35" s="9"/>
      <c r="MRV35" s="9"/>
      <c r="MRW35" s="9"/>
      <c r="MRX35" s="9"/>
      <c r="MRY35" s="9"/>
      <c r="MRZ35" s="9"/>
      <c r="MSA35" s="9"/>
      <c r="MSB35" s="9"/>
      <c r="MSC35" s="9"/>
      <c r="MSD35" s="9"/>
      <c r="MSE35" s="9"/>
      <c r="MSF35" s="9"/>
      <c r="MSG35" s="9"/>
      <c r="MSH35" s="9"/>
      <c r="MSI35" s="9"/>
      <c r="MSJ35" s="9"/>
      <c r="MSK35" s="9"/>
      <c r="MSL35" s="9"/>
      <c r="MSM35" s="9"/>
      <c r="MSN35" s="9"/>
      <c r="MSO35" s="9"/>
      <c r="MSP35" s="9"/>
      <c r="MSQ35" s="9"/>
      <c r="MSR35" s="9"/>
      <c r="MSS35" s="9"/>
      <c r="MST35" s="9"/>
      <c r="MSU35" s="9"/>
      <c r="MSV35" s="9"/>
      <c r="MSW35" s="9"/>
      <c r="MSX35" s="9"/>
      <c r="MSY35" s="9"/>
      <c r="MSZ35" s="9"/>
      <c r="MTA35" s="9"/>
      <c r="MTB35" s="9"/>
      <c r="MTC35" s="9"/>
      <c r="MTD35" s="9"/>
      <c r="MTE35" s="9"/>
      <c r="MTF35" s="9"/>
      <c r="MTG35" s="9"/>
      <c r="MTH35" s="9"/>
      <c r="MTI35" s="9"/>
      <c r="MTJ35" s="9"/>
      <c r="MTK35" s="9"/>
      <c r="MTL35" s="9"/>
      <c r="MTM35" s="9"/>
      <c r="MTN35" s="9"/>
      <c r="MTO35" s="9"/>
      <c r="MTP35" s="9"/>
      <c r="MTQ35" s="9"/>
      <c r="MTR35" s="9"/>
      <c r="MTS35" s="9"/>
      <c r="MTT35" s="9"/>
      <c r="MTU35" s="9"/>
      <c r="MTV35" s="9"/>
      <c r="MTW35" s="9"/>
      <c r="MTX35" s="9"/>
      <c r="MTY35" s="9"/>
      <c r="MTZ35" s="9"/>
      <c r="MUA35" s="9"/>
      <c r="MUB35" s="9"/>
      <c r="MUC35" s="9"/>
      <c r="MUD35" s="9"/>
      <c r="MUE35" s="9"/>
      <c r="MUF35" s="9"/>
      <c r="MUG35" s="9"/>
      <c r="MUH35" s="9"/>
      <c r="MUI35" s="9"/>
      <c r="MUJ35" s="9"/>
      <c r="MUK35" s="9"/>
      <c r="MUL35" s="9"/>
      <c r="MUM35" s="9"/>
      <c r="MUN35" s="9"/>
      <c r="MUO35" s="9"/>
      <c r="MUP35" s="9"/>
      <c r="MUQ35" s="9"/>
      <c r="MUR35" s="9"/>
      <c r="MUS35" s="9"/>
      <c r="MUT35" s="9"/>
      <c r="MUU35" s="9"/>
      <c r="MUV35" s="9"/>
      <c r="MUW35" s="9"/>
      <c r="MUX35" s="9"/>
      <c r="MUY35" s="9"/>
      <c r="MUZ35" s="9"/>
      <c r="MVA35" s="9"/>
      <c r="MVB35" s="9"/>
      <c r="MVC35" s="9"/>
      <c r="MVD35" s="9"/>
      <c r="MVE35" s="9"/>
      <c r="MVF35" s="9"/>
      <c r="MVG35" s="9"/>
      <c r="MVH35" s="9"/>
      <c r="MVI35" s="9"/>
      <c r="MVJ35" s="9"/>
      <c r="MVK35" s="9"/>
      <c r="MVL35" s="9"/>
      <c r="MVM35" s="9"/>
      <c r="MVN35" s="9"/>
      <c r="MVO35" s="9"/>
      <c r="MVP35" s="9"/>
      <c r="MVQ35" s="9"/>
      <c r="MVR35" s="9"/>
      <c r="MVS35" s="9"/>
      <c r="MVT35" s="9"/>
      <c r="MVU35" s="9"/>
      <c r="MVV35" s="9"/>
      <c r="MVW35" s="9"/>
      <c r="MVX35" s="9"/>
      <c r="MVY35" s="9"/>
      <c r="MVZ35" s="9"/>
      <c r="MWA35" s="9"/>
      <c r="MWB35" s="9"/>
      <c r="MWC35" s="9"/>
      <c r="MWD35" s="9"/>
      <c r="MWE35" s="9"/>
      <c r="MWF35" s="9"/>
      <c r="MWG35" s="9"/>
      <c r="MWH35" s="9"/>
      <c r="MWI35" s="9"/>
      <c r="MWJ35" s="9"/>
      <c r="MWK35" s="9"/>
      <c r="MWL35" s="9"/>
      <c r="MWM35" s="9"/>
      <c r="MWN35" s="9"/>
      <c r="MWO35" s="9"/>
      <c r="MWP35" s="9"/>
      <c r="MWQ35" s="9"/>
      <c r="MWR35" s="9"/>
      <c r="MWS35" s="9"/>
      <c r="MWT35" s="9"/>
      <c r="MWU35" s="9"/>
      <c r="MWV35" s="9"/>
      <c r="MWW35" s="9"/>
      <c r="MWX35" s="9"/>
      <c r="MWY35" s="9"/>
      <c r="MWZ35" s="9"/>
      <c r="MXA35" s="9"/>
      <c r="MXB35" s="9"/>
      <c r="MXC35" s="9"/>
      <c r="MXD35" s="9"/>
      <c r="MXE35" s="9"/>
      <c r="MXF35" s="9"/>
      <c r="MXG35" s="9"/>
      <c r="MXH35" s="9"/>
      <c r="MXI35" s="9"/>
      <c r="MXJ35" s="9"/>
      <c r="MXK35" s="9"/>
      <c r="MXL35" s="9"/>
      <c r="MXM35" s="9"/>
      <c r="MXN35" s="9"/>
      <c r="MXO35" s="9"/>
      <c r="MXP35" s="9"/>
      <c r="MXQ35" s="9"/>
      <c r="MXR35" s="9"/>
      <c r="MXS35" s="9"/>
      <c r="MXT35" s="9"/>
      <c r="MXU35" s="9"/>
      <c r="MXV35" s="9"/>
      <c r="MXW35" s="9"/>
      <c r="MXX35" s="9"/>
      <c r="MXY35" s="9"/>
      <c r="MXZ35" s="9"/>
      <c r="MYA35" s="9"/>
      <c r="MYB35" s="9"/>
      <c r="MYC35" s="9"/>
      <c r="MYD35" s="9"/>
      <c r="MYE35" s="9"/>
      <c r="MYF35" s="9"/>
      <c r="MYG35" s="9"/>
      <c r="MYH35" s="9"/>
      <c r="MYI35" s="9"/>
      <c r="MYJ35" s="9"/>
      <c r="MYK35" s="9"/>
      <c r="MYL35" s="9"/>
      <c r="MYM35" s="9"/>
      <c r="MYN35" s="9"/>
      <c r="MYO35" s="9"/>
      <c r="MYP35" s="9"/>
      <c r="MYQ35" s="9"/>
      <c r="MYR35" s="9"/>
      <c r="MYS35" s="9"/>
      <c r="MYT35" s="9"/>
      <c r="MYU35" s="9"/>
      <c r="MYV35" s="9"/>
      <c r="MYW35" s="9"/>
      <c r="MYX35" s="9"/>
      <c r="MYY35" s="9"/>
      <c r="MYZ35" s="9"/>
      <c r="MZA35" s="9"/>
      <c r="MZB35" s="9"/>
      <c r="MZC35" s="9"/>
      <c r="MZD35" s="9"/>
      <c r="MZE35" s="9"/>
      <c r="MZF35" s="9"/>
      <c r="MZG35" s="9"/>
      <c r="MZH35" s="9"/>
      <c r="MZI35" s="9"/>
      <c r="MZJ35" s="9"/>
      <c r="MZK35" s="9"/>
      <c r="MZL35" s="9"/>
      <c r="MZM35" s="9"/>
      <c r="MZN35" s="9"/>
      <c r="MZO35" s="9"/>
      <c r="MZP35" s="9"/>
      <c r="MZQ35" s="9"/>
      <c r="MZR35" s="9"/>
      <c r="MZS35" s="9"/>
      <c r="MZT35" s="9"/>
      <c r="MZU35" s="9"/>
      <c r="MZV35" s="9"/>
      <c r="MZW35" s="9"/>
      <c r="MZX35" s="9"/>
      <c r="MZY35" s="9"/>
      <c r="MZZ35" s="9"/>
      <c r="NAA35" s="9"/>
      <c r="NAB35" s="9"/>
      <c r="NAC35" s="9"/>
      <c r="NAD35" s="9"/>
      <c r="NAE35" s="9"/>
      <c r="NAF35" s="9"/>
      <c r="NAG35" s="9"/>
      <c r="NAH35" s="9"/>
      <c r="NAI35" s="9"/>
      <c r="NAJ35" s="9"/>
      <c r="NAK35" s="9"/>
      <c r="NAL35" s="9"/>
      <c r="NAM35" s="9"/>
      <c r="NAN35" s="9"/>
      <c r="NAO35" s="9"/>
      <c r="NAP35" s="9"/>
      <c r="NAQ35" s="9"/>
      <c r="NAR35" s="9"/>
      <c r="NAS35" s="9"/>
      <c r="NAT35" s="9"/>
      <c r="NAU35" s="9"/>
      <c r="NAV35" s="9"/>
      <c r="NAW35" s="9"/>
      <c r="NAX35" s="9"/>
      <c r="NAY35" s="9"/>
      <c r="NAZ35" s="9"/>
      <c r="NBA35" s="9"/>
      <c r="NBB35" s="9"/>
      <c r="NBC35" s="9"/>
      <c r="NBD35" s="9"/>
      <c r="NBE35" s="9"/>
      <c r="NBF35" s="9"/>
      <c r="NBG35" s="9"/>
      <c r="NBH35" s="9"/>
      <c r="NBI35" s="9"/>
      <c r="NBJ35" s="9"/>
      <c r="NBK35" s="9"/>
      <c r="NBL35" s="9"/>
      <c r="NBM35" s="9"/>
      <c r="NBN35" s="9"/>
      <c r="NBO35" s="9"/>
      <c r="NBP35" s="9"/>
      <c r="NBQ35" s="9"/>
      <c r="NBR35" s="9"/>
      <c r="NBS35" s="9"/>
      <c r="NBT35" s="9"/>
      <c r="NBU35" s="9"/>
      <c r="NBV35" s="9"/>
      <c r="NBW35" s="9"/>
      <c r="NBX35" s="9"/>
      <c r="NBY35" s="9"/>
      <c r="NBZ35" s="9"/>
      <c r="NCA35" s="9"/>
      <c r="NCB35" s="9"/>
      <c r="NCC35" s="9"/>
      <c r="NCD35" s="9"/>
      <c r="NCE35" s="9"/>
      <c r="NCF35" s="9"/>
      <c r="NCG35" s="9"/>
      <c r="NCH35" s="9"/>
      <c r="NCI35" s="9"/>
      <c r="NCJ35" s="9"/>
      <c r="NCK35" s="9"/>
      <c r="NCL35" s="9"/>
      <c r="NCM35" s="9"/>
      <c r="NCN35" s="9"/>
      <c r="NCO35" s="9"/>
      <c r="NCP35" s="9"/>
      <c r="NCQ35" s="9"/>
      <c r="NCR35" s="9"/>
      <c r="NCS35" s="9"/>
      <c r="NCT35" s="9"/>
      <c r="NCU35" s="9"/>
      <c r="NCV35" s="9"/>
      <c r="NCW35" s="9"/>
      <c r="NCX35" s="9"/>
      <c r="NCY35" s="9"/>
      <c r="NCZ35" s="9"/>
      <c r="NDA35" s="9"/>
      <c r="NDB35" s="9"/>
      <c r="NDC35" s="9"/>
      <c r="NDD35" s="9"/>
      <c r="NDE35" s="9"/>
      <c r="NDF35" s="9"/>
      <c r="NDG35" s="9"/>
      <c r="NDH35" s="9"/>
      <c r="NDI35" s="9"/>
      <c r="NDJ35" s="9"/>
      <c r="NDK35" s="9"/>
      <c r="NDL35" s="9"/>
      <c r="NDM35" s="9"/>
      <c r="NDN35" s="9"/>
      <c r="NDO35" s="9"/>
      <c r="NDP35" s="9"/>
      <c r="NDQ35" s="9"/>
      <c r="NDR35" s="9"/>
      <c r="NDS35" s="9"/>
      <c r="NDT35" s="9"/>
      <c r="NDU35" s="9"/>
      <c r="NDV35" s="9"/>
      <c r="NDW35" s="9"/>
      <c r="NDX35" s="9"/>
      <c r="NDY35" s="9"/>
      <c r="NDZ35" s="9"/>
      <c r="NEA35" s="9"/>
      <c r="NEB35" s="9"/>
      <c r="NEC35" s="9"/>
      <c r="NED35" s="9"/>
      <c r="NEE35" s="9"/>
      <c r="NEF35" s="9"/>
      <c r="NEG35" s="9"/>
      <c r="NEH35" s="9"/>
      <c r="NEI35" s="9"/>
      <c r="NEJ35" s="9"/>
      <c r="NEK35" s="9"/>
      <c r="NEL35" s="9"/>
      <c r="NEM35" s="9"/>
      <c r="NEN35" s="9"/>
      <c r="NEO35" s="9"/>
      <c r="NEP35" s="9"/>
      <c r="NEQ35" s="9"/>
      <c r="NER35" s="9"/>
      <c r="NES35" s="9"/>
      <c r="NET35" s="9"/>
      <c r="NEU35" s="9"/>
      <c r="NEV35" s="9"/>
      <c r="NEW35" s="9"/>
      <c r="NEX35" s="9"/>
      <c r="NEY35" s="9"/>
      <c r="NEZ35" s="9"/>
      <c r="NFA35" s="9"/>
      <c r="NFB35" s="9"/>
      <c r="NFC35" s="9"/>
      <c r="NFD35" s="9"/>
      <c r="NFE35" s="9"/>
      <c r="NFF35" s="9"/>
      <c r="NFG35" s="9"/>
      <c r="NFH35" s="9"/>
      <c r="NFI35" s="9"/>
      <c r="NFJ35" s="9"/>
      <c r="NFK35" s="9"/>
      <c r="NFL35" s="9"/>
      <c r="NFM35" s="9"/>
      <c r="NFN35" s="9"/>
      <c r="NFO35" s="9"/>
      <c r="NFP35" s="9"/>
      <c r="NFQ35" s="9"/>
      <c r="NFR35" s="9"/>
      <c r="NFS35" s="9"/>
      <c r="NFT35" s="9"/>
      <c r="NFU35" s="9"/>
      <c r="NFV35" s="9"/>
      <c r="NFW35" s="9"/>
      <c r="NFX35" s="9"/>
      <c r="NFY35" s="9"/>
      <c r="NFZ35" s="9"/>
      <c r="NGA35" s="9"/>
      <c r="NGB35" s="9"/>
      <c r="NGC35" s="9"/>
      <c r="NGD35" s="9"/>
      <c r="NGE35" s="9"/>
      <c r="NGF35" s="9"/>
      <c r="NGG35" s="9"/>
      <c r="NGH35" s="9"/>
      <c r="NGI35" s="9"/>
      <c r="NGJ35" s="9"/>
      <c r="NGK35" s="9"/>
      <c r="NGL35" s="9"/>
      <c r="NGM35" s="9"/>
      <c r="NGN35" s="9"/>
      <c r="NGO35" s="9"/>
      <c r="NGP35" s="9"/>
      <c r="NGQ35" s="9"/>
      <c r="NGR35" s="9"/>
      <c r="NGS35" s="9"/>
      <c r="NGT35" s="9"/>
      <c r="NGU35" s="9"/>
      <c r="NGV35" s="9"/>
      <c r="NGW35" s="9"/>
      <c r="NGX35" s="9"/>
      <c r="NGY35" s="9"/>
      <c r="NGZ35" s="9"/>
      <c r="NHA35" s="9"/>
      <c r="NHB35" s="9"/>
      <c r="NHC35" s="9"/>
      <c r="NHD35" s="9"/>
      <c r="NHE35" s="9"/>
      <c r="NHF35" s="9"/>
      <c r="NHG35" s="9"/>
      <c r="NHH35" s="9"/>
      <c r="NHI35" s="9"/>
      <c r="NHJ35" s="9"/>
      <c r="NHK35" s="9"/>
      <c r="NHL35" s="9"/>
      <c r="NHM35" s="9"/>
      <c r="NHN35" s="9"/>
      <c r="NHO35" s="9"/>
      <c r="NHP35" s="9"/>
      <c r="NHQ35" s="9"/>
      <c r="NHR35" s="9"/>
      <c r="NHS35" s="9"/>
      <c r="NHT35" s="9"/>
      <c r="NHU35" s="9"/>
      <c r="NHV35" s="9"/>
      <c r="NHW35" s="9"/>
      <c r="NHX35" s="9"/>
      <c r="NHY35" s="9"/>
      <c r="NHZ35" s="9"/>
      <c r="NIA35" s="9"/>
      <c r="NIB35" s="9"/>
      <c r="NIC35" s="9"/>
      <c r="NID35" s="9"/>
      <c r="NIE35" s="9"/>
      <c r="NIF35" s="9"/>
      <c r="NIG35" s="9"/>
      <c r="NIH35" s="9"/>
      <c r="NII35" s="9"/>
      <c r="NIJ35" s="9"/>
      <c r="NIK35" s="9"/>
      <c r="NIL35" s="9"/>
      <c r="NIM35" s="9"/>
      <c r="NIN35" s="9"/>
      <c r="NIO35" s="9"/>
      <c r="NIP35" s="9"/>
      <c r="NIQ35" s="9"/>
      <c r="NIR35" s="9"/>
      <c r="NIS35" s="9"/>
      <c r="NIT35" s="9"/>
      <c r="NIU35" s="9"/>
      <c r="NIV35" s="9"/>
      <c r="NIW35" s="9"/>
      <c r="NIX35" s="9"/>
      <c r="NIY35" s="9"/>
      <c r="NIZ35" s="9"/>
      <c r="NJA35" s="9"/>
      <c r="NJB35" s="9"/>
      <c r="NJC35" s="9"/>
      <c r="NJD35" s="9"/>
      <c r="NJE35" s="9"/>
      <c r="NJF35" s="9"/>
      <c r="NJG35" s="9"/>
      <c r="NJH35" s="9"/>
      <c r="NJI35" s="9"/>
      <c r="NJJ35" s="9"/>
      <c r="NJK35" s="9"/>
      <c r="NJL35" s="9"/>
      <c r="NJM35" s="9"/>
      <c r="NJN35" s="9"/>
      <c r="NJO35" s="9"/>
      <c r="NJP35" s="9"/>
      <c r="NJQ35" s="9"/>
      <c r="NJR35" s="9"/>
      <c r="NJS35" s="9"/>
      <c r="NJT35" s="9"/>
      <c r="NJU35" s="9"/>
      <c r="NJV35" s="9"/>
      <c r="NJW35" s="9"/>
      <c r="NJX35" s="9"/>
      <c r="NJY35" s="9"/>
      <c r="NJZ35" s="9"/>
      <c r="NKA35" s="9"/>
      <c r="NKB35" s="9"/>
      <c r="NKC35" s="9"/>
      <c r="NKD35" s="9"/>
      <c r="NKE35" s="9"/>
      <c r="NKF35" s="9"/>
      <c r="NKG35" s="9"/>
      <c r="NKH35" s="9"/>
      <c r="NKI35" s="9"/>
      <c r="NKJ35" s="9"/>
      <c r="NKK35" s="9"/>
      <c r="NKL35" s="9"/>
      <c r="NKM35" s="9"/>
      <c r="NKN35" s="9"/>
      <c r="NKO35" s="9"/>
      <c r="NKP35" s="9"/>
      <c r="NKQ35" s="9"/>
      <c r="NKR35" s="9"/>
      <c r="NKS35" s="9"/>
      <c r="NKT35" s="9"/>
      <c r="NKU35" s="9"/>
      <c r="NKV35" s="9"/>
      <c r="NKW35" s="9"/>
      <c r="NKX35" s="9"/>
      <c r="NKY35" s="9"/>
      <c r="NKZ35" s="9"/>
      <c r="NLA35" s="9"/>
      <c r="NLB35" s="9"/>
      <c r="NLC35" s="9"/>
      <c r="NLD35" s="9"/>
      <c r="NLE35" s="9"/>
      <c r="NLF35" s="9"/>
      <c r="NLG35" s="9"/>
      <c r="NLH35" s="9"/>
      <c r="NLI35" s="9"/>
      <c r="NLJ35" s="9"/>
      <c r="NLK35" s="9"/>
      <c r="NLL35" s="9"/>
      <c r="NLM35" s="9"/>
      <c r="NLN35" s="9"/>
      <c r="NLO35" s="9"/>
      <c r="NLP35" s="9"/>
      <c r="NLQ35" s="9"/>
      <c r="NLR35" s="9"/>
      <c r="NLS35" s="9"/>
      <c r="NLT35" s="9"/>
      <c r="NLU35" s="9"/>
      <c r="NLV35" s="9"/>
      <c r="NLW35" s="9"/>
      <c r="NLX35" s="9"/>
      <c r="NLY35" s="9"/>
      <c r="NLZ35" s="9"/>
      <c r="NMA35" s="9"/>
      <c r="NMB35" s="9"/>
      <c r="NMC35" s="9"/>
      <c r="NMD35" s="9"/>
      <c r="NME35" s="9"/>
      <c r="NMF35" s="9"/>
      <c r="NMG35" s="9"/>
      <c r="NMH35" s="9"/>
      <c r="NMI35" s="9"/>
      <c r="NMJ35" s="9"/>
      <c r="NMK35" s="9"/>
      <c r="NML35" s="9"/>
      <c r="NMM35" s="9"/>
      <c r="NMN35" s="9"/>
      <c r="NMO35" s="9"/>
      <c r="NMP35" s="9"/>
      <c r="NMQ35" s="9"/>
      <c r="NMR35" s="9"/>
      <c r="NMS35" s="9"/>
      <c r="NMT35" s="9"/>
      <c r="NMU35" s="9"/>
      <c r="NMV35" s="9"/>
      <c r="NMW35" s="9"/>
      <c r="NMX35" s="9"/>
      <c r="NMY35" s="9"/>
      <c r="NMZ35" s="9"/>
      <c r="NNA35" s="9"/>
      <c r="NNB35" s="9"/>
      <c r="NNC35" s="9"/>
      <c r="NND35" s="9"/>
      <c r="NNE35" s="9"/>
      <c r="NNF35" s="9"/>
      <c r="NNG35" s="9"/>
      <c r="NNH35" s="9"/>
      <c r="NNI35" s="9"/>
      <c r="NNJ35" s="9"/>
      <c r="NNK35" s="9"/>
      <c r="NNL35" s="9"/>
      <c r="NNM35" s="9"/>
      <c r="NNN35" s="9"/>
      <c r="NNO35" s="9"/>
      <c r="NNP35" s="9"/>
      <c r="NNQ35" s="9"/>
      <c r="NNR35" s="9"/>
      <c r="NNS35" s="9"/>
      <c r="NNT35" s="9"/>
      <c r="NNU35" s="9"/>
      <c r="NNV35" s="9"/>
      <c r="NNW35" s="9"/>
      <c r="NNX35" s="9"/>
      <c r="NNY35" s="9"/>
      <c r="NNZ35" s="9"/>
      <c r="NOA35" s="9"/>
      <c r="NOB35" s="9"/>
      <c r="NOC35" s="9"/>
      <c r="NOD35" s="9"/>
      <c r="NOE35" s="9"/>
      <c r="NOF35" s="9"/>
      <c r="NOG35" s="9"/>
      <c r="NOH35" s="9"/>
      <c r="NOI35" s="9"/>
      <c r="NOJ35" s="9"/>
      <c r="NOK35" s="9"/>
      <c r="NOL35" s="9"/>
      <c r="NOM35" s="9"/>
      <c r="NON35" s="9"/>
      <c r="NOO35" s="9"/>
      <c r="NOP35" s="9"/>
      <c r="NOQ35" s="9"/>
      <c r="NOR35" s="9"/>
      <c r="NOS35" s="9"/>
      <c r="NOT35" s="9"/>
      <c r="NOU35" s="9"/>
      <c r="NOV35" s="9"/>
      <c r="NOW35" s="9"/>
      <c r="NOX35" s="9"/>
      <c r="NOY35" s="9"/>
      <c r="NOZ35" s="9"/>
      <c r="NPA35" s="9"/>
      <c r="NPB35" s="9"/>
      <c r="NPC35" s="9"/>
      <c r="NPD35" s="9"/>
      <c r="NPE35" s="9"/>
      <c r="NPF35" s="9"/>
      <c r="NPG35" s="9"/>
      <c r="NPH35" s="9"/>
      <c r="NPI35" s="9"/>
      <c r="NPJ35" s="9"/>
      <c r="NPK35" s="9"/>
      <c r="NPL35" s="9"/>
      <c r="NPM35" s="9"/>
      <c r="NPN35" s="9"/>
      <c r="NPO35" s="9"/>
      <c r="NPP35" s="9"/>
      <c r="NPQ35" s="9"/>
      <c r="NPR35" s="9"/>
      <c r="NPS35" s="9"/>
      <c r="NPT35" s="9"/>
      <c r="NPU35" s="9"/>
      <c r="NPV35" s="9"/>
      <c r="NPW35" s="9"/>
      <c r="NPX35" s="9"/>
      <c r="NPY35" s="9"/>
      <c r="NPZ35" s="9"/>
      <c r="NQA35" s="9"/>
      <c r="NQB35" s="9"/>
      <c r="NQC35" s="9"/>
      <c r="NQD35" s="9"/>
      <c r="NQE35" s="9"/>
      <c r="NQF35" s="9"/>
      <c r="NQG35" s="9"/>
      <c r="NQH35" s="9"/>
      <c r="NQI35" s="9"/>
      <c r="NQJ35" s="9"/>
      <c r="NQK35" s="9"/>
      <c r="NQL35" s="9"/>
      <c r="NQM35" s="9"/>
      <c r="NQN35" s="9"/>
      <c r="NQO35" s="9"/>
      <c r="NQP35" s="9"/>
      <c r="NQQ35" s="9"/>
      <c r="NQR35" s="9"/>
      <c r="NQS35" s="9"/>
      <c r="NQT35" s="9"/>
      <c r="NQU35" s="9"/>
      <c r="NQV35" s="9"/>
      <c r="NQW35" s="9"/>
      <c r="NQX35" s="9"/>
      <c r="NQY35" s="9"/>
      <c r="NQZ35" s="9"/>
      <c r="NRA35" s="9"/>
      <c r="NRB35" s="9"/>
      <c r="NRC35" s="9"/>
      <c r="NRD35" s="9"/>
      <c r="NRE35" s="9"/>
      <c r="NRF35" s="9"/>
      <c r="NRG35" s="9"/>
      <c r="NRH35" s="9"/>
      <c r="NRI35" s="9"/>
      <c r="NRJ35" s="9"/>
      <c r="NRK35" s="9"/>
      <c r="NRL35" s="9"/>
      <c r="NRM35" s="9"/>
      <c r="NRN35" s="9"/>
      <c r="NRO35" s="9"/>
      <c r="NRP35" s="9"/>
      <c r="NRQ35" s="9"/>
      <c r="NRR35" s="9"/>
      <c r="NRS35" s="9"/>
      <c r="NRT35" s="9"/>
      <c r="NRU35" s="9"/>
      <c r="NRV35" s="9"/>
      <c r="NRW35" s="9"/>
      <c r="NRX35" s="9"/>
      <c r="NRY35" s="9"/>
      <c r="NRZ35" s="9"/>
      <c r="NSA35" s="9"/>
      <c r="NSB35" s="9"/>
      <c r="NSC35" s="9"/>
      <c r="NSD35" s="9"/>
      <c r="NSE35" s="9"/>
      <c r="NSF35" s="9"/>
      <c r="NSG35" s="9"/>
      <c r="NSH35" s="9"/>
      <c r="NSI35" s="9"/>
      <c r="NSJ35" s="9"/>
      <c r="NSK35" s="9"/>
      <c r="NSL35" s="9"/>
      <c r="NSM35" s="9"/>
      <c r="NSN35" s="9"/>
      <c r="NSO35" s="9"/>
      <c r="NSP35" s="9"/>
      <c r="NSQ35" s="9"/>
      <c r="NSR35" s="9"/>
      <c r="NSS35" s="9"/>
      <c r="NST35" s="9"/>
      <c r="NSU35" s="9"/>
      <c r="NSV35" s="9"/>
      <c r="NSW35" s="9"/>
      <c r="NSX35" s="9"/>
      <c r="NSY35" s="9"/>
      <c r="NSZ35" s="9"/>
      <c r="NTA35" s="9"/>
      <c r="NTB35" s="9"/>
      <c r="NTC35" s="9"/>
      <c r="NTD35" s="9"/>
      <c r="NTE35" s="9"/>
      <c r="NTF35" s="9"/>
      <c r="NTG35" s="9"/>
      <c r="NTH35" s="9"/>
      <c r="NTI35" s="9"/>
      <c r="NTJ35" s="9"/>
      <c r="NTK35" s="9"/>
      <c r="NTL35" s="9"/>
      <c r="NTM35" s="9"/>
      <c r="NTN35" s="9"/>
      <c r="NTO35" s="9"/>
      <c r="NTP35" s="9"/>
      <c r="NTQ35" s="9"/>
      <c r="NTR35" s="9"/>
      <c r="NTS35" s="9"/>
      <c r="NTT35" s="9"/>
      <c r="NTU35" s="9"/>
      <c r="NTV35" s="9"/>
      <c r="NTW35" s="9"/>
      <c r="NTX35" s="9"/>
      <c r="NTY35" s="9"/>
      <c r="NTZ35" s="9"/>
      <c r="NUA35" s="9"/>
      <c r="NUB35" s="9"/>
      <c r="NUC35" s="9"/>
      <c r="NUD35" s="9"/>
      <c r="NUE35" s="9"/>
      <c r="NUF35" s="9"/>
      <c r="NUG35" s="9"/>
      <c r="NUH35" s="9"/>
      <c r="NUI35" s="9"/>
      <c r="NUJ35" s="9"/>
      <c r="NUK35" s="9"/>
      <c r="NUL35" s="9"/>
      <c r="NUM35" s="9"/>
      <c r="NUN35" s="9"/>
      <c r="NUO35" s="9"/>
      <c r="NUP35" s="9"/>
      <c r="NUQ35" s="9"/>
      <c r="NUR35" s="9"/>
      <c r="NUS35" s="9"/>
      <c r="NUT35" s="9"/>
      <c r="NUU35" s="9"/>
      <c r="NUV35" s="9"/>
      <c r="NUW35" s="9"/>
      <c r="NUX35" s="9"/>
      <c r="NUY35" s="9"/>
      <c r="NUZ35" s="9"/>
      <c r="NVA35" s="9"/>
      <c r="NVB35" s="9"/>
      <c r="NVC35" s="9"/>
      <c r="NVD35" s="9"/>
      <c r="NVE35" s="9"/>
      <c r="NVF35" s="9"/>
      <c r="NVG35" s="9"/>
      <c r="NVH35" s="9"/>
      <c r="NVI35" s="9"/>
      <c r="NVJ35" s="9"/>
      <c r="NVK35" s="9"/>
      <c r="NVL35" s="9"/>
      <c r="NVM35" s="9"/>
      <c r="NVN35" s="9"/>
      <c r="NVO35" s="9"/>
      <c r="NVP35" s="9"/>
      <c r="NVQ35" s="9"/>
      <c r="NVR35" s="9"/>
      <c r="NVS35" s="9"/>
      <c r="NVT35" s="9"/>
      <c r="NVU35" s="9"/>
      <c r="NVV35" s="9"/>
      <c r="NVW35" s="9"/>
      <c r="NVX35" s="9"/>
      <c r="NVY35" s="9"/>
      <c r="NVZ35" s="9"/>
      <c r="NWA35" s="9"/>
      <c r="NWB35" s="9"/>
      <c r="NWC35" s="9"/>
      <c r="NWD35" s="9"/>
      <c r="NWE35" s="9"/>
      <c r="NWF35" s="9"/>
      <c r="NWG35" s="9"/>
      <c r="NWH35" s="9"/>
      <c r="NWI35" s="9"/>
      <c r="NWJ35" s="9"/>
      <c r="NWK35" s="9"/>
      <c r="NWL35" s="9"/>
      <c r="NWM35" s="9"/>
      <c r="NWN35" s="9"/>
      <c r="NWO35" s="9"/>
      <c r="NWP35" s="9"/>
      <c r="NWQ35" s="9"/>
      <c r="NWR35" s="9"/>
      <c r="NWS35" s="9"/>
      <c r="NWT35" s="9"/>
      <c r="NWU35" s="9"/>
      <c r="NWV35" s="9"/>
      <c r="NWW35" s="9"/>
      <c r="NWX35" s="9"/>
      <c r="NWY35" s="9"/>
      <c r="NWZ35" s="9"/>
      <c r="NXA35" s="9"/>
      <c r="NXB35" s="9"/>
      <c r="NXC35" s="9"/>
      <c r="NXD35" s="9"/>
      <c r="NXE35" s="9"/>
      <c r="NXF35" s="9"/>
      <c r="NXG35" s="9"/>
      <c r="NXH35" s="9"/>
      <c r="NXI35" s="9"/>
      <c r="NXJ35" s="9"/>
      <c r="NXK35" s="9"/>
      <c r="NXL35" s="9"/>
      <c r="NXM35" s="9"/>
      <c r="NXN35" s="9"/>
      <c r="NXO35" s="9"/>
      <c r="NXP35" s="9"/>
      <c r="NXQ35" s="9"/>
      <c r="NXR35" s="9"/>
      <c r="NXS35" s="9"/>
      <c r="NXT35" s="9"/>
      <c r="NXU35" s="9"/>
      <c r="NXV35" s="9"/>
      <c r="NXW35" s="9"/>
      <c r="NXX35" s="9"/>
      <c r="NXY35" s="9"/>
      <c r="NXZ35" s="9"/>
      <c r="NYA35" s="9"/>
      <c r="NYB35" s="9"/>
      <c r="NYC35" s="9"/>
      <c r="NYD35" s="9"/>
      <c r="NYE35" s="9"/>
      <c r="NYF35" s="9"/>
      <c r="NYG35" s="9"/>
      <c r="NYH35" s="9"/>
      <c r="NYI35" s="9"/>
      <c r="NYJ35" s="9"/>
      <c r="NYK35" s="9"/>
      <c r="NYL35" s="9"/>
      <c r="NYM35" s="9"/>
      <c r="NYN35" s="9"/>
      <c r="NYO35" s="9"/>
      <c r="NYP35" s="9"/>
      <c r="NYQ35" s="9"/>
      <c r="NYR35" s="9"/>
      <c r="NYS35" s="9"/>
      <c r="NYT35" s="9"/>
      <c r="NYU35" s="9"/>
      <c r="NYV35" s="9"/>
      <c r="NYW35" s="9"/>
      <c r="NYX35" s="9"/>
      <c r="NYY35" s="9"/>
      <c r="NYZ35" s="9"/>
      <c r="NZA35" s="9"/>
      <c r="NZB35" s="9"/>
      <c r="NZC35" s="9"/>
      <c r="NZD35" s="9"/>
      <c r="NZE35" s="9"/>
      <c r="NZF35" s="9"/>
      <c r="NZG35" s="9"/>
      <c r="NZH35" s="9"/>
      <c r="NZI35" s="9"/>
      <c r="NZJ35" s="9"/>
      <c r="NZK35" s="9"/>
      <c r="NZL35" s="9"/>
      <c r="NZM35" s="9"/>
      <c r="NZN35" s="9"/>
      <c r="NZO35" s="9"/>
      <c r="NZP35" s="9"/>
      <c r="NZQ35" s="9"/>
      <c r="NZR35" s="9"/>
      <c r="NZS35" s="9"/>
      <c r="NZT35" s="9"/>
      <c r="NZU35" s="9"/>
      <c r="NZV35" s="9"/>
      <c r="NZW35" s="9"/>
      <c r="NZX35" s="9"/>
      <c r="NZY35" s="9"/>
      <c r="NZZ35" s="9"/>
      <c r="OAA35" s="9"/>
      <c r="OAB35" s="9"/>
      <c r="OAC35" s="9"/>
      <c r="OAD35" s="9"/>
      <c r="OAE35" s="9"/>
      <c r="OAF35" s="9"/>
      <c r="OAG35" s="9"/>
      <c r="OAH35" s="9"/>
      <c r="OAI35" s="9"/>
      <c r="OAJ35" s="9"/>
      <c r="OAK35" s="9"/>
      <c r="OAL35" s="9"/>
      <c r="OAM35" s="9"/>
      <c r="OAN35" s="9"/>
      <c r="OAO35" s="9"/>
      <c r="OAP35" s="9"/>
      <c r="OAQ35" s="9"/>
      <c r="OAR35" s="9"/>
      <c r="OAS35" s="9"/>
      <c r="OAT35" s="9"/>
      <c r="OAU35" s="9"/>
      <c r="OAV35" s="9"/>
      <c r="OAW35" s="9"/>
      <c r="OAX35" s="9"/>
      <c r="OAY35" s="9"/>
      <c r="OAZ35" s="9"/>
      <c r="OBA35" s="9"/>
      <c r="OBB35" s="9"/>
      <c r="OBC35" s="9"/>
      <c r="OBD35" s="9"/>
      <c r="OBE35" s="9"/>
      <c r="OBF35" s="9"/>
      <c r="OBG35" s="9"/>
      <c r="OBH35" s="9"/>
      <c r="OBI35" s="9"/>
      <c r="OBJ35" s="9"/>
      <c r="OBK35" s="9"/>
      <c r="OBL35" s="9"/>
      <c r="OBM35" s="9"/>
      <c r="OBN35" s="9"/>
      <c r="OBO35" s="9"/>
      <c r="OBP35" s="9"/>
      <c r="OBQ35" s="9"/>
      <c r="OBR35" s="9"/>
      <c r="OBS35" s="9"/>
      <c r="OBT35" s="9"/>
      <c r="OBU35" s="9"/>
      <c r="OBV35" s="9"/>
      <c r="OBW35" s="9"/>
      <c r="OBX35" s="9"/>
      <c r="OBY35" s="9"/>
      <c r="OBZ35" s="9"/>
      <c r="OCA35" s="9"/>
      <c r="OCB35" s="9"/>
      <c r="OCC35" s="9"/>
      <c r="OCD35" s="9"/>
      <c r="OCE35" s="9"/>
      <c r="OCF35" s="9"/>
      <c r="OCG35" s="9"/>
      <c r="OCH35" s="9"/>
      <c r="OCI35" s="9"/>
      <c r="OCJ35" s="9"/>
      <c r="OCK35" s="9"/>
      <c r="OCL35" s="9"/>
      <c r="OCM35" s="9"/>
      <c r="OCN35" s="9"/>
      <c r="OCO35" s="9"/>
      <c r="OCP35" s="9"/>
      <c r="OCQ35" s="9"/>
      <c r="OCR35" s="9"/>
      <c r="OCS35" s="9"/>
      <c r="OCT35" s="9"/>
      <c r="OCU35" s="9"/>
      <c r="OCV35" s="9"/>
      <c r="OCW35" s="9"/>
      <c r="OCX35" s="9"/>
      <c r="OCY35" s="9"/>
      <c r="OCZ35" s="9"/>
      <c r="ODA35" s="9"/>
      <c r="ODB35" s="9"/>
      <c r="ODC35" s="9"/>
      <c r="ODD35" s="9"/>
      <c r="ODE35" s="9"/>
      <c r="ODF35" s="9"/>
      <c r="ODG35" s="9"/>
      <c r="ODH35" s="9"/>
      <c r="ODI35" s="9"/>
      <c r="ODJ35" s="9"/>
      <c r="ODK35" s="9"/>
      <c r="ODL35" s="9"/>
      <c r="ODM35" s="9"/>
      <c r="ODN35" s="9"/>
      <c r="ODO35" s="9"/>
      <c r="ODP35" s="9"/>
      <c r="ODQ35" s="9"/>
      <c r="ODR35" s="9"/>
      <c r="ODS35" s="9"/>
      <c r="ODT35" s="9"/>
      <c r="ODU35" s="9"/>
      <c r="ODV35" s="9"/>
      <c r="ODW35" s="9"/>
      <c r="ODX35" s="9"/>
      <c r="ODY35" s="9"/>
      <c r="ODZ35" s="9"/>
      <c r="OEA35" s="9"/>
      <c r="OEB35" s="9"/>
      <c r="OEC35" s="9"/>
      <c r="OED35" s="9"/>
      <c r="OEE35" s="9"/>
      <c r="OEF35" s="9"/>
      <c r="OEG35" s="9"/>
      <c r="OEH35" s="9"/>
      <c r="OEI35" s="9"/>
      <c r="OEJ35" s="9"/>
      <c r="OEK35" s="9"/>
      <c r="OEL35" s="9"/>
      <c r="OEM35" s="9"/>
      <c r="OEN35" s="9"/>
      <c r="OEO35" s="9"/>
      <c r="OEP35" s="9"/>
      <c r="OEQ35" s="9"/>
      <c r="OER35" s="9"/>
      <c r="OES35" s="9"/>
      <c r="OET35" s="9"/>
      <c r="OEU35" s="9"/>
      <c r="OEV35" s="9"/>
      <c r="OEW35" s="9"/>
      <c r="OEX35" s="9"/>
      <c r="OEY35" s="9"/>
      <c r="OEZ35" s="9"/>
      <c r="OFA35" s="9"/>
      <c r="OFB35" s="9"/>
      <c r="OFC35" s="9"/>
      <c r="OFD35" s="9"/>
      <c r="OFE35" s="9"/>
      <c r="OFF35" s="9"/>
      <c r="OFG35" s="9"/>
      <c r="OFH35" s="9"/>
      <c r="OFI35" s="9"/>
      <c r="OFJ35" s="9"/>
      <c r="OFK35" s="9"/>
      <c r="OFL35" s="9"/>
      <c r="OFM35" s="9"/>
      <c r="OFN35" s="9"/>
      <c r="OFO35" s="9"/>
      <c r="OFP35" s="9"/>
      <c r="OFQ35" s="9"/>
      <c r="OFR35" s="9"/>
      <c r="OFS35" s="9"/>
      <c r="OFT35" s="9"/>
      <c r="OFU35" s="9"/>
      <c r="OFV35" s="9"/>
      <c r="OFW35" s="9"/>
      <c r="OFX35" s="9"/>
      <c r="OFY35" s="9"/>
      <c r="OFZ35" s="9"/>
      <c r="OGA35" s="9"/>
      <c r="OGB35" s="9"/>
      <c r="OGC35" s="9"/>
      <c r="OGD35" s="9"/>
      <c r="OGE35" s="9"/>
      <c r="OGF35" s="9"/>
      <c r="OGG35" s="9"/>
      <c r="OGH35" s="9"/>
      <c r="OGI35" s="9"/>
      <c r="OGJ35" s="9"/>
      <c r="OGK35" s="9"/>
      <c r="OGL35" s="9"/>
      <c r="OGM35" s="9"/>
      <c r="OGN35" s="9"/>
      <c r="OGO35" s="9"/>
      <c r="OGP35" s="9"/>
      <c r="OGQ35" s="9"/>
      <c r="OGR35" s="9"/>
      <c r="OGS35" s="9"/>
      <c r="OGT35" s="9"/>
      <c r="OGU35" s="9"/>
      <c r="OGV35" s="9"/>
      <c r="OGW35" s="9"/>
      <c r="OGX35" s="9"/>
      <c r="OGY35" s="9"/>
      <c r="OGZ35" s="9"/>
      <c r="OHA35" s="9"/>
      <c r="OHB35" s="9"/>
      <c r="OHC35" s="9"/>
      <c r="OHD35" s="9"/>
      <c r="OHE35" s="9"/>
      <c r="OHF35" s="9"/>
      <c r="OHG35" s="9"/>
      <c r="OHH35" s="9"/>
      <c r="OHI35" s="9"/>
      <c r="OHJ35" s="9"/>
      <c r="OHK35" s="9"/>
      <c r="OHL35" s="9"/>
      <c r="OHM35" s="9"/>
      <c r="OHN35" s="9"/>
      <c r="OHO35" s="9"/>
      <c r="OHP35" s="9"/>
      <c r="OHQ35" s="9"/>
      <c r="OHR35" s="9"/>
      <c r="OHS35" s="9"/>
      <c r="OHT35" s="9"/>
      <c r="OHU35" s="9"/>
      <c r="OHV35" s="9"/>
      <c r="OHW35" s="9"/>
      <c r="OHX35" s="9"/>
      <c r="OHY35" s="9"/>
      <c r="OHZ35" s="9"/>
      <c r="OIA35" s="9"/>
      <c r="OIB35" s="9"/>
      <c r="OIC35" s="9"/>
      <c r="OID35" s="9"/>
      <c r="OIE35" s="9"/>
      <c r="OIF35" s="9"/>
      <c r="OIG35" s="9"/>
      <c r="OIH35" s="9"/>
      <c r="OII35" s="9"/>
      <c r="OIJ35" s="9"/>
      <c r="OIK35" s="9"/>
      <c r="OIL35" s="9"/>
      <c r="OIM35" s="9"/>
      <c r="OIN35" s="9"/>
      <c r="OIO35" s="9"/>
      <c r="OIP35" s="9"/>
      <c r="OIQ35" s="9"/>
      <c r="OIR35" s="9"/>
      <c r="OIS35" s="9"/>
      <c r="OIT35" s="9"/>
      <c r="OIU35" s="9"/>
      <c r="OIV35" s="9"/>
      <c r="OIW35" s="9"/>
      <c r="OIX35" s="9"/>
      <c r="OIY35" s="9"/>
      <c r="OIZ35" s="9"/>
      <c r="OJA35" s="9"/>
      <c r="OJB35" s="9"/>
      <c r="OJC35" s="9"/>
      <c r="OJD35" s="9"/>
      <c r="OJE35" s="9"/>
      <c r="OJF35" s="9"/>
      <c r="OJG35" s="9"/>
      <c r="OJH35" s="9"/>
      <c r="OJI35" s="9"/>
      <c r="OJJ35" s="9"/>
      <c r="OJK35" s="9"/>
      <c r="OJL35" s="9"/>
      <c r="OJM35" s="9"/>
      <c r="OJN35" s="9"/>
      <c r="OJO35" s="9"/>
      <c r="OJP35" s="9"/>
      <c r="OJQ35" s="9"/>
      <c r="OJR35" s="9"/>
      <c r="OJS35" s="9"/>
      <c r="OJT35" s="9"/>
      <c r="OJU35" s="9"/>
      <c r="OJV35" s="9"/>
      <c r="OJW35" s="9"/>
      <c r="OJX35" s="9"/>
      <c r="OJY35" s="9"/>
      <c r="OJZ35" s="9"/>
      <c r="OKA35" s="9"/>
      <c r="OKB35" s="9"/>
      <c r="OKC35" s="9"/>
      <c r="OKD35" s="9"/>
      <c r="OKE35" s="9"/>
      <c r="OKF35" s="9"/>
      <c r="OKG35" s="9"/>
      <c r="OKH35" s="9"/>
      <c r="OKI35" s="9"/>
      <c r="OKJ35" s="9"/>
      <c r="OKK35" s="9"/>
      <c r="OKL35" s="9"/>
      <c r="OKM35" s="9"/>
      <c r="OKN35" s="9"/>
      <c r="OKO35" s="9"/>
      <c r="OKP35" s="9"/>
      <c r="OKQ35" s="9"/>
      <c r="OKR35" s="9"/>
      <c r="OKS35" s="9"/>
      <c r="OKT35" s="9"/>
      <c r="OKU35" s="9"/>
      <c r="OKV35" s="9"/>
      <c r="OKW35" s="9"/>
      <c r="OKX35" s="9"/>
      <c r="OKY35" s="9"/>
      <c r="OKZ35" s="9"/>
      <c r="OLA35" s="9"/>
      <c r="OLB35" s="9"/>
      <c r="OLC35" s="9"/>
      <c r="OLD35" s="9"/>
      <c r="OLE35" s="9"/>
      <c r="OLF35" s="9"/>
      <c r="OLG35" s="9"/>
      <c r="OLH35" s="9"/>
      <c r="OLI35" s="9"/>
      <c r="OLJ35" s="9"/>
      <c r="OLK35" s="9"/>
      <c r="OLL35" s="9"/>
      <c r="OLM35" s="9"/>
      <c r="OLN35" s="9"/>
      <c r="OLO35" s="9"/>
      <c r="OLP35" s="9"/>
      <c r="OLQ35" s="9"/>
      <c r="OLR35" s="9"/>
      <c r="OLS35" s="9"/>
      <c r="OLT35" s="9"/>
      <c r="OLU35" s="9"/>
      <c r="OLV35" s="9"/>
      <c r="OLW35" s="9"/>
      <c r="OLX35" s="9"/>
      <c r="OLY35" s="9"/>
      <c r="OLZ35" s="9"/>
      <c r="OMA35" s="9"/>
      <c r="OMB35" s="9"/>
      <c r="OMC35" s="9"/>
      <c r="OMD35" s="9"/>
      <c r="OME35" s="9"/>
      <c r="OMF35" s="9"/>
      <c r="OMG35" s="9"/>
      <c r="OMH35" s="9"/>
      <c r="OMI35" s="9"/>
      <c r="OMJ35" s="9"/>
      <c r="OMK35" s="9"/>
      <c r="OML35" s="9"/>
      <c r="OMM35" s="9"/>
      <c r="OMN35" s="9"/>
      <c r="OMO35" s="9"/>
      <c r="OMP35" s="9"/>
      <c r="OMQ35" s="9"/>
      <c r="OMR35" s="9"/>
      <c r="OMS35" s="9"/>
      <c r="OMT35" s="9"/>
      <c r="OMU35" s="9"/>
      <c r="OMV35" s="9"/>
      <c r="OMW35" s="9"/>
      <c r="OMX35" s="9"/>
      <c r="OMY35" s="9"/>
      <c r="OMZ35" s="9"/>
      <c r="ONA35" s="9"/>
      <c r="ONB35" s="9"/>
      <c r="ONC35" s="9"/>
      <c r="OND35" s="9"/>
      <c r="ONE35" s="9"/>
      <c r="ONF35" s="9"/>
      <c r="ONG35" s="9"/>
      <c r="ONH35" s="9"/>
      <c r="ONI35" s="9"/>
      <c r="ONJ35" s="9"/>
      <c r="ONK35" s="9"/>
      <c r="ONL35" s="9"/>
      <c r="ONM35" s="9"/>
      <c r="ONN35" s="9"/>
      <c r="ONO35" s="9"/>
      <c r="ONP35" s="9"/>
      <c r="ONQ35" s="9"/>
      <c r="ONR35" s="9"/>
      <c r="ONS35" s="9"/>
      <c r="ONT35" s="9"/>
      <c r="ONU35" s="9"/>
      <c r="ONV35" s="9"/>
      <c r="ONW35" s="9"/>
      <c r="ONX35" s="9"/>
      <c r="ONY35" s="9"/>
      <c r="ONZ35" s="9"/>
      <c r="OOA35" s="9"/>
      <c r="OOB35" s="9"/>
      <c r="OOC35" s="9"/>
      <c r="OOD35" s="9"/>
      <c r="OOE35" s="9"/>
      <c r="OOF35" s="9"/>
      <c r="OOG35" s="9"/>
      <c r="OOH35" s="9"/>
      <c r="OOI35" s="9"/>
      <c r="OOJ35" s="9"/>
      <c r="OOK35" s="9"/>
      <c r="OOL35" s="9"/>
      <c r="OOM35" s="9"/>
      <c r="OON35" s="9"/>
      <c r="OOO35" s="9"/>
      <c r="OOP35" s="9"/>
      <c r="OOQ35" s="9"/>
      <c r="OOR35" s="9"/>
      <c r="OOS35" s="9"/>
      <c r="OOT35" s="9"/>
      <c r="OOU35" s="9"/>
      <c r="OOV35" s="9"/>
      <c r="OOW35" s="9"/>
      <c r="OOX35" s="9"/>
      <c r="OOY35" s="9"/>
      <c r="OOZ35" s="9"/>
      <c r="OPA35" s="9"/>
      <c r="OPB35" s="9"/>
      <c r="OPC35" s="9"/>
      <c r="OPD35" s="9"/>
      <c r="OPE35" s="9"/>
      <c r="OPF35" s="9"/>
      <c r="OPG35" s="9"/>
      <c r="OPH35" s="9"/>
      <c r="OPI35" s="9"/>
      <c r="OPJ35" s="9"/>
      <c r="OPK35" s="9"/>
      <c r="OPL35" s="9"/>
      <c r="OPM35" s="9"/>
      <c r="OPN35" s="9"/>
      <c r="OPO35" s="9"/>
      <c r="OPP35" s="9"/>
      <c r="OPQ35" s="9"/>
      <c r="OPR35" s="9"/>
      <c r="OPS35" s="9"/>
      <c r="OPT35" s="9"/>
      <c r="OPU35" s="9"/>
      <c r="OPV35" s="9"/>
      <c r="OPW35" s="9"/>
      <c r="OPX35" s="9"/>
      <c r="OPY35" s="9"/>
      <c r="OPZ35" s="9"/>
      <c r="OQA35" s="9"/>
      <c r="OQB35" s="9"/>
      <c r="OQC35" s="9"/>
      <c r="OQD35" s="9"/>
      <c r="OQE35" s="9"/>
      <c r="OQF35" s="9"/>
      <c r="OQG35" s="9"/>
      <c r="OQH35" s="9"/>
      <c r="OQI35" s="9"/>
      <c r="OQJ35" s="9"/>
      <c r="OQK35" s="9"/>
      <c r="OQL35" s="9"/>
      <c r="OQM35" s="9"/>
      <c r="OQN35" s="9"/>
      <c r="OQO35" s="9"/>
      <c r="OQP35" s="9"/>
      <c r="OQQ35" s="9"/>
      <c r="OQR35" s="9"/>
      <c r="OQS35" s="9"/>
      <c r="OQT35" s="9"/>
      <c r="OQU35" s="9"/>
      <c r="OQV35" s="9"/>
      <c r="OQW35" s="9"/>
      <c r="OQX35" s="9"/>
      <c r="OQY35" s="9"/>
      <c r="OQZ35" s="9"/>
      <c r="ORA35" s="9"/>
      <c r="ORB35" s="9"/>
      <c r="ORC35" s="9"/>
      <c r="ORD35" s="9"/>
      <c r="ORE35" s="9"/>
      <c r="ORF35" s="9"/>
      <c r="ORG35" s="9"/>
      <c r="ORH35" s="9"/>
      <c r="ORI35" s="9"/>
      <c r="ORJ35" s="9"/>
      <c r="ORK35" s="9"/>
      <c r="ORL35" s="9"/>
      <c r="ORM35" s="9"/>
      <c r="ORN35" s="9"/>
      <c r="ORO35" s="9"/>
      <c r="ORP35" s="9"/>
      <c r="ORQ35" s="9"/>
      <c r="ORR35" s="9"/>
      <c r="ORS35" s="9"/>
      <c r="ORT35" s="9"/>
      <c r="ORU35" s="9"/>
      <c r="ORV35" s="9"/>
      <c r="ORW35" s="9"/>
      <c r="ORX35" s="9"/>
      <c r="ORY35" s="9"/>
      <c r="ORZ35" s="9"/>
      <c r="OSA35" s="9"/>
      <c r="OSB35" s="9"/>
      <c r="OSC35" s="9"/>
      <c r="OSD35" s="9"/>
      <c r="OSE35" s="9"/>
      <c r="OSF35" s="9"/>
      <c r="OSG35" s="9"/>
      <c r="OSH35" s="9"/>
      <c r="OSI35" s="9"/>
      <c r="OSJ35" s="9"/>
      <c r="OSK35" s="9"/>
      <c r="OSL35" s="9"/>
      <c r="OSM35" s="9"/>
      <c r="OSN35" s="9"/>
      <c r="OSO35" s="9"/>
      <c r="OSP35" s="9"/>
      <c r="OSQ35" s="9"/>
      <c r="OSR35" s="9"/>
      <c r="OSS35" s="9"/>
      <c r="OST35" s="9"/>
      <c r="OSU35" s="9"/>
      <c r="OSV35" s="9"/>
      <c r="OSW35" s="9"/>
      <c r="OSX35" s="9"/>
      <c r="OSY35" s="9"/>
      <c r="OSZ35" s="9"/>
      <c r="OTA35" s="9"/>
      <c r="OTB35" s="9"/>
      <c r="OTC35" s="9"/>
      <c r="OTD35" s="9"/>
      <c r="OTE35" s="9"/>
      <c r="OTF35" s="9"/>
      <c r="OTG35" s="9"/>
      <c r="OTH35" s="9"/>
      <c r="OTI35" s="9"/>
      <c r="OTJ35" s="9"/>
      <c r="OTK35" s="9"/>
      <c r="OTL35" s="9"/>
      <c r="OTM35" s="9"/>
      <c r="OTN35" s="9"/>
      <c r="OTO35" s="9"/>
      <c r="OTP35" s="9"/>
      <c r="OTQ35" s="9"/>
      <c r="OTR35" s="9"/>
      <c r="OTS35" s="9"/>
      <c r="OTT35" s="9"/>
      <c r="OTU35" s="9"/>
      <c r="OTV35" s="9"/>
      <c r="OTW35" s="9"/>
      <c r="OTX35" s="9"/>
      <c r="OTY35" s="9"/>
      <c r="OTZ35" s="9"/>
      <c r="OUA35" s="9"/>
      <c r="OUB35" s="9"/>
      <c r="OUC35" s="9"/>
      <c r="OUD35" s="9"/>
      <c r="OUE35" s="9"/>
      <c r="OUF35" s="9"/>
      <c r="OUG35" s="9"/>
      <c r="OUH35" s="9"/>
      <c r="OUI35" s="9"/>
      <c r="OUJ35" s="9"/>
      <c r="OUK35" s="9"/>
      <c r="OUL35" s="9"/>
      <c r="OUM35" s="9"/>
      <c r="OUN35" s="9"/>
      <c r="OUO35" s="9"/>
      <c r="OUP35" s="9"/>
      <c r="OUQ35" s="9"/>
      <c r="OUR35" s="9"/>
      <c r="OUS35" s="9"/>
      <c r="OUT35" s="9"/>
      <c r="OUU35" s="9"/>
      <c r="OUV35" s="9"/>
      <c r="OUW35" s="9"/>
      <c r="OUX35" s="9"/>
      <c r="OUY35" s="9"/>
      <c r="OUZ35" s="9"/>
      <c r="OVA35" s="9"/>
      <c r="OVB35" s="9"/>
      <c r="OVC35" s="9"/>
      <c r="OVD35" s="9"/>
      <c r="OVE35" s="9"/>
      <c r="OVF35" s="9"/>
      <c r="OVG35" s="9"/>
      <c r="OVH35" s="9"/>
      <c r="OVI35" s="9"/>
      <c r="OVJ35" s="9"/>
      <c r="OVK35" s="9"/>
      <c r="OVL35" s="9"/>
      <c r="OVM35" s="9"/>
      <c r="OVN35" s="9"/>
      <c r="OVO35" s="9"/>
      <c r="OVP35" s="9"/>
      <c r="OVQ35" s="9"/>
      <c r="OVR35" s="9"/>
      <c r="OVS35" s="9"/>
      <c r="OVT35" s="9"/>
      <c r="OVU35" s="9"/>
      <c r="OVV35" s="9"/>
      <c r="OVW35" s="9"/>
      <c r="OVX35" s="9"/>
      <c r="OVY35" s="9"/>
      <c r="OVZ35" s="9"/>
      <c r="OWA35" s="9"/>
      <c r="OWB35" s="9"/>
      <c r="OWC35" s="9"/>
      <c r="OWD35" s="9"/>
      <c r="OWE35" s="9"/>
      <c r="OWF35" s="9"/>
      <c r="OWG35" s="9"/>
      <c r="OWH35" s="9"/>
      <c r="OWI35" s="9"/>
      <c r="OWJ35" s="9"/>
      <c r="OWK35" s="9"/>
      <c r="OWL35" s="9"/>
      <c r="OWM35" s="9"/>
      <c r="OWN35" s="9"/>
      <c r="OWO35" s="9"/>
      <c r="OWP35" s="9"/>
      <c r="OWQ35" s="9"/>
      <c r="OWR35" s="9"/>
      <c r="OWS35" s="9"/>
      <c r="OWT35" s="9"/>
      <c r="OWU35" s="9"/>
      <c r="OWV35" s="9"/>
      <c r="OWW35" s="9"/>
      <c r="OWX35" s="9"/>
      <c r="OWY35" s="9"/>
      <c r="OWZ35" s="9"/>
      <c r="OXA35" s="9"/>
      <c r="OXB35" s="9"/>
      <c r="OXC35" s="9"/>
      <c r="OXD35" s="9"/>
      <c r="OXE35" s="9"/>
      <c r="OXF35" s="9"/>
      <c r="OXG35" s="9"/>
      <c r="OXH35" s="9"/>
      <c r="OXI35" s="9"/>
      <c r="OXJ35" s="9"/>
      <c r="OXK35" s="9"/>
      <c r="OXL35" s="9"/>
      <c r="OXM35" s="9"/>
      <c r="OXN35" s="9"/>
      <c r="OXO35" s="9"/>
      <c r="OXP35" s="9"/>
      <c r="OXQ35" s="9"/>
      <c r="OXR35" s="9"/>
      <c r="OXS35" s="9"/>
      <c r="OXT35" s="9"/>
      <c r="OXU35" s="9"/>
      <c r="OXV35" s="9"/>
      <c r="OXW35" s="9"/>
      <c r="OXX35" s="9"/>
      <c r="OXY35" s="9"/>
      <c r="OXZ35" s="9"/>
      <c r="OYA35" s="9"/>
      <c r="OYB35" s="9"/>
      <c r="OYC35" s="9"/>
      <c r="OYD35" s="9"/>
      <c r="OYE35" s="9"/>
      <c r="OYF35" s="9"/>
      <c r="OYG35" s="9"/>
      <c r="OYH35" s="9"/>
      <c r="OYI35" s="9"/>
      <c r="OYJ35" s="9"/>
      <c r="OYK35" s="9"/>
      <c r="OYL35" s="9"/>
      <c r="OYM35" s="9"/>
      <c r="OYN35" s="9"/>
      <c r="OYO35" s="9"/>
      <c r="OYP35" s="9"/>
      <c r="OYQ35" s="9"/>
      <c r="OYR35" s="9"/>
      <c r="OYS35" s="9"/>
      <c r="OYT35" s="9"/>
      <c r="OYU35" s="9"/>
      <c r="OYV35" s="9"/>
      <c r="OYW35" s="9"/>
      <c r="OYX35" s="9"/>
      <c r="OYY35" s="9"/>
      <c r="OYZ35" s="9"/>
      <c r="OZA35" s="9"/>
      <c r="OZB35" s="9"/>
      <c r="OZC35" s="9"/>
      <c r="OZD35" s="9"/>
      <c r="OZE35" s="9"/>
      <c r="OZF35" s="9"/>
      <c r="OZG35" s="9"/>
      <c r="OZH35" s="9"/>
      <c r="OZI35" s="9"/>
      <c r="OZJ35" s="9"/>
      <c r="OZK35" s="9"/>
      <c r="OZL35" s="9"/>
      <c r="OZM35" s="9"/>
      <c r="OZN35" s="9"/>
      <c r="OZO35" s="9"/>
      <c r="OZP35" s="9"/>
      <c r="OZQ35" s="9"/>
      <c r="OZR35" s="9"/>
      <c r="OZS35" s="9"/>
      <c r="OZT35" s="9"/>
      <c r="OZU35" s="9"/>
      <c r="OZV35" s="9"/>
      <c r="OZW35" s="9"/>
      <c r="OZX35" s="9"/>
      <c r="OZY35" s="9"/>
      <c r="OZZ35" s="9"/>
      <c r="PAA35" s="9"/>
      <c r="PAB35" s="9"/>
      <c r="PAC35" s="9"/>
      <c r="PAD35" s="9"/>
      <c r="PAE35" s="9"/>
      <c r="PAF35" s="9"/>
      <c r="PAG35" s="9"/>
      <c r="PAH35" s="9"/>
      <c r="PAI35" s="9"/>
      <c r="PAJ35" s="9"/>
      <c r="PAK35" s="9"/>
      <c r="PAL35" s="9"/>
      <c r="PAM35" s="9"/>
      <c r="PAN35" s="9"/>
      <c r="PAO35" s="9"/>
      <c r="PAP35" s="9"/>
      <c r="PAQ35" s="9"/>
      <c r="PAR35" s="9"/>
      <c r="PAS35" s="9"/>
      <c r="PAT35" s="9"/>
      <c r="PAU35" s="9"/>
      <c r="PAV35" s="9"/>
      <c r="PAW35" s="9"/>
      <c r="PAX35" s="9"/>
      <c r="PAY35" s="9"/>
      <c r="PAZ35" s="9"/>
      <c r="PBA35" s="9"/>
      <c r="PBB35" s="9"/>
      <c r="PBC35" s="9"/>
      <c r="PBD35" s="9"/>
      <c r="PBE35" s="9"/>
      <c r="PBF35" s="9"/>
      <c r="PBG35" s="9"/>
      <c r="PBH35" s="9"/>
      <c r="PBI35" s="9"/>
      <c r="PBJ35" s="9"/>
      <c r="PBK35" s="9"/>
      <c r="PBL35" s="9"/>
      <c r="PBM35" s="9"/>
      <c r="PBN35" s="9"/>
      <c r="PBO35" s="9"/>
      <c r="PBP35" s="9"/>
      <c r="PBQ35" s="9"/>
      <c r="PBR35" s="9"/>
      <c r="PBS35" s="9"/>
      <c r="PBT35" s="9"/>
      <c r="PBU35" s="9"/>
      <c r="PBV35" s="9"/>
      <c r="PBW35" s="9"/>
      <c r="PBX35" s="9"/>
      <c r="PBY35" s="9"/>
      <c r="PBZ35" s="9"/>
      <c r="PCA35" s="9"/>
      <c r="PCB35" s="9"/>
      <c r="PCC35" s="9"/>
      <c r="PCD35" s="9"/>
      <c r="PCE35" s="9"/>
      <c r="PCF35" s="9"/>
      <c r="PCG35" s="9"/>
      <c r="PCH35" s="9"/>
      <c r="PCI35" s="9"/>
      <c r="PCJ35" s="9"/>
      <c r="PCK35" s="9"/>
      <c r="PCL35" s="9"/>
      <c r="PCM35" s="9"/>
      <c r="PCN35" s="9"/>
      <c r="PCO35" s="9"/>
      <c r="PCP35" s="9"/>
      <c r="PCQ35" s="9"/>
      <c r="PCR35" s="9"/>
      <c r="PCS35" s="9"/>
      <c r="PCT35" s="9"/>
      <c r="PCU35" s="9"/>
      <c r="PCV35" s="9"/>
      <c r="PCW35" s="9"/>
      <c r="PCX35" s="9"/>
      <c r="PCY35" s="9"/>
      <c r="PCZ35" s="9"/>
      <c r="PDA35" s="9"/>
      <c r="PDB35" s="9"/>
      <c r="PDC35" s="9"/>
      <c r="PDD35" s="9"/>
      <c r="PDE35" s="9"/>
      <c r="PDF35" s="9"/>
      <c r="PDG35" s="9"/>
      <c r="PDH35" s="9"/>
      <c r="PDI35" s="9"/>
      <c r="PDJ35" s="9"/>
      <c r="PDK35" s="9"/>
      <c r="PDL35" s="9"/>
      <c r="PDM35" s="9"/>
      <c r="PDN35" s="9"/>
      <c r="PDO35" s="9"/>
      <c r="PDP35" s="9"/>
      <c r="PDQ35" s="9"/>
      <c r="PDR35" s="9"/>
      <c r="PDS35" s="9"/>
      <c r="PDT35" s="9"/>
      <c r="PDU35" s="9"/>
      <c r="PDV35" s="9"/>
      <c r="PDW35" s="9"/>
      <c r="PDX35" s="9"/>
      <c r="PDY35" s="9"/>
      <c r="PDZ35" s="9"/>
      <c r="PEA35" s="9"/>
      <c r="PEB35" s="9"/>
      <c r="PEC35" s="9"/>
      <c r="PED35" s="9"/>
      <c r="PEE35" s="9"/>
      <c r="PEF35" s="9"/>
      <c r="PEG35" s="9"/>
      <c r="PEH35" s="9"/>
      <c r="PEI35" s="9"/>
      <c r="PEJ35" s="9"/>
      <c r="PEK35" s="9"/>
      <c r="PEL35" s="9"/>
      <c r="PEM35" s="9"/>
      <c r="PEN35" s="9"/>
      <c r="PEO35" s="9"/>
      <c r="PEP35" s="9"/>
      <c r="PEQ35" s="9"/>
      <c r="PER35" s="9"/>
      <c r="PES35" s="9"/>
      <c r="PET35" s="9"/>
      <c r="PEU35" s="9"/>
      <c r="PEV35" s="9"/>
      <c r="PEW35" s="9"/>
      <c r="PEX35" s="9"/>
      <c r="PEY35" s="9"/>
      <c r="PEZ35" s="9"/>
      <c r="PFA35" s="9"/>
      <c r="PFB35" s="9"/>
      <c r="PFC35" s="9"/>
      <c r="PFD35" s="9"/>
      <c r="PFE35" s="9"/>
      <c r="PFF35" s="9"/>
      <c r="PFG35" s="9"/>
      <c r="PFH35" s="9"/>
      <c r="PFI35" s="9"/>
      <c r="PFJ35" s="9"/>
      <c r="PFK35" s="9"/>
      <c r="PFL35" s="9"/>
      <c r="PFM35" s="9"/>
      <c r="PFN35" s="9"/>
      <c r="PFO35" s="9"/>
      <c r="PFP35" s="9"/>
      <c r="PFQ35" s="9"/>
      <c r="PFR35" s="9"/>
      <c r="PFS35" s="9"/>
      <c r="PFT35" s="9"/>
      <c r="PFU35" s="9"/>
      <c r="PFV35" s="9"/>
      <c r="PFW35" s="9"/>
      <c r="PFX35" s="9"/>
      <c r="PFY35" s="9"/>
      <c r="PFZ35" s="9"/>
      <c r="PGA35" s="9"/>
      <c r="PGB35" s="9"/>
      <c r="PGC35" s="9"/>
      <c r="PGD35" s="9"/>
      <c r="PGE35" s="9"/>
      <c r="PGF35" s="9"/>
      <c r="PGG35" s="9"/>
      <c r="PGH35" s="9"/>
      <c r="PGI35" s="9"/>
      <c r="PGJ35" s="9"/>
      <c r="PGK35" s="9"/>
      <c r="PGL35" s="9"/>
      <c r="PGM35" s="9"/>
      <c r="PGN35" s="9"/>
      <c r="PGO35" s="9"/>
      <c r="PGP35" s="9"/>
      <c r="PGQ35" s="9"/>
      <c r="PGR35" s="9"/>
      <c r="PGS35" s="9"/>
      <c r="PGT35" s="9"/>
      <c r="PGU35" s="9"/>
      <c r="PGV35" s="9"/>
      <c r="PGW35" s="9"/>
      <c r="PGX35" s="9"/>
      <c r="PGY35" s="9"/>
      <c r="PGZ35" s="9"/>
      <c r="PHA35" s="9"/>
      <c r="PHB35" s="9"/>
      <c r="PHC35" s="9"/>
      <c r="PHD35" s="9"/>
      <c r="PHE35" s="9"/>
      <c r="PHF35" s="9"/>
      <c r="PHG35" s="9"/>
      <c r="PHH35" s="9"/>
      <c r="PHI35" s="9"/>
      <c r="PHJ35" s="9"/>
      <c r="PHK35" s="9"/>
      <c r="PHL35" s="9"/>
      <c r="PHM35" s="9"/>
      <c r="PHN35" s="9"/>
      <c r="PHO35" s="9"/>
      <c r="PHP35" s="9"/>
      <c r="PHQ35" s="9"/>
      <c r="PHR35" s="9"/>
      <c r="PHS35" s="9"/>
      <c r="PHT35" s="9"/>
      <c r="PHU35" s="9"/>
      <c r="PHV35" s="9"/>
      <c r="PHW35" s="9"/>
      <c r="PHX35" s="9"/>
      <c r="PHY35" s="9"/>
      <c r="PHZ35" s="9"/>
      <c r="PIA35" s="9"/>
      <c r="PIB35" s="9"/>
      <c r="PIC35" s="9"/>
      <c r="PID35" s="9"/>
      <c r="PIE35" s="9"/>
      <c r="PIF35" s="9"/>
      <c r="PIG35" s="9"/>
      <c r="PIH35" s="9"/>
      <c r="PII35" s="9"/>
      <c r="PIJ35" s="9"/>
      <c r="PIK35" s="9"/>
      <c r="PIL35" s="9"/>
      <c r="PIM35" s="9"/>
      <c r="PIN35" s="9"/>
      <c r="PIO35" s="9"/>
      <c r="PIP35" s="9"/>
      <c r="PIQ35" s="9"/>
      <c r="PIR35" s="9"/>
      <c r="PIS35" s="9"/>
      <c r="PIT35" s="9"/>
      <c r="PIU35" s="9"/>
      <c r="PIV35" s="9"/>
      <c r="PIW35" s="9"/>
      <c r="PIX35" s="9"/>
      <c r="PIY35" s="9"/>
      <c r="PIZ35" s="9"/>
      <c r="PJA35" s="9"/>
      <c r="PJB35" s="9"/>
      <c r="PJC35" s="9"/>
      <c r="PJD35" s="9"/>
      <c r="PJE35" s="9"/>
      <c r="PJF35" s="9"/>
      <c r="PJG35" s="9"/>
      <c r="PJH35" s="9"/>
      <c r="PJI35" s="9"/>
      <c r="PJJ35" s="9"/>
      <c r="PJK35" s="9"/>
      <c r="PJL35" s="9"/>
      <c r="PJM35" s="9"/>
      <c r="PJN35" s="9"/>
      <c r="PJO35" s="9"/>
      <c r="PJP35" s="9"/>
      <c r="PJQ35" s="9"/>
      <c r="PJR35" s="9"/>
      <c r="PJS35" s="9"/>
      <c r="PJT35" s="9"/>
      <c r="PJU35" s="9"/>
      <c r="PJV35" s="9"/>
      <c r="PJW35" s="9"/>
      <c r="PJX35" s="9"/>
      <c r="PJY35" s="9"/>
      <c r="PJZ35" s="9"/>
      <c r="PKA35" s="9"/>
      <c r="PKB35" s="9"/>
      <c r="PKC35" s="9"/>
      <c r="PKD35" s="9"/>
      <c r="PKE35" s="9"/>
      <c r="PKF35" s="9"/>
      <c r="PKG35" s="9"/>
      <c r="PKH35" s="9"/>
      <c r="PKI35" s="9"/>
      <c r="PKJ35" s="9"/>
      <c r="PKK35" s="9"/>
      <c r="PKL35" s="9"/>
      <c r="PKM35" s="9"/>
      <c r="PKN35" s="9"/>
      <c r="PKO35" s="9"/>
      <c r="PKP35" s="9"/>
      <c r="PKQ35" s="9"/>
      <c r="PKR35" s="9"/>
      <c r="PKS35" s="9"/>
      <c r="PKT35" s="9"/>
      <c r="PKU35" s="9"/>
      <c r="PKV35" s="9"/>
      <c r="PKW35" s="9"/>
      <c r="PKX35" s="9"/>
      <c r="PKY35" s="9"/>
      <c r="PKZ35" s="9"/>
      <c r="PLA35" s="9"/>
      <c r="PLB35" s="9"/>
      <c r="PLC35" s="9"/>
      <c r="PLD35" s="9"/>
      <c r="PLE35" s="9"/>
      <c r="PLF35" s="9"/>
      <c r="PLG35" s="9"/>
      <c r="PLH35" s="9"/>
      <c r="PLI35" s="9"/>
      <c r="PLJ35" s="9"/>
      <c r="PLK35" s="9"/>
      <c r="PLL35" s="9"/>
      <c r="PLM35" s="9"/>
      <c r="PLN35" s="9"/>
      <c r="PLO35" s="9"/>
      <c r="PLP35" s="9"/>
      <c r="PLQ35" s="9"/>
      <c r="PLR35" s="9"/>
      <c r="PLS35" s="9"/>
      <c r="PLT35" s="9"/>
      <c r="PLU35" s="9"/>
      <c r="PLV35" s="9"/>
      <c r="PLW35" s="9"/>
      <c r="PLX35" s="9"/>
      <c r="PLY35" s="9"/>
      <c r="PLZ35" s="9"/>
      <c r="PMA35" s="9"/>
      <c r="PMB35" s="9"/>
      <c r="PMC35" s="9"/>
      <c r="PMD35" s="9"/>
      <c r="PME35" s="9"/>
      <c r="PMF35" s="9"/>
      <c r="PMG35" s="9"/>
      <c r="PMH35" s="9"/>
      <c r="PMI35" s="9"/>
      <c r="PMJ35" s="9"/>
      <c r="PMK35" s="9"/>
      <c r="PML35" s="9"/>
      <c r="PMM35" s="9"/>
      <c r="PMN35" s="9"/>
      <c r="PMO35" s="9"/>
      <c r="PMP35" s="9"/>
      <c r="PMQ35" s="9"/>
      <c r="PMR35" s="9"/>
      <c r="PMS35" s="9"/>
      <c r="PMT35" s="9"/>
      <c r="PMU35" s="9"/>
      <c r="PMV35" s="9"/>
      <c r="PMW35" s="9"/>
      <c r="PMX35" s="9"/>
      <c r="PMY35" s="9"/>
      <c r="PMZ35" s="9"/>
      <c r="PNA35" s="9"/>
      <c r="PNB35" s="9"/>
      <c r="PNC35" s="9"/>
      <c r="PND35" s="9"/>
      <c r="PNE35" s="9"/>
      <c r="PNF35" s="9"/>
      <c r="PNG35" s="9"/>
      <c r="PNH35" s="9"/>
      <c r="PNI35" s="9"/>
      <c r="PNJ35" s="9"/>
      <c r="PNK35" s="9"/>
      <c r="PNL35" s="9"/>
      <c r="PNM35" s="9"/>
      <c r="PNN35" s="9"/>
      <c r="PNO35" s="9"/>
      <c r="PNP35" s="9"/>
      <c r="PNQ35" s="9"/>
      <c r="PNR35" s="9"/>
      <c r="PNS35" s="9"/>
      <c r="PNT35" s="9"/>
      <c r="PNU35" s="9"/>
      <c r="PNV35" s="9"/>
      <c r="PNW35" s="9"/>
      <c r="PNX35" s="9"/>
      <c r="PNY35" s="9"/>
      <c r="PNZ35" s="9"/>
      <c r="POA35" s="9"/>
      <c r="POB35" s="9"/>
      <c r="POC35" s="9"/>
      <c r="POD35" s="9"/>
      <c r="POE35" s="9"/>
      <c r="POF35" s="9"/>
      <c r="POG35" s="9"/>
      <c r="POH35" s="9"/>
      <c r="POI35" s="9"/>
      <c r="POJ35" s="9"/>
      <c r="POK35" s="9"/>
      <c r="POL35" s="9"/>
      <c r="POM35" s="9"/>
      <c r="PON35" s="9"/>
      <c r="POO35" s="9"/>
      <c r="POP35" s="9"/>
      <c r="POQ35" s="9"/>
      <c r="POR35" s="9"/>
      <c r="POS35" s="9"/>
      <c r="POT35" s="9"/>
      <c r="POU35" s="9"/>
      <c r="POV35" s="9"/>
      <c r="POW35" s="9"/>
      <c r="POX35" s="9"/>
      <c r="POY35" s="9"/>
      <c r="POZ35" s="9"/>
      <c r="PPA35" s="9"/>
      <c r="PPB35" s="9"/>
      <c r="PPC35" s="9"/>
      <c r="PPD35" s="9"/>
      <c r="PPE35" s="9"/>
      <c r="PPF35" s="9"/>
      <c r="PPG35" s="9"/>
      <c r="PPH35" s="9"/>
      <c r="PPI35" s="9"/>
      <c r="PPJ35" s="9"/>
      <c r="PPK35" s="9"/>
      <c r="PPL35" s="9"/>
      <c r="PPM35" s="9"/>
      <c r="PPN35" s="9"/>
      <c r="PPO35" s="9"/>
      <c r="PPP35" s="9"/>
      <c r="PPQ35" s="9"/>
      <c r="PPR35" s="9"/>
      <c r="PPS35" s="9"/>
      <c r="PPT35" s="9"/>
      <c r="PPU35" s="9"/>
      <c r="PPV35" s="9"/>
      <c r="PPW35" s="9"/>
      <c r="PPX35" s="9"/>
      <c r="PPY35" s="9"/>
      <c r="PPZ35" s="9"/>
      <c r="PQA35" s="9"/>
      <c r="PQB35" s="9"/>
      <c r="PQC35" s="9"/>
      <c r="PQD35" s="9"/>
      <c r="PQE35" s="9"/>
      <c r="PQF35" s="9"/>
      <c r="PQG35" s="9"/>
      <c r="PQH35" s="9"/>
      <c r="PQI35" s="9"/>
      <c r="PQJ35" s="9"/>
      <c r="PQK35" s="9"/>
      <c r="PQL35" s="9"/>
      <c r="PQM35" s="9"/>
      <c r="PQN35" s="9"/>
      <c r="PQO35" s="9"/>
      <c r="PQP35" s="9"/>
      <c r="PQQ35" s="9"/>
      <c r="PQR35" s="9"/>
      <c r="PQS35" s="9"/>
      <c r="PQT35" s="9"/>
      <c r="PQU35" s="9"/>
      <c r="PQV35" s="9"/>
      <c r="PQW35" s="9"/>
      <c r="PQX35" s="9"/>
      <c r="PQY35" s="9"/>
      <c r="PQZ35" s="9"/>
      <c r="PRA35" s="9"/>
      <c r="PRB35" s="9"/>
      <c r="PRC35" s="9"/>
      <c r="PRD35" s="9"/>
      <c r="PRE35" s="9"/>
      <c r="PRF35" s="9"/>
      <c r="PRG35" s="9"/>
      <c r="PRH35" s="9"/>
      <c r="PRI35" s="9"/>
      <c r="PRJ35" s="9"/>
      <c r="PRK35" s="9"/>
      <c r="PRL35" s="9"/>
      <c r="PRM35" s="9"/>
      <c r="PRN35" s="9"/>
      <c r="PRO35" s="9"/>
      <c r="PRP35" s="9"/>
      <c r="PRQ35" s="9"/>
      <c r="PRR35" s="9"/>
      <c r="PRS35" s="9"/>
      <c r="PRT35" s="9"/>
      <c r="PRU35" s="9"/>
      <c r="PRV35" s="9"/>
      <c r="PRW35" s="9"/>
      <c r="PRX35" s="9"/>
      <c r="PRY35" s="9"/>
      <c r="PRZ35" s="9"/>
      <c r="PSA35" s="9"/>
      <c r="PSB35" s="9"/>
      <c r="PSC35" s="9"/>
      <c r="PSD35" s="9"/>
      <c r="PSE35" s="9"/>
      <c r="PSF35" s="9"/>
      <c r="PSG35" s="9"/>
      <c r="PSH35" s="9"/>
      <c r="PSI35" s="9"/>
      <c r="PSJ35" s="9"/>
      <c r="PSK35" s="9"/>
      <c r="PSL35" s="9"/>
      <c r="PSM35" s="9"/>
      <c r="PSN35" s="9"/>
      <c r="PSO35" s="9"/>
      <c r="PSP35" s="9"/>
      <c r="PSQ35" s="9"/>
      <c r="PSR35" s="9"/>
      <c r="PSS35" s="9"/>
      <c r="PST35" s="9"/>
      <c r="PSU35" s="9"/>
      <c r="PSV35" s="9"/>
      <c r="PSW35" s="9"/>
      <c r="PSX35" s="9"/>
      <c r="PSY35" s="9"/>
      <c r="PSZ35" s="9"/>
      <c r="PTA35" s="9"/>
      <c r="PTB35" s="9"/>
      <c r="PTC35" s="9"/>
      <c r="PTD35" s="9"/>
      <c r="PTE35" s="9"/>
      <c r="PTF35" s="9"/>
      <c r="PTG35" s="9"/>
      <c r="PTH35" s="9"/>
      <c r="PTI35" s="9"/>
      <c r="PTJ35" s="9"/>
      <c r="PTK35" s="9"/>
      <c r="PTL35" s="9"/>
      <c r="PTM35" s="9"/>
      <c r="PTN35" s="9"/>
      <c r="PTO35" s="9"/>
      <c r="PTP35" s="9"/>
      <c r="PTQ35" s="9"/>
      <c r="PTR35" s="9"/>
      <c r="PTS35" s="9"/>
      <c r="PTT35" s="9"/>
      <c r="PTU35" s="9"/>
      <c r="PTV35" s="9"/>
      <c r="PTW35" s="9"/>
      <c r="PTX35" s="9"/>
      <c r="PTY35" s="9"/>
      <c r="PTZ35" s="9"/>
      <c r="PUA35" s="9"/>
      <c r="PUB35" s="9"/>
      <c r="PUC35" s="9"/>
      <c r="PUD35" s="9"/>
      <c r="PUE35" s="9"/>
      <c r="PUF35" s="9"/>
      <c r="PUG35" s="9"/>
      <c r="PUH35" s="9"/>
      <c r="PUI35" s="9"/>
      <c r="PUJ35" s="9"/>
      <c r="PUK35" s="9"/>
      <c r="PUL35" s="9"/>
      <c r="PUM35" s="9"/>
      <c r="PUN35" s="9"/>
      <c r="PUO35" s="9"/>
      <c r="PUP35" s="9"/>
      <c r="PUQ35" s="9"/>
      <c r="PUR35" s="9"/>
      <c r="PUS35" s="9"/>
      <c r="PUT35" s="9"/>
      <c r="PUU35" s="9"/>
      <c r="PUV35" s="9"/>
      <c r="PUW35" s="9"/>
      <c r="PUX35" s="9"/>
      <c r="PUY35" s="9"/>
      <c r="PUZ35" s="9"/>
      <c r="PVA35" s="9"/>
      <c r="PVB35" s="9"/>
      <c r="PVC35" s="9"/>
      <c r="PVD35" s="9"/>
      <c r="PVE35" s="9"/>
      <c r="PVF35" s="9"/>
      <c r="PVG35" s="9"/>
      <c r="PVH35" s="9"/>
      <c r="PVI35" s="9"/>
      <c r="PVJ35" s="9"/>
      <c r="PVK35" s="9"/>
      <c r="PVL35" s="9"/>
      <c r="PVM35" s="9"/>
      <c r="PVN35" s="9"/>
      <c r="PVO35" s="9"/>
      <c r="PVP35" s="9"/>
      <c r="PVQ35" s="9"/>
      <c r="PVR35" s="9"/>
      <c r="PVS35" s="9"/>
      <c r="PVT35" s="9"/>
      <c r="PVU35" s="9"/>
      <c r="PVV35" s="9"/>
      <c r="PVW35" s="9"/>
      <c r="PVX35" s="9"/>
      <c r="PVY35" s="9"/>
      <c r="PVZ35" s="9"/>
      <c r="PWA35" s="9"/>
      <c r="PWB35" s="9"/>
      <c r="PWC35" s="9"/>
      <c r="PWD35" s="9"/>
      <c r="PWE35" s="9"/>
      <c r="PWF35" s="9"/>
      <c r="PWG35" s="9"/>
      <c r="PWH35" s="9"/>
      <c r="PWI35" s="9"/>
      <c r="PWJ35" s="9"/>
      <c r="PWK35" s="9"/>
      <c r="PWL35" s="9"/>
      <c r="PWM35" s="9"/>
      <c r="PWN35" s="9"/>
      <c r="PWO35" s="9"/>
      <c r="PWP35" s="9"/>
      <c r="PWQ35" s="9"/>
      <c r="PWR35" s="9"/>
      <c r="PWS35" s="9"/>
      <c r="PWT35" s="9"/>
      <c r="PWU35" s="9"/>
      <c r="PWV35" s="9"/>
      <c r="PWW35" s="9"/>
      <c r="PWX35" s="9"/>
      <c r="PWY35" s="9"/>
      <c r="PWZ35" s="9"/>
      <c r="PXA35" s="9"/>
      <c r="PXB35" s="9"/>
      <c r="PXC35" s="9"/>
      <c r="PXD35" s="9"/>
      <c r="PXE35" s="9"/>
      <c r="PXF35" s="9"/>
      <c r="PXG35" s="9"/>
      <c r="PXH35" s="9"/>
      <c r="PXI35" s="9"/>
      <c r="PXJ35" s="9"/>
      <c r="PXK35" s="9"/>
      <c r="PXL35" s="9"/>
      <c r="PXM35" s="9"/>
      <c r="PXN35" s="9"/>
      <c r="PXO35" s="9"/>
      <c r="PXP35" s="9"/>
      <c r="PXQ35" s="9"/>
      <c r="PXR35" s="9"/>
      <c r="PXS35" s="9"/>
      <c r="PXT35" s="9"/>
      <c r="PXU35" s="9"/>
      <c r="PXV35" s="9"/>
      <c r="PXW35" s="9"/>
      <c r="PXX35" s="9"/>
      <c r="PXY35" s="9"/>
      <c r="PXZ35" s="9"/>
      <c r="PYA35" s="9"/>
      <c r="PYB35" s="9"/>
      <c r="PYC35" s="9"/>
      <c r="PYD35" s="9"/>
      <c r="PYE35" s="9"/>
      <c r="PYF35" s="9"/>
      <c r="PYG35" s="9"/>
      <c r="PYH35" s="9"/>
      <c r="PYI35" s="9"/>
      <c r="PYJ35" s="9"/>
      <c r="PYK35" s="9"/>
      <c r="PYL35" s="9"/>
      <c r="PYM35" s="9"/>
      <c r="PYN35" s="9"/>
      <c r="PYO35" s="9"/>
      <c r="PYP35" s="9"/>
      <c r="PYQ35" s="9"/>
      <c r="PYR35" s="9"/>
      <c r="PYS35" s="9"/>
      <c r="PYT35" s="9"/>
      <c r="PYU35" s="9"/>
      <c r="PYV35" s="9"/>
      <c r="PYW35" s="9"/>
      <c r="PYX35" s="9"/>
      <c r="PYY35" s="9"/>
      <c r="PYZ35" s="9"/>
      <c r="PZA35" s="9"/>
      <c r="PZB35" s="9"/>
      <c r="PZC35" s="9"/>
      <c r="PZD35" s="9"/>
      <c r="PZE35" s="9"/>
      <c r="PZF35" s="9"/>
      <c r="PZG35" s="9"/>
      <c r="PZH35" s="9"/>
      <c r="PZI35" s="9"/>
      <c r="PZJ35" s="9"/>
      <c r="PZK35" s="9"/>
      <c r="PZL35" s="9"/>
      <c r="PZM35" s="9"/>
      <c r="PZN35" s="9"/>
      <c r="PZO35" s="9"/>
      <c r="PZP35" s="9"/>
      <c r="PZQ35" s="9"/>
      <c r="PZR35" s="9"/>
      <c r="PZS35" s="9"/>
      <c r="PZT35" s="9"/>
      <c r="PZU35" s="9"/>
      <c r="PZV35" s="9"/>
      <c r="PZW35" s="9"/>
      <c r="PZX35" s="9"/>
      <c r="PZY35" s="9"/>
      <c r="PZZ35" s="9"/>
      <c r="QAA35" s="9"/>
      <c r="QAB35" s="9"/>
      <c r="QAC35" s="9"/>
      <c r="QAD35" s="9"/>
      <c r="QAE35" s="9"/>
      <c r="QAF35" s="9"/>
      <c r="QAG35" s="9"/>
      <c r="QAH35" s="9"/>
      <c r="QAI35" s="9"/>
      <c r="QAJ35" s="9"/>
      <c r="QAK35" s="9"/>
      <c r="QAL35" s="9"/>
      <c r="QAM35" s="9"/>
      <c r="QAN35" s="9"/>
      <c r="QAO35" s="9"/>
      <c r="QAP35" s="9"/>
      <c r="QAQ35" s="9"/>
      <c r="QAR35" s="9"/>
      <c r="QAS35" s="9"/>
      <c r="QAT35" s="9"/>
      <c r="QAU35" s="9"/>
      <c r="QAV35" s="9"/>
      <c r="QAW35" s="9"/>
      <c r="QAX35" s="9"/>
      <c r="QAY35" s="9"/>
      <c r="QAZ35" s="9"/>
      <c r="QBA35" s="9"/>
      <c r="QBB35" s="9"/>
      <c r="QBC35" s="9"/>
      <c r="QBD35" s="9"/>
      <c r="QBE35" s="9"/>
      <c r="QBF35" s="9"/>
      <c r="QBG35" s="9"/>
      <c r="QBH35" s="9"/>
      <c r="QBI35" s="9"/>
      <c r="QBJ35" s="9"/>
      <c r="QBK35" s="9"/>
      <c r="QBL35" s="9"/>
      <c r="QBM35" s="9"/>
      <c r="QBN35" s="9"/>
      <c r="QBO35" s="9"/>
      <c r="QBP35" s="9"/>
      <c r="QBQ35" s="9"/>
      <c r="QBR35" s="9"/>
      <c r="QBS35" s="9"/>
      <c r="QBT35" s="9"/>
      <c r="QBU35" s="9"/>
      <c r="QBV35" s="9"/>
      <c r="QBW35" s="9"/>
      <c r="QBX35" s="9"/>
      <c r="QBY35" s="9"/>
      <c r="QBZ35" s="9"/>
      <c r="QCA35" s="9"/>
      <c r="QCB35" s="9"/>
      <c r="QCC35" s="9"/>
      <c r="QCD35" s="9"/>
      <c r="QCE35" s="9"/>
      <c r="QCF35" s="9"/>
      <c r="QCG35" s="9"/>
      <c r="QCH35" s="9"/>
      <c r="QCI35" s="9"/>
      <c r="QCJ35" s="9"/>
      <c r="QCK35" s="9"/>
      <c r="QCL35" s="9"/>
      <c r="QCM35" s="9"/>
      <c r="QCN35" s="9"/>
      <c r="QCO35" s="9"/>
      <c r="QCP35" s="9"/>
      <c r="QCQ35" s="9"/>
      <c r="QCR35" s="9"/>
      <c r="QCS35" s="9"/>
      <c r="QCT35" s="9"/>
      <c r="QCU35" s="9"/>
      <c r="QCV35" s="9"/>
      <c r="QCW35" s="9"/>
      <c r="QCX35" s="9"/>
      <c r="QCY35" s="9"/>
      <c r="QCZ35" s="9"/>
      <c r="QDA35" s="9"/>
      <c r="QDB35" s="9"/>
      <c r="QDC35" s="9"/>
      <c r="QDD35" s="9"/>
      <c r="QDE35" s="9"/>
      <c r="QDF35" s="9"/>
      <c r="QDG35" s="9"/>
      <c r="QDH35" s="9"/>
      <c r="QDI35" s="9"/>
      <c r="QDJ35" s="9"/>
      <c r="QDK35" s="9"/>
      <c r="QDL35" s="9"/>
      <c r="QDM35" s="9"/>
      <c r="QDN35" s="9"/>
      <c r="QDO35" s="9"/>
      <c r="QDP35" s="9"/>
      <c r="QDQ35" s="9"/>
      <c r="QDR35" s="9"/>
      <c r="QDS35" s="9"/>
      <c r="QDT35" s="9"/>
      <c r="QDU35" s="9"/>
      <c r="QDV35" s="9"/>
      <c r="QDW35" s="9"/>
      <c r="QDX35" s="9"/>
      <c r="QDY35" s="9"/>
      <c r="QDZ35" s="9"/>
      <c r="QEA35" s="9"/>
      <c r="QEB35" s="9"/>
      <c r="QEC35" s="9"/>
      <c r="QED35" s="9"/>
      <c r="QEE35" s="9"/>
      <c r="QEF35" s="9"/>
      <c r="QEG35" s="9"/>
      <c r="QEH35" s="9"/>
      <c r="QEI35" s="9"/>
      <c r="QEJ35" s="9"/>
      <c r="QEK35" s="9"/>
      <c r="QEL35" s="9"/>
      <c r="QEM35" s="9"/>
      <c r="QEN35" s="9"/>
      <c r="QEO35" s="9"/>
      <c r="QEP35" s="9"/>
      <c r="QEQ35" s="9"/>
      <c r="QER35" s="9"/>
      <c r="QES35" s="9"/>
      <c r="QET35" s="9"/>
      <c r="QEU35" s="9"/>
      <c r="QEV35" s="9"/>
      <c r="QEW35" s="9"/>
      <c r="QEX35" s="9"/>
      <c r="QEY35" s="9"/>
      <c r="QEZ35" s="9"/>
      <c r="QFA35" s="9"/>
      <c r="QFB35" s="9"/>
      <c r="QFC35" s="9"/>
      <c r="QFD35" s="9"/>
      <c r="QFE35" s="9"/>
      <c r="QFF35" s="9"/>
      <c r="QFG35" s="9"/>
      <c r="QFH35" s="9"/>
      <c r="QFI35" s="9"/>
      <c r="QFJ35" s="9"/>
      <c r="QFK35" s="9"/>
      <c r="QFL35" s="9"/>
      <c r="QFM35" s="9"/>
      <c r="QFN35" s="9"/>
      <c r="QFO35" s="9"/>
      <c r="QFP35" s="9"/>
      <c r="QFQ35" s="9"/>
      <c r="QFR35" s="9"/>
      <c r="QFS35" s="9"/>
      <c r="QFT35" s="9"/>
      <c r="QFU35" s="9"/>
      <c r="QFV35" s="9"/>
      <c r="QFW35" s="9"/>
      <c r="QFX35" s="9"/>
      <c r="QFY35" s="9"/>
      <c r="QFZ35" s="9"/>
      <c r="QGA35" s="9"/>
      <c r="QGB35" s="9"/>
      <c r="QGC35" s="9"/>
      <c r="QGD35" s="9"/>
      <c r="QGE35" s="9"/>
      <c r="QGF35" s="9"/>
      <c r="QGG35" s="9"/>
      <c r="QGH35" s="9"/>
      <c r="QGI35" s="9"/>
      <c r="QGJ35" s="9"/>
      <c r="QGK35" s="9"/>
      <c r="QGL35" s="9"/>
      <c r="QGM35" s="9"/>
      <c r="QGN35" s="9"/>
      <c r="QGO35" s="9"/>
      <c r="QGP35" s="9"/>
      <c r="QGQ35" s="9"/>
      <c r="QGR35" s="9"/>
      <c r="QGS35" s="9"/>
      <c r="QGT35" s="9"/>
      <c r="QGU35" s="9"/>
      <c r="QGV35" s="9"/>
      <c r="QGW35" s="9"/>
      <c r="QGX35" s="9"/>
      <c r="QGY35" s="9"/>
      <c r="QGZ35" s="9"/>
      <c r="QHA35" s="9"/>
      <c r="QHB35" s="9"/>
      <c r="QHC35" s="9"/>
      <c r="QHD35" s="9"/>
      <c r="QHE35" s="9"/>
      <c r="QHF35" s="9"/>
      <c r="QHG35" s="9"/>
      <c r="QHH35" s="9"/>
      <c r="QHI35" s="9"/>
      <c r="QHJ35" s="9"/>
      <c r="QHK35" s="9"/>
      <c r="QHL35" s="9"/>
      <c r="QHM35" s="9"/>
      <c r="QHN35" s="9"/>
      <c r="QHO35" s="9"/>
      <c r="QHP35" s="9"/>
      <c r="QHQ35" s="9"/>
      <c r="QHR35" s="9"/>
      <c r="QHS35" s="9"/>
      <c r="QHT35" s="9"/>
      <c r="QHU35" s="9"/>
      <c r="QHV35" s="9"/>
      <c r="QHW35" s="9"/>
      <c r="QHX35" s="9"/>
      <c r="QHY35" s="9"/>
      <c r="QHZ35" s="9"/>
      <c r="QIA35" s="9"/>
      <c r="QIB35" s="9"/>
      <c r="QIC35" s="9"/>
      <c r="QID35" s="9"/>
      <c r="QIE35" s="9"/>
      <c r="QIF35" s="9"/>
      <c r="QIG35" s="9"/>
      <c r="QIH35" s="9"/>
      <c r="QII35" s="9"/>
      <c r="QIJ35" s="9"/>
      <c r="QIK35" s="9"/>
      <c r="QIL35" s="9"/>
      <c r="QIM35" s="9"/>
      <c r="QIN35" s="9"/>
      <c r="QIO35" s="9"/>
      <c r="QIP35" s="9"/>
      <c r="QIQ35" s="9"/>
      <c r="QIR35" s="9"/>
      <c r="QIS35" s="9"/>
      <c r="QIT35" s="9"/>
      <c r="QIU35" s="9"/>
      <c r="QIV35" s="9"/>
      <c r="QIW35" s="9"/>
      <c r="QIX35" s="9"/>
      <c r="QIY35" s="9"/>
      <c r="QIZ35" s="9"/>
      <c r="QJA35" s="9"/>
      <c r="QJB35" s="9"/>
      <c r="QJC35" s="9"/>
      <c r="QJD35" s="9"/>
      <c r="QJE35" s="9"/>
      <c r="QJF35" s="9"/>
      <c r="QJG35" s="9"/>
      <c r="QJH35" s="9"/>
      <c r="QJI35" s="9"/>
      <c r="QJJ35" s="9"/>
      <c r="QJK35" s="9"/>
      <c r="QJL35" s="9"/>
      <c r="QJM35" s="9"/>
      <c r="QJN35" s="9"/>
      <c r="QJO35" s="9"/>
      <c r="QJP35" s="9"/>
      <c r="QJQ35" s="9"/>
      <c r="QJR35" s="9"/>
      <c r="QJS35" s="9"/>
      <c r="QJT35" s="9"/>
      <c r="QJU35" s="9"/>
      <c r="QJV35" s="9"/>
      <c r="QJW35" s="9"/>
      <c r="QJX35" s="9"/>
      <c r="QJY35" s="9"/>
      <c r="QJZ35" s="9"/>
      <c r="QKA35" s="9"/>
      <c r="QKB35" s="9"/>
      <c r="QKC35" s="9"/>
      <c r="QKD35" s="9"/>
      <c r="QKE35" s="9"/>
      <c r="QKF35" s="9"/>
      <c r="QKG35" s="9"/>
      <c r="QKH35" s="9"/>
      <c r="QKI35" s="9"/>
      <c r="QKJ35" s="9"/>
      <c r="QKK35" s="9"/>
      <c r="QKL35" s="9"/>
      <c r="QKM35" s="9"/>
      <c r="QKN35" s="9"/>
      <c r="QKO35" s="9"/>
      <c r="QKP35" s="9"/>
      <c r="QKQ35" s="9"/>
      <c r="QKR35" s="9"/>
      <c r="QKS35" s="9"/>
      <c r="QKT35" s="9"/>
      <c r="QKU35" s="9"/>
      <c r="QKV35" s="9"/>
      <c r="QKW35" s="9"/>
      <c r="QKX35" s="9"/>
      <c r="QKY35" s="9"/>
      <c r="QKZ35" s="9"/>
      <c r="QLA35" s="9"/>
      <c r="QLB35" s="9"/>
      <c r="QLC35" s="9"/>
      <c r="QLD35" s="9"/>
      <c r="QLE35" s="9"/>
      <c r="QLF35" s="9"/>
      <c r="QLG35" s="9"/>
      <c r="QLH35" s="9"/>
      <c r="QLI35" s="9"/>
      <c r="QLJ35" s="9"/>
      <c r="QLK35" s="9"/>
      <c r="QLL35" s="9"/>
      <c r="QLM35" s="9"/>
      <c r="QLN35" s="9"/>
      <c r="QLO35" s="9"/>
      <c r="QLP35" s="9"/>
      <c r="QLQ35" s="9"/>
      <c r="QLR35" s="9"/>
      <c r="QLS35" s="9"/>
      <c r="QLT35" s="9"/>
      <c r="QLU35" s="9"/>
      <c r="QLV35" s="9"/>
      <c r="QLW35" s="9"/>
      <c r="QLX35" s="9"/>
      <c r="QLY35" s="9"/>
      <c r="QLZ35" s="9"/>
      <c r="QMA35" s="9"/>
      <c r="QMB35" s="9"/>
      <c r="QMC35" s="9"/>
      <c r="QMD35" s="9"/>
      <c r="QME35" s="9"/>
      <c r="QMF35" s="9"/>
      <c r="QMG35" s="9"/>
      <c r="QMH35" s="9"/>
      <c r="QMI35" s="9"/>
      <c r="QMJ35" s="9"/>
      <c r="QMK35" s="9"/>
      <c r="QML35" s="9"/>
      <c r="QMM35" s="9"/>
      <c r="QMN35" s="9"/>
      <c r="QMO35" s="9"/>
      <c r="QMP35" s="9"/>
      <c r="QMQ35" s="9"/>
      <c r="QMR35" s="9"/>
      <c r="QMS35" s="9"/>
      <c r="QMT35" s="9"/>
      <c r="QMU35" s="9"/>
      <c r="QMV35" s="9"/>
      <c r="QMW35" s="9"/>
      <c r="QMX35" s="9"/>
      <c r="QMY35" s="9"/>
      <c r="QMZ35" s="9"/>
      <c r="QNA35" s="9"/>
      <c r="QNB35" s="9"/>
      <c r="QNC35" s="9"/>
      <c r="QND35" s="9"/>
      <c r="QNE35" s="9"/>
      <c r="QNF35" s="9"/>
      <c r="QNG35" s="9"/>
      <c r="QNH35" s="9"/>
      <c r="QNI35" s="9"/>
      <c r="QNJ35" s="9"/>
      <c r="QNK35" s="9"/>
      <c r="QNL35" s="9"/>
      <c r="QNM35" s="9"/>
      <c r="QNN35" s="9"/>
      <c r="QNO35" s="9"/>
      <c r="QNP35" s="9"/>
      <c r="QNQ35" s="9"/>
      <c r="QNR35" s="9"/>
      <c r="QNS35" s="9"/>
      <c r="QNT35" s="9"/>
      <c r="QNU35" s="9"/>
      <c r="QNV35" s="9"/>
      <c r="QNW35" s="9"/>
      <c r="QNX35" s="9"/>
      <c r="QNY35" s="9"/>
      <c r="QNZ35" s="9"/>
      <c r="QOA35" s="9"/>
      <c r="QOB35" s="9"/>
      <c r="QOC35" s="9"/>
      <c r="QOD35" s="9"/>
      <c r="QOE35" s="9"/>
      <c r="QOF35" s="9"/>
      <c r="QOG35" s="9"/>
      <c r="QOH35" s="9"/>
      <c r="QOI35" s="9"/>
      <c r="QOJ35" s="9"/>
      <c r="QOK35" s="9"/>
      <c r="QOL35" s="9"/>
      <c r="QOM35" s="9"/>
      <c r="QON35" s="9"/>
      <c r="QOO35" s="9"/>
      <c r="QOP35" s="9"/>
      <c r="QOQ35" s="9"/>
      <c r="QOR35" s="9"/>
      <c r="QOS35" s="9"/>
      <c r="QOT35" s="9"/>
      <c r="QOU35" s="9"/>
      <c r="QOV35" s="9"/>
      <c r="QOW35" s="9"/>
      <c r="QOX35" s="9"/>
      <c r="QOY35" s="9"/>
      <c r="QOZ35" s="9"/>
      <c r="QPA35" s="9"/>
      <c r="QPB35" s="9"/>
      <c r="QPC35" s="9"/>
      <c r="QPD35" s="9"/>
      <c r="QPE35" s="9"/>
      <c r="QPF35" s="9"/>
      <c r="QPG35" s="9"/>
      <c r="QPH35" s="9"/>
      <c r="QPI35" s="9"/>
      <c r="QPJ35" s="9"/>
      <c r="QPK35" s="9"/>
      <c r="QPL35" s="9"/>
      <c r="QPM35" s="9"/>
      <c r="QPN35" s="9"/>
      <c r="QPO35" s="9"/>
      <c r="QPP35" s="9"/>
      <c r="QPQ35" s="9"/>
      <c r="QPR35" s="9"/>
      <c r="QPS35" s="9"/>
      <c r="QPT35" s="9"/>
      <c r="QPU35" s="9"/>
      <c r="QPV35" s="9"/>
      <c r="QPW35" s="9"/>
      <c r="QPX35" s="9"/>
      <c r="QPY35" s="9"/>
      <c r="QPZ35" s="9"/>
      <c r="QQA35" s="9"/>
      <c r="QQB35" s="9"/>
      <c r="QQC35" s="9"/>
      <c r="QQD35" s="9"/>
      <c r="QQE35" s="9"/>
      <c r="QQF35" s="9"/>
      <c r="QQG35" s="9"/>
      <c r="QQH35" s="9"/>
      <c r="QQI35" s="9"/>
      <c r="QQJ35" s="9"/>
      <c r="QQK35" s="9"/>
      <c r="QQL35" s="9"/>
      <c r="QQM35" s="9"/>
      <c r="QQN35" s="9"/>
      <c r="QQO35" s="9"/>
      <c r="QQP35" s="9"/>
      <c r="QQQ35" s="9"/>
      <c r="QQR35" s="9"/>
      <c r="QQS35" s="9"/>
      <c r="QQT35" s="9"/>
      <c r="QQU35" s="9"/>
      <c r="QQV35" s="9"/>
      <c r="QQW35" s="9"/>
      <c r="QQX35" s="9"/>
      <c r="QQY35" s="9"/>
      <c r="QQZ35" s="9"/>
      <c r="QRA35" s="9"/>
      <c r="QRB35" s="9"/>
      <c r="QRC35" s="9"/>
      <c r="QRD35" s="9"/>
      <c r="QRE35" s="9"/>
      <c r="QRF35" s="9"/>
      <c r="QRG35" s="9"/>
      <c r="QRH35" s="9"/>
      <c r="QRI35" s="9"/>
      <c r="QRJ35" s="9"/>
      <c r="QRK35" s="9"/>
      <c r="QRL35" s="9"/>
      <c r="QRM35" s="9"/>
      <c r="QRN35" s="9"/>
      <c r="QRO35" s="9"/>
      <c r="QRP35" s="9"/>
      <c r="QRQ35" s="9"/>
      <c r="QRR35" s="9"/>
      <c r="QRS35" s="9"/>
      <c r="QRT35" s="9"/>
      <c r="QRU35" s="9"/>
      <c r="QRV35" s="9"/>
      <c r="QRW35" s="9"/>
      <c r="QRX35" s="9"/>
      <c r="QRY35" s="9"/>
      <c r="QRZ35" s="9"/>
      <c r="QSA35" s="9"/>
      <c r="QSB35" s="9"/>
      <c r="QSC35" s="9"/>
      <c r="QSD35" s="9"/>
      <c r="QSE35" s="9"/>
      <c r="QSF35" s="9"/>
      <c r="QSG35" s="9"/>
      <c r="QSH35" s="9"/>
      <c r="QSI35" s="9"/>
      <c r="QSJ35" s="9"/>
      <c r="QSK35" s="9"/>
      <c r="QSL35" s="9"/>
      <c r="QSM35" s="9"/>
      <c r="QSN35" s="9"/>
      <c r="QSO35" s="9"/>
      <c r="QSP35" s="9"/>
      <c r="QSQ35" s="9"/>
      <c r="QSR35" s="9"/>
      <c r="QSS35" s="9"/>
      <c r="QST35" s="9"/>
      <c r="QSU35" s="9"/>
      <c r="QSV35" s="9"/>
      <c r="QSW35" s="9"/>
      <c r="QSX35" s="9"/>
      <c r="QSY35" s="9"/>
      <c r="QSZ35" s="9"/>
      <c r="QTA35" s="9"/>
      <c r="QTB35" s="9"/>
      <c r="QTC35" s="9"/>
      <c r="QTD35" s="9"/>
      <c r="QTE35" s="9"/>
      <c r="QTF35" s="9"/>
      <c r="QTG35" s="9"/>
      <c r="QTH35" s="9"/>
      <c r="QTI35" s="9"/>
      <c r="QTJ35" s="9"/>
      <c r="QTK35" s="9"/>
      <c r="QTL35" s="9"/>
      <c r="QTM35" s="9"/>
      <c r="QTN35" s="9"/>
      <c r="QTO35" s="9"/>
      <c r="QTP35" s="9"/>
      <c r="QTQ35" s="9"/>
      <c r="QTR35" s="9"/>
      <c r="QTS35" s="9"/>
      <c r="QTT35" s="9"/>
      <c r="QTU35" s="9"/>
      <c r="QTV35" s="9"/>
      <c r="QTW35" s="9"/>
      <c r="QTX35" s="9"/>
      <c r="QTY35" s="9"/>
      <c r="QTZ35" s="9"/>
      <c r="QUA35" s="9"/>
      <c r="QUB35" s="9"/>
      <c r="QUC35" s="9"/>
      <c r="QUD35" s="9"/>
      <c r="QUE35" s="9"/>
      <c r="QUF35" s="9"/>
      <c r="QUG35" s="9"/>
      <c r="QUH35" s="9"/>
      <c r="QUI35" s="9"/>
      <c r="QUJ35" s="9"/>
      <c r="QUK35" s="9"/>
      <c r="QUL35" s="9"/>
      <c r="QUM35" s="9"/>
      <c r="QUN35" s="9"/>
      <c r="QUO35" s="9"/>
      <c r="QUP35" s="9"/>
      <c r="QUQ35" s="9"/>
      <c r="QUR35" s="9"/>
      <c r="QUS35" s="9"/>
      <c r="QUT35" s="9"/>
      <c r="QUU35" s="9"/>
      <c r="QUV35" s="9"/>
      <c r="QUW35" s="9"/>
      <c r="QUX35" s="9"/>
      <c r="QUY35" s="9"/>
      <c r="QUZ35" s="9"/>
      <c r="QVA35" s="9"/>
      <c r="QVB35" s="9"/>
      <c r="QVC35" s="9"/>
      <c r="QVD35" s="9"/>
      <c r="QVE35" s="9"/>
      <c r="QVF35" s="9"/>
      <c r="QVG35" s="9"/>
      <c r="QVH35" s="9"/>
      <c r="QVI35" s="9"/>
      <c r="QVJ35" s="9"/>
      <c r="QVK35" s="9"/>
      <c r="QVL35" s="9"/>
      <c r="QVM35" s="9"/>
      <c r="QVN35" s="9"/>
      <c r="QVO35" s="9"/>
      <c r="QVP35" s="9"/>
      <c r="QVQ35" s="9"/>
      <c r="QVR35" s="9"/>
      <c r="QVS35" s="9"/>
      <c r="QVT35" s="9"/>
      <c r="QVU35" s="9"/>
      <c r="QVV35" s="9"/>
      <c r="QVW35" s="9"/>
      <c r="QVX35" s="9"/>
      <c r="QVY35" s="9"/>
      <c r="QVZ35" s="9"/>
      <c r="QWA35" s="9"/>
      <c r="QWB35" s="9"/>
      <c r="QWC35" s="9"/>
      <c r="QWD35" s="9"/>
      <c r="QWE35" s="9"/>
      <c r="QWF35" s="9"/>
      <c r="QWG35" s="9"/>
      <c r="QWH35" s="9"/>
      <c r="QWI35" s="9"/>
      <c r="QWJ35" s="9"/>
      <c r="QWK35" s="9"/>
      <c r="QWL35" s="9"/>
      <c r="QWM35" s="9"/>
      <c r="QWN35" s="9"/>
      <c r="QWO35" s="9"/>
      <c r="QWP35" s="9"/>
      <c r="QWQ35" s="9"/>
      <c r="QWR35" s="9"/>
      <c r="QWS35" s="9"/>
      <c r="QWT35" s="9"/>
      <c r="QWU35" s="9"/>
      <c r="QWV35" s="9"/>
      <c r="QWW35" s="9"/>
      <c r="QWX35" s="9"/>
      <c r="QWY35" s="9"/>
      <c r="QWZ35" s="9"/>
      <c r="QXA35" s="9"/>
      <c r="QXB35" s="9"/>
      <c r="QXC35" s="9"/>
      <c r="QXD35" s="9"/>
      <c r="QXE35" s="9"/>
      <c r="QXF35" s="9"/>
      <c r="QXG35" s="9"/>
      <c r="QXH35" s="9"/>
      <c r="QXI35" s="9"/>
      <c r="QXJ35" s="9"/>
      <c r="QXK35" s="9"/>
      <c r="QXL35" s="9"/>
      <c r="QXM35" s="9"/>
      <c r="QXN35" s="9"/>
      <c r="QXO35" s="9"/>
      <c r="QXP35" s="9"/>
      <c r="QXQ35" s="9"/>
      <c r="QXR35" s="9"/>
      <c r="QXS35" s="9"/>
      <c r="QXT35" s="9"/>
      <c r="QXU35" s="9"/>
      <c r="QXV35" s="9"/>
      <c r="QXW35" s="9"/>
      <c r="QXX35" s="9"/>
      <c r="QXY35" s="9"/>
      <c r="QXZ35" s="9"/>
      <c r="QYA35" s="9"/>
      <c r="QYB35" s="9"/>
      <c r="QYC35" s="9"/>
      <c r="QYD35" s="9"/>
      <c r="QYE35" s="9"/>
      <c r="QYF35" s="9"/>
      <c r="QYG35" s="9"/>
      <c r="QYH35" s="9"/>
      <c r="QYI35" s="9"/>
      <c r="QYJ35" s="9"/>
      <c r="QYK35" s="9"/>
      <c r="QYL35" s="9"/>
      <c r="QYM35" s="9"/>
      <c r="QYN35" s="9"/>
      <c r="QYO35" s="9"/>
      <c r="QYP35" s="9"/>
      <c r="QYQ35" s="9"/>
      <c r="QYR35" s="9"/>
      <c r="QYS35" s="9"/>
      <c r="QYT35" s="9"/>
      <c r="QYU35" s="9"/>
      <c r="QYV35" s="9"/>
      <c r="QYW35" s="9"/>
      <c r="QYX35" s="9"/>
      <c r="QYY35" s="9"/>
      <c r="QYZ35" s="9"/>
      <c r="QZA35" s="9"/>
      <c r="QZB35" s="9"/>
      <c r="QZC35" s="9"/>
      <c r="QZD35" s="9"/>
      <c r="QZE35" s="9"/>
      <c r="QZF35" s="9"/>
      <c r="QZG35" s="9"/>
      <c r="QZH35" s="9"/>
      <c r="QZI35" s="9"/>
      <c r="QZJ35" s="9"/>
      <c r="QZK35" s="9"/>
      <c r="QZL35" s="9"/>
      <c r="QZM35" s="9"/>
      <c r="QZN35" s="9"/>
      <c r="QZO35" s="9"/>
      <c r="QZP35" s="9"/>
      <c r="QZQ35" s="9"/>
      <c r="QZR35" s="9"/>
      <c r="QZS35" s="9"/>
      <c r="QZT35" s="9"/>
      <c r="QZU35" s="9"/>
      <c r="QZV35" s="9"/>
      <c r="QZW35" s="9"/>
      <c r="QZX35" s="9"/>
      <c r="QZY35" s="9"/>
      <c r="QZZ35" s="9"/>
      <c r="RAA35" s="9"/>
      <c r="RAB35" s="9"/>
      <c r="RAC35" s="9"/>
      <c r="RAD35" s="9"/>
      <c r="RAE35" s="9"/>
      <c r="RAF35" s="9"/>
      <c r="RAG35" s="9"/>
      <c r="RAH35" s="9"/>
      <c r="RAI35" s="9"/>
      <c r="RAJ35" s="9"/>
      <c r="RAK35" s="9"/>
      <c r="RAL35" s="9"/>
      <c r="RAM35" s="9"/>
      <c r="RAN35" s="9"/>
      <c r="RAO35" s="9"/>
      <c r="RAP35" s="9"/>
      <c r="RAQ35" s="9"/>
      <c r="RAR35" s="9"/>
      <c r="RAS35" s="9"/>
      <c r="RAT35" s="9"/>
      <c r="RAU35" s="9"/>
      <c r="RAV35" s="9"/>
      <c r="RAW35" s="9"/>
      <c r="RAX35" s="9"/>
      <c r="RAY35" s="9"/>
      <c r="RAZ35" s="9"/>
      <c r="RBA35" s="9"/>
      <c r="RBB35" s="9"/>
      <c r="RBC35" s="9"/>
      <c r="RBD35" s="9"/>
      <c r="RBE35" s="9"/>
      <c r="RBF35" s="9"/>
      <c r="RBG35" s="9"/>
      <c r="RBH35" s="9"/>
      <c r="RBI35" s="9"/>
      <c r="RBJ35" s="9"/>
      <c r="RBK35" s="9"/>
      <c r="RBL35" s="9"/>
      <c r="RBM35" s="9"/>
      <c r="RBN35" s="9"/>
      <c r="RBO35" s="9"/>
      <c r="RBP35" s="9"/>
      <c r="RBQ35" s="9"/>
      <c r="RBR35" s="9"/>
      <c r="RBS35" s="9"/>
      <c r="RBT35" s="9"/>
      <c r="RBU35" s="9"/>
      <c r="RBV35" s="9"/>
      <c r="RBW35" s="9"/>
      <c r="RBX35" s="9"/>
      <c r="RBY35" s="9"/>
      <c r="RBZ35" s="9"/>
      <c r="RCA35" s="9"/>
      <c r="RCB35" s="9"/>
      <c r="RCC35" s="9"/>
      <c r="RCD35" s="9"/>
      <c r="RCE35" s="9"/>
      <c r="RCF35" s="9"/>
      <c r="RCG35" s="9"/>
      <c r="RCH35" s="9"/>
      <c r="RCI35" s="9"/>
      <c r="RCJ35" s="9"/>
      <c r="RCK35" s="9"/>
      <c r="RCL35" s="9"/>
      <c r="RCM35" s="9"/>
      <c r="RCN35" s="9"/>
      <c r="RCO35" s="9"/>
      <c r="RCP35" s="9"/>
      <c r="RCQ35" s="9"/>
      <c r="RCR35" s="9"/>
      <c r="RCS35" s="9"/>
      <c r="RCT35" s="9"/>
      <c r="RCU35" s="9"/>
      <c r="RCV35" s="9"/>
      <c r="RCW35" s="9"/>
      <c r="RCX35" s="9"/>
      <c r="RCY35" s="9"/>
      <c r="RCZ35" s="9"/>
      <c r="RDA35" s="9"/>
      <c r="RDB35" s="9"/>
      <c r="RDC35" s="9"/>
      <c r="RDD35" s="9"/>
      <c r="RDE35" s="9"/>
      <c r="RDF35" s="9"/>
      <c r="RDG35" s="9"/>
      <c r="RDH35" s="9"/>
      <c r="RDI35" s="9"/>
      <c r="RDJ35" s="9"/>
      <c r="RDK35" s="9"/>
      <c r="RDL35" s="9"/>
      <c r="RDM35" s="9"/>
      <c r="RDN35" s="9"/>
      <c r="RDO35" s="9"/>
      <c r="RDP35" s="9"/>
      <c r="RDQ35" s="9"/>
      <c r="RDR35" s="9"/>
      <c r="RDS35" s="9"/>
      <c r="RDT35" s="9"/>
      <c r="RDU35" s="9"/>
      <c r="RDV35" s="9"/>
      <c r="RDW35" s="9"/>
      <c r="RDX35" s="9"/>
      <c r="RDY35" s="9"/>
      <c r="RDZ35" s="9"/>
      <c r="REA35" s="9"/>
      <c r="REB35" s="9"/>
      <c r="REC35" s="9"/>
      <c r="RED35" s="9"/>
      <c r="REE35" s="9"/>
      <c r="REF35" s="9"/>
      <c r="REG35" s="9"/>
      <c r="REH35" s="9"/>
      <c r="REI35" s="9"/>
      <c r="REJ35" s="9"/>
      <c r="REK35" s="9"/>
      <c r="REL35" s="9"/>
      <c r="REM35" s="9"/>
      <c r="REN35" s="9"/>
      <c r="REO35" s="9"/>
      <c r="REP35" s="9"/>
      <c r="REQ35" s="9"/>
      <c r="RER35" s="9"/>
      <c r="RES35" s="9"/>
      <c r="RET35" s="9"/>
      <c r="REU35" s="9"/>
      <c r="REV35" s="9"/>
      <c r="REW35" s="9"/>
      <c r="REX35" s="9"/>
      <c r="REY35" s="9"/>
      <c r="REZ35" s="9"/>
      <c r="RFA35" s="9"/>
      <c r="RFB35" s="9"/>
      <c r="RFC35" s="9"/>
      <c r="RFD35" s="9"/>
      <c r="RFE35" s="9"/>
      <c r="RFF35" s="9"/>
      <c r="RFG35" s="9"/>
      <c r="RFH35" s="9"/>
      <c r="RFI35" s="9"/>
      <c r="RFJ35" s="9"/>
      <c r="RFK35" s="9"/>
      <c r="RFL35" s="9"/>
      <c r="RFM35" s="9"/>
      <c r="RFN35" s="9"/>
      <c r="RFO35" s="9"/>
      <c r="RFP35" s="9"/>
      <c r="RFQ35" s="9"/>
      <c r="RFR35" s="9"/>
      <c r="RFS35" s="9"/>
      <c r="RFT35" s="9"/>
      <c r="RFU35" s="9"/>
      <c r="RFV35" s="9"/>
      <c r="RFW35" s="9"/>
      <c r="RFX35" s="9"/>
      <c r="RFY35" s="9"/>
      <c r="RFZ35" s="9"/>
      <c r="RGA35" s="9"/>
      <c r="RGB35" s="9"/>
      <c r="RGC35" s="9"/>
      <c r="RGD35" s="9"/>
      <c r="RGE35" s="9"/>
      <c r="RGF35" s="9"/>
      <c r="RGG35" s="9"/>
      <c r="RGH35" s="9"/>
      <c r="RGI35" s="9"/>
      <c r="RGJ35" s="9"/>
      <c r="RGK35" s="9"/>
      <c r="RGL35" s="9"/>
      <c r="RGM35" s="9"/>
      <c r="RGN35" s="9"/>
      <c r="RGO35" s="9"/>
      <c r="RGP35" s="9"/>
      <c r="RGQ35" s="9"/>
      <c r="RGR35" s="9"/>
      <c r="RGS35" s="9"/>
      <c r="RGT35" s="9"/>
      <c r="RGU35" s="9"/>
      <c r="RGV35" s="9"/>
      <c r="RGW35" s="9"/>
      <c r="RGX35" s="9"/>
      <c r="RGY35" s="9"/>
      <c r="RGZ35" s="9"/>
      <c r="RHA35" s="9"/>
      <c r="RHB35" s="9"/>
      <c r="RHC35" s="9"/>
      <c r="RHD35" s="9"/>
      <c r="RHE35" s="9"/>
      <c r="RHF35" s="9"/>
      <c r="RHG35" s="9"/>
      <c r="RHH35" s="9"/>
      <c r="RHI35" s="9"/>
      <c r="RHJ35" s="9"/>
      <c r="RHK35" s="9"/>
      <c r="RHL35" s="9"/>
      <c r="RHM35" s="9"/>
      <c r="RHN35" s="9"/>
      <c r="RHO35" s="9"/>
      <c r="RHP35" s="9"/>
      <c r="RHQ35" s="9"/>
      <c r="RHR35" s="9"/>
      <c r="RHS35" s="9"/>
      <c r="RHT35" s="9"/>
      <c r="RHU35" s="9"/>
      <c r="RHV35" s="9"/>
      <c r="RHW35" s="9"/>
      <c r="RHX35" s="9"/>
      <c r="RHY35" s="9"/>
      <c r="RHZ35" s="9"/>
      <c r="RIA35" s="9"/>
      <c r="RIB35" s="9"/>
      <c r="RIC35" s="9"/>
      <c r="RID35" s="9"/>
      <c r="RIE35" s="9"/>
      <c r="RIF35" s="9"/>
      <c r="RIG35" s="9"/>
      <c r="RIH35" s="9"/>
      <c r="RII35" s="9"/>
      <c r="RIJ35" s="9"/>
      <c r="RIK35" s="9"/>
      <c r="RIL35" s="9"/>
      <c r="RIM35" s="9"/>
      <c r="RIN35" s="9"/>
      <c r="RIO35" s="9"/>
      <c r="RIP35" s="9"/>
      <c r="RIQ35" s="9"/>
      <c r="RIR35" s="9"/>
      <c r="RIS35" s="9"/>
      <c r="RIT35" s="9"/>
      <c r="RIU35" s="9"/>
      <c r="RIV35" s="9"/>
      <c r="RIW35" s="9"/>
      <c r="RIX35" s="9"/>
      <c r="RIY35" s="9"/>
      <c r="RIZ35" s="9"/>
      <c r="RJA35" s="9"/>
      <c r="RJB35" s="9"/>
      <c r="RJC35" s="9"/>
      <c r="RJD35" s="9"/>
      <c r="RJE35" s="9"/>
      <c r="RJF35" s="9"/>
      <c r="RJG35" s="9"/>
      <c r="RJH35" s="9"/>
      <c r="RJI35" s="9"/>
      <c r="RJJ35" s="9"/>
      <c r="RJK35" s="9"/>
      <c r="RJL35" s="9"/>
      <c r="RJM35" s="9"/>
      <c r="RJN35" s="9"/>
      <c r="RJO35" s="9"/>
      <c r="RJP35" s="9"/>
      <c r="RJQ35" s="9"/>
      <c r="RJR35" s="9"/>
      <c r="RJS35" s="9"/>
      <c r="RJT35" s="9"/>
      <c r="RJU35" s="9"/>
      <c r="RJV35" s="9"/>
      <c r="RJW35" s="9"/>
      <c r="RJX35" s="9"/>
      <c r="RJY35" s="9"/>
      <c r="RJZ35" s="9"/>
      <c r="RKA35" s="9"/>
      <c r="RKB35" s="9"/>
      <c r="RKC35" s="9"/>
      <c r="RKD35" s="9"/>
      <c r="RKE35" s="9"/>
      <c r="RKF35" s="9"/>
      <c r="RKG35" s="9"/>
      <c r="RKH35" s="9"/>
      <c r="RKI35" s="9"/>
      <c r="RKJ35" s="9"/>
      <c r="RKK35" s="9"/>
      <c r="RKL35" s="9"/>
      <c r="RKM35" s="9"/>
      <c r="RKN35" s="9"/>
      <c r="RKO35" s="9"/>
      <c r="RKP35" s="9"/>
      <c r="RKQ35" s="9"/>
      <c r="RKR35" s="9"/>
      <c r="RKS35" s="9"/>
      <c r="RKT35" s="9"/>
      <c r="RKU35" s="9"/>
      <c r="RKV35" s="9"/>
      <c r="RKW35" s="9"/>
      <c r="RKX35" s="9"/>
      <c r="RKY35" s="9"/>
      <c r="RKZ35" s="9"/>
      <c r="RLA35" s="9"/>
      <c r="RLB35" s="9"/>
      <c r="RLC35" s="9"/>
      <c r="RLD35" s="9"/>
      <c r="RLE35" s="9"/>
      <c r="RLF35" s="9"/>
      <c r="RLG35" s="9"/>
      <c r="RLH35" s="9"/>
      <c r="RLI35" s="9"/>
      <c r="RLJ35" s="9"/>
      <c r="RLK35" s="9"/>
      <c r="RLL35" s="9"/>
      <c r="RLM35" s="9"/>
      <c r="RLN35" s="9"/>
      <c r="RLO35" s="9"/>
      <c r="RLP35" s="9"/>
      <c r="RLQ35" s="9"/>
      <c r="RLR35" s="9"/>
      <c r="RLS35" s="9"/>
      <c r="RLT35" s="9"/>
      <c r="RLU35" s="9"/>
      <c r="RLV35" s="9"/>
      <c r="RLW35" s="9"/>
      <c r="RLX35" s="9"/>
      <c r="RLY35" s="9"/>
      <c r="RLZ35" s="9"/>
      <c r="RMA35" s="9"/>
      <c r="RMB35" s="9"/>
      <c r="RMC35" s="9"/>
      <c r="RMD35" s="9"/>
      <c r="RME35" s="9"/>
      <c r="RMF35" s="9"/>
      <c r="RMG35" s="9"/>
      <c r="RMH35" s="9"/>
      <c r="RMI35" s="9"/>
      <c r="RMJ35" s="9"/>
      <c r="RMK35" s="9"/>
      <c r="RML35" s="9"/>
      <c r="RMM35" s="9"/>
      <c r="RMN35" s="9"/>
      <c r="RMO35" s="9"/>
      <c r="RMP35" s="9"/>
      <c r="RMQ35" s="9"/>
      <c r="RMR35" s="9"/>
      <c r="RMS35" s="9"/>
      <c r="RMT35" s="9"/>
      <c r="RMU35" s="9"/>
      <c r="RMV35" s="9"/>
      <c r="RMW35" s="9"/>
      <c r="RMX35" s="9"/>
      <c r="RMY35" s="9"/>
      <c r="RMZ35" s="9"/>
      <c r="RNA35" s="9"/>
      <c r="RNB35" s="9"/>
      <c r="RNC35" s="9"/>
      <c r="RND35" s="9"/>
      <c r="RNE35" s="9"/>
      <c r="RNF35" s="9"/>
      <c r="RNG35" s="9"/>
      <c r="RNH35" s="9"/>
      <c r="RNI35" s="9"/>
      <c r="RNJ35" s="9"/>
      <c r="RNK35" s="9"/>
      <c r="RNL35" s="9"/>
      <c r="RNM35" s="9"/>
      <c r="RNN35" s="9"/>
      <c r="RNO35" s="9"/>
      <c r="RNP35" s="9"/>
      <c r="RNQ35" s="9"/>
      <c r="RNR35" s="9"/>
      <c r="RNS35" s="9"/>
      <c r="RNT35" s="9"/>
      <c r="RNU35" s="9"/>
      <c r="RNV35" s="9"/>
      <c r="RNW35" s="9"/>
      <c r="RNX35" s="9"/>
      <c r="RNY35" s="9"/>
      <c r="RNZ35" s="9"/>
      <c r="ROA35" s="9"/>
      <c r="ROB35" s="9"/>
      <c r="ROC35" s="9"/>
      <c r="ROD35" s="9"/>
      <c r="ROE35" s="9"/>
      <c r="ROF35" s="9"/>
      <c r="ROG35" s="9"/>
      <c r="ROH35" s="9"/>
      <c r="ROI35" s="9"/>
      <c r="ROJ35" s="9"/>
      <c r="ROK35" s="9"/>
      <c r="ROL35" s="9"/>
      <c r="ROM35" s="9"/>
      <c r="RON35" s="9"/>
      <c r="ROO35" s="9"/>
      <c r="ROP35" s="9"/>
      <c r="ROQ35" s="9"/>
      <c r="ROR35" s="9"/>
      <c r="ROS35" s="9"/>
      <c r="ROT35" s="9"/>
      <c r="ROU35" s="9"/>
      <c r="ROV35" s="9"/>
      <c r="ROW35" s="9"/>
      <c r="ROX35" s="9"/>
      <c r="ROY35" s="9"/>
      <c r="ROZ35" s="9"/>
      <c r="RPA35" s="9"/>
      <c r="RPB35" s="9"/>
      <c r="RPC35" s="9"/>
      <c r="RPD35" s="9"/>
      <c r="RPE35" s="9"/>
      <c r="RPF35" s="9"/>
      <c r="RPG35" s="9"/>
      <c r="RPH35" s="9"/>
      <c r="RPI35" s="9"/>
      <c r="RPJ35" s="9"/>
      <c r="RPK35" s="9"/>
      <c r="RPL35" s="9"/>
      <c r="RPM35" s="9"/>
      <c r="RPN35" s="9"/>
      <c r="RPO35" s="9"/>
      <c r="RPP35" s="9"/>
      <c r="RPQ35" s="9"/>
      <c r="RPR35" s="9"/>
      <c r="RPS35" s="9"/>
      <c r="RPT35" s="9"/>
      <c r="RPU35" s="9"/>
      <c r="RPV35" s="9"/>
      <c r="RPW35" s="9"/>
      <c r="RPX35" s="9"/>
      <c r="RPY35" s="9"/>
      <c r="RPZ35" s="9"/>
      <c r="RQA35" s="9"/>
      <c r="RQB35" s="9"/>
      <c r="RQC35" s="9"/>
      <c r="RQD35" s="9"/>
      <c r="RQE35" s="9"/>
      <c r="RQF35" s="9"/>
      <c r="RQG35" s="9"/>
      <c r="RQH35" s="9"/>
      <c r="RQI35" s="9"/>
      <c r="RQJ35" s="9"/>
      <c r="RQK35" s="9"/>
      <c r="RQL35" s="9"/>
      <c r="RQM35" s="9"/>
      <c r="RQN35" s="9"/>
      <c r="RQO35" s="9"/>
      <c r="RQP35" s="9"/>
      <c r="RQQ35" s="9"/>
      <c r="RQR35" s="9"/>
      <c r="RQS35" s="9"/>
      <c r="RQT35" s="9"/>
      <c r="RQU35" s="9"/>
      <c r="RQV35" s="9"/>
      <c r="RQW35" s="9"/>
      <c r="RQX35" s="9"/>
      <c r="RQY35" s="9"/>
      <c r="RQZ35" s="9"/>
      <c r="RRA35" s="9"/>
      <c r="RRB35" s="9"/>
      <c r="RRC35" s="9"/>
      <c r="RRD35" s="9"/>
      <c r="RRE35" s="9"/>
      <c r="RRF35" s="9"/>
      <c r="RRG35" s="9"/>
      <c r="RRH35" s="9"/>
      <c r="RRI35" s="9"/>
      <c r="RRJ35" s="9"/>
      <c r="RRK35" s="9"/>
      <c r="RRL35" s="9"/>
      <c r="RRM35" s="9"/>
      <c r="RRN35" s="9"/>
      <c r="RRO35" s="9"/>
      <c r="RRP35" s="9"/>
      <c r="RRQ35" s="9"/>
      <c r="RRR35" s="9"/>
      <c r="RRS35" s="9"/>
      <c r="RRT35" s="9"/>
      <c r="RRU35" s="9"/>
      <c r="RRV35" s="9"/>
      <c r="RRW35" s="9"/>
      <c r="RRX35" s="9"/>
      <c r="RRY35" s="9"/>
      <c r="RRZ35" s="9"/>
      <c r="RSA35" s="9"/>
      <c r="RSB35" s="9"/>
      <c r="RSC35" s="9"/>
      <c r="RSD35" s="9"/>
      <c r="RSE35" s="9"/>
      <c r="RSF35" s="9"/>
      <c r="RSG35" s="9"/>
      <c r="RSH35" s="9"/>
      <c r="RSI35" s="9"/>
      <c r="RSJ35" s="9"/>
      <c r="RSK35" s="9"/>
      <c r="RSL35" s="9"/>
      <c r="RSM35" s="9"/>
      <c r="RSN35" s="9"/>
      <c r="RSO35" s="9"/>
      <c r="RSP35" s="9"/>
      <c r="RSQ35" s="9"/>
      <c r="RSR35" s="9"/>
      <c r="RSS35" s="9"/>
      <c r="RST35" s="9"/>
      <c r="RSU35" s="9"/>
      <c r="RSV35" s="9"/>
      <c r="RSW35" s="9"/>
      <c r="RSX35" s="9"/>
      <c r="RSY35" s="9"/>
      <c r="RSZ35" s="9"/>
      <c r="RTA35" s="9"/>
      <c r="RTB35" s="9"/>
      <c r="RTC35" s="9"/>
      <c r="RTD35" s="9"/>
      <c r="RTE35" s="9"/>
      <c r="RTF35" s="9"/>
      <c r="RTG35" s="9"/>
      <c r="RTH35" s="9"/>
      <c r="RTI35" s="9"/>
      <c r="RTJ35" s="9"/>
      <c r="RTK35" s="9"/>
      <c r="RTL35" s="9"/>
      <c r="RTM35" s="9"/>
      <c r="RTN35" s="9"/>
      <c r="RTO35" s="9"/>
      <c r="RTP35" s="9"/>
      <c r="RTQ35" s="9"/>
      <c r="RTR35" s="9"/>
      <c r="RTS35" s="9"/>
      <c r="RTT35" s="9"/>
      <c r="RTU35" s="9"/>
      <c r="RTV35" s="9"/>
      <c r="RTW35" s="9"/>
      <c r="RTX35" s="9"/>
      <c r="RTY35" s="9"/>
      <c r="RTZ35" s="9"/>
      <c r="RUA35" s="9"/>
      <c r="RUB35" s="9"/>
      <c r="RUC35" s="9"/>
      <c r="RUD35" s="9"/>
      <c r="RUE35" s="9"/>
      <c r="RUF35" s="9"/>
      <c r="RUG35" s="9"/>
      <c r="RUH35" s="9"/>
      <c r="RUI35" s="9"/>
      <c r="RUJ35" s="9"/>
      <c r="RUK35" s="9"/>
      <c r="RUL35" s="9"/>
      <c r="RUM35" s="9"/>
      <c r="RUN35" s="9"/>
      <c r="RUO35" s="9"/>
      <c r="RUP35" s="9"/>
      <c r="RUQ35" s="9"/>
      <c r="RUR35" s="9"/>
      <c r="RUS35" s="9"/>
      <c r="RUT35" s="9"/>
      <c r="RUU35" s="9"/>
      <c r="RUV35" s="9"/>
      <c r="RUW35" s="9"/>
      <c r="RUX35" s="9"/>
      <c r="RUY35" s="9"/>
      <c r="RUZ35" s="9"/>
      <c r="RVA35" s="9"/>
      <c r="RVB35" s="9"/>
      <c r="RVC35" s="9"/>
      <c r="RVD35" s="9"/>
      <c r="RVE35" s="9"/>
      <c r="RVF35" s="9"/>
      <c r="RVG35" s="9"/>
      <c r="RVH35" s="9"/>
      <c r="RVI35" s="9"/>
      <c r="RVJ35" s="9"/>
      <c r="RVK35" s="9"/>
      <c r="RVL35" s="9"/>
      <c r="RVM35" s="9"/>
      <c r="RVN35" s="9"/>
      <c r="RVO35" s="9"/>
      <c r="RVP35" s="9"/>
      <c r="RVQ35" s="9"/>
      <c r="RVR35" s="9"/>
      <c r="RVS35" s="9"/>
      <c r="RVT35" s="9"/>
      <c r="RVU35" s="9"/>
      <c r="RVV35" s="9"/>
      <c r="RVW35" s="9"/>
      <c r="RVX35" s="9"/>
      <c r="RVY35" s="9"/>
      <c r="RVZ35" s="9"/>
      <c r="RWA35" s="9"/>
      <c r="RWB35" s="9"/>
      <c r="RWC35" s="9"/>
      <c r="RWD35" s="9"/>
      <c r="RWE35" s="9"/>
      <c r="RWF35" s="9"/>
      <c r="RWG35" s="9"/>
      <c r="RWH35" s="9"/>
      <c r="RWI35" s="9"/>
      <c r="RWJ35" s="9"/>
      <c r="RWK35" s="9"/>
      <c r="RWL35" s="9"/>
      <c r="RWM35" s="9"/>
      <c r="RWN35" s="9"/>
      <c r="RWO35" s="9"/>
      <c r="RWP35" s="9"/>
      <c r="RWQ35" s="9"/>
      <c r="RWR35" s="9"/>
      <c r="RWS35" s="9"/>
      <c r="RWT35" s="9"/>
      <c r="RWU35" s="9"/>
      <c r="RWV35" s="9"/>
      <c r="RWW35" s="9"/>
      <c r="RWX35" s="9"/>
      <c r="RWY35" s="9"/>
      <c r="RWZ35" s="9"/>
      <c r="RXA35" s="9"/>
      <c r="RXB35" s="9"/>
      <c r="RXC35" s="9"/>
      <c r="RXD35" s="9"/>
      <c r="RXE35" s="9"/>
      <c r="RXF35" s="9"/>
      <c r="RXG35" s="9"/>
      <c r="RXH35" s="9"/>
      <c r="RXI35" s="9"/>
      <c r="RXJ35" s="9"/>
      <c r="RXK35" s="9"/>
      <c r="RXL35" s="9"/>
      <c r="RXM35" s="9"/>
      <c r="RXN35" s="9"/>
      <c r="RXO35" s="9"/>
      <c r="RXP35" s="9"/>
      <c r="RXQ35" s="9"/>
      <c r="RXR35" s="9"/>
      <c r="RXS35" s="9"/>
      <c r="RXT35" s="9"/>
      <c r="RXU35" s="9"/>
      <c r="RXV35" s="9"/>
      <c r="RXW35" s="9"/>
      <c r="RXX35" s="9"/>
      <c r="RXY35" s="9"/>
      <c r="RXZ35" s="9"/>
      <c r="RYA35" s="9"/>
      <c r="RYB35" s="9"/>
      <c r="RYC35" s="9"/>
      <c r="RYD35" s="9"/>
      <c r="RYE35" s="9"/>
      <c r="RYF35" s="9"/>
      <c r="RYG35" s="9"/>
      <c r="RYH35" s="9"/>
      <c r="RYI35" s="9"/>
      <c r="RYJ35" s="9"/>
      <c r="RYK35" s="9"/>
      <c r="RYL35" s="9"/>
      <c r="RYM35" s="9"/>
      <c r="RYN35" s="9"/>
      <c r="RYO35" s="9"/>
      <c r="RYP35" s="9"/>
      <c r="RYQ35" s="9"/>
      <c r="RYR35" s="9"/>
      <c r="RYS35" s="9"/>
      <c r="RYT35" s="9"/>
      <c r="RYU35" s="9"/>
      <c r="RYV35" s="9"/>
      <c r="RYW35" s="9"/>
      <c r="RYX35" s="9"/>
      <c r="RYY35" s="9"/>
      <c r="RYZ35" s="9"/>
      <c r="RZA35" s="9"/>
      <c r="RZB35" s="9"/>
      <c r="RZC35" s="9"/>
      <c r="RZD35" s="9"/>
      <c r="RZE35" s="9"/>
      <c r="RZF35" s="9"/>
      <c r="RZG35" s="9"/>
      <c r="RZH35" s="9"/>
      <c r="RZI35" s="9"/>
      <c r="RZJ35" s="9"/>
      <c r="RZK35" s="9"/>
      <c r="RZL35" s="9"/>
      <c r="RZM35" s="9"/>
      <c r="RZN35" s="9"/>
      <c r="RZO35" s="9"/>
      <c r="RZP35" s="9"/>
      <c r="RZQ35" s="9"/>
      <c r="RZR35" s="9"/>
      <c r="RZS35" s="9"/>
      <c r="RZT35" s="9"/>
      <c r="RZU35" s="9"/>
      <c r="RZV35" s="9"/>
      <c r="RZW35" s="9"/>
      <c r="RZX35" s="9"/>
      <c r="RZY35" s="9"/>
      <c r="RZZ35" s="9"/>
      <c r="SAA35" s="9"/>
      <c r="SAB35" s="9"/>
      <c r="SAC35" s="9"/>
      <c r="SAD35" s="9"/>
      <c r="SAE35" s="9"/>
      <c r="SAF35" s="9"/>
      <c r="SAG35" s="9"/>
      <c r="SAH35" s="9"/>
      <c r="SAI35" s="9"/>
      <c r="SAJ35" s="9"/>
      <c r="SAK35" s="9"/>
      <c r="SAL35" s="9"/>
      <c r="SAM35" s="9"/>
      <c r="SAN35" s="9"/>
      <c r="SAO35" s="9"/>
      <c r="SAP35" s="9"/>
      <c r="SAQ35" s="9"/>
      <c r="SAR35" s="9"/>
      <c r="SAS35" s="9"/>
      <c r="SAT35" s="9"/>
      <c r="SAU35" s="9"/>
      <c r="SAV35" s="9"/>
      <c r="SAW35" s="9"/>
      <c r="SAX35" s="9"/>
      <c r="SAY35" s="9"/>
      <c r="SAZ35" s="9"/>
      <c r="SBA35" s="9"/>
      <c r="SBB35" s="9"/>
      <c r="SBC35" s="9"/>
      <c r="SBD35" s="9"/>
      <c r="SBE35" s="9"/>
      <c r="SBF35" s="9"/>
      <c r="SBG35" s="9"/>
      <c r="SBH35" s="9"/>
      <c r="SBI35" s="9"/>
      <c r="SBJ35" s="9"/>
      <c r="SBK35" s="9"/>
      <c r="SBL35" s="9"/>
      <c r="SBM35" s="9"/>
      <c r="SBN35" s="9"/>
      <c r="SBO35" s="9"/>
      <c r="SBP35" s="9"/>
      <c r="SBQ35" s="9"/>
      <c r="SBR35" s="9"/>
      <c r="SBS35" s="9"/>
      <c r="SBT35" s="9"/>
      <c r="SBU35" s="9"/>
      <c r="SBV35" s="9"/>
      <c r="SBW35" s="9"/>
      <c r="SBX35" s="9"/>
      <c r="SBY35" s="9"/>
      <c r="SBZ35" s="9"/>
      <c r="SCA35" s="9"/>
      <c r="SCB35" s="9"/>
      <c r="SCC35" s="9"/>
      <c r="SCD35" s="9"/>
      <c r="SCE35" s="9"/>
      <c r="SCF35" s="9"/>
      <c r="SCG35" s="9"/>
      <c r="SCH35" s="9"/>
      <c r="SCI35" s="9"/>
      <c r="SCJ35" s="9"/>
      <c r="SCK35" s="9"/>
      <c r="SCL35" s="9"/>
      <c r="SCM35" s="9"/>
      <c r="SCN35" s="9"/>
      <c r="SCO35" s="9"/>
      <c r="SCP35" s="9"/>
      <c r="SCQ35" s="9"/>
      <c r="SCR35" s="9"/>
      <c r="SCS35" s="9"/>
      <c r="SCT35" s="9"/>
      <c r="SCU35" s="9"/>
      <c r="SCV35" s="9"/>
      <c r="SCW35" s="9"/>
      <c r="SCX35" s="9"/>
      <c r="SCY35" s="9"/>
      <c r="SCZ35" s="9"/>
      <c r="SDA35" s="9"/>
      <c r="SDB35" s="9"/>
      <c r="SDC35" s="9"/>
      <c r="SDD35" s="9"/>
      <c r="SDE35" s="9"/>
      <c r="SDF35" s="9"/>
      <c r="SDG35" s="9"/>
      <c r="SDH35" s="9"/>
      <c r="SDI35" s="9"/>
      <c r="SDJ35" s="9"/>
      <c r="SDK35" s="9"/>
      <c r="SDL35" s="9"/>
      <c r="SDM35" s="9"/>
      <c r="SDN35" s="9"/>
      <c r="SDO35" s="9"/>
      <c r="SDP35" s="9"/>
      <c r="SDQ35" s="9"/>
      <c r="SDR35" s="9"/>
      <c r="SDS35" s="9"/>
      <c r="SDT35" s="9"/>
      <c r="SDU35" s="9"/>
      <c r="SDV35" s="9"/>
      <c r="SDW35" s="9"/>
      <c r="SDX35" s="9"/>
      <c r="SDY35" s="9"/>
      <c r="SDZ35" s="9"/>
      <c r="SEA35" s="9"/>
      <c r="SEB35" s="9"/>
      <c r="SEC35" s="9"/>
      <c r="SED35" s="9"/>
      <c r="SEE35" s="9"/>
      <c r="SEF35" s="9"/>
      <c r="SEG35" s="9"/>
      <c r="SEH35" s="9"/>
      <c r="SEI35" s="9"/>
      <c r="SEJ35" s="9"/>
      <c r="SEK35" s="9"/>
      <c r="SEL35" s="9"/>
      <c r="SEM35" s="9"/>
      <c r="SEN35" s="9"/>
      <c r="SEO35" s="9"/>
      <c r="SEP35" s="9"/>
      <c r="SEQ35" s="9"/>
      <c r="SER35" s="9"/>
      <c r="SES35" s="9"/>
      <c r="SET35" s="9"/>
      <c r="SEU35" s="9"/>
      <c r="SEV35" s="9"/>
      <c r="SEW35" s="9"/>
      <c r="SEX35" s="9"/>
      <c r="SEY35" s="9"/>
      <c r="SEZ35" s="9"/>
      <c r="SFA35" s="9"/>
      <c r="SFB35" s="9"/>
      <c r="SFC35" s="9"/>
      <c r="SFD35" s="9"/>
      <c r="SFE35" s="9"/>
      <c r="SFF35" s="9"/>
      <c r="SFG35" s="9"/>
      <c r="SFH35" s="9"/>
      <c r="SFI35" s="9"/>
      <c r="SFJ35" s="9"/>
      <c r="SFK35" s="9"/>
      <c r="SFL35" s="9"/>
      <c r="SFM35" s="9"/>
      <c r="SFN35" s="9"/>
      <c r="SFO35" s="9"/>
      <c r="SFP35" s="9"/>
      <c r="SFQ35" s="9"/>
      <c r="SFR35" s="9"/>
      <c r="SFS35" s="9"/>
      <c r="SFT35" s="9"/>
      <c r="SFU35" s="9"/>
      <c r="SFV35" s="9"/>
      <c r="SFW35" s="9"/>
      <c r="SFX35" s="9"/>
      <c r="SFY35" s="9"/>
      <c r="SFZ35" s="9"/>
      <c r="SGA35" s="9"/>
      <c r="SGB35" s="9"/>
      <c r="SGC35" s="9"/>
      <c r="SGD35" s="9"/>
      <c r="SGE35" s="9"/>
      <c r="SGF35" s="9"/>
      <c r="SGG35" s="9"/>
      <c r="SGH35" s="9"/>
      <c r="SGI35" s="9"/>
      <c r="SGJ35" s="9"/>
      <c r="SGK35" s="9"/>
      <c r="SGL35" s="9"/>
      <c r="SGM35" s="9"/>
      <c r="SGN35" s="9"/>
      <c r="SGO35" s="9"/>
      <c r="SGP35" s="9"/>
      <c r="SGQ35" s="9"/>
      <c r="SGR35" s="9"/>
      <c r="SGS35" s="9"/>
      <c r="SGT35" s="9"/>
      <c r="SGU35" s="9"/>
      <c r="SGV35" s="9"/>
      <c r="SGW35" s="9"/>
      <c r="SGX35" s="9"/>
      <c r="SGY35" s="9"/>
      <c r="SGZ35" s="9"/>
      <c r="SHA35" s="9"/>
      <c r="SHB35" s="9"/>
      <c r="SHC35" s="9"/>
      <c r="SHD35" s="9"/>
      <c r="SHE35" s="9"/>
      <c r="SHF35" s="9"/>
      <c r="SHG35" s="9"/>
      <c r="SHH35" s="9"/>
      <c r="SHI35" s="9"/>
      <c r="SHJ35" s="9"/>
      <c r="SHK35" s="9"/>
      <c r="SHL35" s="9"/>
      <c r="SHM35" s="9"/>
      <c r="SHN35" s="9"/>
      <c r="SHO35" s="9"/>
      <c r="SHP35" s="9"/>
      <c r="SHQ35" s="9"/>
      <c r="SHR35" s="9"/>
      <c r="SHS35" s="9"/>
      <c r="SHT35" s="9"/>
      <c r="SHU35" s="9"/>
      <c r="SHV35" s="9"/>
      <c r="SHW35" s="9"/>
      <c r="SHX35" s="9"/>
      <c r="SHY35" s="9"/>
      <c r="SHZ35" s="9"/>
      <c r="SIA35" s="9"/>
      <c r="SIB35" s="9"/>
      <c r="SIC35" s="9"/>
      <c r="SID35" s="9"/>
      <c r="SIE35" s="9"/>
      <c r="SIF35" s="9"/>
      <c r="SIG35" s="9"/>
      <c r="SIH35" s="9"/>
      <c r="SII35" s="9"/>
      <c r="SIJ35" s="9"/>
      <c r="SIK35" s="9"/>
      <c r="SIL35" s="9"/>
      <c r="SIM35" s="9"/>
      <c r="SIN35" s="9"/>
      <c r="SIO35" s="9"/>
      <c r="SIP35" s="9"/>
      <c r="SIQ35" s="9"/>
      <c r="SIR35" s="9"/>
      <c r="SIS35" s="9"/>
      <c r="SIT35" s="9"/>
      <c r="SIU35" s="9"/>
      <c r="SIV35" s="9"/>
      <c r="SIW35" s="9"/>
      <c r="SIX35" s="9"/>
      <c r="SIY35" s="9"/>
      <c r="SIZ35" s="9"/>
      <c r="SJA35" s="9"/>
      <c r="SJB35" s="9"/>
      <c r="SJC35" s="9"/>
      <c r="SJD35" s="9"/>
      <c r="SJE35" s="9"/>
      <c r="SJF35" s="9"/>
      <c r="SJG35" s="9"/>
      <c r="SJH35" s="9"/>
      <c r="SJI35" s="9"/>
      <c r="SJJ35" s="9"/>
      <c r="SJK35" s="9"/>
      <c r="SJL35" s="9"/>
      <c r="SJM35" s="9"/>
      <c r="SJN35" s="9"/>
      <c r="SJO35" s="9"/>
      <c r="SJP35" s="9"/>
      <c r="SJQ35" s="9"/>
      <c r="SJR35" s="9"/>
      <c r="SJS35" s="9"/>
      <c r="SJT35" s="9"/>
      <c r="SJU35" s="9"/>
      <c r="SJV35" s="9"/>
      <c r="SJW35" s="9"/>
      <c r="SJX35" s="9"/>
      <c r="SJY35" s="9"/>
      <c r="SJZ35" s="9"/>
      <c r="SKA35" s="9"/>
      <c r="SKB35" s="9"/>
      <c r="SKC35" s="9"/>
      <c r="SKD35" s="9"/>
      <c r="SKE35" s="9"/>
      <c r="SKF35" s="9"/>
      <c r="SKG35" s="9"/>
      <c r="SKH35" s="9"/>
      <c r="SKI35" s="9"/>
      <c r="SKJ35" s="9"/>
      <c r="SKK35" s="9"/>
      <c r="SKL35" s="9"/>
      <c r="SKM35" s="9"/>
      <c r="SKN35" s="9"/>
      <c r="SKO35" s="9"/>
      <c r="SKP35" s="9"/>
      <c r="SKQ35" s="9"/>
      <c r="SKR35" s="9"/>
      <c r="SKS35" s="9"/>
      <c r="SKT35" s="9"/>
      <c r="SKU35" s="9"/>
      <c r="SKV35" s="9"/>
      <c r="SKW35" s="9"/>
      <c r="SKX35" s="9"/>
      <c r="SKY35" s="9"/>
      <c r="SKZ35" s="9"/>
      <c r="SLA35" s="9"/>
      <c r="SLB35" s="9"/>
      <c r="SLC35" s="9"/>
      <c r="SLD35" s="9"/>
      <c r="SLE35" s="9"/>
      <c r="SLF35" s="9"/>
      <c r="SLG35" s="9"/>
      <c r="SLH35" s="9"/>
      <c r="SLI35" s="9"/>
      <c r="SLJ35" s="9"/>
      <c r="SLK35" s="9"/>
      <c r="SLL35" s="9"/>
      <c r="SLM35" s="9"/>
      <c r="SLN35" s="9"/>
      <c r="SLO35" s="9"/>
      <c r="SLP35" s="9"/>
      <c r="SLQ35" s="9"/>
      <c r="SLR35" s="9"/>
      <c r="SLS35" s="9"/>
      <c r="SLT35" s="9"/>
      <c r="SLU35" s="9"/>
      <c r="SLV35" s="9"/>
      <c r="SLW35" s="9"/>
      <c r="SLX35" s="9"/>
      <c r="SLY35" s="9"/>
      <c r="SLZ35" s="9"/>
      <c r="SMA35" s="9"/>
      <c r="SMB35" s="9"/>
      <c r="SMC35" s="9"/>
      <c r="SMD35" s="9"/>
      <c r="SME35" s="9"/>
      <c r="SMF35" s="9"/>
      <c r="SMG35" s="9"/>
      <c r="SMH35" s="9"/>
      <c r="SMI35" s="9"/>
      <c r="SMJ35" s="9"/>
      <c r="SMK35" s="9"/>
      <c r="SML35" s="9"/>
      <c r="SMM35" s="9"/>
      <c r="SMN35" s="9"/>
      <c r="SMO35" s="9"/>
      <c r="SMP35" s="9"/>
      <c r="SMQ35" s="9"/>
      <c r="SMR35" s="9"/>
      <c r="SMS35" s="9"/>
      <c r="SMT35" s="9"/>
      <c r="SMU35" s="9"/>
      <c r="SMV35" s="9"/>
      <c r="SMW35" s="9"/>
      <c r="SMX35" s="9"/>
      <c r="SMY35" s="9"/>
      <c r="SMZ35" s="9"/>
      <c r="SNA35" s="9"/>
      <c r="SNB35" s="9"/>
      <c r="SNC35" s="9"/>
      <c r="SND35" s="9"/>
      <c r="SNE35" s="9"/>
      <c r="SNF35" s="9"/>
      <c r="SNG35" s="9"/>
      <c r="SNH35" s="9"/>
      <c r="SNI35" s="9"/>
      <c r="SNJ35" s="9"/>
      <c r="SNK35" s="9"/>
      <c r="SNL35" s="9"/>
      <c r="SNM35" s="9"/>
      <c r="SNN35" s="9"/>
      <c r="SNO35" s="9"/>
      <c r="SNP35" s="9"/>
      <c r="SNQ35" s="9"/>
      <c r="SNR35" s="9"/>
      <c r="SNS35" s="9"/>
      <c r="SNT35" s="9"/>
      <c r="SNU35" s="9"/>
      <c r="SNV35" s="9"/>
      <c r="SNW35" s="9"/>
      <c r="SNX35" s="9"/>
      <c r="SNY35" s="9"/>
      <c r="SNZ35" s="9"/>
      <c r="SOA35" s="9"/>
      <c r="SOB35" s="9"/>
      <c r="SOC35" s="9"/>
      <c r="SOD35" s="9"/>
      <c r="SOE35" s="9"/>
      <c r="SOF35" s="9"/>
      <c r="SOG35" s="9"/>
      <c r="SOH35" s="9"/>
      <c r="SOI35" s="9"/>
      <c r="SOJ35" s="9"/>
      <c r="SOK35" s="9"/>
      <c r="SOL35" s="9"/>
      <c r="SOM35" s="9"/>
      <c r="SON35" s="9"/>
      <c r="SOO35" s="9"/>
      <c r="SOP35" s="9"/>
      <c r="SOQ35" s="9"/>
      <c r="SOR35" s="9"/>
      <c r="SOS35" s="9"/>
      <c r="SOT35" s="9"/>
      <c r="SOU35" s="9"/>
      <c r="SOV35" s="9"/>
      <c r="SOW35" s="9"/>
      <c r="SOX35" s="9"/>
      <c r="SOY35" s="9"/>
      <c r="SOZ35" s="9"/>
      <c r="SPA35" s="9"/>
      <c r="SPB35" s="9"/>
      <c r="SPC35" s="9"/>
      <c r="SPD35" s="9"/>
      <c r="SPE35" s="9"/>
      <c r="SPF35" s="9"/>
      <c r="SPG35" s="9"/>
      <c r="SPH35" s="9"/>
      <c r="SPI35" s="9"/>
      <c r="SPJ35" s="9"/>
      <c r="SPK35" s="9"/>
      <c r="SPL35" s="9"/>
      <c r="SPM35" s="9"/>
      <c r="SPN35" s="9"/>
      <c r="SPO35" s="9"/>
      <c r="SPP35" s="9"/>
      <c r="SPQ35" s="9"/>
      <c r="SPR35" s="9"/>
      <c r="SPS35" s="9"/>
      <c r="SPT35" s="9"/>
      <c r="SPU35" s="9"/>
      <c r="SPV35" s="9"/>
      <c r="SPW35" s="9"/>
      <c r="SPX35" s="9"/>
      <c r="SPY35" s="9"/>
      <c r="SPZ35" s="9"/>
      <c r="SQA35" s="9"/>
      <c r="SQB35" s="9"/>
      <c r="SQC35" s="9"/>
      <c r="SQD35" s="9"/>
      <c r="SQE35" s="9"/>
      <c r="SQF35" s="9"/>
      <c r="SQG35" s="9"/>
      <c r="SQH35" s="9"/>
      <c r="SQI35" s="9"/>
      <c r="SQJ35" s="9"/>
      <c r="SQK35" s="9"/>
      <c r="SQL35" s="9"/>
      <c r="SQM35" s="9"/>
      <c r="SQN35" s="9"/>
      <c r="SQO35" s="9"/>
      <c r="SQP35" s="9"/>
      <c r="SQQ35" s="9"/>
      <c r="SQR35" s="9"/>
      <c r="SQS35" s="9"/>
      <c r="SQT35" s="9"/>
      <c r="SQU35" s="9"/>
      <c r="SQV35" s="9"/>
      <c r="SQW35" s="9"/>
      <c r="SQX35" s="9"/>
      <c r="SQY35" s="9"/>
      <c r="SQZ35" s="9"/>
      <c r="SRA35" s="9"/>
      <c r="SRB35" s="9"/>
      <c r="SRC35" s="9"/>
      <c r="SRD35" s="9"/>
      <c r="SRE35" s="9"/>
      <c r="SRF35" s="9"/>
      <c r="SRG35" s="9"/>
      <c r="SRH35" s="9"/>
      <c r="SRI35" s="9"/>
      <c r="SRJ35" s="9"/>
      <c r="SRK35" s="9"/>
      <c r="SRL35" s="9"/>
      <c r="SRM35" s="9"/>
      <c r="SRN35" s="9"/>
      <c r="SRO35" s="9"/>
      <c r="SRP35" s="9"/>
      <c r="SRQ35" s="9"/>
      <c r="SRR35" s="9"/>
      <c r="SRS35" s="9"/>
      <c r="SRT35" s="9"/>
      <c r="SRU35" s="9"/>
      <c r="SRV35" s="9"/>
      <c r="SRW35" s="9"/>
      <c r="SRX35" s="9"/>
      <c r="SRY35" s="9"/>
      <c r="SRZ35" s="9"/>
      <c r="SSA35" s="9"/>
      <c r="SSB35" s="9"/>
      <c r="SSC35" s="9"/>
      <c r="SSD35" s="9"/>
      <c r="SSE35" s="9"/>
      <c r="SSF35" s="9"/>
      <c r="SSG35" s="9"/>
      <c r="SSH35" s="9"/>
      <c r="SSI35" s="9"/>
      <c r="SSJ35" s="9"/>
      <c r="SSK35" s="9"/>
      <c r="SSL35" s="9"/>
      <c r="SSM35" s="9"/>
      <c r="SSN35" s="9"/>
      <c r="SSO35" s="9"/>
      <c r="SSP35" s="9"/>
      <c r="SSQ35" s="9"/>
      <c r="SSR35" s="9"/>
      <c r="SSS35" s="9"/>
      <c r="SST35" s="9"/>
      <c r="SSU35" s="9"/>
      <c r="SSV35" s="9"/>
      <c r="SSW35" s="9"/>
      <c r="SSX35" s="9"/>
      <c r="SSY35" s="9"/>
      <c r="SSZ35" s="9"/>
      <c r="STA35" s="9"/>
      <c r="STB35" s="9"/>
      <c r="STC35" s="9"/>
      <c r="STD35" s="9"/>
      <c r="STE35" s="9"/>
      <c r="STF35" s="9"/>
      <c r="STG35" s="9"/>
      <c r="STH35" s="9"/>
      <c r="STI35" s="9"/>
      <c r="STJ35" s="9"/>
      <c r="STK35" s="9"/>
      <c r="STL35" s="9"/>
      <c r="STM35" s="9"/>
      <c r="STN35" s="9"/>
      <c r="STO35" s="9"/>
      <c r="STP35" s="9"/>
      <c r="STQ35" s="9"/>
      <c r="STR35" s="9"/>
      <c r="STS35" s="9"/>
      <c r="STT35" s="9"/>
      <c r="STU35" s="9"/>
      <c r="STV35" s="9"/>
      <c r="STW35" s="9"/>
      <c r="STX35" s="9"/>
      <c r="STY35" s="9"/>
      <c r="STZ35" s="9"/>
      <c r="SUA35" s="9"/>
      <c r="SUB35" s="9"/>
      <c r="SUC35" s="9"/>
      <c r="SUD35" s="9"/>
      <c r="SUE35" s="9"/>
      <c r="SUF35" s="9"/>
      <c r="SUG35" s="9"/>
      <c r="SUH35" s="9"/>
      <c r="SUI35" s="9"/>
      <c r="SUJ35" s="9"/>
      <c r="SUK35" s="9"/>
      <c r="SUL35" s="9"/>
      <c r="SUM35" s="9"/>
      <c r="SUN35" s="9"/>
      <c r="SUO35" s="9"/>
      <c r="SUP35" s="9"/>
      <c r="SUQ35" s="9"/>
      <c r="SUR35" s="9"/>
      <c r="SUS35" s="9"/>
      <c r="SUT35" s="9"/>
      <c r="SUU35" s="9"/>
      <c r="SUV35" s="9"/>
      <c r="SUW35" s="9"/>
      <c r="SUX35" s="9"/>
      <c r="SUY35" s="9"/>
      <c r="SUZ35" s="9"/>
      <c r="SVA35" s="9"/>
      <c r="SVB35" s="9"/>
      <c r="SVC35" s="9"/>
      <c r="SVD35" s="9"/>
      <c r="SVE35" s="9"/>
      <c r="SVF35" s="9"/>
      <c r="SVG35" s="9"/>
      <c r="SVH35" s="9"/>
      <c r="SVI35" s="9"/>
      <c r="SVJ35" s="9"/>
      <c r="SVK35" s="9"/>
      <c r="SVL35" s="9"/>
      <c r="SVM35" s="9"/>
      <c r="SVN35" s="9"/>
      <c r="SVO35" s="9"/>
      <c r="SVP35" s="9"/>
      <c r="SVQ35" s="9"/>
      <c r="SVR35" s="9"/>
      <c r="SVS35" s="9"/>
      <c r="SVT35" s="9"/>
      <c r="SVU35" s="9"/>
      <c r="SVV35" s="9"/>
      <c r="SVW35" s="9"/>
      <c r="SVX35" s="9"/>
      <c r="SVY35" s="9"/>
      <c r="SVZ35" s="9"/>
      <c r="SWA35" s="9"/>
      <c r="SWB35" s="9"/>
      <c r="SWC35" s="9"/>
      <c r="SWD35" s="9"/>
      <c r="SWE35" s="9"/>
      <c r="SWF35" s="9"/>
      <c r="SWG35" s="9"/>
      <c r="SWH35" s="9"/>
      <c r="SWI35" s="9"/>
      <c r="SWJ35" s="9"/>
      <c r="SWK35" s="9"/>
      <c r="SWL35" s="9"/>
      <c r="SWM35" s="9"/>
      <c r="SWN35" s="9"/>
      <c r="SWO35" s="9"/>
      <c r="SWP35" s="9"/>
      <c r="SWQ35" s="9"/>
      <c r="SWR35" s="9"/>
      <c r="SWS35" s="9"/>
      <c r="SWT35" s="9"/>
      <c r="SWU35" s="9"/>
      <c r="SWV35" s="9"/>
      <c r="SWW35" s="9"/>
      <c r="SWX35" s="9"/>
      <c r="SWY35" s="9"/>
      <c r="SWZ35" s="9"/>
      <c r="SXA35" s="9"/>
      <c r="SXB35" s="9"/>
      <c r="SXC35" s="9"/>
      <c r="SXD35" s="9"/>
      <c r="SXE35" s="9"/>
      <c r="SXF35" s="9"/>
      <c r="SXG35" s="9"/>
      <c r="SXH35" s="9"/>
      <c r="SXI35" s="9"/>
      <c r="SXJ35" s="9"/>
      <c r="SXK35" s="9"/>
      <c r="SXL35" s="9"/>
      <c r="SXM35" s="9"/>
      <c r="SXN35" s="9"/>
      <c r="SXO35" s="9"/>
      <c r="SXP35" s="9"/>
      <c r="SXQ35" s="9"/>
      <c r="SXR35" s="9"/>
      <c r="SXS35" s="9"/>
      <c r="SXT35" s="9"/>
      <c r="SXU35" s="9"/>
      <c r="SXV35" s="9"/>
      <c r="SXW35" s="9"/>
      <c r="SXX35" s="9"/>
      <c r="SXY35" s="9"/>
      <c r="SXZ35" s="9"/>
      <c r="SYA35" s="9"/>
      <c r="SYB35" s="9"/>
      <c r="SYC35" s="9"/>
      <c r="SYD35" s="9"/>
      <c r="SYE35" s="9"/>
      <c r="SYF35" s="9"/>
      <c r="SYG35" s="9"/>
      <c r="SYH35" s="9"/>
      <c r="SYI35" s="9"/>
      <c r="SYJ35" s="9"/>
      <c r="SYK35" s="9"/>
      <c r="SYL35" s="9"/>
      <c r="SYM35" s="9"/>
      <c r="SYN35" s="9"/>
      <c r="SYO35" s="9"/>
      <c r="SYP35" s="9"/>
      <c r="SYQ35" s="9"/>
      <c r="SYR35" s="9"/>
      <c r="SYS35" s="9"/>
      <c r="SYT35" s="9"/>
      <c r="SYU35" s="9"/>
      <c r="SYV35" s="9"/>
      <c r="SYW35" s="9"/>
      <c r="SYX35" s="9"/>
      <c r="SYY35" s="9"/>
      <c r="SYZ35" s="9"/>
      <c r="SZA35" s="9"/>
      <c r="SZB35" s="9"/>
      <c r="SZC35" s="9"/>
      <c r="SZD35" s="9"/>
      <c r="SZE35" s="9"/>
      <c r="SZF35" s="9"/>
      <c r="SZG35" s="9"/>
      <c r="SZH35" s="9"/>
      <c r="SZI35" s="9"/>
      <c r="SZJ35" s="9"/>
      <c r="SZK35" s="9"/>
      <c r="SZL35" s="9"/>
      <c r="SZM35" s="9"/>
      <c r="SZN35" s="9"/>
      <c r="SZO35" s="9"/>
      <c r="SZP35" s="9"/>
      <c r="SZQ35" s="9"/>
      <c r="SZR35" s="9"/>
      <c r="SZS35" s="9"/>
      <c r="SZT35" s="9"/>
      <c r="SZU35" s="9"/>
      <c r="SZV35" s="9"/>
      <c r="SZW35" s="9"/>
      <c r="SZX35" s="9"/>
      <c r="SZY35" s="9"/>
      <c r="SZZ35" s="9"/>
      <c r="TAA35" s="9"/>
      <c r="TAB35" s="9"/>
      <c r="TAC35" s="9"/>
      <c r="TAD35" s="9"/>
      <c r="TAE35" s="9"/>
      <c r="TAF35" s="9"/>
      <c r="TAG35" s="9"/>
      <c r="TAH35" s="9"/>
      <c r="TAI35" s="9"/>
      <c r="TAJ35" s="9"/>
      <c r="TAK35" s="9"/>
      <c r="TAL35" s="9"/>
      <c r="TAM35" s="9"/>
      <c r="TAN35" s="9"/>
      <c r="TAO35" s="9"/>
      <c r="TAP35" s="9"/>
      <c r="TAQ35" s="9"/>
      <c r="TAR35" s="9"/>
      <c r="TAS35" s="9"/>
      <c r="TAT35" s="9"/>
      <c r="TAU35" s="9"/>
      <c r="TAV35" s="9"/>
      <c r="TAW35" s="9"/>
      <c r="TAX35" s="9"/>
      <c r="TAY35" s="9"/>
      <c r="TAZ35" s="9"/>
      <c r="TBA35" s="9"/>
      <c r="TBB35" s="9"/>
      <c r="TBC35" s="9"/>
      <c r="TBD35" s="9"/>
      <c r="TBE35" s="9"/>
      <c r="TBF35" s="9"/>
      <c r="TBG35" s="9"/>
      <c r="TBH35" s="9"/>
      <c r="TBI35" s="9"/>
      <c r="TBJ35" s="9"/>
      <c r="TBK35" s="9"/>
      <c r="TBL35" s="9"/>
      <c r="TBM35" s="9"/>
      <c r="TBN35" s="9"/>
      <c r="TBO35" s="9"/>
      <c r="TBP35" s="9"/>
      <c r="TBQ35" s="9"/>
      <c r="TBR35" s="9"/>
      <c r="TBS35" s="9"/>
      <c r="TBT35" s="9"/>
      <c r="TBU35" s="9"/>
      <c r="TBV35" s="9"/>
      <c r="TBW35" s="9"/>
      <c r="TBX35" s="9"/>
      <c r="TBY35" s="9"/>
      <c r="TBZ35" s="9"/>
      <c r="TCA35" s="9"/>
      <c r="TCB35" s="9"/>
      <c r="TCC35" s="9"/>
      <c r="TCD35" s="9"/>
      <c r="TCE35" s="9"/>
      <c r="TCF35" s="9"/>
      <c r="TCG35" s="9"/>
      <c r="TCH35" s="9"/>
      <c r="TCI35" s="9"/>
      <c r="TCJ35" s="9"/>
      <c r="TCK35" s="9"/>
      <c r="TCL35" s="9"/>
      <c r="TCM35" s="9"/>
      <c r="TCN35" s="9"/>
      <c r="TCO35" s="9"/>
      <c r="TCP35" s="9"/>
      <c r="TCQ35" s="9"/>
      <c r="TCR35" s="9"/>
      <c r="TCS35" s="9"/>
      <c r="TCT35" s="9"/>
      <c r="TCU35" s="9"/>
      <c r="TCV35" s="9"/>
      <c r="TCW35" s="9"/>
      <c r="TCX35" s="9"/>
      <c r="TCY35" s="9"/>
      <c r="TCZ35" s="9"/>
      <c r="TDA35" s="9"/>
      <c r="TDB35" s="9"/>
      <c r="TDC35" s="9"/>
      <c r="TDD35" s="9"/>
      <c r="TDE35" s="9"/>
      <c r="TDF35" s="9"/>
      <c r="TDG35" s="9"/>
      <c r="TDH35" s="9"/>
      <c r="TDI35" s="9"/>
      <c r="TDJ35" s="9"/>
      <c r="TDK35" s="9"/>
      <c r="TDL35" s="9"/>
      <c r="TDM35" s="9"/>
      <c r="TDN35" s="9"/>
      <c r="TDO35" s="9"/>
      <c r="TDP35" s="9"/>
      <c r="TDQ35" s="9"/>
      <c r="TDR35" s="9"/>
      <c r="TDS35" s="9"/>
      <c r="TDT35" s="9"/>
      <c r="TDU35" s="9"/>
      <c r="TDV35" s="9"/>
      <c r="TDW35" s="9"/>
      <c r="TDX35" s="9"/>
      <c r="TDY35" s="9"/>
      <c r="TDZ35" s="9"/>
      <c r="TEA35" s="9"/>
      <c r="TEB35" s="9"/>
      <c r="TEC35" s="9"/>
      <c r="TED35" s="9"/>
      <c r="TEE35" s="9"/>
      <c r="TEF35" s="9"/>
      <c r="TEG35" s="9"/>
      <c r="TEH35" s="9"/>
      <c r="TEI35" s="9"/>
      <c r="TEJ35" s="9"/>
      <c r="TEK35" s="9"/>
      <c r="TEL35" s="9"/>
      <c r="TEM35" s="9"/>
      <c r="TEN35" s="9"/>
      <c r="TEO35" s="9"/>
      <c r="TEP35" s="9"/>
      <c r="TEQ35" s="9"/>
      <c r="TER35" s="9"/>
      <c r="TES35" s="9"/>
      <c r="TET35" s="9"/>
      <c r="TEU35" s="9"/>
      <c r="TEV35" s="9"/>
      <c r="TEW35" s="9"/>
      <c r="TEX35" s="9"/>
      <c r="TEY35" s="9"/>
      <c r="TEZ35" s="9"/>
      <c r="TFA35" s="9"/>
      <c r="TFB35" s="9"/>
      <c r="TFC35" s="9"/>
      <c r="TFD35" s="9"/>
      <c r="TFE35" s="9"/>
      <c r="TFF35" s="9"/>
      <c r="TFG35" s="9"/>
      <c r="TFH35" s="9"/>
      <c r="TFI35" s="9"/>
      <c r="TFJ35" s="9"/>
      <c r="TFK35" s="9"/>
      <c r="TFL35" s="9"/>
      <c r="TFM35" s="9"/>
      <c r="TFN35" s="9"/>
      <c r="TFO35" s="9"/>
      <c r="TFP35" s="9"/>
      <c r="TFQ35" s="9"/>
      <c r="TFR35" s="9"/>
      <c r="TFS35" s="9"/>
      <c r="TFT35" s="9"/>
      <c r="TFU35" s="9"/>
      <c r="TFV35" s="9"/>
      <c r="TFW35" s="9"/>
      <c r="TFX35" s="9"/>
      <c r="TFY35" s="9"/>
      <c r="TFZ35" s="9"/>
      <c r="TGA35" s="9"/>
      <c r="TGB35" s="9"/>
      <c r="TGC35" s="9"/>
      <c r="TGD35" s="9"/>
      <c r="TGE35" s="9"/>
      <c r="TGF35" s="9"/>
      <c r="TGG35" s="9"/>
      <c r="TGH35" s="9"/>
      <c r="TGI35" s="9"/>
      <c r="TGJ35" s="9"/>
      <c r="TGK35" s="9"/>
      <c r="TGL35" s="9"/>
      <c r="TGM35" s="9"/>
      <c r="TGN35" s="9"/>
      <c r="TGO35" s="9"/>
      <c r="TGP35" s="9"/>
      <c r="TGQ35" s="9"/>
      <c r="TGR35" s="9"/>
      <c r="TGS35" s="9"/>
      <c r="TGT35" s="9"/>
      <c r="TGU35" s="9"/>
      <c r="TGV35" s="9"/>
      <c r="TGW35" s="9"/>
      <c r="TGX35" s="9"/>
      <c r="TGY35" s="9"/>
      <c r="TGZ35" s="9"/>
      <c r="THA35" s="9"/>
      <c r="THB35" s="9"/>
      <c r="THC35" s="9"/>
      <c r="THD35" s="9"/>
      <c r="THE35" s="9"/>
      <c r="THF35" s="9"/>
      <c r="THG35" s="9"/>
      <c r="THH35" s="9"/>
      <c r="THI35" s="9"/>
      <c r="THJ35" s="9"/>
      <c r="THK35" s="9"/>
      <c r="THL35" s="9"/>
      <c r="THM35" s="9"/>
      <c r="THN35" s="9"/>
      <c r="THO35" s="9"/>
      <c r="THP35" s="9"/>
      <c r="THQ35" s="9"/>
      <c r="THR35" s="9"/>
      <c r="THS35" s="9"/>
      <c r="THT35" s="9"/>
      <c r="THU35" s="9"/>
      <c r="THV35" s="9"/>
      <c r="THW35" s="9"/>
      <c r="THX35" s="9"/>
      <c r="THY35" s="9"/>
      <c r="THZ35" s="9"/>
      <c r="TIA35" s="9"/>
      <c r="TIB35" s="9"/>
      <c r="TIC35" s="9"/>
      <c r="TID35" s="9"/>
      <c r="TIE35" s="9"/>
      <c r="TIF35" s="9"/>
      <c r="TIG35" s="9"/>
      <c r="TIH35" s="9"/>
      <c r="TII35" s="9"/>
      <c r="TIJ35" s="9"/>
      <c r="TIK35" s="9"/>
      <c r="TIL35" s="9"/>
      <c r="TIM35" s="9"/>
      <c r="TIN35" s="9"/>
      <c r="TIO35" s="9"/>
      <c r="TIP35" s="9"/>
      <c r="TIQ35" s="9"/>
      <c r="TIR35" s="9"/>
      <c r="TIS35" s="9"/>
      <c r="TIT35" s="9"/>
      <c r="TIU35" s="9"/>
      <c r="TIV35" s="9"/>
      <c r="TIW35" s="9"/>
      <c r="TIX35" s="9"/>
      <c r="TIY35" s="9"/>
      <c r="TIZ35" s="9"/>
      <c r="TJA35" s="9"/>
      <c r="TJB35" s="9"/>
      <c r="TJC35" s="9"/>
      <c r="TJD35" s="9"/>
      <c r="TJE35" s="9"/>
      <c r="TJF35" s="9"/>
      <c r="TJG35" s="9"/>
      <c r="TJH35" s="9"/>
      <c r="TJI35" s="9"/>
      <c r="TJJ35" s="9"/>
      <c r="TJK35" s="9"/>
      <c r="TJL35" s="9"/>
      <c r="TJM35" s="9"/>
      <c r="TJN35" s="9"/>
      <c r="TJO35" s="9"/>
      <c r="TJP35" s="9"/>
      <c r="TJQ35" s="9"/>
      <c r="TJR35" s="9"/>
      <c r="TJS35" s="9"/>
      <c r="TJT35" s="9"/>
      <c r="TJU35" s="9"/>
      <c r="TJV35" s="9"/>
      <c r="TJW35" s="9"/>
      <c r="TJX35" s="9"/>
      <c r="TJY35" s="9"/>
      <c r="TJZ35" s="9"/>
      <c r="TKA35" s="9"/>
      <c r="TKB35" s="9"/>
      <c r="TKC35" s="9"/>
      <c r="TKD35" s="9"/>
      <c r="TKE35" s="9"/>
      <c r="TKF35" s="9"/>
      <c r="TKG35" s="9"/>
      <c r="TKH35" s="9"/>
      <c r="TKI35" s="9"/>
      <c r="TKJ35" s="9"/>
      <c r="TKK35" s="9"/>
      <c r="TKL35" s="9"/>
      <c r="TKM35" s="9"/>
      <c r="TKN35" s="9"/>
      <c r="TKO35" s="9"/>
      <c r="TKP35" s="9"/>
      <c r="TKQ35" s="9"/>
      <c r="TKR35" s="9"/>
      <c r="TKS35" s="9"/>
      <c r="TKT35" s="9"/>
      <c r="TKU35" s="9"/>
      <c r="TKV35" s="9"/>
      <c r="TKW35" s="9"/>
      <c r="TKX35" s="9"/>
      <c r="TKY35" s="9"/>
      <c r="TKZ35" s="9"/>
      <c r="TLA35" s="9"/>
      <c r="TLB35" s="9"/>
      <c r="TLC35" s="9"/>
      <c r="TLD35" s="9"/>
      <c r="TLE35" s="9"/>
      <c r="TLF35" s="9"/>
      <c r="TLG35" s="9"/>
      <c r="TLH35" s="9"/>
      <c r="TLI35" s="9"/>
      <c r="TLJ35" s="9"/>
      <c r="TLK35" s="9"/>
      <c r="TLL35" s="9"/>
      <c r="TLM35" s="9"/>
      <c r="TLN35" s="9"/>
      <c r="TLO35" s="9"/>
      <c r="TLP35" s="9"/>
      <c r="TLQ35" s="9"/>
      <c r="TLR35" s="9"/>
      <c r="TLS35" s="9"/>
      <c r="TLT35" s="9"/>
      <c r="TLU35" s="9"/>
      <c r="TLV35" s="9"/>
      <c r="TLW35" s="9"/>
      <c r="TLX35" s="9"/>
      <c r="TLY35" s="9"/>
      <c r="TLZ35" s="9"/>
      <c r="TMA35" s="9"/>
      <c r="TMB35" s="9"/>
      <c r="TMC35" s="9"/>
      <c r="TMD35" s="9"/>
      <c r="TME35" s="9"/>
      <c r="TMF35" s="9"/>
      <c r="TMG35" s="9"/>
      <c r="TMH35" s="9"/>
      <c r="TMI35" s="9"/>
      <c r="TMJ35" s="9"/>
      <c r="TMK35" s="9"/>
      <c r="TML35" s="9"/>
      <c r="TMM35" s="9"/>
      <c r="TMN35" s="9"/>
      <c r="TMO35" s="9"/>
      <c r="TMP35" s="9"/>
      <c r="TMQ35" s="9"/>
      <c r="TMR35" s="9"/>
      <c r="TMS35" s="9"/>
      <c r="TMT35" s="9"/>
      <c r="TMU35" s="9"/>
      <c r="TMV35" s="9"/>
      <c r="TMW35" s="9"/>
      <c r="TMX35" s="9"/>
      <c r="TMY35" s="9"/>
      <c r="TMZ35" s="9"/>
      <c r="TNA35" s="9"/>
      <c r="TNB35" s="9"/>
      <c r="TNC35" s="9"/>
      <c r="TND35" s="9"/>
      <c r="TNE35" s="9"/>
      <c r="TNF35" s="9"/>
      <c r="TNG35" s="9"/>
      <c r="TNH35" s="9"/>
      <c r="TNI35" s="9"/>
      <c r="TNJ35" s="9"/>
      <c r="TNK35" s="9"/>
      <c r="TNL35" s="9"/>
      <c r="TNM35" s="9"/>
      <c r="TNN35" s="9"/>
      <c r="TNO35" s="9"/>
      <c r="TNP35" s="9"/>
      <c r="TNQ35" s="9"/>
      <c r="TNR35" s="9"/>
      <c r="TNS35" s="9"/>
      <c r="TNT35" s="9"/>
      <c r="TNU35" s="9"/>
      <c r="TNV35" s="9"/>
      <c r="TNW35" s="9"/>
      <c r="TNX35" s="9"/>
      <c r="TNY35" s="9"/>
      <c r="TNZ35" s="9"/>
      <c r="TOA35" s="9"/>
      <c r="TOB35" s="9"/>
      <c r="TOC35" s="9"/>
      <c r="TOD35" s="9"/>
      <c r="TOE35" s="9"/>
      <c r="TOF35" s="9"/>
      <c r="TOG35" s="9"/>
      <c r="TOH35" s="9"/>
      <c r="TOI35" s="9"/>
      <c r="TOJ35" s="9"/>
      <c r="TOK35" s="9"/>
      <c r="TOL35" s="9"/>
      <c r="TOM35" s="9"/>
      <c r="TON35" s="9"/>
      <c r="TOO35" s="9"/>
      <c r="TOP35" s="9"/>
      <c r="TOQ35" s="9"/>
      <c r="TOR35" s="9"/>
      <c r="TOS35" s="9"/>
      <c r="TOT35" s="9"/>
      <c r="TOU35" s="9"/>
      <c r="TOV35" s="9"/>
      <c r="TOW35" s="9"/>
      <c r="TOX35" s="9"/>
      <c r="TOY35" s="9"/>
      <c r="TOZ35" s="9"/>
      <c r="TPA35" s="9"/>
      <c r="TPB35" s="9"/>
      <c r="TPC35" s="9"/>
      <c r="TPD35" s="9"/>
      <c r="TPE35" s="9"/>
      <c r="TPF35" s="9"/>
      <c r="TPG35" s="9"/>
      <c r="TPH35" s="9"/>
      <c r="TPI35" s="9"/>
      <c r="TPJ35" s="9"/>
      <c r="TPK35" s="9"/>
      <c r="TPL35" s="9"/>
      <c r="TPM35" s="9"/>
      <c r="TPN35" s="9"/>
      <c r="TPO35" s="9"/>
      <c r="TPP35" s="9"/>
      <c r="TPQ35" s="9"/>
      <c r="TPR35" s="9"/>
      <c r="TPS35" s="9"/>
      <c r="TPT35" s="9"/>
      <c r="TPU35" s="9"/>
      <c r="TPV35" s="9"/>
      <c r="TPW35" s="9"/>
      <c r="TPX35" s="9"/>
      <c r="TPY35" s="9"/>
      <c r="TPZ35" s="9"/>
      <c r="TQA35" s="9"/>
      <c r="TQB35" s="9"/>
      <c r="TQC35" s="9"/>
      <c r="TQD35" s="9"/>
      <c r="TQE35" s="9"/>
      <c r="TQF35" s="9"/>
      <c r="TQG35" s="9"/>
      <c r="TQH35" s="9"/>
      <c r="TQI35" s="9"/>
      <c r="TQJ35" s="9"/>
      <c r="TQK35" s="9"/>
      <c r="TQL35" s="9"/>
      <c r="TQM35" s="9"/>
      <c r="TQN35" s="9"/>
      <c r="TQO35" s="9"/>
      <c r="TQP35" s="9"/>
      <c r="TQQ35" s="9"/>
      <c r="TQR35" s="9"/>
      <c r="TQS35" s="9"/>
      <c r="TQT35" s="9"/>
      <c r="TQU35" s="9"/>
      <c r="TQV35" s="9"/>
      <c r="TQW35" s="9"/>
      <c r="TQX35" s="9"/>
      <c r="TQY35" s="9"/>
      <c r="TQZ35" s="9"/>
      <c r="TRA35" s="9"/>
      <c r="TRB35" s="9"/>
      <c r="TRC35" s="9"/>
      <c r="TRD35" s="9"/>
      <c r="TRE35" s="9"/>
      <c r="TRF35" s="9"/>
      <c r="TRG35" s="9"/>
      <c r="TRH35" s="9"/>
      <c r="TRI35" s="9"/>
      <c r="TRJ35" s="9"/>
      <c r="TRK35" s="9"/>
      <c r="TRL35" s="9"/>
      <c r="TRM35" s="9"/>
      <c r="TRN35" s="9"/>
      <c r="TRO35" s="9"/>
      <c r="TRP35" s="9"/>
      <c r="TRQ35" s="9"/>
      <c r="TRR35" s="9"/>
      <c r="TRS35" s="9"/>
      <c r="TRT35" s="9"/>
      <c r="TRU35" s="9"/>
      <c r="TRV35" s="9"/>
      <c r="TRW35" s="9"/>
      <c r="TRX35" s="9"/>
      <c r="TRY35" s="9"/>
      <c r="TRZ35" s="9"/>
      <c r="TSA35" s="9"/>
      <c r="TSB35" s="9"/>
      <c r="TSC35" s="9"/>
      <c r="TSD35" s="9"/>
      <c r="TSE35" s="9"/>
      <c r="TSF35" s="9"/>
      <c r="TSG35" s="9"/>
      <c r="TSH35" s="9"/>
      <c r="TSI35" s="9"/>
      <c r="TSJ35" s="9"/>
      <c r="TSK35" s="9"/>
      <c r="TSL35" s="9"/>
      <c r="TSM35" s="9"/>
      <c r="TSN35" s="9"/>
      <c r="TSO35" s="9"/>
      <c r="TSP35" s="9"/>
      <c r="TSQ35" s="9"/>
      <c r="TSR35" s="9"/>
      <c r="TSS35" s="9"/>
      <c r="TST35" s="9"/>
      <c r="TSU35" s="9"/>
      <c r="TSV35" s="9"/>
      <c r="TSW35" s="9"/>
      <c r="TSX35" s="9"/>
      <c r="TSY35" s="9"/>
      <c r="TSZ35" s="9"/>
      <c r="TTA35" s="9"/>
      <c r="TTB35" s="9"/>
      <c r="TTC35" s="9"/>
      <c r="TTD35" s="9"/>
      <c r="TTE35" s="9"/>
      <c r="TTF35" s="9"/>
      <c r="TTG35" s="9"/>
      <c r="TTH35" s="9"/>
      <c r="TTI35" s="9"/>
      <c r="TTJ35" s="9"/>
      <c r="TTK35" s="9"/>
      <c r="TTL35" s="9"/>
      <c r="TTM35" s="9"/>
      <c r="TTN35" s="9"/>
      <c r="TTO35" s="9"/>
      <c r="TTP35" s="9"/>
      <c r="TTQ35" s="9"/>
      <c r="TTR35" s="9"/>
      <c r="TTS35" s="9"/>
      <c r="TTT35" s="9"/>
      <c r="TTU35" s="9"/>
      <c r="TTV35" s="9"/>
      <c r="TTW35" s="9"/>
      <c r="TTX35" s="9"/>
      <c r="TTY35" s="9"/>
      <c r="TTZ35" s="9"/>
      <c r="TUA35" s="9"/>
      <c r="TUB35" s="9"/>
      <c r="TUC35" s="9"/>
      <c r="TUD35" s="9"/>
      <c r="TUE35" s="9"/>
      <c r="TUF35" s="9"/>
      <c r="TUG35" s="9"/>
      <c r="TUH35" s="9"/>
      <c r="TUI35" s="9"/>
      <c r="TUJ35" s="9"/>
      <c r="TUK35" s="9"/>
      <c r="TUL35" s="9"/>
      <c r="TUM35" s="9"/>
      <c r="TUN35" s="9"/>
      <c r="TUO35" s="9"/>
      <c r="TUP35" s="9"/>
      <c r="TUQ35" s="9"/>
      <c r="TUR35" s="9"/>
      <c r="TUS35" s="9"/>
      <c r="TUT35" s="9"/>
      <c r="TUU35" s="9"/>
      <c r="TUV35" s="9"/>
      <c r="TUW35" s="9"/>
      <c r="TUX35" s="9"/>
      <c r="TUY35" s="9"/>
      <c r="TUZ35" s="9"/>
      <c r="TVA35" s="9"/>
      <c r="TVB35" s="9"/>
      <c r="TVC35" s="9"/>
      <c r="TVD35" s="9"/>
      <c r="TVE35" s="9"/>
      <c r="TVF35" s="9"/>
      <c r="TVG35" s="9"/>
      <c r="TVH35" s="9"/>
      <c r="TVI35" s="9"/>
      <c r="TVJ35" s="9"/>
      <c r="TVK35" s="9"/>
      <c r="TVL35" s="9"/>
      <c r="TVM35" s="9"/>
      <c r="TVN35" s="9"/>
      <c r="TVO35" s="9"/>
      <c r="TVP35" s="9"/>
      <c r="TVQ35" s="9"/>
      <c r="TVR35" s="9"/>
      <c r="TVS35" s="9"/>
      <c r="TVT35" s="9"/>
      <c r="TVU35" s="9"/>
      <c r="TVV35" s="9"/>
      <c r="TVW35" s="9"/>
      <c r="TVX35" s="9"/>
      <c r="TVY35" s="9"/>
      <c r="TVZ35" s="9"/>
      <c r="TWA35" s="9"/>
      <c r="TWB35" s="9"/>
      <c r="TWC35" s="9"/>
      <c r="TWD35" s="9"/>
      <c r="TWE35" s="9"/>
      <c r="TWF35" s="9"/>
      <c r="TWG35" s="9"/>
      <c r="TWH35" s="9"/>
      <c r="TWI35" s="9"/>
      <c r="TWJ35" s="9"/>
      <c r="TWK35" s="9"/>
      <c r="TWL35" s="9"/>
      <c r="TWM35" s="9"/>
      <c r="TWN35" s="9"/>
      <c r="TWO35" s="9"/>
      <c r="TWP35" s="9"/>
      <c r="TWQ35" s="9"/>
      <c r="TWR35" s="9"/>
      <c r="TWS35" s="9"/>
      <c r="TWT35" s="9"/>
      <c r="TWU35" s="9"/>
      <c r="TWV35" s="9"/>
      <c r="TWW35" s="9"/>
      <c r="TWX35" s="9"/>
      <c r="TWY35" s="9"/>
      <c r="TWZ35" s="9"/>
      <c r="TXA35" s="9"/>
      <c r="TXB35" s="9"/>
      <c r="TXC35" s="9"/>
      <c r="TXD35" s="9"/>
      <c r="TXE35" s="9"/>
      <c r="TXF35" s="9"/>
      <c r="TXG35" s="9"/>
      <c r="TXH35" s="9"/>
      <c r="TXI35" s="9"/>
      <c r="TXJ35" s="9"/>
      <c r="TXK35" s="9"/>
      <c r="TXL35" s="9"/>
      <c r="TXM35" s="9"/>
      <c r="TXN35" s="9"/>
      <c r="TXO35" s="9"/>
      <c r="TXP35" s="9"/>
      <c r="TXQ35" s="9"/>
      <c r="TXR35" s="9"/>
      <c r="TXS35" s="9"/>
      <c r="TXT35" s="9"/>
      <c r="TXU35" s="9"/>
      <c r="TXV35" s="9"/>
      <c r="TXW35" s="9"/>
      <c r="TXX35" s="9"/>
      <c r="TXY35" s="9"/>
      <c r="TXZ35" s="9"/>
      <c r="TYA35" s="9"/>
      <c r="TYB35" s="9"/>
      <c r="TYC35" s="9"/>
      <c r="TYD35" s="9"/>
      <c r="TYE35" s="9"/>
      <c r="TYF35" s="9"/>
      <c r="TYG35" s="9"/>
      <c r="TYH35" s="9"/>
      <c r="TYI35" s="9"/>
      <c r="TYJ35" s="9"/>
      <c r="TYK35" s="9"/>
      <c r="TYL35" s="9"/>
      <c r="TYM35" s="9"/>
      <c r="TYN35" s="9"/>
      <c r="TYO35" s="9"/>
      <c r="TYP35" s="9"/>
      <c r="TYQ35" s="9"/>
      <c r="TYR35" s="9"/>
      <c r="TYS35" s="9"/>
      <c r="TYT35" s="9"/>
      <c r="TYU35" s="9"/>
      <c r="TYV35" s="9"/>
      <c r="TYW35" s="9"/>
      <c r="TYX35" s="9"/>
      <c r="TYY35" s="9"/>
      <c r="TYZ35" s="9"/>
      <c r="TZA35" s="9"/>
      <c r="TZB35" s="9"/>
      <c r="TZC35" s="9"/>
      <c r="TZD35" s="9"/>
      <c r="TZE35" s="9"/>
      <c r="TZF35" s="9"/>
      <c r="TZG35" s="9"/>
      <c r="TZH35" s="9"/>
      <c r="TZI35" s="9"/>
      <c r="TZJ35" s="9"/>
      <c r="TZK35" s="9"/>
      <c r="TZL35" s="9"/>
      <c r="TZM35" s="9"/>
      <c r="TZN35" s="9"/>
      <c r="TZO35" s="9"/>
      <c r="TZP35" s="9"/>
      <c r="TZQ35" s="9"/>
      <c r="TZR35" s="9"/>
      <c r="TZS35" s="9"/>
      <c r="TZT35" s="9"/>
      <c r="TZU35" s="9"/>
      <c r="TZV35" s="9"/>
      <c r="TZW35" s="9"/>
      <c r="TZX35" s="9"/>
      <c r="TZY35" s="9"/>
      <c r="TZZ35" s="9"/>
      <c r="UAA35" s="9"/>
      <c r="UAB35" s="9"/>
      <c r="UAC35" s="9"/>
      <c r="UAD35" s="9"/>
      <c r="UAE35" s="9"/>
      <c r="UAF35" s="9"/>
      <c r="UAG35" s="9"/>
      <c r="UAH35" s="9"/>
      <c r="UAI35" s="9"/>
      <c r="UAJ35" s="9"/>
      <c r="UAK35" s="9"/>
      <c r="UAL35" s="9"/>
      <c r="UAM35" s="9"/>
      <c r="UAN35" s="9"/>
      <c r="UAO35" s="9"/>
      <c r="UAP35" s="9"/>
      <c r="UAQ35" s="9"/>
      <c r="UAR35" s="9"/>
      <c r="UAS35" s="9"/>
      <c r="UAT35" s="9"/>
      <c r="UAU35" s="9"/>
      <c r="UAV35" s="9"/>
      <c r="UAW35" s="9"/>
      <c r="UAX35" s="9"/>
      <c r="UAY35" s="9"/>
      <c r="UAZ35" s="9"/>
      <c r="UBA35" s="9"/>
      <c r="UBB35" s="9"/>
      <c r="UBC35" s="9"/>
      <c r="UBD35" s="9"/>
      <c r="UBE35" s="9"/>
      <c r="UBF35" s="9"/>
      <c r="UBG35" s="9"/>
      <c r="UBH35" s="9"/>
      <c r="UBI35" s="9"/>
      <c r="UBJ35" s="9"/>
      <c r="UBK35" s="9"/>
      <c r="UBL35" s="9"/>
      <c r="UBM35" s="9"/>
      <c r="UBN35" s="9"/>
      <c r="UBO35" s="9"/>
      <c r="UBP35" s="9"/>
      <c r="UBQ35" s="9"/>
      <c r="UBR35" s="9"/>
      <c r="UBS35" s="9"/>
      <c r="UBT35" s="9"/>
      <c r="UBU35" s="9"/>
      <c r="UBV35" s="9"/>
      <c r="UBW35" s="9"/>
      <c r="UBX35" s="9"/>
      <c r="UBY35" s="9"/>
      <c r="UBZ35" s="9"/>
      <c r="UCA35" s="9"/>
      <c r="UCB35" s="9"/>
      <c r="UCC35" s="9"/>
      <c r="UCD35" s="9"/>
      <c r="UCE35" s="9"/>
      <c r="UCF35" s="9"/>
      <c r="UCG35" s="9"/>
      <c r="UCH35" s="9"/>
      <c r="UCI35" s="9"/>
      <c r="UCJ35" s="9"/>
      <c r="UCK35" s="9"/>
      <c r="UCL35" s="9"/>
      <c r="UCM35" s="9"/>
      <c r="UCN35" s="9"/>
      <c r="UCO35" s="9"/>
      <c r="UCP35" s="9"/>
      <c r="UCQ35" s="9"/>
      <c r="UCR35" s="9"/>
      <c r="UCS35" s="9"/>
      <c r="UCT35" s="9"/>
      <c r="UCU35" s="9"/>
      <c r="UCV35" s="9"/>
      <c r="UCW35" s="9"/>
      <c r="UCX35" s="9"/>
      <c r="UCY35" s="9"/>
      <c r="UCZ35" s="9"/>
      <c r="UDA35" s="9"/>
      <c r="UDB35" s="9"/>
      <c r="UDC35" s="9"/>
      <c r="UDD35" s="9"/>
      <c r="UDE35" s="9"/>
      <c r="UDF35" s="9"/>
      <c r="UDG35" s="9"/>
      <c r="UDH35" s="9"/>
      <c r="UDI35" s="9"/>
      <c r="UDJ35" s="9"/>
      <c r="UDK35" s="9"/>
      <c r="UDL35" s="9"/>
      <c r="UDM35" s="9"/>
      <c r="UDN35" s="9"/>
      <c r="UDO35" s="9"/>
      <c r="UDP35" s="9"/>
      <c r="UDQ35" s="9"/>
      <c r="UDR35" s="9"/>
      <c r="UDS35" s="9"/>
      <c r="UDT35" s="9"/>
      <c r="UDU35" s="9"/>
      <c r="UDV35" s="9"/>
      <c r="UDW35" s="9"/>
      <c r="UDX35" s="9"/>
      <c r="UDY35" s="9"/>
      <c r="UDZ35" s="9"/>
      <c r="UEA35" s="9"/>
      <c r="UEB35" s="9"/>
      <c r="UEC35" s="9"/>
      <c r="UED35" s="9"/>
      <c r="UEE35" s="9"/>
      <c r="UEF35" s="9"/>
      <c r="UEG35" s="9"/>
      <c r="UEH35" s="9"/>
      <c r="UEI35" s="9"/>
      <c r="UEJ35" s="9"/>
      <c r="UEK35" s="9"/>
      <c r="UEL35" s="9"/>
      <c r="UEM35" s="9"/>
      <c r="UEN35" s="9"/>
      <c r="UEO35" s="9"/>
      <c r="UEP35" s="9"/>
      <c r="UEQ35" s="9"/>
      <c r="UER35" s="9"/>
      <c r="UES35" s="9"/>
      <c r="UET35" s="9"/>
      <c r="UEU35" s="9"/>
      <c r="UEV35" s="9"/>
      <c r="UEW35" s="9"/>
      <c r="UEX35" s="9"/>
      <c r="UEY35" s="9"/>
      <c r="UEZ35" s="9"/>
      <c r="UFA35" s="9"/>
      <c r="UFB35" s="9"/>
      <c r="UFC35" s="9"/>
      <c r="UFD35" s="9"/>
      <c r="UFE35" s="9"/>
      <c r="UFF35" s="9"/>
      <c r="UFG35" s="9"/>
      <c r="UFH35" s="9"/>
      <c r="UFI35" s="9"/>
      <c r="UFJ35" s="9"/>
      <c r="UFK35" s="9"/>
      <c r="UFL35" s="9"/>
      <c r="UFM35" s="9"/>
      <c r="UFN35" s="9"/>
      <c r="UFO35" s="9"/>
      <c r="UFP35" s="9"/>
      <c r="UFQ35" s="9"/>
      <c r="UFR35" s="9"/>
      <c r="UFS35" s="9"/>
      <c r="UFT35" s="9"/>
      <c r="UFU35" s="9"/>
      <c r="UFV35" s="9"/>
      <c r="UFW35" s="9"/>
      <c r="UFX35" s="9"/>
      <c r="UFY35" s="9"/>
      <c r="UFZ35" s="9"/>
      <c r="UGA35" s="9"/>
      <c r="UGB35" s="9"/>
      <c r="UGC35" s="9"/>
      <c r="UGD35" s="9"/>
      <c r="UGE35" s="9"/>
      <c r="UGF35" s="9"/>
      <c r="UGG35" s="9"/>
      <c r="UGH35" s="9"/>
      <c r="UGI35" s="9"/>
      <c r="UGJ35" s="9"/>
      <c r="UGK35" s="9"/>
      <c r="UGL35" s="9"/>
      <c r="UGM35" s="9"/>
      <c r="UGN35" s="9"/>
      <c r="UGO35" s="9"/>
      <c r="UGP35" s="9"/>
      <c r="UGQ35" s="9"/>
      <c r="UGR35" s="9"/>
      <c r="UGS35" s="9"/>
      <c r="UGT35" s="9"/>
      <c r="UGU35" s="9"/>
      <c r="UGV35" s="9"/>
      <c r="UGW35" s="9"/>
      <c r="UGX35" s="9"/>
      <c r="UGY35" s="9"/>
      <c r="UGZ35" s="9"/>
      <c r="UHA35" s="9"/>
      <c r="UHB35" s="9"/>
      <c r="UHC35" s="9"/>
      <c r="UHD35" s="9"/>
      <c r="UHE35" s="9"/>
      <c r="UHF35" s="9"/>
      <c r="UHG35" s="9"/>
      <c r="UHH35" s="9"/>
      <c r="UHI35" s="9"/>
      <c r="UHJ35" s="9"/>
      <c r="UHK35" s="9"/>
      <c r="UHL35" s="9"/>
      <c r="UHM35" s="9"/>
      <c r="UHN35" s="9"/>
      <c r="UHO35" s="9"/>
      <c r="UHP35" s="9"/>
      <c r="UHQ35" s="9"/>
      <c r="UHR35" s="9"/>
      <c r="UHS35" s="9"/>
      <c r="UHT35" s="9"/>
      <c r="UHU35" s="9"/>
      <c r="UHV35" s="9"/>
      <c r="UHW35" s="9"/>
      <c r="UHX35" s="9"/>
      <c r="UHY35" s="9"/>
      <c r="UHZ35" s="9"/>
      <c r="UIA35" s="9"/>
      <c r="UIB35" s="9"/>
      <c r="UIC35" s="9"/>
      <c r="UID35" s="9"/>
      <c r="UIE35" s="9"/>
      <c r="UIF35" s="9"/>
      <c r="UIG35" s="9"/>
      <c r="UIH35" s="9"/>
      <c r="UII35" s="9"/>
      <c r="UIJ35" s="9"/>
      <c r="UIK35" s="9"/>
      <c r="UIL35" s="9"/>
      <c r="UIM35" s="9"/>
      <c r="UIN35" s="9"/>
      <c r="UIO35" s="9"/>
      <c r="UIP35" s="9"/>
      <c r="UIQ35" s="9"/>
      <c r="UIR35" s="9"/>
      <c r="UIS35" s="9"/>
      <c r="UIT35" s="9"/>
      <c r="UIU35" s="9"/>
      <c r="UIV35" s="9"/>
      <c r="UIW35" s="9"/>
      <c r="UIX35" s="9"/>
      <c r="UIY35" s="9"/>
      <c r="UIZ35" s="9"/>
      <c r="UJA35" s="9"/>
      <c r="UJB35" s="9"/>
      <c r="UJC35" s="9"/>
      <c r="UJD35" s="9"/>
      <c r="UJE35" s="9"/>
      <c r="UJF35" s="9"/>
      <c r="UJG35" s="9"/>
      <c r="UJH35" s="9"/>
      <c r="UJI35" s="9"/>
      <c r="UJJ35" s="9"/>
      <c r="UJK35" s="9"/>
      <c r="UJL35" s="9"/>
      <c r="UJM35" s="9"/>
      <c r="UJN35" s="9"/>
      <c r="UJO35" s="9"/>
      <c r="UJP35" s="9"/>
      <c r="UJQ35" s="9"/>
      <c r="UJR35" s="9"/>
      <c r="UJS35" s="9"/>
      <c r="UJT35" s="9"/>
      <c r="UJU35" s="9"/>
      <c r="UJV35" s="9"/>
      <c r="UJW35" s="9"/>
      <c r="UJX35" s="9"/>
      <c r="UJY35" s="9"/>
      <c r="UJZ35" s="9"/>
      <c r="UKA35" s="9"/>
      <c r="UKB35" s="9"/>
      <c r="UKC35" s="9"/>
      <c r="UKD35" s="9"/>
      <c r="UKE35" s="9"/>
      <c r="UKF35" s="9"/>
      <c r="UKG35" s="9"/>
      <c r="UKH35" s="9"/>
      <c r="UKI35" s="9"/>
      <c r="UKJ35" s="9"/>
      <c r="UKK35" s="9"/>
      <c r="UKL35" s="9"/>
      <c r="UKM35" s="9"/>
      <c r="UKN35" s="9"/>
      <c r="UKO35" s="9"/>
      <c r="UKP35" s="9"/>
      <c r="UKQ35" s="9"/>
      <c r="UKR35" s="9"/>
      <c r="UKS35" s="9"/>
      <c r="UKT35" s="9"/>
      <c r="UKU35" s="9"/>
      <c r="UKV35" s="9"/>
      <c r="UKW35" s="9"/>
      <c r="UKX35" s="9"/>
      <c r="UKY35" s="9"/>
      <c r="UKZ35" s="9"/>
      <c r="ULA35" s="9"/>
      <c r="ULB35" s="9"/>
      <c r="ULC35" s="9"/>
      <c r="ULD35" s="9"/>
      <c r="ULE35" s="9"/>
      <c r="ULF35" s="9"/>
      <c r="ULG35" s="9"/>
      <c r="ULH35" s="9"/>
      <c r="ULI35" s="9"/>
      <c r="ULJ35" s="9"/>
      <c r="ULK35" s="9"/>
      <c r="ULL35" s="9"/>
      <c r="ULM35" s="9"/>
      <c r="ULN35" s="9"/>
      <c r="ULO35" s="9"/>
      <c r="ULP35" s="9"/>
      <c r="ULQ35" s="9"/>
      <c r="ULR35" s="9"/>
      <c r="ULS35" s="9"/>
      <c r="ULT35" s="9"/>
      <c r="ULU35" s="9"/>
      <c r="ULV35" s="9"/>
      <c r="ULW35" s="9"/>
      <c r="ULX35" s="9"/>
      <c r="ULY35" s="9"/>
      <c r="ULZ35" s="9"/>
      <c r="UMA35" s="9"/>
      <c r="UMB35" s="9"/>
      <c r="UMC35" s="9"/>
      <c r="UMD35" s="9"/>
      <c r="UME35" s="9"/>
      <c r="UMF35" s="9"/>
      <c r="UMG35" s="9"/>
      <c r="UMH35" s="9"/>
      <c r="UMI35" s="9"/>
      <c r="UMJ35" s="9"/>
      <c r="UMK35" s="9"/>
      <c r="UML35" s="9"/>
      <c r="UMM35" s="9"/>
      <c r="UMN35" s="9"/>
      <c r="UMO35" s="9"/>
      <c r="UMP35" s="9"/>
      <c r="UMQ35" s="9"/>
      <c r="UMR35" s="9"/>
      <c r="UMS35" s="9"/>
      <c r="UMT35" s="9"/>
      <c r="UMU35" s="9"/>
      <c r="UMV35" s="9"/>
      <c r="UMW35" s="9"/>
      <c r="UMX35" s="9"/>
      <c r="UMY35" s="9"/>
      <c r="UMZ35" s="9"/>
      <c r="UNA35" s="9"/>
      <c r="UNB35" s="9"/>
      <c r="UNC35" s="9"/>
      <c r="UND35" s="9"/>
      <c r="UNE35" s="9"/>
      <c r="UNF35" s="9"/>
      <c r="UNG35" s="9"/>
      <c r="UNH35" s="9"/>
      <c r="UNI35" s="9"/>
      <c r="UNJ35" s="9"/>
      <c r="UNK35" s="9"/>
      <c r="UNL35" s="9"/>
      <c r="UNM35" s="9"/>
      <c r="UNN35" s="9"/>
      <c r="UNO35" s="9"/>
      <c r="UNP35" s="9"/>
      <c r="UNQ35" s="9"/>
      <c r="UNR35" s="9"/>
      <c r="UNS35" s="9"/>
      <c r="UNT35" s="9"/>
      <c r="UNU35" s="9"/>
      <c r="UNV35" s="9"/>
      <c r="UNW35" s="9"/>
      <c r="UNX35" s="9"/>
      <c r="UNY35" s="9"/>
      <c r="UNZ35" s="9"/>
      <c r="UOA35" s="9"/>
      <c r="UOB35" s="9"/>
      <c r="UOC35" s="9"/>
      <c r="UOD35" s="9"/>
      <c r="UOE35" s="9"/>
      <c r="UOF35" s="9"/>
      <c r="UOG35" s="9"/>
      <c r="UOH35" s="9"/>
      <c r="UOI35" s="9"/>
      <c r="UOJ35" s="9"/>
      <c r="UOK35" s="9"/>
      <c r="UOL35" s="9"/>
      <c r="UOM35" s="9"/>
      <c r="UON35" s="9"/>
      <c r="UOO35" s="9"/>
      <c r="UOP35" s="9"/>
      <c r="UOQ35" s="9"/>
      <c r="UOR35" s="9"/>
      <c r="UOS35" s="9"/>
      <c r="UOT35" s="9"/>
      <c r="UOU35" s="9"/>
      <c r="UOV35" s="9"/>
      <c r="UOW35" s="9"/>
      <c r="UOX35" s="9"/>
      <c r="UOY35" s="9"/>
      <c r="UOZ35" s="9"/>
      <c r="UPA35" s="9"/>
      <c r="UPB35" s="9"/>
      <c r="UPC35" s="9"/>
      <c r="UPD35" s="9"/>
      <c r="UPE35" s="9"/>
      <c r="UPF35" s="9"/>
      <c r="UPG35" s="9"/>
      <c r="UPH35" s="9"/>
      <c r="UPI35" s="9"/>
      <c r="UPJ35" s="9"/>
      <c r="UPK35" s="9"/>
      <c r="UPL35" s="9"/>
      <c r="UPM35" s="9"/>
      <c r="UPN35" s="9"/>
      <c r="UPO35" s="9"/>
      <c r="UPP35" s="9"/>
      <c r="UPQ35" s="9"/>
      <c r="UPR35" s="9"/>
      <c r="UPS35" s="9"/>
      <c r="UPT35" s="9"/>
      <c r="UPU35" s="9"/>
      <c r="UPV35" s="9"/>
      <c r="UPW35" s="9"/>
      <c r="UPX35" s="9"/>
      <c r="UPY35" s="9"/>
      <c r="UPZ35" s="9"/>
      <c r="UQA35" s="9"/>
      <c r="UQB35" s="9"/>
      <c r="UQC35" s="9"/>
      <c r="UQD35" s="9"/>
      <c r="UQE35" s="9"/>
      <c r="UQF35" s="9"/>
      <c r="UQG35" s="9"/>
      <c r="UQH35" s="9"/>
      <c r="UQI35" s="9"/>
      <c r="UQJ35" s="9"/>
      <c r="UQK35" s="9"/>
      <c r="UQL35" s="9"/>
      <c r="UQM35" s="9"/>
      <c r="UQN35" s="9"/>
      <c r="UQO35" s="9"/>
      <c r="UQP35" s="9"/>
      <c r="UQQ35" s="9"/>
      <c r="UQR35" s="9"/>
      <c r="UQS35" s="9"/>
      <c r="UQT35" s="9"/>
      <c r="UQU35" s="9"/>
      <c r="UQV35" s="9"/>
      <c r="UQW35" s="9"/>
      <c r="UQX35" s="9"/>
      <c r="UQY35" s="9"/>
      <c r="UQZ35" s="9"/>
      <c r="URA35" s="9"/>
      <c r="URB35" s="9"/>
      <c r="URC35" s="9"/>
      <c r="URD35" s="9"/>
      <c r="URE35" s="9"/>
      <c r="URF35" s="9"/>
      <c r="URG35" s="9"/>
      <c r="URH35" s="9"/>
      <c r="URI35" s="9"/>
      <c r="URJ35" s="9"/>
      <c r="URK35" s="9"/>
      <c r="URL35" s="9"/>
      <c r="URM35" s="9"/>
      <c r="URN35" s="9"/>
      <c r="URO35" s="9"/>
      <c r="URP35" s="9"/>
      <c r="URQ35" s="9"/>
      <c r="URR35" s="9"/>
      <c r="URS35" s="9"/>
      <c r="URT35" s="9"/>
      <c r="URU35" s="9"/>
      <c r="URV35" s="9"/>
      <c r="URW35" s="9"/>
      <c r="URX35" s="9"/>
      <c r="URY35" s="9"/>
      <c r="URZ35" s="9"/>
      <c r="USA35" s="9"/>
      <c r="USB35" s="9"/>
      <c r="USC35" s="9"/>
      <c r="USD35" s="9"/>
      <c r="USE35" s="9"/>
      <c r="USF35" s="9"/>
      <c r="USG35" s="9"/>
      <c r="USH35" s="9"/>
      <c r="USI35" s="9"/>
      <c r="USJ35" s="9"/>
      <c r="USK35" s="9"/>
      <c r="USL35" s="9"/>
      <c r="USM35" s="9"/>
      <c r="USN35" s="9"/>
      <c r="USO35" s="9"/>
      <c r="USP35" s="9"/>
      <c r="USQ35" s="9"/>
      <c r="USR35" s="9"/>
      <c r="USS35" s="9"/>
      <c r="UST35" s="9"/>
      <c r="USU35" s="9"/>
      <c r="USV35" s="9"/>
      <c r="USW35" s="9"/>
      <c r="USX35" s="9"/>
      <c r="USY35" s="9"/>
      <c r="USZ35" s="9"/>
      <c r="UTA35" s="9"/>
      <c r="UTB35" s="9"/>
      <c r="UTC35" s="9"/>
      <c r="UTD35" s="9"/>
      <c r="UTE35" s="9"/>
      <c r="UTF35" s="9"/>
      <c r="UTG35" s="9"/>
      <c r="UTH35" s="9"/>
      <c r="UTI35" s="9"/>
      <c r="UTJ35" s="9"/>
      <c r="UTK35" s="9"/>
      <c r="UTL35" s="9"/>
      <c r="UTM35" s="9"/>
      <c r="UTN35" s="9"/>
      <c r="UTO35" s="9"/>
      <c r="UTP35" s="9"/>
      <c r="UTQ35" s="9"/>
      <c r="UTR35" s="9"/>
      <c r="UTS35" s="9"/>
      <c r="UTT35" s="9"/>
      <c r="UTU35" s="9"/>
      <c r="UTV35" s="9"/>
      <c r="UTW35" s="9"/>
      <c r="UTX35" s="9"/>
      <c r="UTY35" s="9"/>
      <c r="UTZ35" s="9"/>
      <c r="UUA35" s="9"/>
      <c r="UUB35" s="9"/>
      <c r="UUC35" s="9"/>
      <c r="UUD35" s="9"/>
      <c r="UUE35" s="9"/>
      <c r="UUF35" s="9"/>
      <c r="UUG35" s="9"/>
      <c r="UUH35" s="9"/>
      <c r="UUI35" s="9"/>
      <c r="UUJ35" s="9"/>
      <c r="UUK35" s="9"/>
      <c r="UUL35" s="9"/>
      <c r="UUM35" s="9"/>
      <c r="UUN35" s="9"/>
      <c r="UUO35" s="9"/>
      <c r="UUP35" s="9"/>
      <c r="UUQ35" s="9"/>
      <c r="UUR35" s="9"/>
      <c r="UUS35" s="9"/>
      <c r="UUT35" s="9"/>
      <c r="UUU35" s="9"/>
      <c r="UUV35" s="9"/>
      <c r="UUW35" s="9"/>
      <c r="UUX35" s="9"/>
      <c r="UUY35" s="9"/>
      <c r="UUZ35" s="9"/>
      <c r="UVA35" s="9"/>
      <c r="UVB35" s="9"/>
      <c r="UVC35" s="9"/>
      <c r="UVD35" s="9"/>
      <c r="UVE35" s="9"/>
      <c r="UVF35" s="9"/>
      <c r="UVG35" s="9"/>
      <c r="UVH35" s="9"/>
      <c r="UVI35" s="9"/>
      <c r="UVJ35" s="9"/>
      <c r="UVK35" s="9"/>
      <c r="UVL35" s="9"/>
      <c r="UVM35" s="9"/>
      <c r="UVN35" s="9"/>
      <c r="UVO35" s="9"/>
      <c r="UVP35" s="9"/>
      <c r="UVQ35" s="9"/>
      <c r="UVR35" s="9"/>
      <c r="UVS35" s="9"/>
      <c r="UVT35" s="9"/>
      <c r="UVU35" s="9"/>
      <c r="UVV35" s="9"/>
      <c r="UVW35" s="9"/>
      <c r="UVX35" s="9"/>
      <c r="UVY35" s="9"/>
      <c r="UVZ35" s="9"/>
      <c r="UWA35" s="9"/>
      <c r="UWB35" s="9"/>
      <c r="UWC35" s="9"/>
      <c r="UWD35" s="9"/>
      <c r="UWE35" s="9"/>
      <c r="UWF35" s="9"/>
      <c r="UWG35" s="9"/>
      <c r="UWH35" s="9"/>
      <c r="UWI35" s="9"/>
      <c r="UWJ35" s="9"/>
      <c r="UWK35" s="9"/>
      <c r="UWL35" s="9"/>
      <c r="UWM35" s="9"/>
      <c r="UWN35" s="9"/>
      <c r="UWO35" s="9"/>
      <c r="UWP35" s="9"/>
      <c r="UWQ35" s="9"/>
      <c r="UWR35" s="9"/>
      <c r="UWS35" s="9"/>
      <c r="UWT35" s="9"/>
      <c r="UWU35" s="9"/>
      <c r="UWV35" s="9"/>
      <c r="UWW35" s="9"/>
      <c r="UWX35" s="9"/>
      <c r="UWY35" s="9"/>
      <c r="UWZ35" s="9"/>
      <c r="UXA35" s="9"/>
      <c r="UXB35" s="9"/>
      <c r="UXC35" s="9"/>
      <c r="UXD35" s="9"/>
      <c r="UXE35" s="9"/>
      <c r="UXF35" s="9"/>
      <c r="UXG35" s="9"/>
      <c r="UXH35" s="9"/>
      <c r="UXI35" s="9"/>
      <c r="UXJ35" s="9"/>
      <c r="UXK35" s="9"/>
      <c r="UXL35" s="9"/>
      <c r="UXM35" s="9"/>
      <c r="UXN35" s="9"/>
      <c r="UXO35" s="9"/>
      <c r="UXP35" s="9"/>
      <c r="UXQ35" s="9"/>
      <c r="UXR35" s="9"/>
      <c r="UXS35" s="9"/>
      <c r="UXT35" s="9"/>
      <c r="UXU35" s="9"/>
      <c r="UXV35" s="9"/>
      <c r="UXW35" s="9"/>
      <c r="UXX35" s="9"/>
      <c r="UXY35" s="9"/>
      <c r="UXZ35" s="9"/>
      <c r="UYA35" s="9"/>
      <c r="UYB35" s="9"/>
      <c r="UYC35" s="9"/>
      <c r="UYD35" s="9"/>
      <c r="UYE35" s="9"/>
      <c r="UYF35" s="9"/>
      <c r="UYG35" s="9"/>
      <c r="UYH35" s="9"/>
      <c r="UYI35" s="9"/>
      <c r="UYJ35" s="9"/>
      <c r="UYK35" s="9"/>
      <c r="UYL35" s="9"/>
      <c r="UYM35" s="9"/>
      <c r="UYN35" s="9"/>
      <c r="UYO35" s="9"/>
      <c r="UYP35" s="9"/>
      <c r="UYQ35" s="9"/>
      <c r="UYR35" s="9"/>
      <c r="UYS35" s="9"/>
      <c r="UYT35" s="9"/>
      <c r="UYU35" s="9"/>
      <c r="UYV35" s="9"/>
      <c r="UYW35" s="9"/>
      <c r="UYX35" s="9"/>
      <c r="UYY35" s="9"/>
      <c r="UYZ35" s="9"/>
      <c r="UZA35" s="9"/>
      <c r="UZB35" s="9"/>
      <c r="UZC35" s="9"/>
      <c r="UZD35" s="9"/>
      <c r="UZE35" s="9"/>
      <c r="UZF35" s="9"/>
      <c r="UZG35" s="9"/>
      <c r="UZH35" s="9"/>
      <c r="UZI35" s="9"/>
      <c r="UZJ35" s="9"/>
      <c r="UZK35" s="9"/>
      <c r="UZL35" s="9"/>
      <c r="UZM35" s="9"/>
      <c r="UZN35" s="9"/>
      <c r="UZO35" s="9"/>
      <c r="UZP35" s="9"/>
      <c r="UZQ35" s="9"/>
      <c r="UZR35" s="9"/>
      <c r="UZS35" s="9"/>
      <c r="UZT35" s="9"/>
      <c r="UZU35" s="9"/>
      <c r="UZV35" s="9"/>
      <c r="UZW35" s="9"/>
      <c r="UZX35" s="9"/>
      <c r="UZY35" s="9"/>
      <c r="UZZ35" s="9"/>
      <c r="VAA35" s="9"/>
      <c r="VAB35" s="9"/>
      <c r="VAC35" s="9"/>
      <c r="VAD35" s="9"/>
      <c r="VAE35" s="9"/>
      <c r="VAF35" s="9"/>
      <c r="VAG35" s="9"/>
      <c r="VAH35" s="9"/>
      <c r="VAI35" s="9"/>
      <c r="VAJ35" s="9"/>
      <c r="VAK35" s="9"/>
      <c r="VAL35" s="9"/>
      <c r="VAM35" s="9"/>
      <c r="VAN35" s="9"/>
      <c r="VAO35" s="9"/>
      <c r="VAP35" s="9"/>
      <c r="VAQ35" s="9"/>
      <c r="VAR35" s="9"/>
      <c r="VAS35" s="9"/>
      <c r="VAT35" s="9"/>
      <c r="VAU35" s="9"/>
      <c r="VAV35" s="9"/>
      <c r="VAW35" s="9"/>
      <c r="VAX35" s="9"/>
      <c r="VAY35" s="9"/>
      <c r="VAZ35" s="9"/>
      <c r="VBA35" s="9"/>
      <c r="VBB35" s="9"/>
      <c r="VBC35" s="9"/>
      <c r="VBD35" s="9"/>
      <c r="VBE35" s="9"/>
      <c r="VBF35" s="9"/>
      <c r="VBG35" s="9"/>
      <c r="VBH35" s="9"/>
      <c r="VBI35" s="9"/>
      <c r="VBJ35" s="9"/>
      <c r="VBK35" s="9"/>
      <c r="VBL35" s="9"/>
      <c r="VBM35" s="9"/>
      <c r="VBN35" s="9"/>
      <c r="VBO35" s="9"/>
      <c r="VBP35" s="9"/>
      <c r="VBQ35" s="9"/>
      <c r="VBR35" s="9"/>
      <c r="VBS35" s="9"/>
      <c r="VBT35" s="9"/>
      <c r="VBU35" s="9"/>
      <c r="VBV35" s="9"/>
      <c r="VBW35" s="9"/>
      <c r="VBX35" s="9"/>
      <c r="VBY35" s="9"/>
      <c r="VBZ35" s="9"/>
      <c r="VCA35" s="9"/>
      <c r="VCB35" s="9"/>
      <c r="VCC35" s="9"/>
      <c r="VCD35" s="9"/>
      <c r="VCE35" s="9"/>
      <c r="VCF35" s="9"/>
      <c r="VCG35" s="9"/>
      <c r="VCH35" s="9"/>
      <c r="VCI35" s="9"/>
      <c r="VCJ35" s="9"/>
      <c r="VCK35" s="9"/>
      <c r="VCL35" s="9"/>
      <c r="VCM35" s="9"/>
      <c r="VCN35" s="9"/>
      <c r="VCO35" s="9"/>
      <c r="VCP35" s="9"/>
      <c r="VCQ35" s="9"/>
      <c r="VCR35" s="9"/>
      <c r="VCS35" s="9"/>
      <c r="VCT35" s="9"/>
      <c r="VCU35" s="9"/>
      <c r="VCV35" s="9"/>
      <c r="VCW35" s="9"/>
      <c r="VCX35" s="9"/>
      <c r="VCY35" s="9"/>
      <c r="VCZ35" s="9"/>
      <c r="VDA35" s="9"/>
      <c r="VDB35" s="9"/>
      <c r="VDC35" s="9"/>
      <c r="VDD35" s="9"/>
      <c r="VDE35" s="9"/>
      <c r="VDF35" s="9"/>
      <c r="VDG35" s="9"/>
      <c r="VDH35" s="9"/>
      <c r="VDI35" s="9"/>
      <c r="VDJ35" s="9"/>
      <c r="VDK35" s="9"/>
      <c r="VDL35" s="9"/>
      <c r="VDM35" s="9"/>
      <c r="VDN35" s="9"/>
      <c r="VDO35" s="9"/>
      <c r="VDP35" s="9"/>
      <c r="VDQ35" s="9"/>
      <c r="VDR35" s="9"/>
      <c r="VDS35" s="9"/>
      <c r="VDT35" s="9"/>
      <c r="VDU35" s="9"/>
      <c r="VDV35" s="9"/>
      <c r="VDW35" s="9"/>
      <c r="VDX35" s="9"/>
      <c r="VDY35" s="9"/>
      <c r="VDZ35" s="9"/>
      <c r="VEA35" s="9"/>
      <c r="VEB35" s="9"/>
      <c r="VEC35" s="9"/>
      <c r="VED35" s="9"/>
      <c r="VEE35" s="9"/>
      <c r="VEF35" s="9"/>
      <c r="VEG35" s="9"/>
      <c r="VEH35" s="9"/>
      <c r="VEI35" s="9"/>
      <c r="VEJ35" s="9"/>
      <c r="VEK35" s="9"/>
      <c r="VEL35" s="9"/>
      <c r="VEM35" s="9"/>
      <c r="VEN35" s="9"/>
      <c r="VEO35" s="9"/>
      <c r="VEP35" s="9"/>
      <c r="VEQ35" s="9"/>
      <c r="VER35" s="9"/>
      <c r="VES35" s="9"/>
      <c r="VET35" s="9"/>
      <c r="VEU35" s="9"/>
      <c r="VEV35" s="9"/>
      <c r="VEW35" s="9"/>
      <c r="VEX35" s="9"/>
      <c r="VEY35" s="9"/>
      <c r="VEZ35" s="9"/>
      <c r="VFA35" s="9"/>
      <c r="VFB35" s="9"/>
      <c r="VFC35" s="9"/>
      <c r="VFD35" s="9"/>
      <c r="VFE35" s="9"/>
      <c r="VFF35" s="9"/>
      <c r="VFG35" s="9"/>
      <c r="VFH35" s="9"/>
      <c r="VFI35" s="9"/>
      <c r="VFJ35" s="9"/>
      <c r="VFK35" s="9"/>
      <c r="VFL35" s="9"/>
      <c r="VFM35" s="9"/>
      <c r="VFN35" s="9"/>
      <c r="VFO35" s="9"/>
      <c r="VFP35" s="9"/>
      <c r="VFQ35" s="9"/>
      <c r="VFR35" s="9"/>
      <c r="VFS35" s="9"/>
      <c r="VFT35" s="9"/>
      <c r="VFU35" s="9"/>
      <c r="VFV35" s="9"/>
      <c r="VFW35" s="9"/>
      <c r="VFX35" s="9"/>
      <c r="VFY35" s="9"/>
      <c r="VFZ35" s="9"/>
      <c r="VGA35" s="9"/>
      <c r="VGB35" s="9"/>
      <c r="VGC35" s="9"/>
      <c r="VGD35" s="9"/>
      <c r="VGE35" s="9"/>
      <c r="VGF35" s="9"/>
      <c r="VGG35" s="9"/>
      <c r="VGH35" s="9"/>
      <c r="VGI35" s="9"/>
      <c r="VGJ35" s="9"/>
      <c r="VGK35" s="9"/>
      <c r="VGL35" s="9"/>
      <c r="VGM35" s="9"/>
      <c r="VGN35" s="9"/>
      <c r="VGO35" s="9"/>
      <c r="VGP35" s="9"/>
      <c r="VGQ35" s="9"/>
      <c r="VGR35" s="9"/>
      <c r="VGS35" s="9"/>
      <c r="VGT35" s="9"/>
      <c r="VGU35" s="9"/>
      <c r="VGV35" s="9"/>
      <c r="VGW35" s="9"/>
      <c r="VGX35" s="9"/>
      <c r="VGY35" s="9"/>
      <c r="VGZ35" s="9"/>
      <c r="VHA35" s="9"/>
      <c r="VHB35" s="9"/>
      <c r="VHC35" s="9"/>
      <c r="VHD35" s="9"/>
      <c r="VHE35" s="9"/>
      <c r="VHF35" s="9"/>
      <c r="VHG35" s="9"/>
      <c r="VHH35" s="9"/>
      <c r="VHI35" s="9"/>
      <c r="VHJ35" s="9"/>
      <c r="VHK35" s="9"/>
      <c r="VHL35" s="9"/>
      <c r="VHM35" s="9"/>
      <c r="VHN35" s="9"/>
      <c r="VHO35" s="9"/>
      <c r="VHP35" s="9"/>
      <c r="VHQ35" s="9"/>
      <c r="VHR35" s="9"/>
      <c r="VHS35" s="9"/>
      <c r="VHT35" s="9"/>
      <c r="VHU35" s="9"/>
      <c r="VHV35" s="9"/>
      <c r="VHW35" s="9"/>
      <c r="VHX35" s="9"/>
      <c r="VHY35" s="9"/>
      <c r="VHZ35" s="9"/>
      <c r="VIA35" s="9"/>
      <c r="VIB35" s="9"/>
      <c r="VIC35" s="9"/>
      <c r="VID35" s="9"/>
      <c r="VIE35" s="9"/>
      <c r="VIF35" s="9"/>
      <c r="VIG35" s="9"/>
      <c r="VIH35" s="9"/>
      <c r="VII35" s="9"/>
      <c r="VIJ35" s="9"/>
      <c r="VIK35" s="9"/>
      <c r="VIL35" s="9"/>
      <c r="VIM35" s="9"/>
      <c r="VIN35" s="9"/>
      <c r="VIO35" s="9"/>
      <c r="VIP35" s="9"/>
      <c r="VIQ35" s="9"/>
      <c r="VIR35" s="9"/>
      <c r="VIS35" s="9"/>
      <c r="VIT35" s="9"/>
      <c r="VIU35" s="9"/>
      <c r="VIV35" s="9"/>
      <c r="VIW35" s="9"/>
      <c r="VIX35" s="9"/>
      <c r="VIY35" s="9"/>
      <c r="VIZ35" s="9"/>
      <c r="VJA35" s="9"/>
      <c r="VJB35" s="9"/>
      <c r="VJC35" s="9"/>
      <c r="VJD35" s="9"/>
      <c r="VJE35" s="9"/>
      <c r="VJF35" s="9"/>
      <c r="VJG35" s="9"/>
      <c r="VJH35" s="9"/>
      <c r="VJI35" s="9"/>
      <c r="VJJ35" s="9"/>
      <c r="VJK35" s="9"/>
      <c r="VJL35" s="9"/>
      <c r="VJM35" s="9"/>
      <c r="VJN35" s="9"/>
      <c r="VJO35" s="9"/>
      <c r="VJP35" s="9"/>
      <c r="VJQ35" s="9"/>
      <c r="VJR35" s="9"/>
      <c r="VJS35" s="9"/>
      <c r="VJT35" s="9"/>
      <c r="VJU35" s="9"/>
      <c r="VJV35" s="9"/>
      <c r="VJW35" s="9"/>
      <c r="VJX35" s="9"/>
      <c r="VJY35" s="9"/>
      <c r="VJZ35" s="9"/>
      <c r="VKA35" s="9"/>
      <c r="VKB35" s="9"/>
      <c r="VKC35" s="9"/>
      <c r="VKD35" s="9"/>
      <c r="VKE35" s="9"/>
      <c r="VKF35" s="9"/>
      <c r="VKG35" s="9"/>
      <c r="VKH35" s="9"/>
      <c r="VKI35" s="9"/>
      <c r="VKJ35" s="9"/>
      <c r="VKK35" s="9"/>
      <c r="VKL35" s="9"/>
      <c r="VKM35" s="9"/>
      <c r="VKN35" s="9"/>
      <c r="VKO35" s="9"/>
      <c r="VKP35" s="9"/>
      <c r="VKQ35" s="9"/>
      <c r="VKR35" s="9"/>
      <c r="VKS35" s="9"/>
      <c r="VKT35" s="9"/>
      <c r="VKU35" s="9"/>
      <c r="VKV35" s="9"/>
      <c r="VKW35" s="9"/>
      <c r="VKX35" s="9"/>
      <c r="VKY35" s="9"/>
      <c r="VKZ35" s="9"/>
      <c r="VLA35" s="9"/>
      <c r="VLB35" s="9"/>
      <c r="VLC35" s="9"/>
      <c r="VLD35" s="9"/>
      <c r="VLE35" s="9"/>
      <c r="VLF35" s="9"/>
      <c r="VLG35" s="9"/>
      <c r="VLH35" s="9"/>
      <c r="VLI35" s="9"/>
      <c r="VLJ35" s="9"/>
      <c r="VLK35" s="9"/>
      <c r="VLL35" s="9"/>
      <c r="VLM35" s="9"/>
      <c r="VLN35" s="9"/>
      <c r="VLO35" s="9"/>
      <c r="VLP35" s="9"/>
      <c r="VLQ35" s="9"/>
      <c r="VLR35" s="9"/>
      <c r="VLS35" s="9"/>
      <c r="VLT35" s="9"/>
      <c r="VLU35" s="9"/>
      <c r="VLV35" s="9"/>
      <c r="VLW35" s="9"/>
      <c r="VLX35" s="9"/>
      <c r="VLY35" s="9"/>
      <c r="VLZ35" s="9"/>
      <c r="VMA35" s="9"/>
      <c r="VMB35" s="9"/>
      <c r="VMC35" s="9"/>
      <c r="VMD35" s="9"/>
      <c r="VME35" s="9"/>
      <c r="VMF35" s="9"/>
      <c r="VMG35" s="9"/>
      <c r="VMH35" s="9"/>
      <c r="VMI35" s="9"/>
      <c r="VMJ35" s="9"/>
      <c r="VMK35" s="9"/>
      <c r="VML35" s="9"/>
      <c r="VMM35" s="9"/>
      <c r="VMN35" s="9"/>
      <c r="VMO35" s="9"/>
      <c r="VMP35" s="9"/>
      <c r="VMQ35" s="9"/>
      <c r="VMR35" s="9"/>
      <c r="VMS35" s="9"/>
      <c r="VMT35" s="9"/>
      <c r="VMU35" s="9"/>
      <c r="VMV35" s="9"/>
      <c r="VMW35" s="9"/>
      <c r="VMX35" s="9"/>
      <c r="VMY35" s="9"/>
      <c r="VMZ35" s="9"/>
      <c r="VNA35" s="9"/>
      <c r="VNB35" s="9"/>
      <c r="VNC35" s="9"/>
      <c r="VND35" s="9"/>
      <c r="VNE35" s="9"/>
      <c r="VNF35" s="9"/>
      <c r="VNG35" s="9"/>
      <c r="VNH35" s="9"/>
      <c r="VNI35" s="9"/>
      <c r="VNJ35" s="9"/>
      <c r="VNK35" s="9"/>
      <c r="VNL35" s="9"/>
      <c r="VNM35" s="9"/>
      <c r="VNN35" s="9"/>
      <c r="VNO35" s="9"/>
      <c r="VNP35" s="9"/>
      <c r="VNQ35" s="9"/>
      <c r="VNR35" s="9"/>
      <c r="VNS35" s="9"/>
      <c r="VNT35" s="9"/>
      <c r="VNU35" s="9"/>
      <c r="VNV35" s="9"/>
      <c r="VNW35" s="9"/>
      <c r="VNX35" s="9"/>
      <c r="VNY35" s="9"/>
      <c r="VNZ35" s="9"/>
      <c r="VOA35" s="9"/>
      <c r="VOB35" s="9"/>
      <c r="VOC35" s="9"/>
      <c r="VOD35" s="9"/>
      <c r="VOE35" s="9"/>
      <c r="VOF35" s="9"/>
      <c r="VOG35" s="9"/>
      <c r="VOH35" s="9"/>
      <c r="VOI35" s="9"/>
      <c r="VOJ35" s="9"/>
      <c r="VOK35" s="9"/>
      <c r="VOL35" s="9"/>
      <c r="VOM35" s="9"/>
      <c r="VON35" s="9"/>
      <c r="VOO35" s="9"/>
      <c r="VOP35" s="9"/>
      <c r="VOQ35" s="9"/>
      <c r="VOR35" s="9"/>
      <c r="VOS35" s="9"/>
      <c r="VOT35" s="9"/>
      <c r="VOU35" s="9"/>
      <c r="VOV35" s="9"/>
      <c r="VOW35" s="9"/>
      <c r="VOX35" s="9"/>
      <c r="VOY35" s="9"/>
      <c r="VOZ35" s="9"/>
      <c r="VPA35" s="9"/>
      <c r="VPB35" s="9"/>
      <c r="VPC35" s="9"/>
      <c r="VPD35" s="9"/>
      <c r="VPE35" s="9"/>
      <c r="VPF35" s="9"/>
      <c r="VPG35" s="9"/>
      <c r="VPH35" s="9"/>
      <c r="VPI35" s="9"/>
      <c r="VPJ35" s="9"/>
      <c r="VPK35" s="9"/>
      <c r="VPL35" s="9"/>
      <c r="VPM35" s="9"/>
      <c r="VPN35" s="9"/>
      <c r="VPO35" s="9"/>
      <c r="VPP35" s="9"/>
      <c r="VPQ35" s="9"/>
      <c r="VPR35" s="9"/>
      <c r="VPS35" s="9"/>
      <c r="VPT35" s="9"/>
      <c r="VPU35" s="9"/>
      <c r="VPV35" s="9"/>
      <c r="VPW35" s="9"/>
      <c r="VPX35" s="9"/>
      <c r="VPY35" s="9"/>
      <c r="VPZ35" s="9"/>
      <c r="VQA35" s="9"/>
      <c r="VQB35" s="9"/>
      <c r="VQC35" s="9"/>
      <c r="VQD35" s="9"/>
      <c r="VQE35" s="9"/>
      <c r="VQF35" s="9"/>
      <c r="VQG35" s="9"/>
      <c r="VQH35" s="9"/>
      <c r="VQI35" s="9"/>
      <c r="VQJ35" s="9"/>
      <c r="VQK35" s="9"/>
      <c r="VQL35" s="9"/>
      <c r="VQM35" s="9"/>
      <c r="VQN35" s="9"/>
      <c r="VQO35" s="9"/>
      <c r="VQP35" s="9"/>
      <c r="VQQ35" s="9"/>
      <c r="VQR35" s="9"/>
      <c r="VQS35" s="9"/>
      <c r="VQT35" s="9"/>
      <c r="VQU35" s="9"/>
      <c r="VQV35" s="9"/>
      <c r="VQW35" s="9"/>
      <c r="VQX35" s="9"/>
      <c r="VQY35" s="9"/>
      <c r="VQZ35" s="9"/>
      <c r="VRA35" s="9"/>
      <c r="VRB35" s="9"/>
      <c r="VRC35" s="9"/>
      <c r="VRD35" s="9"/>
      <c r="VRE35" s="9"/>
      <c r="VRF35" s="9"/>
      <c r="VRG35" s="9"/>
      <c r="VRH35" s="9"/>
      <c r="VRI35" s="9"/>
      <c r="VRJ35" s="9"/>
      <c r="VRK35" s="9"/>
      <c r="VRL35" s="9"/>
      <c r="VRM35" s="9"/>
      <c r="VRN35" s="9"/>
      <c r="VRO35" s="9"/>
      <c r="VRP35" s="9"/>
      <c r="VRQ35" s="9"/>
      <c r="VRR35" s="9"/>
      <c r="VRS35" s="9"/>
      <c r="VRT35" s="9"/>
      <c r="VRU35" s="9"/>
      <c r="VRV35" s="9"/>
      <c r="VRW35" s="9"/>
      <c r="VRX35" s="9"/>
      <c r="VRY35" s="9"/>
      <c r="VRZ35" s="9"/>
      <c r="VSA35" s="9"/>
      <c r="VSB35" s="9"/>
      <c r="VSC35" s="9"/>
      <c r="VSD35" s="9"/>
      <c r="VSE35" s="9"/>
      <c r="VSF35" s="9"/>
      <c r="VSG35" s="9"/>
      <c r="VSH35" s="9"/>
      <c r="VSI35" s="9"/>
      <c r="VSJ35" s="9"/>
      <c r="VSK35" s="9"/>
      <c r="VSL35" s="9"/>
      <c r="VSM35" s="9"/>
      <c r="VSN35" s="9"/>
      <c r="VSO35" s="9"/>
      <c r="VSP35" s="9"/>
      <c r="VSQ35" s="9"/>
      <c r="VSR35" s="9"/>
      <c r="VSS35" s="9"/>
      <c r="VST35" s="9"/>
      <c r="VSU35" s="9"/>
      <c r="VSV35" s="9"/>
      <c r="VSW35" s="9"/>
      <c r="VSX35" s="9"/>
      <c r="VSY35" s="9"/>
      <c r="VSZ35" s="9"/>
      <c r="VTA35" s="9"/>
      <c r="VTB35" s="9"/>
      <c r="VTC35" s="9"/>
      <c r="VTD35" s="9"/>
      <c r="VTE35" s="9"/>
      <c r="VTF35" s="9"/>
      <c r="VTG35" s="9"/>
      <c r="VTH35" s="9"/>
      <c r="VTI35" s="9"/>
      <c r="VTJ35" s="9"/>
      <c r="VTK35" s="9"/>
      <c r="VTL35" s="9"/>
      <c r="VTM35" s="9"/>
      <c r="VTN35" s="9"/>
      <c r="VTO35" s="9"/>
      <c r="VTP35" s="9"/>
      <c r="VTQ35" s="9"/>
      <c r="VTR35" s="9"/>
      <c r="VTS35" s="9"/>
      <c r="VTT35" s="9"/>
      <c r="VTU35" s="9"/>
      <c r="VTV35" s="9"/>
      <c r="VTW35" s="9"/>
      <c r="VTX35" s="9"/>
      <c r="VTY35" s="9"/>
      <c r="VTZ35" s="9"/>
      <c r="VUA35" s="9"/>
      <c r="VUB35" s="9"/>
      <c r="VUC35" s="9"/>
      <c r="VUD35" s="9"/>
      <c r="VUE35" s="9"/>
      <c r="VUF35" s="9"/>
      <c r="VUG35" s="9"/>
      <c r="VUH35" s="9"/>
      <c r="VUI35" s="9"/>
      <c r="VUJ35" s="9"/>
      <c r="VUK35" s="9"/>
      <c r="VUL35" s="9"/>
      <c r="VUM35" s="9"/>
      <c r="VUN35" s="9"/>
      <c r="VUO35" s="9"/>
      <c r="VUP35" s="9"/>
      <c r="VUQ35" s="9"/>
      <c r="VUR35" s="9"/>
      <c r="VUS35" s="9"/>
      <c r="VUT35" s="9"/>
      <c r="VUU35" s="9"/>
      <c r="VUV35" s="9"/>
      <c r="VUW35" s="9"/>
      <c r="VUX35" s="9"/>
      <c r="VUY35" s="9"/>
      <c r="VUZ35" s="9"/>
      <c r="VVA35" s="9"/>
      <c r="VVB35" s="9"/>
      <c r="VVC35" s="9"/>
      <c r="VVD35" s="9"/>
      <c r="VVE35" s="9"/>
      <c r="VVF35" s="9"/>
      <c r="VVG35" s="9"/>
      <c r="VVH35" s="9"/>
      <c r="VVI35" s="9"/>
      <c r="VVJ35" s="9"/>
      <c r="VVK35" s="9"/>
      <c r="VVL35" s="9"/>
      <c r="VVM35" s="9"/>
      <c r="VVN35" s="9"/>
      <c r="VVO35" s="9"/>
      <c r="VVP35" s="9"/>
      <c r="VVQ35" s="9"/>
      <c r="VVR35" s="9"/>
      <c r="VVS35" s="9"/>
      <c r="VVT35" s="9"/>
      <c r="VVU35" s="9"/>
      <c r="VVV35" s="9"/>
      <c r="VVW35" s="9"/>
      <c r="VVX35" s="9"/>
      <c r="VVY35" s="9"/>
      <c r="VVZ35" s="9"/>
      <c r="VWA35" s="9"/>
      <c r="VWB35" s="9"/>
      <c r="VWC35" s="9"/>
      <c r="VWD35" s="9"/>
      <c r="VWE35" s="9"/>
      <c r="VWF35" s="9"/>
      <c r="VWG35" s="9"/>
      <c r="VWH35" s="9"/>
      <c r="VWI35" s="9"/>
      <c r="VWJ35" s="9"/>
      <c r="VWK35" s="9"/>
      <c r="VWL35" s="9"/>
      <c r="VWM35" s="9"/>
      <c r="VWN35" s="9"/>
      <c r="VWO35" s="9"/>
      <c r="VWP35" s="9"/>
      <c r="VWQ35" s="9"/>
      <c r="VWR35" s="9"/>
      <c r="VWS35" s="9"/>
      <c r="VWT35" s="9"/>
      <c r="VWU35" s="9"/>
      <c r="VWV35" s="9"/>
      <c r="VWW35" s="9"/>
      <c r="VWX35" s="9"/>
      <c r="VWY35" s="9"/>
      <c r="VWZ35" s="9"/>
      <c r="VXA35" s="9"/>
      <c r="VXB35" s="9"/>
      <c r="VXC35" s="9"/>
      <c r="VXD35" s="9"/>
      <c r="VXE35" s="9"/>
      <c r="VXF35" s="9"/>
      <c r="VXG35" s="9"/>
      <c r="VXH35" s="9"/>
      <c r="VXI35" s="9"/>
      <c r="VXJ35" s="9"/>
      <c r="VXK35" s="9"/>
      <c r="VXL35" s="9"/>
      <c r="VXM35" s="9"/>
      <c r="VXN35" s="9"/>
      <c r="VXO35" s="9"/>
      <c r="VXP35" s="9"/>
      <c r="VXQ35" s="9"/>
      <c r="VXR35" s="9"/>
      <c r="VXS35" s="9"/>
      <c r="VXT35" s="9"/>
      <c r="VXU35" s="9"/>
      <c r="VXV35" s="9"/>
      <c r="VXW35" s="9"/>
      <c r="VXX35" s="9"/>
      <c r="VXY35" s="9"/>
      <c r="VXZ35" s="9"/>
      <c r="VYA35" s="9"/>
      <c r="VYB35" s="9"/>
      <c r="VYC35" s="9"/>
      <c r="VYD35" s="9"/>
      <c r="VYE35" s="9"/>
      <c r="VYF35" s="9"/>
      <c r="VYG35" s="9"/>
      <c r="VYH35" s="9"/>
      <c r="VYI35" s="9"/>
      <c r="VYJ35" s="9"/>
      <c r="VYK35" s="9"/>
      <c r="VYL35" s="9"/>
      <c r="VYM35" s="9"/>
      <c r="VYN35" s="9"/>
      <c r="VYO35" s="9"/>
      <c r="VYP35" s="9"/>
      <c r="VYQ35" s="9"/>
      <c r="VYR35" s="9"/>
      <c r="VYS35" s="9"/>
      <c r="VYT35" s="9"/>
      <c r="VYU35" s="9"/>
      <c r="VYV35" s="9"/>
      <c r="VYW35" s="9"/>
      <c r="VYX35" s="9"/>
      <c r="VYY35" s="9"/>
      <c r="VYZ35" s="9"/>
      <c r="VZA35" s="9"/>
      <c r="VZB35" s="9"/>
      <c r="VZC35" s="9"/>
      <c r="VZD35" s="9"/>
      <c r="VZE35" s="9"/>
      <c r="VZF35" s="9"/>
      <c r="VZG35" s="9"/>
      <c r="VZH35" s="9"/>
      <c r="VZI35" s="9"/>
      <c r="VZJ35" s="9"/>
      <c r="VZK35" s="9"/>
      <c r="VZL35" s="9"/>
      <c r="VZM35" s="9"/>
      <c r="VZN35" s="9"/>
      <c r="VZO35" s="9"/>
      <c r="VZP35" s="9"/>
      <c r="VZQ35" s="9"/>
      <c r="VZR35" s="9"/>
      <c r="VZS35" s="9"/>
      <c r="VZT35" s="9"/>
      <c r="VZU35" s="9"/>
      <c r="VZV35" s="9"/>
      <c r="VZW35" s="9"/>
      <c r="VZX35" s="9"/>
      <c r="VZY35" s="9"/>
      <c r="VZZ35" s="9"/>
      <c r="WAA35" s="9"/>
      <c r="WAB35" s="9"/>
      <c r="WAC35" s="9"/>
      <c r="WAD35" s="9"/>
      <c r="WAE35" s="9"/>
      <c r="WAF35" s="9"/>
      <c r="WAG35" s="9"/>
      <c r="WAH35" s="9"/>
      <c r="WAI35" s="9"/>
      <c r="WAJ35" s="9"/>
      <c r="WAK35" s="9"/>
      <c r="WAL35" s="9"/>
      <c r="WAM35" s="9"/>
      <c r="WAN35" s="9"/>
      <c r="WAO35" s="9"/>
      <c r="WAP35" s="9"/>
      <c r="WAQ35" s="9"/>
      <c r="WAR35" s="9"/>
      <c r="WAS35" s="9"/>
      <c r="WAT35" s="9"/>
      <c r="WAU35" s="9"/>
      <c r="WAV35" s="9"/>
      <c r="WAW35" s="9"/>
      <c r="WAX35" s="9"/>
      <c r="WAY35" s="9"/>
      <c r="WAZ35" s="9"/>
      <c r="WBA35" s="9"/>
      <c r="WBB35" s="9"/>
      <c r="WBC35" s="9"/>
      <c r="WBD35" s="9"/>
      <c r="WBE35" s="9"/>
      <c r="WBF35" s="9"/>
      <c r="WBG35" s="9"/>
      <c r="WBH35" s="9"/>
      <c r="WBI35" s="9"/>
      <c r="WBJ35" s="9"/>
      <c r="WBK35" s="9"/>
      <c r="WBL35" s="9"/>
      <c r="WBM35" s="9"/>
      <c r="WBN35" s="9"/>
      <c r="WBO35" s="9"/>
      <c r="WBP35" s="9"/>
      <c r="WBQ35" s="9"/>
      <c r="WBR35" s="9"/>
      <c r="WBS35" s="9"/>
      <c r="WBT35" s="9"/>
      <c r="WBU35" s="9"/>
      <c r="WBV35" s="9"/>
      <c r="WBW35" s="9"/>
      <c r="WBX35" s="9"/>
      <c r="WBY35" s="9"/>
      <c r="WBZ35" s="9"/>
      <c r="WCA35" s="9"/>
      <c r="WCB35" s="9"/>
      <c r="WCC35" s="9"/>
      <c r="WCD35" s="9"/>
      <c r="WCE35" s="9"/>
      <c r="WCF35" s="9"/>
      <c r="WCG35" s="9"/>
      <c r="WCH35" s="9"/>
      <c r="WCI35" s="9"/>
      <c r="WCJ35" s="9"/>
      <c r="WCK35" s="9"/>
      <c r="WCL35" s="9"/>
      <c r="WCM35" s="9"/>
      <c r="WCN35" s="9"/>
      <c r="WCO35" s="9"/>
      <c r="WCP35" s="9"/>
      <c r="WCQ35" s="9"/>
      <c r="WCR35" s="9"/>
      <c r="WCS35" s="9"/>
      <c r="WCT35" s="9"/>
      <c r="WCU35" s="9"/>
      <c r="WCV35" s="9"/>
      <c r="WCW35" s="9"/>
      <c r="WCX35" s="9"/>
      <c r="WCY35" s="9"/>
      <c r="WCZ35" s="9"/>
      <c r="WDA35" s="9"/>
      <c r="WDB35" s="9"/>
      <c r="WDC35" s="9"/>
      <c r="WDD35" s="9"/>
      <c r="WDE35" s="9"/>
      <c r="WDF35" s="9"/>
      <c r="WDG35" s="9"/>
      <c r="WDH35" s="9"/>
      <c r="WDI35" s="9"/>
      <c r="WDJ35" s="9"/>
      <c r="WDK35" s="9"/>
      <c r="WDL35" s="9"/>
      <c r="WDM35" s="9"/>
      <c r="WDN35" s="9"/>
      <c r="WDO35" s="9"/>
      <c r="WDP35" s="9"/>
      <c r="WDQ35" s="9"/>
      <c r="WDR35" s="9"/>
      <c r="WDS35" s="9"/>
      <c r="WDT35" s="9"/>
      <c r="WDU35" s="9"/>
      <c r="WDV35" s="9"/>
      <c r="WDW35" s="9"/>
      <c r="WDX35" s="9"/>
      <c r="WDY35" s="9"/>
      <c r="WDZ35" s="9"/>
      <c r="WEA35" s="9"/>
      <c r="WEB35" s="9"/>
      <c r="WEC35" s="9"/>
      <c r="WED35" s="9"/>
      <c r="WEE35" s="9"/>
      <c r="WEF35" s="9"/>
      <c r="WEG35" s="9"/>
      <c r="WEH35" s="9"/>
      <c r="WEI35" s="9"/>
      <c r="WEJ35" s="9"/>
      <c r="WEK35" s="9"/>
      <c r="WEL35" s="9"/>
      <c r="WEM35" s="9"/>
      <c r="WEN35" s="9"/>
      <c r="WEO35" s="9"/>
      <c r="WEP35" s="9"/>
      <c r="WEQ35" s="9"/>
      <c r="WER35" s="9"/>
      <c r="WES35" s="9"/>
      <c r="WET35" s="9"/>
      <c r="WEU35" s="9"/>
      <c r="WEV35" s="9"/>
      <c r="WEW35" s="9"/>
      <c r="WEX35" s="9"/>
      <c r="WEY35" s="9"/>
      <c r="WEZ35" s="9"/>
      <c r="WFA35" s="9"/>
      <c r="WFB35" s="9"/>
      <c r="WFC35" s="9"/>
      <c r="WFD35" s="9"/>
      <c r="WFE35" s="9"/>
      <c r="WFF35" s="9"/>
      <c r="WFG35" s="9"/>
      <c r="WFH35" s="9"/>
      <c r="WFI35" s="9"/>
      <c r="WFJ35" s="9"/>
      <c r="WFK35" s="9"/>
      <c r="WFL35" s="9"/>
      <c r="WFM35" s="9"/>
      <c r="WFN35" s="9"/>
      <c r="WFO35" s="9"/>
      <c r="WFP35" s="9"/>
      <c r="WFQ35" s="9"/>
      <c r="WFR35" s="9"/>
      <c r="WFS35" s="9"/>
      <c r="WFT35" s="9"/>
      <c r="WFU35" s="9"/>
      <c r="WFV35" s="9"/>
      <c r="WFW35" s="9"/>
      <c r="WFX35" s="9"/>
      <c r="WFY35" s="9"/>
      <c r="WFZ35" s="9"/>
      <c r="WGA35" s="9"/>
      <c r="WGB35" s="9"/>
      <c r="WGC35" s="9"/>
      <c r="WGD35" s="9"/>
      <c r="WGE35" s="9"/>
      <c r="WGF35" s="9"/>
      <c r="WGG35" s="9"/>
      <c r="WGH35" s="9"/>
      <c r="WGI35" s="9"/>
      <c r="WGJ35" s="9"/>
      <c r="WGK35" s="9"/>
      <c r="WGL35" s="9"/>
      <c r="WGM35" s="9"/>
      <c r="WGN35" s="9"/>
      <c r="WGO35" s="9"/>
      <c r="WGP35" s="9"/>
      <c r="WGQ35" s="9"/>
      <c r="WGR35" s="9"/>
      <c r="WGS35" s="9"/>
      <c r="WGT35" s="9"/>
      <c r="WGU35" s="9"/>
      <c r="WGV35" s="9"/>
      <c r="WGW35" s="9"/>
      <c r="WGX35" s="9"/>
      <c r="WGY35" s="9"/>
      <c r="WGZ35" s="9"/>
      <c r="WHA35" s="9"/>
      <c r="WHB35" s="9"/>
      <c r="WHC35" s="9"/>
      <c r="WHD35" s="9"/>
      <c r="WHE35" s="9"/>
      <c r="WHF35" s="9"/>
      <c r="WHG35" s="9"/>
      <c r="WHH35" s="9"/>
      <c r="WHI35" s="9"/>
      <c r="WHJ35" s="9"/>
      <c r="WHK35" s="9"/>
      <c r="WHL35" s="9"/>
      <c r="WHM35" s="9"/>
      <c r="WHN35" s="9"/>
      <c r="WHO35" s="9"/>
      <c r="WHP35" s="9"/>
      <c r="WHQ35" s="9"/>
      <c r="WHR35" s="9"/>
      <c r="WHS35" s="9"/>
      <c r="WHT35" s="9"/>
      <c r="WHU35" s="9"/>
      <c r="WHV35" s="9"/>
      <c r="WHW35" s="9"/>
      <c r="WHX35" s="9"/>
      <c r="WHY35" s="9"/>
      <c r="WHZ35" s="9"/>
      <c r="WIA35" s="9"/>
      <c r="WIB35" s="9"/>
      <c r="WIC35" s="9"/>
      <c r="WID35" s="9"/>
      <c r="WIE35" s="9"/>
      <c r="WIF35" s="9"/>
      <c r="WIG35" s="9"/>
      <c r="WIH35" s="9"/>
      <c r="WII35" s="9"/>
      <c r="WIJ35" s="9"/>
      <c r="WIK35" s="9"/>
      <c r="WIL35" s="9"/>
      <c r="WIM35" s="9"/>
      <c r="WIN35" s="9"/>
      <c r="WIO35" s="9"/>
      <c r="WIP35" s="9"/>
      <c r="WIQ35" s="9"/>
      <c r="WIR35" s="9"/>
      <c r="WIS35" s="9"/>
      <c r="WIT35" s="9"/>
      <c r="WIU35" s="9"/>
      <c r="WIV35" s="9"/>
      <c r="WIW35" s="9"/>
      <c r="WIX35" s="9"/>
      <c r="WIY35" s="9"/>
      <c r="WIZ35" s="9"/>
      <c r="WJA35" s="9"/>
      <c r="WJB35" s="9"/>
      <c r="WJC35" s="9"/>
      <c r="WJD35" s="9"/>
      <c r="WJE35" s="9"/>
      <c r="WJF35" s="9"/>
      <c r="WJG35" s="9"/>
      <c r="WJH35" s="9"/>
      <c r="WJI35" s="9"/>
      <c r="WJJ35" s="9"/>
      <c r="WJK35" s="9"/>
      <c r="WJL35" s="9"/>
      <c r="WJM35" s="9"/>
      <c r="WJN35" s="9"/>
      <c r="WJO35" s="9"/>
      <c r="WJP35" s="9"/>
      <c r="WJQ35" s="9"/>
      <c r="WJR35" s="9"/>
      <c r="WJS35" s="9"/>
      <c r="WJT35" s="9"/>
      <c r="WJU35" s="9"/>
      <c r="WJV35" s="9"/>
      <c r="WJW35" s="9"/>
      <c r="WJX35" s="9"/>
      <c r="WJY35" s="9"/>
      <c r="WJZ35" s="9"/>
      <c r="WKA35" s="9"/>
      <c r="WKB35" s="9"/>
      <c r="WKC35" s="9"/>
      <c r="WKD35" s="9"/>
      <c r="WKE35" s="9"/>
      <c r="WKF35" s="9"/>
      <c r="WKG35" s="9"/>
      <c r="WKH35" s="9"/>
      <c r="WKI35" s="9"/>
      <c r="WKJ35" s="9"/>
      <c r="WKK35" s="9"/>
      <c r="WKL35" s="9"/>
      <c r="WKM35" s="9"/>
      <c r="WKN35" s="9"/>
      <c r="WKO35" s="9"/>
      <c r="WKP35" s="9"/>
      <c r="WKQ35" s="9"/>
      <c r="WKR35" s="9"/>
      <c r="WKS35" s="9"/>
      <c r="WKT35" s="9"/>
      <c r="WKU35" s="9"/>
      <c r="WKV35" s="9"/>
      <c r="WKW35" s="9"/>
      <c r="WKX35" s="9"/>
      <c r="WKY35" s="9"/>
      <c r="WKZ35" s="9"/>
      <c r="WLA35" s="9"/>
      <c r="WLB35" s="9"/>
      <c r="WLC35" s="9"/>
      <c r="WLD35" s="9"/>
      <c r="WLE35" s="9"/>
      <c r="WLF35" s="9"/>
      <c r="WLG35" s="9"/>
      <c r="WLH35" s="9"/>
      <c r="WLI35" s="9"/>
      <c r="WLJ35" s="9"/>
      <c r="WLK35" s="9"/>
      <c r="WLL35" s="9"/>
      <c r="WLM35" s="9"/>
      <c r="WLN35" s="9"/>
      <c r="WLO35" s="9"/>
      <c r="WLP35" s="9"/>
      <c r="WLQ35" s="9"/>
      <c r="WLR35" s="9"/>
      <c r="WLS35" s="9"/>
      <c r="WLT35" s="9"/>
      <c r="WLU35" s="9"/>
      <c r="WLV35" s="9"/>
      <c r="WLW35" s="9"/>
      <c r="WLX35" s="9"/>
      <c r="WLY35" s="9"/>
      <c r="WLZ35" s="9"/>
      <c r="WMA35" s="9"/>
      <c r="WMB35" s="9"/>
      <c r="WMC35" s="9"/>
      <c r="WMD35" s="9"/>
      <c r="WME35" s="9"/>
      <c r="WMF35" s="9"/>
      <c r="WMG35" s="9"/>
      <c r="WMH35" s="9"/>
      <c r="WMI35" s="9"/>
      <c r="WMJ35" s="9"/>
      <c r="WMK35" s="9"/>
      <c r="WML35" s="9"/>
      <c r="WMM35" s="9"/>
      <c r="WMN35" s="9"/>
      <c r="WMO35" s="9"/>
      <c r="WMP35" s="9"/>
      <c r="WMQ35" s="9"/>
      <c r="WMR35" s="9"/>
      <c r="WMS35" s="9"/>
      <c r="WMT35" s="9"/>
      <c r="WMU35" s="9"/>
      <c r="WMV35" s="9"/>
      <c r="WMW35" s="9"/>
      <c r="WMX35" s="9"/>
      <c r="WMY35" s="9"/>
      <c r="WMZ35" s="9"/>
      <c r="WNA35" s="9"/>
      <c r="WNB35" s="9"/>
      <c r="WNC35" s="9"/>
      <c r="WND35" s="9"/>
      <c r="WNE35" s="9"/>
      <c r="WNF35" s="9"/>
      <c r="WNG35" s="9"/>
      <c r="WNH35" s="9"/>
      <c r="WNI35" s="9"/>
      <c r="WNJ35" s="9"/>
      <c r="WNK35" s="9"/>
      <c r="WNL35" s="9"/>
      <c r="WNM35" s="9"/>
      <c r="WNN35" s="9"/>
      <c r="WNO35" s="9"/>
      <c r="WNP35" s="9"/>
      <c r="WNQ35" s="9"/>
      <c r="WNR35" s="9"/>
      <c r="WNS35" s="9"/>
      <c r="WNT35" s="9"/>
      <c r="WNU35" s="9"/>
      <c r="WNV35" s="9"/>
      <c r="WNW35" s="9"/>
      <c r="WNX35" s="9"/>
      <c r="WNY35" s="9"/>
      <c r="WNZ35" s="9"/>
      <c r="WOA35" s="9"/>
      <c r="WOB35" s="9"/>
      <c r="WOC35" s="9"/>
      <c r="WOD35" s="9"/>
      <c r="WOE35" s="9"/>
      <c r="WOF35" s="9"/>
      <c r="WOG35" s="9"/>
      <c r="WOH35" s="9"/>
      <c r="WOI35" s="9"/>
      <c r="WOJ35" s="9"/>
      <c r="WOK35" s="9"/>
      <c r="WOL35" s="9"/>
      <c r="WOM35" s="9"/>
      <c r="WON35" s="9"/>
      <c r="WOO35" s="9"/>
      <c r="WOP35" s="9"/>
      <c r="WOQ35" s="9"/>
      <c r="WOR35" s="9"/>
      <c r="WOS35" s="9"/>
      <c r="WOT35" s="9"/>
      <c r="WOU35" s="9"/>
      <c r="WOV35" s="9"/>
      <c r="WOW35" s="9"/>
      <c r="WOX35" s="9"/>
      <c r="WOY35" s="9"/>
      <c r="WOZ35" s="9"/>
      <c r="WPA35" s="9"/>
      <c r="WPB35" s="9"/>
      <c r="WPC35" s="9"/>
      <c r="WPD35" s="9"/>
      <c r="WPE35" s="9"/>
      <c r="WPF35" s="9"/>
      <c r="WPG35" s="9"/>
      <c r="WPH35" s="9"/>
      <c r="WPI35" s="9"/>
      <c r="WPJ35" s="9"/>
      <c r="WPK35" s="9"/>
      <c r="WPL35" s="9"/>
      <c r="WPM35" s="9"/>
      <c r="WPN35" s="9"/>
      <c r="WPO35" s="9"/>
      <c r="WPP35" s="9"/>
      <c r="WPQ35" s="9"/>
      <c r="WPR35" s="9"/>
      <c r="WPS35" s="9"/>
      <c r="WPT35" s="9"/>
      <c r="WPU35" s="9"/>
      <c r="WPV35" s="9"/>
      <c r="WPW35" s="9"/>
      <c r="WPX35" s="9"/>
      <c r="WPY35" s="9"/>
      <c r="WPZ35" s="9"/>
      <c r="WQA35" s="9"/>
      <c r="WQB35" s="9"/>
      <c r="WQC35" s="9"/>
      <c r="WQD35" s="9"/>
      <c r="WQE35" s="9"/>
      <c r="WQF35" s="9"/>
      <c r="WQG35" s="9"/>
      <c r="WQH35" s="9"/>
      <c r="WQI35" s="9"/>
      <c r="WQJ35" s="9"/>
      <c r="WQK35" s="9"/>
      <c r="WQL35" s="9"/>
      <c r="WQM35" s="9"/>
      <c r="WQN35" s="9"/>
      <c r="WQO35" s="9"/>
      <c r="WQP35" s="9"/>
      <c r="WQQ35" s="9"/>
      <c r="WQR35" s="9"/>
      <c r="WQS35" s="9"/>
      <c r="WQT35" s="9"/>
      <c r="WQU35" s="9"/>
      <c r="WQV35" s="9"/>
      <c r="WQW35" s="9"/>
      <c r="WQX35" s="9"/>
      <c r="WQY35" s="9"/>
      <c r="WQZ35" s="9"/>
      <c r="WRA35" s="9"/>
      <c r="WRB35" s="9"/>
      <c r="WRC35" s="9"/>
      <c r="WRD35" s="9"/>
      <c r="WRE35" s="9"/>
      <c r="WRF35" s="9"/>
      <c r="WRG35" s="9"/>
      <c r="WRH35" s="9"/>
      <c r="WRI35" s="9"/>
      <c r="WRJ35" s="9"/>
      <c r="WRK35" s="9"/>
      <c r="WRL35" s="9"/>
      <c r="WRM35" s="9"/>
      <c r="WRN35" s="9"/>
      <c r="WRO35" s="9"/>
      <c r="WRP35" s="9"/>
      <c r="WRQ35" s="9"/>
      <c r="WRR35" s="9"/>
      <c r="WRS35" s="9"/>
      <c r="WRT35" s="9"/>
      <c r="WRU35" s="9"/>
      <c r="WRV35" s="9"/>
      <c r="WRW35" s="9"/>
      <c r="WRX35" s="9"/>
      <c r="WRY35" s="9"/>
      <c r="WRZ35" s="9"/>
      <c r="WSA35" s="9"/>
      <c r="WSB35" s="9"/>
      <c r="WSC35" s="9"/>
      <c r="WSD35" s="9"/>
      <c r="WSE35" s="9"/>
      <c r="WSF35" s="9"/>
      <c r="WSG35" s="9"/>
      <c r="WSH35" s="9"/>
      <c r="WSI35" s="9"/>
      <c r="WSJ35" s="9"/>
      <c r="WSK35" s="9"/>
      <c r="WSL35" s="9"/>
      <c r="WSM35" s="9"/>
      <c r="WSN35" s="9"/>
      <c r="WSO35" s="9"/>
      <c r="WSP35" s="9"/>
      <c r="WSQ35" s="9"/>
      <c r="WSR35" s="9"/>
      <c r="WSS35" s="9"/>
      <c r="WST35" s="9"/>
      <c r="WSU35" s="9"/>
      <c r="WSV35" s="9"/>
      <c r="WSW35" s="9"/>
      <c r="WSX35" s="9"/>
      <c r="WSY35" s="9"/>
      <c r="WSZ35" s="9"/>
      <c r="WTA35" s="9"/>
      <c r="WTB35" s="9"/>
      <c r="WTC35" s="9"/>
      <c r="WTD35" s="9"/>
      <c r="WTE35" s="9"/>
      <c r="WTF35" s="9"/>
      <c r="WTG35" s="9"/>
      <c r="WTH35" s="9"/>
      <c r="WTI35" s="9"/>
      <c r="WTJ35" s="9"/>
      <c r="WTK35" s="9"/>
      <c r="WTL35" s="9"/>
      <c r="WTM35" s="9"/>
      <c r="WTN35" s="9"/>
      <c r="WTO35" s="9"/>
      <c r="WTP35" s="9"/>
      <c r="WTQ35" s="9"/>
      <c r="WTR35" s="9"/>
      <c r="WTS35" s="9"/>
      <c r="WTT35" s="9"/>
      <c r="WTU35" s="9"/>
      <c r="WTV35" s="9"/>
      <c r="WTW35" s="9"/>
      <c r="WTX35" s="9"/>
      <c r="WTY35" s="9"/>
      <c r="WTZ35" s="9"/>
      <c r="WUA35" s="9"/>
      <c r="WUB35" s="9"/>
      <c r="WUC35" s="9"/>
      <c r="WUD35" s="9"/>
      <c r="WUE35" s="9"/>
      <c r="WUF35" s="9"/>
      <c r="WUG35" s="9"/>
      <c r="WUH35" s="9"/>
      <c r="WUI35" s="9"/>
      <c r="WUJ35" s="9"/>
      <c r="WUK35" s="9"/>
      <c r="WUL35" s="9"/>
      <c r="WUM35" s="9"/>
      <c r="WUN35" s="9"/>
      <c r="WUO35" s="9"/>
      <c r="WUP35" s="9"/>
      <c r="WUQ35" s="9"/>
      <c r="WUR35" s="9"/>
      <c r="WUS35" s="9"/>
      <c r="WUT35" s="9"/>
      <c r="WUU35" s="9"/>
      <c r="WUV35" s="9"/>
      <c r="WUW35" s="9"/>
      <c r="WUX35" s="9"/>
      <c r="WUY35" s="9"/>
      <c r="WUZ35" s="9"/>
      <c r="WVA35" s="9"/>
      <c r="WVB35" s="9"/>
      <c r="WVC35" s="9"/>
      <c r="WVD35" s="9"/>
      <c r="WVE35" s="9"/>
      <c r="WVF35" s="9"/>
      <c r="WVG35" s="9"/>
      <c r="WVH35" s="9"/>
      <c r="WVI35" s="9"/>
      <c r="WVJ35" s="9"/>
      <c r="WVK35" s="9"/>
      <c r="WVL35" s="9"/>
      <c r="WVM35" s="9"/>
      <c r="WVN35" s="9"/>
      <c r="WVO35" s="9"/>
      <c r="WVP35" s="9"/>
      <c r="WVQ35" s="9"/>
      <c r="WVR35" s="9"/>
      <c r="WVS35" s="9"/>
      <c r="WVT35" s="9"/>
      <c r="WVU35" s="9"/>
      <c r="WVV35" s="9"/>
      <c r="WVW35" s="9"/>
      <c r="WVX35" s="9"/>
      <c r="WVY35" s="9"/>
      <c r="WVZ35" s="9"/>
      <c r="WWA35" s="9"/>
      <c r="WWB35" s="9"/>
      <c r="WWC35" s="9"/>
      <c r="WWD35" s="9"/>
      <c r="WWE35" s="9"/>
      <c r="WWF35" s="9"/>
      <c r="WWG35" s="9"/>
      <c r="WWH35" s="9"/>
      <c r="WWI35" s="9"/>
      <c r="WWJ35" s="9"/>
      <c r="WWK35" s="9"/>
      <c r="WWL35" s="9"/>
      <c r="WWM35" s="9"/>
      <c r="WWN35" s="9"/>
      <c r="WWO35" s="9"/>
      <c r="WWP35" s="9"/>
      <c r="WWQ35" s="9"/>
      <c r="WWR35" s="9"/>
      <c r="WWS35" s="9"/>
      <c r="WWT35" s="9"/>
      <c r="WWU35" s="9"/>
      <c r="WWV35" s="9"/>
      <c r="WWW35" s="9"/>
      <c r="WWX35" s="9"/>
      <c r="WWY35" s="9"/>
      <c r="WWZ35" s="9"/>
      <c r="WXA35" s="9"/>
      <c r="WXB35" s="9"/>
      <c r="WXC35" s="9"/>
      <c r="WXD35" s="9"/>
      <c r="WXE35" s="9"/>
      <c r="WXF35" s="9"/>
      <c r="WXG35" s="9"/>
      <c r="WXH35" s="9"/>
      <c r="WXI35" s="9"/>
      <c r="WXJ35" s="9"/>
      <c r="WXK35" s="9"/>
      <c r="WXL35" s="9"/>
      <c r="WXM35" s="9"/>
      <c r="WXN35" s="9"/>
      <c r="WXO35" s="9"/>
      <c r="WXP35" s="9"/>
      <c r="WXQ35" s="9"/>
      <c r="WXR35" s="9"/>
      <c r="WXS35" s="9"/>
      <c r="WXT35" s="9"/>
      <c r="WXU35" s="9"/>
      <c r="WXV35" s="9"/>
      <c r="WXW35" s="9"/>
      <c r="WXX35" s="9"/>
      <c r="WXY35" s="9"/>
      <c r="WXZ35" s="9"/>
      <c r="WYA35" s="9"/>
      <c r="WYB35" s="9"/>
      <c r="WYC35" s="9"/>
      <c r="WYD35" s="9"/>
      <c r="WYE35" s="9"/>
      <c r="WYF35" s="9"/>
      <c r="WYG35" s="9"/>
      <c r="WYH35" s="9"/>
      <c r="WYI35" s="9"/>
      <c r="WYJ35" s="9"/>
      <c r="WYK35" s="9"/>
      <c r="WYL35" s="9"/>
      <c r="WYM35" s="9"/>
      <c r="WYN35" s="9"/>
      <c r="WYO35" s="9"/>
      <c r="WYP35" s="9"/>
      <c r="WYQ35" s="9"/>
      <c r="WYR35" s="9"/>
      <c r="WYS35" s="9"/>
      <c r="WYT35" s="9"/>
      <c r="WYU35" s="9"/>
      <c r="WYV35" s="9"/>
      <c r="WYW35" s="9"/>
      <c r="WYX35" s="9"/>
      <c r="WYY35" s="9"/>
      <c r="WYZ35" s="9"/>
      <c r="WZA35" s="9"/>
      <c r="WZB35" s="9"/>
      <c r="WZC35" s="9"/>
      <c r="WZD35" s="9"/>
      <c r="WZE35" s="9"/>
      <c r="WZF35" s="9"/>
      <c r="WZG35" s="9"/>
      <c r="WZH35" s="9"/>
      <c r="WZI35" s="9"/>
      <c r="WZJ35" s="9"/>
      <c r="WZK35" s="9"/>
      <c r="WZL35" s="9"/>
      <c r="WZM35" s="9"/>
      <c r="WZN35" s="9"/>
      <c r="WZO35" s="9"/>
      <c r="WZP35" s="9"/>
      <c r="WZQ35" s="9"/>
      <c r="WZR35" s="9"/>
      <c r="WZS35" s="9"/>
      <c r="WZT35" s="9"/>
      <c r="WZU35" s="9"/>
      <c r="WZV35" s="9"/>
      <c r="WZW35" s="9"/>
      <c r="WZX35" s="9"/>
      <c r="WZY35" s="9"/>
      <c r="WZZ35" s="9"/>
      <c r="XAA35" s="9"/>
      <c r="XAB35" s="9"/>
      <c r="XAC35" s="9"/>
      <c r="XAD35" s="9"/>
      <c r="XAE35" s="9"/>
      <c r="XAF35" s="9"/>
      <c r="XAG35" s="9"/>
      <c r="XAH35" s="9"/>
      <c r="XAI35" s="9"/>
      <c r="XAJ35" s="9"/>
      <c r="XAK35" s="9"/>
      <c r="XAL35" s="9"/>
      <c r="XAM35" s="9"/>
      <c r="XAN35" s="9"/>
      <c r="XAO35" s="9"/>
      <c r="XAP35" s="9"/>
      <c r="XAQ35" s="9"/>
      <c r="XAR35" s="9"/>
      <c r="XAS35" s="9"/>
      <c r="XAT35" s="9"/>
      <c r="XAU35" s="9"/>
      <c r="XAV35" s="9"/>
      <c r="XAW35" s="9"/>
      <c r="XAX35" s="9"/>
      <c r="XAY35" s="9"/>
      <c r="XAZ35" s="9"/>
      <c r="XBA35" s="9"/>
      <c r="XBB35" s="9"/>
      <c r="XBC35" s="9"/>
      <c r="XBD35" s="9"/>
      <c r="XBE35" s="9"/>
      <c r="XBF35" s="9"/>
      <c r="XBG35" s="9"/>
      <c r="XBH35" s="9"/>
      <c r="XBI35" s="9"/>
      <c r="XBJ35" s="9"/>
      <c r="XBK35" s="9"/>
      <c r="XBL35" s="9"/>
      <c r="XBM35" s="9"/>
      <c r="XBN35" s="9"/>
      <c r="XBO35" s="9"/>
      <c r="XBP35" s="9"/>
      <c r="XBQ35" s="9"/>
      <c r="XBR35" s="9"/>
      <c r="XBS35" s="9"/>
      <c r="XBT35" s="9"/>
      <c r="XBU35" s="9"/>
      <c r="XBV35" s="9"/>
      <c r="XBW35" s="9"/>
      <c r="XBX35" s="9"/>
      <c r="XBY35" s="9"/>
      <c r="XBZ35" s="9"/>
      <c r="XCA35" s="9"/>
      <c r="XCB35" s="9"/>
      <c r="XCC35" s="9"/>
      <c r="XCD35" s="9"/>
      <c r="XCE35" s="9"/>
      <c r="XCF35" s="9"/>
      <c r="XCG35" s="9"/>
      <c r="XCH35" s="9"/>
      <c r="XCI35" s="9"/>
      <c r="XCJ35" s="9"/>
      <c r="XCK35" s="9"/>
      <c r="XCL35" s="9"/>
      <c r="XCM35" s="9"/>
      <c r="XCN35" s="9"/>
      <c r="XCO35" s="9"/>
      <c r="XCP35" s="9"/>
      <c r="XCQ35" s="9"/>
      <c r="XCR35" s="9"/>
      <c r="XCS35" s="9"/>
      <c r="XCT35" s="9"/>
      <c r="XCU35" s="9"/>
      <c r="XCV35" s="9"/>
      <c r="XCW35" s="9"/>
      <c r="XCX35" s="9"/>
      <c r="XCY35" s="9"/>
      <c r="XCZ35" s="9"/>
      <c r="XDA35" s="9"/>
      <c r="XDB35" s="9"/>
      <c r="XDC35" s="9"/>
      <c r="XDD35" s="9"/>
      <c r="XDE35" s="9"/>
      <c r="XDF35" s="9"/>
      <c r="XDG35" s="9"/>
      <c r="XDH35" s="9"/>
      <c r="XDI35" s="9"/>
      <c r="XDJ35" s="9"/>
      <c r="XDK35" s="9"/>
      <c r="XDL35" s="9"/>
      <c r="XDM35" s="9"/>
      <c r="XDN35" s="9"/>
      <c r="XDO35" s="9"/>
      <c r="XDP35" s="9"/>
      <c r="XDQ35" s="9"/>
      <c r="XDR35" s="9"/>
      <c r="XDS35" s="9"/>
      <c r="XDT35" s="9"/>
      <c r="XDU35" s="9"/>
      <c r="XDV35" s="9"/>
      <c r="XDW35" s="9"/>
      <c r="XDX35" s="9"/>
      <c r="XDY35" s="9"/>
      <c r="XDZ35" s="9"/>
      <c r="XEA35" s="9"/>
      <c r="XEB35" s="9"/>
      <c r="XEC35" s="9"/>
      <c r="XED35" s="9"/>
      <c r="XEE35" s="9"/>
      <c r="XEF35" s="9"/>
      <c r="XEG35" s="9"/>
      <c r="XEH35" s="9"/>
      <c r="XEI35" s="9"/>
      <c r="XEJ35" s="9"/>
      <c r="XEK35" s="9"/>
      <c r="XEL35" s="9"/>
      <c r="XEM35" s="9"/>
      <c r="XEN35" s="9"/>
      <c r="XEO35" s="9"/>
      <c r="XEP35" s="9"/>
      <c r="XEQ35" s="9"/>
      <c r="XER35" s="9"/>
      <c r="XES35" s="9"/>
      <c r="XET35" s="9"/>
      <c r="XEU35" s="9"/>
      <c r="XEV35" s="9"/>
      <c r="XEW35" s="9"/>
      <c r="XEX35" s="9"/>
      <c r="XEY35" s="9"/>
      <c r="XEZ35" s="9"/>
      <c r="XFA35" s="9"/>
      <c r="XFB35" s="9"/>
      <c r="XFC35" s="9"/>
    </row>
    <row r="36" spans="2:16383" s="9" customFormat="1" ht="10" customHeight="1">
      <c r="B36" s="97"/>
      <c r="C36" s="129"/>
      <c r="D36" s="129"/>
      <c r="E36" s="129"/>
      <c r="F36" s="129"/>
      <c r="G36" s="129"/>
      <c r="H36" s="129"/>
      <c r="I36" s="129"/>
      <c r="J36" s="129"/>
      <c r="K36" s="129"/>
      <c r="L36" s="129"/>
      <c r="M36" s="129"/>
      <c r="N36" s="129"/>
      <c r="O36" s="359"/>
      <c r="P36" s="365"/>
      <c r="Q36" s="383"/>
      <c r="R36" s="9"/>
      <c r="S36" s="424"/>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c r="TC36" s="9"/>
      <c r="TD36" s="9"/>
      <c r="TE36" s="9"/>
      <c r="TF36" s="9"/>
      <c r="TG36" s="9"/>
      <c r="TH36" s="9"/>
      <c r="TI36" s="9"/>
      <c r="TJ36" s="9"/>
      <c r="TK36" s="9"/>
      <c r="TL36" s="9"/>
      <c r="TM36" s="9"/>
      <c r="TN36" s="9"/>
      <c r="TO36" s="9"/>
      <c r="TP36" s="9"/>
      <c r="TQ36" s="9"/>
      <c r="TR36" s="9"/>
      <c r="TS36" s="9"/>
      <c r="TT36" s="9"/>
      <c r="TU36" s="9"/>
      <c r="TV36" s="9"/>
      <c r="TW36" s="9"/>
      <c r="TX36" s="9"/>
      <c r="TY36" s="9"/>
      <c r="TZ36" s="9"/>
      <c r="UA36" s="9"/>
      <c r="UB36" s="9"/>
      <c r="UC36" s="9"/>
      <c r="UD36" s="9"/>
      <c r="UE36" s="9"/>
      <c r="UF36" s="9"/>
      <c r="UG36" s="9"/>
      <c r="UH36" s="9"/>
      <c r="UI36" s="9"/>
      <c r="UJ36" s="9"/>
      <c r="UK36" s="9"/>
      <c r="UL36" s="9"/>
      <c r="UM36" s="9"/>
      <c r="UN36" s="9"/>
      <c r="UO36" s="9"/>
      <c r="UP36" s="9"/>
      <c r="UQ36" s="9"/>
      <c r="UR36" s="9"/>
      <c r="US36" s="9"/>
      <c r="UT36" s="9"/>
      <c r="UU36" s="9"/>
      <c r="UV36" s="9"/>
      <c r="UW36" s="9"/>
      <c r="UX36" s="9"/>
      <c r="UY36" s="9"/>
      <c r="UZ36" s="9"/>
      <c r="VA36" s="9"/>
      <c r="VB36" s="9"/>
      <c r="VC36" s="9"/>
      <c r="VD36" s="9"/>
      <c r="VE36" s="9"/>
      <c r="VF36" s="9"/>
      <c r="VG36" s="9"/>
      <c r="VH36" s="9"/>
      <c r="VI36" s="9"/>
      <c r="VJ36" s="9"/>
      <c r="VK36" s="9"/>
      <c r="VL36" s="9"/>
      <c r="VM36" s="9"/>
      <c r="VN36" s="9"/>
      <c r="VO36" s="9"/>
      <c r="VP36" s="9"/>
      <c r="VQ36" s="9"/>
      <c r="VR36" s="9"/>
      <c r="VS36" s="9"/>
      <c r="VT36" s="9"/>
      <c r="VU36" s="9"/>
      <c r="VV36" s="9"/>
      <c r="VW36" s="9"/>
      <c r="VX36" s="9"/>
      <c r="VY36" s="9"/>
      <c r="VZ36" s="9"/>
      <c r="WA36" s="9"/>
      <c r="WB36" s="9"/>
      <c r="WC36" s="9"/>
      <c r="WD36" s="9"/>
      <c r="WE36" s="9"/>
      <c r="WF36" s="9"/>
      <c r="WG36" s="9"/>
      <c r="WH36" s="9"/>
      <c r="WI36" s="9"/>
      <c r="WJ36" s="9"/>
      <c r="WK36" s="9"/>
      <c r="WL36" s="9"/>
      <c r="WM36" s="9"/>
      <c r="WN36" s="9"/>
      <c r="WO36" s="9"/>
      <c r="WP36" s="9"/>
      <c r="WQ36" s="9"/>
      <c r="WR36" s="9"/>
      <c r="WS36" s="9"/>
      <c r="WT36" s="9"/>
      <c r="WU36" s="9"/>
      <c r="WV36" s="9"/>
      <c r="WW36" s="9"/>
      <c r="WX36" s="9"/>
      <c r="WY36" s="9"/>
      <c r="WZ36" s="9"/>
      <c r="XA36" s="9"/>
      <c r="XB36" s="9"/>
      <c r="XC36" s="9"/>
      <c r="XD36" s="9"/>
      <c r="XE36" s="9"/>
      <c r="XF36" s="9"/>
      <c r="XG36" s="9"/>
      <c r="XH36" s="9"/>
      <c r="XI36" s="9"/>
      <c r="XJ36" s="9"/>
      <c r="XK36" s="9"/>
      <c r="XL36" s="9"/>
      <c r="XM36" s="9"/>
      <c r="XN36" s="9"/>
      <c r="XO36" s="9"/>
      <c r="XP36" s="9"/>
      <c r="XQ36" s="9"/>
      <c r="XR36" s="9"/>
      <c r="XS36" s="9"/>
      <c r="XT36" s="9"/>
      <c r="XU36" s="9"/>
      <c r="XV36" s="9"/>
      <c r="XW36" s="9"/>
      <c r="XX36" s="9"/>
      <c r="XY36" s="9"/>
      <c r="XZ36" s="9"/>
      <c r="YA36" s="9"/>
      <c r="YB36" s="9"/>
      <c r="YC36" s="9"/>
      <c r="YD36" s="9"/>
      <c r="YE36" s="9"/>
      <c r="YF36" s="9"/>
      <c r="YG36" s="9"/>
      <c r="YH36" s="9"/>
      <c r="YI36" s="9"/>
      <c r="YJ36" s="9"/>
      <c r="YK36" s="9"/>
      <c r="YL36" s="9"/>
      <c r="YM36" s="9"/>
      <c r="YN36" s="9"/>
      <c r="YO36" s="9"/>
      <c r="YP36" s="9"/>
      <c r="YQ36" s="9"/>
      <c r="YR36" s="9"/>
      <c r="YS36" s="9"/>
      <c r="YT36" s="9"/>
      <c r="YU36" s="9"/>
      <c r="YV36" s="9"/>
      <c r="YW36" s="9"/>
      <c r="YX36" s="9"/>
      <c r="YY36" s="9"/>
      <c r="YZ36" s="9"/>
      <c r="ZA36" s="9"/>
      <c r="ZB36" s="9"/>
      <c r="ZC36" s="9"/>
      <c r="ZD36" s="9"/>
      <c r="ZE36" s="9"/>
      <c r="ZF36" s="9"/>
      <c r="ZG36" s="9"/>
      <c r="ZH36" s="9"/>
      <c r="ZI36" s="9"/>
      <c r="ZJ36" s="9"/>
      <c r="ZK36" s="9"/>
      <c r="ZL36" s="9"/>
      <c r="ZM36" s="9"/>
      <c r="ZN36" s="9"/>
      <c r="ZO36" s="9"/>
      <c r="ZP36" s="9"/>
      <c r="ZQ36" s="9"/>
      <c r="ZR36" s="9"/>
      <c r="ZS36" s="9"/>
      <c r="ZT36" s="9"/>
      <c r="ZU36" s="9"/>
      <c r="ZV36" s="9"/>
      <c r="ZW36" s="9"/>
      <c r="ZX36" s="9"/>
      <c r="ZY36" s="9"/>
      <c r="ZZ36" s="9"/>
      <c r="AAA36" s="9"/>
      <c r="AAB36" s="9"/>
      <c r="AAC36" s="9"/>
      <c r="AAD36" s="9"/>
      <c r="AAE36" s="9"/>
      <c r="AAF36" s="9"/>
      <c r="AAG36" s="9"/>
      <c r="AAH36" s="9"/>
      <c r="AAI36" s="9"/>
      <c r="AAJ36" s="9"/>
      <c r="AAK36" s="9"/>
      <c r="AAL36" s="9"/>
      <c r="AAM36" s="9"/>
      <c r="AAN36" s="9"/>
      <c r="AAO36" s="9"/>
      <c r="AAP36" s="9"/>
      <c r="AAQ36" s="9"/>
      <c r="AAR36" s="9"/>
      <c r="AAS36" s="9"/>
      <c r="AAT36" s="9"/>
      <c r="AAU36" s="9"/>
      <c r="AAV36" s="9"/>
      <c r="AAW36" s="9"/>
      <c r="AAX36" s="9"/>
      <c r="AAY36" s="9"/>
      <c r="AAZ36" s="9"/>
      <c r="ABA36" s="9"/>
      <c r="ABB36" s="9"/>
      <c r="ABC36" s="9"/>
      <c r="ABD36" s="9"/>
      <c r="ABE36" s="9"/>
      <c r="ABF36" s="9"/>
      <c r="ABG36" s="9"/>
      <c r="ABH36" s="9"/>
      <c r="ABI36" s="9"/>
      <c r="ABJ36" s="9"/>
      <c r="ABK36" s="9"/>
      <c r="ABL36" s="9"/>
      <c r="ABM36" s="9"/>
      <c r="ABN36" s="9"/>
      <c r="ABO36" s="9"/>
      <c r="ABP36" s="9"/>
      <c r="ABQ36" s="9"/>
      <c r="ABR36" s="9"/>
      <c r="ABS36" s="9"/>
      <c r="ABT36" s="9"/>
      <c r="ABU36" s="9"/>
      <c r="ABV36" s="9"/>
      <c r="ABW36" s="9"/>
      <c r="ABX36" s="9"/>
      <c r="ABY36" s="9"/>
      <c r="ABZ36" s="9"/>
      <c r="ACA36" s="9"/>
      <c r="ACB36" s="9"/>
      <c r="ACC36" s="9"/>
      <c r="ACD36" s="9"/>
      <c r="ACE36" s="9"/>
      <c r="ACF36" s="9"/>
      <c r="ACG36" s="9"/>
      <c r="ACH36" s="9"/>
      <c r="ACI36" s="9"/>
      <c r="ACJ36" s="9"/>
      <c r="ACK36" s="9"/>
      <c r="ACL36" s="9"/>
      <c r="ACM36" s="9"/>
      <c r="ACN36" s="9"/>
      <c r="ACO36" s="9"/>
      <c r="ACP36" s="9"/>
      <c r="ACQ36" s="9"/>
      <c r="ACR36" s="9"/>
      <c r="ACS36" s="9"/>
      <c r="ACT36" s="9"/>
      <c r="ACU36" s="9"/>
      <c r="ACV36" s="9"/>
      <c r="ACW36" s="9"/>
      <c r="ACX36" s="9"/>
      <c r="ACY36" s="9"/>
      <c r="ACZ36" s="9"/>
      <c r="ADA36" s="9"/>
      <c r="ADB36" s="9"/>
      <c r="ADC36" s="9"/>
      <c r="ADD36" s="9"/>
      <c r="ADE36" s="9"/>
      <c r="ADF36" s="9"/>
      <c r="ADG36" s="9"/>
      <c r="ADH36" s="9"/>
      <c r="ADI36" s="9"/>
      <c r="ADJ36" s="9"/>
      <c r="ADK36" s="9"/>
      <c r="ADL36" s="9"/>
      <c r="ADM36" s="9"/>
      <c r="ADN36" s="9"/>
      <c r="ADO36" s="9"/>
      <c r="ADP36" s="9"/>
      <c r="ADQ36" s="9"/>
      <c r="ADR36" s="9"/>
      <c r="ADS36" s="9"/>
      <c r="ADT36" s="9"/>
      <c r="ADU36" s="9"/>
      <c r="ADV36" s="9"/>
      <c r="ADW36" s="9"/>
      <c r="ADX36" s="9"/>
      <c r="ADY36" s="9"/>
      <c r="ADZ36" s="9"/>
      <c r="AEA36" s="9"/>
      <c r="AEB36" s="9"/>
      <c r="AEC36" s="9"/>
      <c r="AED36" s="9"/>
      <c r="AEE36" s="9"/>
      <c r="AEF36" s="9"/>
      <c r="AEG36" s="9"/>
      <c r="AEH36" s="9"/>
      <c r="AEI36" s="9"/>
      <c r="AEJ36" s="9"/>
      <c r="AEK36" s="9"/>
      <c r="AEL36" s="9"/>
      <c r="AEM36" s="9"/>
      <c r="AEN36" s="9"/>
      <c r="AEO36" s="9"/>
      <c r="AEP36" s="9"/>
      <c r="AEQ36" s="9"/>
      <c r="AER36" s="9"/>
      <c r="AES36" s="9"/>
      <c r="AET36" s="9"/>
      <c r="AEU36" s="9"/>
      <c r="AEV36" s="9"/>
      <c r="AEW36" s="9"/>
      <c r="AEX36" s="9"/>
      <c r="AEY36" s="9"/>
      <c r="AEZ36" s="9"/>
      <c r="AFA36" s="9"/>
      <c r="AFB36" s="9"/>
      <c r="AFC36" s="9"/>
      <c r="AFD36" s="9"/>
      <c r="AFE36" s="9"/>
      <c r="AFF36" s="9"/>
      <c r="AFG36" s="9"/>
      <c r="AFH36" s="9"/>
      <c r="AFI36" s="9"/>
      <c r="AFJ36" s="9"/>
      <c r="AFK36" s="9"/>
      <c r="AFL36" s="9"/>
      <c r="AFM36" s="9"/>
      <c r="AFN36" s="9"/>
      <c r="AFO36" s="9"/>
      <c r="AFP36" s="9"/>
      <c r="AFQ36" s="9"/>
      <c r="AFR36" s="9"/>
      <c r="AFS36" s="9"/>
      <c r="AFT36" s="9"/>
      <c r="AFU36" s="9"/>
      <c r="AFV36" s="9"/>
      <c r="AFW36" s="9"/>
      <c r="AFX36" s="9"/>
      <c r="AFY36" s="9"/>
      <c r="AFZ36" s="9"/>
      <c r="AGA36" s="9"/>
      <c r="AGB36" s="9"/>
      <c r="AGC36" s="9"/>
      <c r="AGD36" s="9"/>
      <c r="AGE36" s="9"/>
      <c r="AGF36" s="9"/>
      <c r="AGG36" s="9"/>
      <c r="AGH36" s="9"/>
      <c r="AGI36" s="9"/>
      <c r="AGJ36" s="9"/>
      <c r="AGK36" s="9"/>
      <c r="AGL36" s="9"/>
      <c r="AGM36" s="9"/>
      <c r="AGN36" s="9"/>
      <c r="AGO36" s="9"/>
      <c r="AGP36" s="9"/>
      <c r="AGQ36" s="9"/>
      <c r="AGR36" s="9"/>
      <c r="AGS36" s="9"/>
      <c r="AGT36" s="9"/>
      <c r="AGU36" s="9"/>
      <c r="AGV36" s="9"/>
      <c r="AGW36" s="9"/>
      <c r="AGX36" s="9"/>
      <c r="AGY36" s="9"/>
      <c r="AGZ36" s="9"/>
      <c r="AHA36" s="9"/>
      <c r="AHB36" s="9"/>
      <c r="AHC36" s="9"/>
      <c r="AHD36" s="9"/>
      <c r="AHE36" s="9"/>
      <c r="AHF36" s="9"/>
      <c r="AHG36" s="9"/>
      <c r="AHH36" s="9"/>
      <c r="AHI36" s="9"/>
      <c r="AHJ36" s="9"/>
      <c r="AHK36" s="9"/>
      <c r="AHL36" s="9"/>
      <c r="AHM36" s="9"/>
      <c r="AHN36" s="9"/>
      <c r="AHO36" s="9"/>
      <c r="AHP36" s="9"/>
      <c r="AHQ36" s="9"/>
      <c r="AHR36" s="9"/>
      <c r="AHS36" s="9"/>
      <c r="AHT36" s="9"/>
      <c r="AHU36" s="9"/>
      <c r="AHV36" s="9"/>
      <c r="AHW36" s="9"/>
      <c r="AHX36" s="9"/>
      <c r="AHY36" s="9"/>
      <c r="AHZ36" s="9"/>
      <c r="AIA36" s="9"/>
      <c r="AIB36" s="9"/>
      <c r="AIC36" s="9"/>
      <c r="AID36" s="9"/>
      <c r="AIE36" s="9"/>
      <c r="AIF36" s="9"/>
      <c r="AIG36" s="9"/>
      <c r="AIH36" s="9"/>
      <c r="AII36" s="9"/>
      <c r="AIJ36" s="9"/>
      <c r="AIK36" s="9"/>
      <c r="AIL36" s="9"/>
      <c r="AIM36" s="9"/>
      <c r="AIN36" s="9"/>
      <c r="AIO36" s="9"/>
      <c r="AIP36" s="9"/>
      <c r="AIQ36" s="9"/>
      <c r="AIR36" s="9"/>
      <c r="AIS36" s="9"/>
      <c r="AIT36" s="9"/>
      <c r="AIU36" s="9"/>
      <c r="AIV36" s="9"/>
      <c r="AIW36" s="9"/>
      <c r="AIX36" s="9"/>
      <c r="AIY36" s="9"/>
      <c r="AIZ36" s="9"/>
      <c r="AJA36" s="9"/>
      <c r="AJB36" s="9"/>
      <c r="AJC36" s="9"/>
      <c r="AJD36" s="9"/>
      <c r="AJE36" s="9"/>
      <c r="AJF36" s="9"/>
      <c r="AJG36" s="9"/>
      <c r="AJH36" s="9"/>
      <c r="AJI36" s="9"/>
      <c r="AJJ36" s="9"/>
      <c r="AJK36" s="9"/>
      <c r="AJL36" s="9"/>
      <c r="AJM36" s="9"/>
      <c r="AJN36" s="9"/>
      <c r="AJO36" s="9"/>
      <c r="AJP36" s="9"/>
      <c r="AJQ36" s="9"/>
      <c r="AJR36" s="9"/>
      <c r="AJS36" s="9"/>
      <c r="AJT36" s="9"/>
      <c r="AJU36" s="9"/>
      <c r="AJV36" s="9"/>
      <c r="AJW36" s="9"/>
      <c r="AJX36" s="9"/>
      <c r="AJY36" s="9"/>
      <c r="AJZ36" s="9"/>
      <c r="AKA36" s="9"/>
      <c r="AKB36" s="9"/>
      <c r="AKC36" s="9"/>
      <c r="AKD36" s="9"/>
      <c r="AKE36" s="9"/>
      <c r="AKF36" s="9"/>
      <c r="AKG36" s="9"/>
      <c r="AKH36" s="9"/>
      <c r="AKI36" s="9"/>
      <c r="AKJ36" s="9"/>
      <c r="AKK36" s="9"/>
      <c r="AKL36" s="9"/>
      <c r="AKM36" s="9"/>
      <c r="AKN36" s="9"/>
      <c r="AKO36" s="9"/>
      <c r="AKP36" s="9"/>
      <c r="AKQ36" s="9"/>
      <c r="AKR36" s="9"/>
      <c r="AKS36" s="9"/>
      <c r="AKT36" s="9"/>
      <c r="AKU36" s="9"/>
      <c r="AKV36" s="9"/>
      <c r="AKW36" s="9"/>
      <c r="AKX36" s="9"/>
      <c r="AKY36" s="9"/>
      <c r="AKZ36" s="9"/>
      <c r="ALA36" s="9"/>
      <c r="ALB36" s="9"/>
      <c r="ALC36" s="9"/>
      <c r="ALD36" s="9"/>
      <c r="ALE36" s="9"/>
      <c r="ALF36" s="9"/>
      <c r="ALG36" s="9"/>
      <c r="ALH36" s="9"/>
      <c r="ALI36" s="9"/>
      <c r="ALJ36" s="9"/>
      <c r="ALK36" s="9"/>
      <c r="ALL36" s="9"/>
      <c r="ALM36" s="9"/>
      <c r="ALN36" s="9"/>
      <c r="ALO36" s="9"/>
      <c r="ALP36" s="9"/>
      <c r="ALQ36" s="9"/>
      <c r="ALR36" s="9"/>
      <c r="ALS36" s="9"/>
      <c r="ALT36" s="9"/>
      <c r="ALU36" s="9"/>
      <c r="ALV36" s="9"/>
      <c r="ALW36" s="9"/>
      <c r="ALX36" s="9"/>
      <c r="ALY36" s="9"/>
      <c r="ALZ36" s="9"/>
      <c r="AMA36" s="9"/>
      <c r="AMB36" s="9"/>
      <c r="AMC36" s="9"/>
      <c r="AMD36" s="9"/>
      <c r="AME36" s="9"/>
      <c r="AMF36" s="9"/>
      <c r="AMG36" s="9"/>
      <c r="AMH36" s="9"/>
      <c r="AMI36" s="9"/>
      <c r="AMJ36" s="9"/>
      <c r="AMK36" s="9"/>
      <c r="AML36" s="9"/>
      <c r="AMM36" s="9"/>
      <c r="AMN36" s="9"/>
      <c r="AMO36" s="9"/>
      <c r="AMP36" s="9"/>
      <c r="AMQ36" s="9"/>
      <c r="AMR36" s="9"/>
      <c r="AMS36" s="9"/>
      <c r="AMT36" s="9"/>
      <c r="AMU36" s="9"/>
      <c r="AMV36" s="9"/>
      <c r="AMW36" s="9"/>
      <c r="AMX36" s="9"/>
      <c r="AMY36" s="9"/>
      <c r="AMZ36" s="9"/>
      <c r="ANA36" s="9"/>
      <c r="ANB36" s="9"/>
      <c r="ANC36" s="9"/>
      <c r="AND36" s="9"/>
      <c r="ANE36" s="9"/>
      <c r="ANF36" s="9"/>
      <c r="ANG36" s="9"/>
      <c r="ANH36" s="9"/>
      <c r="ANI36" s="9"/>
      <c r="ANJ36" s="9"/>
      <c r="ANK36" s="9"/>
      <c r="ANL36" s="9"/>
      <c r="ANM36" s="9"/>
      <c r="ANN36" s="9"/>
      <c r="ANO36" s="9"/>
      <c r="ANP36" s="9"/>
      <c r="ANQ36" s="9"/>
      <c r="ANR36" s="9"/>
      <c r="ANS36" s="9"/>
      <c r="ANT36" s="9"/>
      <c r="ANU36" s="9"/>
      <c r="ANV36" s="9"/>
      <c r="ANW36" s="9"/>
      <c r="ANX36" s="9"/>
      <c r="ANY36" s="9"/>
      <c r="ANZ36" s="9"/>
      <c r="AOA36" s="9"/>
      <c r="AOB36" s="9"/>
      <c r="AOC36" s="9"/>
      <c r="AOD36" s="9"/>
      <c r="AOE36" s="9"/>
      <c r="AOF36" s="9"/>
      <c r="AOG36" s="9"/>
      <c r="AOH36" s="9"/>
      <c r="AOI36" s="9"/>
      <c r="AOJ36" s="9"/>
      <c r="AOK36" s="9"/>
      <c r="AOL36" s="9"/>
      <c r="AOM36" s="9"/>
      <c r="AON36" s="9"/>
      <c r="AOO36" s="9"/>
      <c r="AOP36" s="9"/>
      <c r="AOQ36" s="9"/>
      <c r="AOR36" s="9"/>
      <c r="AOS36" s="9"/>
      <c r="AOT36" s="9"/>
      <c r="AOU36" s="9"/>
      <c r="AOV36" s="9"/>
      <c r="AOW36" s="9"/>
      <c r="AOX36" s="9"/>
      <c r="AOY36" s="9"/>
      <c r="AOZ36" s="9"/>
      <c r="APA36" s="9"/>
      <c r="APB36" s="9"/>
      <c r="APC36" s="9"/>
      <c r="APD36" s="9"/>
      <c r="APE36" s="9"/>
      <c r="APF36" s="9"/>
      <c r="APG36" s="9"/>
      <c r="APH36" s="9"/>
      <c r="API36" s="9"/>
      <c r="APJ36" s="9"/>
      <c r="APK36" s="9"/>
      <c r="APL36" s="9"/>
      <c r="APM36" s="9"/>
      <c r="APN36" s="9"/>
      <c r="APO36" s="9"/>
      <c r="APP36" s="9"/>
      <c r="APQ36" s="9"/>
      <c r="APR36" s="9"/>
      <c r="APS36" s="9"/>
      <c r="APT36" s="9"/>
      <c r="APU36" s="9"/>
      <c r="APV36" s="9"/>
      <c r="APW36" s="9"/>
      <c r="APX36" s="9"/>
      <c r="APY36" s="9"/>
      <c r="APZ36" s="9"/>
      <c r="AQA36" s="9"/>
      <c r="AQB36" s="9"/>
      <c r="AQC36" s="9"/>
      <c r="AQD36" s="9"/>
      <c r="AQE36" s="9"/>
      <c r="AQF36" s="9"/>
      <c r="AQG36" s="9"/>
      <c r="AQH36" s="9"/>
      <c r="AQI36" s="9"/>
      <c r="AQJ36" s="9"/>
      <c r="AQK36" s="9"/>
      <c r="AQL36" s="9"/>
      <c r="AQM36" s="9"/>
      <c r="AQN36" s="9"/>
      <c r="AQO36" s="9"/>
      <c r="AQP36" s="9"/>
      <c r="AQQ36" s="9"/>
      <c r="AQR36" s="9"/>
      <c r="AQS36" s="9"/>
      <c r="AQT36" s="9"/>
      <c r="AQU36" s="9"/>
      <c r="AQV36" s="9"/>
      <c r="AQW36" s="9"/>
      <c r="AQX36" s="9"/>
      <c r="AQY36" s="9"/>
      <c r="AQZ36" s="9"/>
      <c r="ARA36" s="9"/>
      <c r="ARB36" s="9"/>
      <c r="ARC36" s="9"/>
      <c r="ARD36" s="9"/>
      <c r="ARE36" s="9"/>
      <c r="ARF36" s="9"/>
      <c r="ARG36" s="9"/>
      <c r="ARH36" s="9"/>
      <c r="ARI36" s="9"/>
      <c r="ARJ36" s="9"/>
      <c r="ARK36" s="9"/>
      <c r="ARL36" s="9"/>
      <c r="ARM36" s="9"/>
      <c r="ARN36" s="9"/>
      <c r="ARO36" s="9"/>
      <c r="ARP36" s="9"/>
      <c r="ARQ36" s="9"/>
      <c r="ARR36" s="9"/>
      <c r="ARS36" s="9"/>
      <c r="ART36" s="9"/>
      <c r="ARU36" s="9"/>
      <c r="ARV36" s="9"/>
      <c r="ARW36" s="9"/>
      <c r="ARX36" s="9"/>
      <c r="ARY36" s="9"/>
      <c r="ARZ36" s="9"/>
      <c r="ASA36" s="9"/>
      <c r="ASB36" s="9"/>
      <c r="ASC36" s="9"/>
      <c r="ASD36" s="9"/>
      <c r="ASE36" s="9"/>
      <c r="ASF36" s="9"/>
      <c r="ASG36" s="9"/>
      <c r="ASH36" s="9"/>
      <c r="ASI36" s="9"/>
      <c r="ASJ36" s="9"/>
      <c r="ASK36" s="9"/>
      <c r="ASL36" s="9"/>
      <c r="ASM36" s="9"/>
      <c r="ASN36" s="9"/>
      <c r="ASO36" s="9"/>
      <c r="ASP36" s="9"/>
      <c r="ASQ36" s="9"/>
      <c r="ASR36" s="9"/>
      <c r="ASS36" s="9"/>
      <c r="AST36" s="9"/>
      <c r="ASU36" s="9"/>
      <c r="ASV36" s="9"/>
      <c r="ASW36" s="9"/>
      <c r="ASX36" s="9"/>
      <c r="ASY36" s="9"/>
      <c r="ASZ36" s="9"/>
      <c r="ATA36" s="9"/>
      <c r="ATB36" s="9"/>
      <c r="ATC36" s="9"/>
      <c r="ATD36" s="9"/>
      <c r="ATE36" s="9"/>
      <c r="ATF36" s="9"/>
      <c r="ATG36" s="9"/>
      <c r="ATH36" s="9"/>
      <c r="ATI36" s="9"/>
      <c r="ATJ36" s="9"/>
      <c r="ATK36" s="9"/>
      <c r="ATL36" s="9"/>
      <c r="ATM36" s="9"/>
      <c r="ATN36" s="9"/>
      <c r="ATO36" s="9"/>
      <c r="ATP36" s="9"/>
      <c r="ATQ36" s="9"/>
      <c r="ATR36" s="9"/>
      <c r="ATS36" s="9"/>
      <c r="ATT36" s="9"/>
      <c r="ATU36" s="9"/>
      <c r="ATV36" s="9"/>
      <c r="ATW36" s="9"/>
      <c r="ATX36" s="9"/>
      <c r="ATY36" s="9"/>
      <c r="ATZ36" s="9"/>
      <c r="AUA36" s="9"/>
      <c r="AUB36" s="9"/>
      <c r="AUC36" s="9"/>
      <c r="AUD36" s="9"/>
      <c r="AUE36" s="9"/>
      <c r="AUF36" s="9"/>
      <c r="AUG36" s="9"/>
      <c r="AUH36" s="9"/>
      <c r="AUI36" s="9"/>
      <c r="AUJ36" s="9"/>
      <c r="AUK36" s="9"/>
      <c r="AUL36" s="9"/>
      <c r="AUM36" s="9"/>
      <c r="AUN36" s="9"/>
      <c r="AUO36" s="9"/>
      <c r="AUP36" s="9"/>
      <c r="AUQ36" s="9"/>
      <c r="AUR36" s="9"/>
      <c r="AUS36" s="9"/>
      <c r="AUT36" s="9"/>
      <c r="AUU36" s="9"/>
      <c r="AUV36" s="9"/>
      <c r="AUW36" s="9"/>
      <c r="AUX36" s="9"/>
      <c r="AUY36" s="9"/>
      <c r="AUZ36" s="9"/>
      <c r="AVA36" s="9"/>
      <c r="AVB36" s="9"/>
      <c r="AVC36" s="9"/>
      <c r="AVD36" s="9"/>
      <c r="AVE36" s="9"/>
      <c r="AVF36" s="9"/>
      <c r="AVG36" s="9"/>
      <c r="AVH36" s="9"/>
      <c r="AVI36" s="9"/>
      <c r="AVJ36" s="9"/>
      <c r="AVK36" s="9"/>
      <c r="AVL36" s="9"/>
      <c r="AVM36" s="9"/>
      <c r="AVN36" s="9"/>
      <c r="AVO36" s="9"/>
      <c r="AVP36" s="9"/>
      <c r="AVQ36" s="9"/>
      <c r="AVR36" s="9"/>
      <c r="AVS36" s="9"/>
      <c r="AVT36" s="9"/>
      <c r="AVU36" s="9"/>
      <c r="AVV36" s="9"/>
      <c r="AVW36" s="9"/>
      <c r="AVX36" s="9"/>
      <c r="AVY36" s="9"/>
      <c r="AVZ36" s="9"/>
      <c r="AWA36" s="9"/>
      <c r="AWB36" s="9"/>
      <c r="AWC36" s="9"/>
      <c r="AWD36" s="9"/>
      <c r="AWE36" s="9"/>
      <c r="AWF36" s="9"/>
      <c r="AWG36" s="9"/>
      <c r="AWH36" s="9"/>
      <c r="AWI36" s="9"/>
      <c r="AWJ36" s="9"/>
      <c r="AWK36" s="9"/>
      <c r="AWL36" s="9"/>
      <c r="AWM36" s="9"/>
      <c r="AWN36" s="9"/>
      <c r="AWO36" s="9"/>
      <c r="AWP36" s="9"/>
      <c r="AWQ36" s="9"/>
      <c r="AWR36" s="9"/>
      <c r="AWS36" s="9"/>
      <c r="AWT36" s="9"/>
      <c r="AWU36" s="9"/>
      <c r="AWV36" s="9"/>
      <c r="AWW36" s="9"/>
      <c r="AWX36" s="9"/>
      <c r="AWY36" s="9"/>
      <c r="AWZ36" s="9"/>
      <c r="AXA36" s="9"/>
      <c r="AXB36" s="9"/>
      <c r="AXC36" s="9"/>
      <c r="AXD36" s="9"/>
      <c r="AXE36" s="9"/>
      <c r="AXF36" s="9"/>
      <c r="AXG36" s="9"/>
      <c r="AXH36" s="9"/>
      <c r="AXI36" s="9"/>
      <c r="AXJ36" s="9"/>
      <c r="AXK36" s="9"/>
      <c r="AXL36" s="9"/>
      <c r="AXM36" s="9"/>
      <c r="AXN36" s="9"/>
      <c r="AXO36" s="9"/>
      <c r="AXP36" s="9"/>
      <c r="AXQ36" s="9"/>
      <c r="AXR36" s="9"/>
      <c r="AXS36" s="9"/>
      <c r="AXT36" s="9"/>
      <c r="AXU36" s="9"/>
      <c r="AXV36" s="9"/>
      <c r="AXW36" s="9"/>
      <c r="AXX36" s="9"/>
      <c r="AXY36" s="9"/>
      <c r="AXZ36" s="9"/>
      <c r="AYA36" s="9"/>
      <c r="AYB36" s="9"/>
      <c r="AYC36" s="9"/>
      <c r="AYD36" s="9"/>
      <c r="AYE36" s="9"/>
      <c r="AYF36" s="9"/>
      <c r="AYG36" s="9"/>
      <c r="AYH36" s="9"/>
      <c r="AYI36" s="9"/>
      <c r="AYJ36" s="9"/>
      <c r="AYK36" s="9"/>
      <c r="AYL36" s="9"/>
      <c r="AYM36" s="9"/>
      <c r="AYN36" s="9"/>
      <c r="AYO36" s="9"/>
      <c r="AYP36" s="9"/>
      <c r="AYQ36" s="9"/>
      <c r="AYR36" s="9"/>
      <c r="AYS36" s="9"/>
      <c r="AYT36" s="9"/>
      <c r="AYU36" s="9"/>
      <c r="AYV36" s="9"/>
      <c r="AYW36" s="9"/>
      <c r="AYX36" s="9"/>
      <c r="AYY36" s="9"/>
      <c r="AYZ36" s="9"/>
      <c r="AZA36" s="9"/>
      <c r="AZB36" s="9"/>
      <c r="AZC36" s="9"/>
      <c r="AZD36" s="9"/>
      <c r="AZE36" s="9"/>
      <c r="AZF36" s="9"/>
      <c r="AZG36" s="9"/>
      <c r="AZH36" s="9"/>
      <c r="AZI36" s="9"/>
      <c r="AZJ36" s="9"/>
      <c r="AZK36" s="9"/>
      <c r="AZL36" s="9"/>
      <c r="AZM36" s="9"/>
      <c r="AZN36" s="9"/>
      <c r="AZO36" s="9"/>
      <c r="AZP36" s="9"/>
      <c r="AZQ36" s="9"/>
      <c r="AZR36" s="9"/>
      <c r="AZS36" s="9"/>
      <c r="AZT36" s="9"/>
      <c r="AZU36" s="9"/>
      <c r="AZV36" s="9"/>
      <c r="AZW36" s="9"/>
      <c r="AZX36" s="9"/>
      <c r="AZY36" s="9"/>
      <c r="AZZ36" s="9"/>
      <c r="BAA36" s="9"/>
      <c r="BAB36" s="9"/>
      <c r="BAC36" s="9"/>
      <c r="BAD36" s="9"/>
      <c r="BAE36" s="9"/>
      <c r="BAF36" s="9"/>
      <c r="BAG36" s="9"/>
      <c r="BAH36" s="9"/>
      <c r="BAI36" s="9"/>
      <c r="BAJ36" s="9"/>
      <c r="BAK36" s="9"/>
      <c r="BAL36" s="9"/>
      <c r="BAM36" s="9"/>
      <c r="BAN36" s="9"/>
      <c r="BAO36" s="9"/>
      <c r="BAP36" s="9"/>
      <c r="BAQ36" s="9"/>
      <c r="BAR36" s="9"/>
      <c r="BAS36" s="9"/>
      <c r="BAT36" s="9"/>
      <c r="BAU36" s="9"/>
      <c r="BAV36" s="9"/>
      <c r="BAW36" s="9"/>
      <c r="BAX36" s="9"/>
      <c r="BAY36" s="9"/>
      <c r="BAZ36" s="9"/>
      <c r="BBA36" s="9"/>
      <c r="BBB36" s="9"/>
      <c r="BBC36" s="9"/>
      <c r="BBD36" s="9"/>
      <c r="BBE36" s="9"/>
      <c r="BBF36" s="9"/>
      <c r="BBG36" s="9"/>
      <c r="BBH36" s="9"/>
      <c r="BBI36" s="9"/>
      <c r="BBJ36" s="9"/>
      <c r="BBK36" s="9"/>
      <c r="BBL36" s="9"/>
      <c r="BBM36" s="9"/>
      <c r="BBN36" s="9"/>
      <c r="BBO36" s="9"/>
      <c r="BBP36" s="9"/>
      <c r="BBQ36" s="9"/>
      <c r="BBR36" s="9"/>
      <c r="BBS36" s="9"/>
      <c r="BBT36" s="9"/>
      <c r="BBU36" s="9"/>
      <c r="BBV36" s="9"/>
      <c r="BBW36" s="9"/>
      <c r="BBX36" s="9"/>
      <c r="BBY36" s="9"/>
      <c r="BBZ36" s="9"/>
      <c r="BCA36" s="9"/>
      <c r="BCB36" s="9"/>
      <c r="BCC36" s="9"/>
      <c r="BCD36" s="9"/>
      <c r="BCE36" s="9"/>
      <c r="BCF36" s="9"/>
      <c r="BCG36" s="9"/>
      <c r="BCH36" s="9"/>
      <c r="BCI36" s="9"/>
      <c r="BCJ36" s="9"/>
      <c r="BCK36" s="9"/>
      <c r="BCL36" s="9"/>
      <c r="BCM36" s="9"/>
      <c r="BCN36" s="9"/>
      <c r="BCO36" s="9"/>
      <c r="BCP36" s="9"/>
      <c r="BCQ36" s="9"/>
      <c r="BCR36" s="9"/>
      <c r="BCS36" s="9"/>
      <c r="BCT36" s="9"/>
      <c r="BCU36" s="9"/>
      <c r="BCV36" s="9"/>
      <c r="BCW36" s="9"/>
      <c r="BCX36" s="9"/>
      <c r="BCY36" s="9"/>
      <c r="BCZ36" s="9"/>
      <c r="BDA36" s="9"/>
      <c r="BDB36" s="9"/>
      <c r="BDC36" s="9"/>
      <c r="BDD36" s="9"/>
      <c r="BDE36" s="9"/>
      <c r="BDF36" s="9"/>
      <c r="BDG36" s="9"/>
      <c r="BDH36" s="9"/>
      <c r="BDI36" s="9"/>
      <c r="BDJ36" s="9"/>
      <c r="BDK36" s="9"/>
      <c r="BDL36" s="9"/>
      <c r="BDM36" s="9"/>
      <c r="BDN36" s="9"/>
      <c r="BDO36" s="9"/>
      <c r="BDP36" s="9"/>
      <c r="BDQ36" s="9"/>
      <c r="BDR36" s="9"/>
      <c r="BDS36" s="9"/>
      <c r="BDT36" s="9"/>
      <c r="BDU36" s="9"/>
      <c r="BDV36" s="9"/>
      <c r="BDW36" s="9"/>
      <c r="BDX36" s="9"/>
      <c r="BDY36" s="9"/>
      <c r="BDZ36" s="9"/>
      <c r="BEA36" s="9"/>
      <c r="BEB36" s="9"/>
      <c r="BEC36" s="9"/>
      <c r="BED36" s="9"/>
      <c r="BEE36" s="9"/>
      <c r="BEF36" s="9"/>
      <c r="BEG36" s="9"/>
      <c r="BEH36" s="9"/>
      <c r="BEI36" s="9"/>
      <c r="BEJ36" s="9"/>
      <c r="BEK36" s="9"/>
      <c r="BEL36" s="9"/>
      <c r="BEM36" s="9"/>
      <c r="BEN36" s="9"/>
      <c r="BEO36" s="9"/>
      <c r="BEP36" s="9"/>
      <c r="BEQ36" s="9"/>
      <c r="BER36" s="9"/>
      <c r="BES36" s="9"/>
      <c r="BET36" s="9"/>
      <c r="BEU36" s="9"/>
      <c r="BEV36" s="9"/>
      <c r="BEW36" s="9"/>
      <c r="BEX36" s="9"/>
      <c r="BEY36" s="9"/>
      <c r="BEZ36" s="9"/>
      <c r="BFA36" s="9"/>
      <c r="BFB36" s="9"/>
      <c r="BFC36" s="9"/>
      <c r="BFD36" s="9"/>
      <c r="BFE36" s="9"/>
      <c r="BFF36" s="9"/>
      <c r="BFG36" s="9"/>
      <c r="BFH36" s="9"/>
      <c r="BFI36" s="9"/>
      <c r="BFJ36" s="9"/>
      <c r="BFK36" s="9"/>
      <c r="BFL36" s="9"/>
      <c r="BFM36" s="9"/>
      <c r="BFN36" s="9"/>
      <c r="BFO36" s="9"/>
      <c r="BFP36" s="9"/>
      <c r="BFQ36" s="9"/>
      <c r="BFR36" s="9"/>
      <c r="BFS36" s="9"/>
      <c r="BFT36" s="9"/>
      <c r="BFU36" s="9"/>
      <c r="BFV36" s="9"/>
      <c r="BFW36" s="9"/>
      <c r="BFX36" s="9"/>
      <c r="BFY36" s="9"/>
      <c r="BFZ36" s="9"/>
      <c r="BGA36" s="9"/>
      <c r="BGB36" s="9"/>
      <c r="BGC36" s="9"/>
      <c r="BGD36" s="9"/>
      <c r="BGE36" s="9"/>
      <c r="BGF36" s="9"/>
      <c r="BGG36" s="9"/>
      <c r="BGH36" s="9"/>
      <c r="BGI36" s="9"/>
      <c r="BGJ36" s="9"/>
      <c r="BGK36" s="9"/>
      <c r="BGL36" s="9"/>
      <c r="BGM36" s="9"/>
      <c r="BGN36" s="9"/>
      <c r="BGO36" s="9"/>
      <c r="BGP36" s="9"/>
      <c r="BGQ36" s="9"/>
      <c r="BGR36" s="9"/>
      <c r="BGS36" s="9"/>
      <c r="BGT36" s="9"/>
      <c r="BGU36" s="9"/>
      <c r="BGV36" s="9"/>
      <c r="BGW36" s="9"/>
      <c r="BGX36" s="9"/>
      <c r="BGY36" s="9"/>
      <c r="BGZ36" s="9"/>
      <c r="BHA36" s="9"/>
      <c r="BHB36" s="9"/>
      <c r="BHC36" s="9"/>
      <c r="BHD36" s="9"/>
      <c r="BHE36" s="9"/>
      <c r="BHF36" s="9"/>
      <c r="BHG36" s="9"/>
      <c r="BHH36" s="9"/>
      <c r="BHI36" s="9"/>
      <c r="BHJ36" s="9"/>
      <c r="BHK36" s="9"/>
      <c r="BHL36" s="9"/>
      <c r="BHM36" s="9"/>
      <c r="BHN36" s="9"/>
      <c r="BHO36" s="9"/>
      <c r="BHP36" s="9"/>
      <c r="BHQ36" s="9"/>
      <c r="BHR36" s="9"/>
      <c r="BHS36" s="9"/>
      <c r="BHT36" s="9"/>
      <c r="BHU36" s="9"/>
      <c r="BHV36" s="9"/>
      <c r="BHW36" s="9"/>
      <c r="BHX36" s="9"/>
      <c r="BHY36" s="9"/>
      <c r="BHZ36" s="9"/>
      <c r="BIA36" s="9"/>
      <c r="BIB36" s="9"/>
      <c r="BIC36" s="9"/>
      <c r="BID36" s="9"/>
      <c r="BIE36" s="9"/>
      <c r="BIF36" s="9"/>
      <c r="BIG36" s="9"/>
      <c r="BIH36" s="9"/>
      <c r="BII36" s="9"/>
      <c r="BIJ36" s="9"/>
      <c r="BIK36" s="9"/>
      <c r="BIL36" s="9"/>
      <c r="BIM36" s="9"/>
      <c r="BIN36" s="9"/>
      <c r="BIO36" s="9"/>
      <c r="BIP36" s="9"/>
      <c r="BIQ36" s="9"/>
      <c r="BIR36" s="9"/>
      <c r="BIS36" s="9"/>
      <c r="BIT36" s="9"/>
      <c r="BIU36" s="9"/>
      <c r="BIV36" s="9"/>
      <c r="BIW36" s="9"/>
      <c r="BIX36" s="9"/>
      <c r="BIY36" s="9"/>
      <c r="BIZ36" s="9"/>
      <c r="BJA36" s="9"/>
      <c r="BJB36" s="9"/>
      <c r="BJC36" s="9"/>
      <c r="BJD36" s="9"/>
      <c r="BJE36" s="9"/>
      <c r="BJF36" s="9"/>
      <c r="BJG36" s="9"/>
      <c r="BJH36" s="9"/>
      <c r="BJI36" s="9"/>
      <c r="BJJ36" s="9"/>
      <c r="BJK36" s="9"/>
      <c r="BJL36" s="9"/>
      <c r="BJM36" s="9"/>
      <c r="BJN36" s="9"/>
      <c r="BJO36" s="9"/>
      <c r="BJP36" s="9"/>
      <c r="BJQ36" s="9"/>
      <c r="BJR36" s="9"/>
      <c r="BJS36" s="9"/>
      <c r="BJT36" s="9"/>
      <c r="BJU36" s="9"/>
      <c r="BJV36" s="9"/>
      <c r="BJW36" s="9"/>
      <c r="BJX36" s="9"/>
      <c r="BJY36" s="9"/>
      <c r="BJZ36" s="9"/>
      <c r="BKA36" s="9"/>
      <c r="BKB36" s="9"/>
      <c r="BKC36" s="9"/>
      <c r="BKD36" s="9"/>
      <c r="BKE36" s="9"/>
      <c r="BKF36" s="9"/>
      <c r="BKG36" s="9"/>
      <c r="BKH36" s="9"/>
      <c r="BKI36" s="9"/>
      <c r="BKJ36" s="9"/>
      <c r="BKK36" s="9"/>
      <c r="BKL36" s="9"/>
      <c r="BKM36" s="9"/>
      <c r="BKN36" s="9"/>
      <c r="BKO36" s="9"/>
      <c r="BKP36" s="9"/>
      <c r="BKQ36" s="9"/>
      <c r="BKR36" s="9"/>
      <c r="BKS36" s="9"/>
      <c r="BKT36" s="9"/>
      <c r="BKU36" s="9"/>
      <c r="BKV36" s="9"/>
      <c r="BKW36" s="9"/>
      <c r="BKX36" s="9"/>
      <c r="BKY36" s="9"/>
      <c r="BKZ36" s="9"/>
      <c r="BLA36" s="9"/>
      <c r="BLB36" s="9"/>
      <c r="BLC36" s="9"/>
      <c r="BLD36" s="9"/>
      <c r="BLE36" s="9"/>
      <c r="BLF36" s="9"/>
      <c r="BLG36" s="9"/>
      <c r="BLH36" s="9"/>
      <c r="BLI36" s="9"/>
      <c r="BLJ36" s="9"/>
      <c r="BLK36" s="9"/>
      <c r="BLL36" s="9"/>
      <c r="BLM36" s="9"/>
      <c r="BLN36" s="9"/>
      <c r="BLO36" s="9"/>
      <c r="BLP36" s="9"/>
      <c r="BLQ36" s="9"/>
      <c r="BLR36" s="9"/>
      <c r="BLS36" s="9"/>
      <c r="BLT36" s="9"/>
      <c r="BLU36" s="9"/>
      <c r="BLV36" s="9"/>
      <c r="BLW36" s="9"/>
      <c r="BLX36" s="9"/>
      <c r="BLY36" s="9"/>
      <c r="BLZ36" s="9"/>
      <c r="BMA36" s="9"/>
      <c r="BMB36" s="9"/>
      <c r="BMC36" s="9"/>
      <c r="BMD36" s="9"/>
      <c r="BME36" s="9"/>
      <c r="BMF36" s="9"/>
      <c r="BMG36" s="9"/>
      <c r="BMH36" s="9"/>
      <c r="BMI36" s="9"/>
      <c r="BMJ36" s="9"/>
      <c r="BMK36" s="9"/>
      <c r="BML36" s="9"/>
      <c r="BMM36" s="9"/>
      <c r="BMN36" s="9"/>
      <c r="BMO36" s="9"/>
      <c r="BMP36" s="9"/>
      <c r="BMQ36" s="9"/>
      <c r="BMR36" s="9"/>
      <c r="BMS36" s="9"/>
      <c r="BMT36" s="9"/>
      <c r="BMU36" s="9"/>
      <c r="BMV36" s="9"/>
      <c r="BMW36" s="9"/>
      <c r="BMX36" s="9"/>
      <c r="BMY36" s="9"/>
      <c r="BMZ36" s="9"/>
      <c r="BNA36" s="9"/>
      <c r="BNB36" s="9"/>
      <c r="BNC36" s="9"/>
      <c r="BND36" s="9"/>
      <c r="BNE36" s="9"/>
      <c r="BNF36" s="9"/>
      <c r="BNG36" s="9"/>
      <c r="BNH36" s="9"/>
      <c r="BNI36" s="9"/>
      <c r="BNJ36" s="9"/>
      <c r="BNK36" s="9"/>
      <c r="BNL36" s="9"/>
      <c r="BNM36" s="9"/>
      <c r="BNN36" s="9"/>
      <c r="BNO36" s="9"/>
      <c r="BNP36" s="9"/>
      <c r="BNQ36" s="9"/>
      <c r="BNR36" s="9"/>
      <c r="BNS36" s="9"/>
      <c r="BNT36" s="9"/>
      <c r="BNU36" s="9"/>
      <c r="BNV36" s="9"/>
      <c r="BNW36" s="9"/>
      <c r="BNX36" s="9"/>
      <c r="BNY36" s="9"/>
      <c r="BNZ36" s="9"/>
      <c r="BOA36" s="9"/>
      <c r="BOB36" s="9"/>
      <c r="BOC36" s="9"/>
      <c r="BOD36" s="9"/>
      <c r="BOE36" s="9"/>
      <c r="BOF36" s="9"/>
      <c r="BOG36" s="9"/>
      <c r="BOH36" s="9"/>
      <c r="BOI36" s="9"/>
      <c r="BOJ36" s="9"/>
      <c r="BOK36" s="9"/>
      <c r="BOL36" s="9"/>
      <c r="BOM36" s="9"/>
      <c r="BON36" s="9"/>
      <c r="BOO36" s="9"/>
      <c r="BOP36" s="9"/>
      <c r="BOQ36" s="9"/>
      <c r="BOR36" s="9"/>
      <c r="BOS36" s="9"/>
      <c r="BOT36" s="9"/>
      <c r="BOU36" s="9"/>
      <c r="BOV36" s="9"/>
      <c r="BOW36" s="9"/>
      <c r="BOX36" s="9"/>
      <c r="BOY36" s="9"/>
      <c r="BOZ36" s="9"/>
      <c r="BPA36" s="9"/>
      <c r="BPB36" s="9"/>
      <c r="BPC36" s="9"/>
      <c r="BPD36" s="9"/>
      <c r="BPE36" s="9"/>
      <c r="BPF36" s="9"/>
      <c r="BPG36" s="9"/>
      <c r="BPH36" s="9"/>
      <c r="BPI36" s="9"/>
      <c r="BPJ36" s="9"/>
      <c r="BPK36" s="9"/>
      <c r="BPL36" s="9"/>
      <c r="BPM36" s="9"/>
      <c r="BPN36" s="9"/>
      <c r="BPO36" s="9"/>
      <c r="BPP36" s="9"/>
      <c r="BPQ36" s="9"/>
      <c r="BPR36" s="9"/>
      <c r="BPS36" s="9"/>
      <c r="BPT36" s="9"/>
      <c r="BPU36" s="9"/>
      <c r="BPV36" s="9"/>
      <c r="BPW36" s="9"/>
      <c r="BPX36" s="9"/>
      <c r="BPY36" s="9"/>
      <c r="BPZ36" s="9"/>
      <c r="BQA36" s="9"/>
      <c r="BQB36" s="9"/>
      <c r="BQC36" s="9"/>
      <c r="BQD36" s="9"/>
      <c r="BQE36" s="9"/>
      <c r="BQF36" s="9"/>
      <c r="BQG36" s="9"/>
      <c r="BQH36" s="9"/>
      <c r="BQI36" s="9"/>
      <c r="BQJ36" s="9"/>
      <c r="BQK36" s="9"/>
      <c r="BQL36" s="9"/>
      <c r="BQM36" s="9"/>
      <c r="BQN36" s="9"/>
      <c r="BQO36" s="9"/>
      <c r="BQP36" s="9"/>
      <c r="BQQ36" s="9"/>
      <c r="BQR36" s="9"/>
      <c r="BQS36" s="9"/>
      <c r="BQT36" s="9"/>
      <c r="BQU36" s="9"/>
      <c r="BQV36" s="9"/>
      <c r="BQW36" s="9"/>
      <c r="BQX36" s="9"/>
      <c r="BQY36" s="9"/>
      <c r="BQZ36" s="9"/>
      <c r="BRA36" s="9"/>
      <c r="BRB36" s="9"/>
      <c r="BRC36" s="9"/>
      <c r="BRD36" s="9"/>
      <c r="BRE36" s="9"/>
      <c r="BRF36" s="9"/>
      <c r="BRG36" s="9"/>
      <c r="BRH36" s="9"/>
      <c r="BRI36" s="9"/>
      <c r="BRJ36" s="9"/>
      <c r="BRK36" s="9"/>
      <c r="BRL36" s="9"/>
      <c r="BRM36" s="9"/>
      <c r="BRN36" s="9"/>
      <c r="BRO36" s="9"/>
      <c r="BRP36" s="9"/>
      <c r="BRQ36" s="9"/>
      <c r="BRR36" s="9"/>
      <c r="BRS36" s="9"/>
      <c r="BRT36" s="9"/>
      <c r="BRU36" s="9"/>
      <c r="BRV36" s="9"/>
      <c r="BRW36" s="9"/>
      <c r="BRX36" s="9"/>
      <c r="BRY36" s="9"/>
      <c r="BRZ36" s="9"/>
      <c r="BSA36" s="9"/>
      <c r="BSB36" s="9"/>
      <c r="BSC36" s="9"/>
      <c r="BSD36" s="9"/>
      <c r="BSE36" s="9"/>
      <c r="BSF36" s="9"/>
      <c r="BSG36" s="9"/>
      <c r="BSH36" s="9"/>
      <c r="BSI36" s="9"/>
      <c r="BSJ36" s="9"/>
      <c r="BSK36" s="9"/>
      <c r="BSL36" s="9"/>
      <c r="BSM36" s="9"/>
      <c r="BSN36" s="9"/>
      <c r="BSO36" s="9"/>
      <c r="BSP36" s="9"/>
      <c r="BSQ36" s="9"/>
      <c r="BSR36" s="9"/>
      <c r="BSS36" s="9"/>
      <c r="BST36" s="9"/>
      <c r="BSU36" s="9"/>
      <c r="BSV36" s="9"/>
      <c r="BSW36" s="9"/>
      <c r="BSX36" s="9"/>
      <c r="BSY36" s="9"/>
      <c r="BSZ36" s="9"/>
      <c r="BTA36" s="9"/>
      <c r="BTB36" s="9"/>
      <c r="BTC36" s="9"/>
      <c r="BTD36" s="9"/>
      <c r="BTE36" s="9"/>
      <c r="BTF36" s="9"/>
      <c r="BTG36" s="9"/>
      <c r="BTH36" s="9"/>
      <c r="BTI36" s="9"/>
      <c r="BTJ36" s="9"/>
      <c r="BTK36" s="9"/>
      <c r="BTL36" s="9"/>
      <c r="BTM36" s="9"/>
      <c r="BTN36" s="9"/>
      <c r="BTO36" s="9"/>
      <c r="BTP36" s="9"/>
      <c r="BTQ36" s="9"/>
      <c r="BTR36" s="9"/>
      <c r="BTS36" s="9"/>
      <c r="BTT36" s="9"/>
      <c r="BTU36" s="9"/>
      <c r="BTV36" s="9"/>
      <c r="BTW36" s="9"/>
      <c r="BTX36" s="9"/>
      <c r="BTY36" s="9"/>
      <c r="BTZ36" s="9"/>
      <c r="BUA36" s="9"/>
      <c r="BUB36" s="9"/>
      <c r="BUC36" s="9"/>
      <c r="BUD36" s="9"/>
      <c r="BUE36" s="9"/>
      <c r="BUF36" s="9"/>
      <c r="BUG36" s="9"/>
      <c r="BUH36" s="9"/>
      <c r="BUI36" s="9"/>
      <c r="BUJ36" s="9"/>
      <c r="BUK36" s="9"/>
      <c r="BUL36" s="9"/>
      <c r="BUM36" s="9"/>
      <c r="BUN36" s="9"/>
      <c r="BUO36" s="9"/>
      <c r="BUP36" s="9"/>
      <c r="BUQ36" s="9"/>
      <c r="BUR36" s="9"/>
      <c r="BUS36" s="9"/>
      <c r="BUT36" s="9"/>
      <c r="BUU36" s="9"/>
      <c r="BUV36" s="9"/>
      <c r="BUW36" s="9"/>
      <c r="BUX36" s="9"/>
      <c r="BUY36" s="9"/>
      <c r="BUZ36" s="9"/>
      <c r="BVA36" s="9"/>
      <c r="BVB36" s="9"/>
      <c r="BVC36" s="9"/>
      <c r="BVD36" s="9"/>
      <c r="BVE36" s="9"/>
      <c r="BVF36" s="9"/>
      <c r="BVG36" s="9"/>
      <c r="BVH36" s="9"/>
      <c r="BVI36" s="9"/>
      <c r="BVJ36" s="9"/>
      <c r="BVK36" s="9"/>
      <c r="BVL36" s="9"/>
      <c r="BVM36" s="9"/>
      <c r="BVN36" s="9"/>
      <c r="BVO36" s="9"/>
      <c r="BVP36" s="9"/>
      <c r="BVQ36" s="9"/>
      <c r="BVR36" s="9"/>
      <c r="BVS36" s="9"/>
      <c r="BVT36" s="9"/>
      <c r="BVU36" s="9"/>
      <c r="BVV36" s="9"/>
      <c r="BVW36" s="9"/>
      <c r="BVX36" s="9"/>
      <c r="BVY36" s="9"/>
      <c r="BVZ36" s="9"/>
      <c r="BWA36" s="9"/>
      <c r="BWB36" s="9"/>
      <c r="BWC36" s="9"/>
      <c r="BWD36" s="9"/>
      <c r="BWE36" s="9"/>
      <c r="BWF36" s="9"/>
      <c r="BWG36" s="9"/>
      <c r="BWH36" s="9"/>
      <c r="BWI36" s="9"/>
      <c r="BWJ36" s="9"/>
      <c r="BWK36" s="9"/>
      <c r="BWL36" s="9"/>
      <c r="BWM36" s="9"/>
      <c r="BWN36" s="9"/>
      <c r="BWO36" s="9"/>
      <c r="BWP36" s="9"/>
      <c r="BWQ36" s="9"/>
      <c r="BWR36" s="9"/>
      <c r="BWS36" s="9"/>
      <c r="BWT36" s="9"/>
      <c r="BWU36" s="9"/>
      <c r="BWV36" s="9"/>
      <c r="BWW36" s="9"/>
      <c r="BWX36" s="9"/>
      <c r="BWY36" s="9"/>
      <c r="BWZ36" s="9"/>
      <c r="BXA36" s="9"/>
      <c r="BXB36" s="9"/>
      <c r="BXC36" s="9"/>
      <c r="BXD36" s="9"/>
      <c r="BXE36" s="9"/>
      <c r="BXF36" s="9"/>
      <c r="BXG36" s="9"/>
      <c r="BXH36" s="9"/>
      <c r="BXI36" s="9"/>
      <c r="BXJ36" s="9"/>
      <c r="BXK36" s="9"/>
      <c r="BXL36" s="9"/>
      <c r="BXM36" s="9"/>
      <c r="BXN36" s="9"/>
      <c r="BXO36" s="9"/>
      <c r="BXP36" s="9"/>
      <c r="BXQ36" s="9"/>
      <c r="BXR36" s="9"/>
      <c r="BXS36" s="9"/>
      <c r="BXT36" s="9"/>
      <c r="BXU36" s="9"/>
      <c r="BXV36" s="9"/>
      <c r="BXW36" s="9"/>
      <c r="BXX36" s="9"/>
      <c r="BXY36" s="9"/>
      <c r="BXZ36" s="9"/>
      <c r="BYA36" s="9"/>
      <c r="BYB36" s="9"/>
      <c r="BYC36" s="9"/>
      <c r="BYD36" s="9"/>
      <c r="BYE36" s="9"/>
      <c r="BYF36" s="9"/>
      <c r="BYG36" s="9"/>
      <c r="BYH36" s="9"/>
      <c r="BYI36" s="9"/>
      <c r="BYJ36" s="9"/>
      <c r="BYK36" s="9"/>
      <c r="BYL36" s="9"/>
      <c r="BYM36" s="9"/>
      <c r="BYN36" s="9"/>
      <c r="BYO36" s="9"/>
      <c r="BYP36" s="9"/>
      <c r="BYQ36" s="9"/>
      <c r="BYR36" s="9"/>
      <c r="BYS36" s="9"/>
      <c r="BYT36" s="9"/>
      <c r="BYU36" s="9"/>
      <c r="BYV36" s="9"/>
      <c r="BYW36" s="9"/>
      <c r="BYX36" s="9"/>
      <c r="BYY36" s="9"/>
      <c r="BYZ36" s="9"/>
      <c r="BZA36" s="9"/>
      <c r="BZB36" s="9"/>
      <c r="BZC36" s="9"/>
      <c r="BZD36" s="9"/>
      <c r="BZE36" s="9"/>
      <c r="BZF36" s="9"/>
      <c r="BZG36" s="9"/>
      <c r="BZH36" s="9"/>
      <c r="BZI36" s="9"/>
      <c r="BZJ36" s="9"/>
      <c r="BZK36" s="9"/>
      <c r="BZL36" s="9"/>
      <c r="BZM36" s="9"/>
      <c r="BZN36" s="9"/>
      <c r="BZO36" s="9"/>
      <c r="BZP36" s="9"/>
      <c r="BZQ36" s="9"/>
      <c r="BZR36" s="9"/>
      <c r="BZS36" s="9"/>
      <c r="BZT36" s="9"/>
      <c r="BZU36" s="9"/>
      <c r="BZV36" s="9"/>
      <c r="BZW36" s="9"/>
      <c r="BZX36" s="9"/>
      <c r="BZY36" s="9"/>
      <c r="BZZ36" s="9"/>
      <c r="CAA36" s="9"/>
      <c r="CAB36" s="9"/>
      <c r="CAC36" s="9"/>
      <c r="CAD36" s="9"/>
      <c r="CAE36" s="9"/>
      <c r="CAF36" s="9"/>
      <c r="CAG36" s="9"/>
      <c r="CAH36" s="9"/>
      <c r="CAI36" s="9"/>
      <c r="CAJ36" s="9"/>
      <c r="CAK36" s="9"/>
      <c r="CAL36" s="9"/>
      <c r="CAM36" s="9"/>
      <c r="CAN36" s="9"/>
      <c r="CAO36" s="9"/>
      <c r="CAP36" s="9"/>
      <c r="CAQ36" s="9"/>
      <c r="CAR36" s="9"/>
      <c r="CAS36" s="9"/>
      <c r="CAT36" s="9"/>
      <c r="CAU36" s="9"/>
      <c r="CAV36" s="9"/>
      <c r="CAW36" s="9"/>
      <c r="CAX36" s="9"/>
      <c r="CAY36" s="9"/>
      <c r="CAZ36" s="9"/>
      <c r="CBA36" s="9"/>
      <c r="CBB36" s="9"/>
      <c r="CBC36" s="9"/>
      <c r="CBD36" s="9"/>
      <c r="CBE36" s="9"/>
      <c r="CBF36" s="9"/>
      <c r="CBG36" s="9"/>
      <c r="CBH36" s="9"/>
      <c r="CBI36" s="9"/>
      <c r="CBJ36" s="9"/>
      <c r="CBK36" s="9"/>
      <c r="CBL36" s="9"/>
      <c r="CBM36" s="9"/>
      <c r="CBN36" s="9"/>
      <c r="CBO36" s="9"/>
      <c r="CBP36" s="9"/>
      <c r="CBQ36" s="9"/>
      <c r="CBR36" s="9"/>
      <c r="CBS36" s="9"/>
      <c r="CBT36" s="9"/>
      <c r="CBU36" s="9"/>
      <c r="CBV36" s="9"/>
      <c r="CBW36" s="9"/>
      <c r="CBX36" s="9"/>
      <c r="CBY36" s="9"/>
      <c r="CBZ36" s="9"/>
      <c r="CCA36" s="9"/>
      <c r="CCB36" s="9"/>
      <c r="CCC36" s="9"/>
      <c r="CCD36" s="9"/>
      <c r="CCE36" s="9"/>
      <c r="CCF36" s="9"/>
      <c r="CCG36" s="9"/>
      <c r="CCH36" s="9"/>
      <c r="CCI36" s="9"/>
      <c r="CCJ36" s="9"/>
      <c r="CCK36" s="9"/>
      <c r="CCL36" s="9"/>
      <c r="CCM36" s="9"/>
      <c r="CCN36" s="9"/>
      <c r="CCO36" s="9"/>
      <c r="CCP36" s="9"/>
      <c r="CCQ36" s="9"/>
      <c r="CCR36" s="9"/>
      <c r="CCS36" s="9"/>
      <c r="CCT36" s="9"/>
      <c r="CCU36" s="9"/>
      <c r="CCV36" s="9"/>
      <c r="CCW36" s="9"/>
      <c r="CCX36" s="9"/>
      <c r="CCY36" s="9"/>
      <c r="CCZ36" s="9"/>
      <c r="CDA36" s="9"/>
      <c r="CDB36" s="9"/>
      <c r="CDC36" s="9"/>
      <c r="CDD36" s="9"/>
      <c r="CDE36" s="9"/>
      <c r="CDF36" s="9"/>
      <c r="CDG36" s="9"/>
      <c r="CDH36" s="9"/>
      <c r="CDI36" s="9"/>
      <c r="CDJ36" s="9"/>
      <c r="CDK36" s="9"/>
      <c r="CDL36" s="9"/>
      <c r="CDM36" s="9"/>
      <c r="CDN36" s="9"/>
      <c r="CDO36" s="9"/>
      <c r="CDP36" s="9"/>
      <c r="CDQ36" s="9"/>
      <c r="CDR36" s="9"/>
      <c r="CDS36" s="9"/>
      <c r="CDT36" s="9"/>
      <c r="CDU36" s="9"/>
      <c r="CDV36" s="9"/>
      <c r="CDW36" s="9"/>
      <c r="CDX36" s="9"/>
      <c r="CDY36" s="9"/>
      <c r="CDZ36" s="9"/>
      <c r="CEA36" s="9"/>
      <c r="CEB36" s="9"/>
      <c r="CEC36" s="9"/>
      <c r="CED36" s="9"/>
      <c r="CEE36" s="9"/>
      <c r="CEF36" s="9"/>
      <c r="CEG36" s="9"/>
      <c r="CEH36" s="9"/>
      <c r="CEI36" s="9"/>
      <c r="CEJ36" s="9"/>
      <c r="CEK36" s="9"/>
      <c r="CEL36" s="9"/>
      <c r="CEM36" s="9"/>
      <c r="CEN36" s="9"/>
      <c r="CEO36" s="9"/>
      <c r="CEP36" s="9"/>
      <c r="CEQ36" s="9"/>
      <c r="CER36" s="9"/>
      <c r="CES36" s="9"/>
      <c r="CET36" s="9"/>
      <c r="CEU36" s="9"/>
      <c r="CEV36" s="9"/>
      <c r="CEW36" s="9"/>
      <c r="CEX36" s="9"/>
      <c r="CEY36" s="9"/>
      <c r="CEZ36" s="9"/>
      <c r="CFA36" s="9"/>
      <c r="CFB36" s="9"/>
      <c r="CFC36" s="9"/>
      <c r="CFD36" s="9"/>
      <c r="CFE36" s="9"/>
      <c r="CFF36" s="9"/>
      <c r="CFG36" s="9"/>
      <c r="CFH36" s="9"/>
      <c r="CFI36" s="9"/>
      <c r="CFJ36" s="9"/>
      <c r="CFK36" s="9"/>
      <c r="CFL36" s="9"/>
      <c r="CFM36" s="9"/>
      <c r="CFN36" s="9"/>
      <c r="CFO36" s="9"/>
      <c r="CFP36" s="9"/>
      <c r="CFQ36" s="9"/>
      <c r="CFR36" s="9"/>
      <c r="CFS36" s="9"/>
      <c r="CFT36" s="9"/>
      <c r="CFU36" s="9"/>
      <c r="CFV36" s="9"/>
      <c r="CFW36" s="9"/>
      <c r="CFX36" s="9"/>
      <c r="CFY36" s="9"/>
      <c r="CFZ36" s="9"/>
      <c r="CGA36" s="9"/>
      <c r="CGB36" s="9"/>
      <c r="CGC36" s="9"/>
      <c r="CGD36" s="9"/>
      <c r="CGE36" s="9"/>
      <c r="CGF36" s="9"/>
      <c r="CGG36" s="9"/>
      <c r="CGH36" s="9"/>
      <c r="CGI36" s="9"/>
      <c r="CGJ36" s="9"/>
      <c r="CGK36" s="9"/>
      <c r="CGL36" s="9"/>
      <c r="CGM36" s="9"/>
      <c r="CGN36" s="9"/>
      <c r="CGO36" s="9"/>
      <c r="CGP36" s="9"/>
      <c r="CGQ36" s="9"/>
      <c r="CGR36" s="9"/>
      <c r="CGS36" s="9"/>
      <c r="CGT36" s="9"/>
      <c r="CGU36" s="9"/>
      <c r="CGV36" s="9"/>
      <c r="CGW36" s="9"/>
      <c r="CGX36" s="9"/>
      <c r="CGY36" s="9"/>
      <c r="CGZ36" s="9"/>
      <c r="CHA36" s="9"/>
      <c r="CHB36" s="9"/>
      <c r="CHC36" s="9"/>
      <c r="CHD36" s="9"/>
      <c r="CHE36" s="9"/>
      <c r="CHF36" s="9"/>
      <c r="CHG36" s="9"/>
      <c r="CHH36" s="9"/>
      <c r="CHI36" s="9"/>
      <c r="CHJ36" s="9"/>
      <c r="CHK36" s="9"/>
      <c r="CHL36" s="9"/>
      <c r="CHM36" s="9"/>
      <c r="CHN36" s="9"/>
      <c r="CHO36" s="9"/>
      <c r="CHP36" s="9"/>
      <c r="CHQ36" s="9"/>
      <c r="CHR36" s="9"/>
      <c r="CHS36" s="9"/>
      <c r="CHT36" s="9"/>
      <c r="CHU36" s="9"/>
      <c r="CHV36" s="9"/>
      <c r="CHW36" s="9"/>
      <c r="CHX36" s="9"/>
      <c r="CHY36" s="9"/>
      <c r="CHZ36" s="9"/>
      <c r="CIA36" s="9"/>
      <c r="CIB36" s="9"/>
      <c r="CIC36" s="9"/>
      <c r="CID36" s="9"/>
      <c r="CIE36" s="9"/>
      <c r="CIF36" s="9"/>
      <c r="CIG36" s="9"/>
      <c r="CIH36" s="9"/>
      <c r="CII36" s="9"/>
      <c r="CIJ36" s="9"/>
      <c r="CIK36" s="9"/>
      <c r="CIL36" s="9"/>
      <c r="CIM36" s="9"/>
      <c r="CIN36" s="9"/>
      <c r="CIO36" s="9"/>
      <c r="CIP36" s="9"/>
      <c r="CIQ36" s="9"/>
      <c r="CIR36" s="9"/>
      <c r="CIS36" s="9"/>
      <c r="CIT36" s="9"/>
      <c r="CIU36" s="9"/>
      <c r="CIV36" s="9"/>
      <c r="CIW36" s="9"/>
      <c r="CIX36" s="9"/>
      <c r="CIY36" s="9"/>
      <c r="CIZ36" s="9"/>
      <c r="CJA36" s="9"/>
      <c r="CJB36" s="9"/>
      <c r="CJC36" s="9"/>
      <c r="CJD36" s="9"/>
      <c r="CJE36" s="9"/>
      <c r="CJF36" s="9"/>
      <c r="CJG36" s="9"/>
      <c r="CJH36" s="9"/>
      <c r="CJI36" s="9"/>
      <c r="CJJ36" s="9"/>
      <c r="CJK36" s="9"/>
      <c r="CJL36" s="9"/>
      <c r="CJM36" s="9"/>
      <c r="CJN36" s="9"/>
      <c r="CJO36" s="9"/>
      <c r="CJP36" s="9"/>
      <c r="CJQ36" s="9"/>
      <c r="CJR36" s="9"/>
      <c r="CJS36" s="9"/>
      <c r="CJT36" s="9"/>
      <c r="CJU36" s="9"/>
      <c r="CJV36" s="9"/>
      <c r="CJW36" s="9"/>
      <c r="CJX36" s="9"/>
      <c r="CJY36" s="9"/>
      <c r="CJZ36" s="9"/>
      <c r="CKA36" s="9"/>
      <c r="CKB36" s="9"/>
      <c r="CKC36" s="9"/>
      <c r="CKD36" s="9"/>
      <c r="CKE36" s="9"/>
      <c r="CKF36" s="9"/>
      <c r="CKG36" s="9"/>
      <c r="CKH36" s="9"/>
      <c r="CKI36" s="9"/>
      <c r="CKJ36" s="9"/>
      <c r="CKK36" s="9"/>
      <c r="CKL36" s="9"/>
      <c r="CKM36" s="9"/>
      <c r="CKN36" s="9"/>
      <c r="CKO36" s="9"/>
      <c r="CKP36" s="9"/>
      <c r="CKQ36" s="9"/>
      <c r="CKR36" s="9"/>
      <c r="CKS36" s="9"/>
      <c r="CKT36" s="9"/>
      <c r="CKU36" s="9"/>
      <c r="CKV36" s="9"/>
      <c r="CKW36" s="9"/>
      <c r="CKX36" s="9"/>
      <c r="CKY36" s="9"/>
      <c r="CKZ36" s="9"/>
      <c r="CLA36" s="9"/>
      <c r="CLB36" s="9"/>
      <c r="CLC36" s="9"/>
      <c r="CLD36" s="9"/>
      <c r="CLE36" s="9"/>
      <c r="CLF36" s="9"/>
      <c r="CLG36" s="9"/>
      <c r="CLH36" s="9"/>
      <c r="CLI36" s="9"/>
      <c r="CLJ36" s="9"/>
      <c r="CLK36" s="9"/>
      <c r="CLL36" s="9"/>
      <c r="CLM36" s="9"/>
      <c r="CLN36" s="9"/>
      <c r="CLO36" s="9"/>
      <c r="CLP36" s="9"/>
      <c r="CLQ36" s="9"/>
      <c r="CLR36" s="9"/>
      <c r="CLS36" s="9"/>
      <c r="CLT36" s="9"/>
      <c r="CLU36" s="9"/>
      <c r="CLV36" s="9"/>
      <c r="CLW36" s="9"/>
      <c r="CLX36" s="9"/>
      <c r="CLY36" s="9"/>
      <c r="CLZ36" s="9"/>
      <c r="CMA36" s="9"/>
      <c r="CMB36" s="9"/>
      <c r="CMC36" s="9"/>
      <c r="CMD36" s="9"/>
      <c r="CME36" s="9"/>
      <c r="CMF36" s="9"/>
      <c r="CMG36" s="9"/>
      <c r="CMH36" s="9"/>
      <c r="CMI36" s="9"/>
      <c r="CMJ36" s="9"/>
      <c r="CMK36" s="9"/>
      <c r="CML36" s="9"/>
      <c r="CMM36" s="9"/>
      <c r="CMN36" s="9"/>
      <c r="CMO36" s="9"/>
      <c r="CMP36" s="9"/>
      <c r="CMQ36" s="9"/>
      <c r="CMR36" s="9"/>
      <c r="CMS36" s="9"/>
      <c r="CMT36" s="9"/>
      <c r="CMU36" s="9"/>
      <c r="CMV36" s="9"/>
      <c r="CMW36" s="9"/>
      <c r="CMX36" s="9"/>
      <c r="CMY36" s="9"/>
      <c r="CMZ36" s="9"/>
      <c r="CNA36" s="9"/>
      <c r="CNB36" s="9"/>
      <c r="CNC36" s="9"/>
      <c r="CND36" s="9"/>
      <c r="CNE36" s="9"/>
      <c r="CNF36" s="9"/>
      <c r="CNG36" s="9"/>
      <c r="CNH36" s="9"/>
      <c r="CNI36" s="9"/>
      <c r="CNJ36" s="9"/>
      <c r="CNK36" s="9"/>
      <c r="CNL36" s="9"/>
      <c r="CNM36" s="9"/>
      <c r="CNN36" s="9"/>
      <c r="CNO36" s="9"/>
      <c r="CNP36" s="9"/>
      <c r="CNQ36" s="9"/>
      <c r="CNR36" s="9"/>
      <c r="CNS36" s="9"/>
      <c r="CNT36" s="9"/>
      <c r="CNU36" s="9"/>
      <c r="CNV36" s="9"/>
      <c r="CNW36" s="9"/>
      <c r="CNX36" s="9"/>
      <c r="CNY36" s="9"/>
      <c r="CNZ36" s="9"/>
      <c r="COA36" s="9"/>
      <c r="COB36" s="9"/>
      <c r="COC36" s="9"/>
      <c r="COD36" s="9"/>
      <c r="COE36" s="9"/>
      <c r="COF36" s="9"/>
      <c r="COG36" s="9"/>
      <c r="COH36" s="9"/>
      <c r="COI36" s="9"/>
      <c r="COJ36" s="9"/>
      <c r="COK36" s="9"/>
      <c r="COL36" s="9"/>
      <c r="COM36" s="9"/>
      <c r="CON36" s="9"/>
      <c r="COO36" s="9"/>
      <c r="COP36" s="9"/>
      <c r="COQ36" s="9"/>
      <c r="COR36" s="9"/>
      <c r="COS36" s="9"/>
      <c r="COT36" s="9"/>
      <c r="COU36" s="9"/>
      <c r="COV36" s="9"/>
      <c r="COW36" s="9"/>
      <c r="COX36" s="9"/>
      <c r="COY36" s="9"/>
      <c r="COZ36" s="9"/>
      <c r="CPA36" s="9"/>
      <c r="CPB36" s="9"/>
      <c r="CPC36" s="9"/>
      <c r="CPD36" s="9"/>
      <c r="CPE36" s="9"/>
      <c r="CPF36" s="9"/>
      <c r="CPG36" s="9"/>
      <c r="CPH36" s="9"/>
      <c r="CPI36" s="9"/>
      <c r="CPJ36" s="9"/>
      <c r="CPK36" s="9"/>
      <c r="CPL36" s="9"/>
      <c r="CPM36" s="9"/>
      <c r="CPN36" s="9"/>
      <c r="CPO36" s="9"/>
      <c r="CPP36" s="9"/>
      <c r="CPQ36" s="9"/>
      <c r="CPR36" s="9"/>
      <c r="CPS36" s="9"/>
      <c r="CPT36" s="9"/>
      <c r="CPU36" s="9"/>
      <c r="CPV36" s="9"/>
      <c r="CPW36" s="9"/>
      <c r="CPX36" s="9"/>
      <c r="CPY36" s="9"/>
      <c r="CPZ36" s="9"/>
      <c r="CQA36" s="9"/>
      <c r="CQB36" s="9"/>
      <c r="CQC36" s="9"/>
      <c r="CQD36" s="9"/>
      <c r="CQE36" s="9"/>
      <c r="CQF36" s="9"/>
      <c r="CQG36" s="9"/>
      <c r="CQH36" s="9"/>
      <c r="CQI36" s="9"/>
      <c r="CQJ36" s="9"/>
      <c r="CQK36" s="9"/>
      <c r="CQL36" s="9"/>
      <c r="CQM36" s="9"/>
      <c r="CQN36" s="9"/>
      <c r="CQO36" s="9"/>
      <c r="CQP36" s="9"/>
      <c r="CQQ36" s="9"/>
      <c r="CQR36" s="9"/>
      <c r="CQS36" s="9"/>
      <c r="CQT36" s="9"/>
      <c r="CQU36" s="9"/>
      <c r="CQV36" s="9"/>
      <c r="CQW36" s="9"/>
      <c r="CQX36" s="9"/>
      <c r="CQY36" s="9"/>
      <c r="CQZ36" s="9"/>
      <c r="CRA36" s="9"/>
      <c r="CRB36" s="9"/>
      <c r="CRC36" s="9"/>
      <c r="CRD36" s="9"/>
      <c r="CRE36" s="9"/>
      <c r="CRF36" s="9"/>
      <c r="CRG36" s="9"/>
      <c r="CRH36" s="9"/>
      <c r="CRI36" s="9"/>
      <c r="CRJ36" s="9"/>
      <c r="CRK36" s="9"/>
      <c r="CRL36" s="9"/>
      <c r="CRM36" s="9"/>
      <c r="CRN36" s="9"/>
      <c r="CRO36" s="9"/>
      <c r="CRP36" s="9"/>
      <c r="CRQ36" s="9"/>
      <c r="CRR36" s="9"/>
      <c r="CRS36" s="9"/>
      <c r="CRT36" s="9"/>
      <c r="CRU36" s="9"/>
      <c r="CRV36" s="9"/>
      <c r="CRW36" s="9"/>
      <c r="CRX36" s="9"/>
      <c r="CRY36" s="9"/>
      <c r="CRZ36" s="9"/>
      <c r="CSA36" s="9"/>
      <c r="CSB36" s="9"/>
      <c r="CSC36" s="9"/>
      <c r="CSD36" s="9"/>
      <c r="CSE36" s="9"/>
      <c r="CSF36" s="9"/>
      <c r="CSG36" s="9"/>
      <c r="CSH36" s="9"/>
      <c r="CSI36" s="9"/>
      <c r="CSJ36" s="9"/>
      <c r="CSK36" s="9"/>
      <c r="CSL36" s="9"/>
      <c r="CSM36" s="9"/>
      <c r="CSN36" s="9"/>
      <c r="CSO36" s="9"/>
      <c r="CSP36" s="9"/>
      <c r="CSQ36" s="9"/>
      <c r="CSR36" s="9"/>
      <c r="CSS36" s="9"/>
      <c r="CST36" s="9"/>
      <c r="CSU36" s="9"/>
      <c r="CSV36" s="9"/>
      <c r="CSW36" s="9"/>
      <c r="CSX36" s="9"/>
      <c r="CSY36" s="9"/>
      <c r="CSZ36" s="9"/>
      <c r="CTA36" s="9"/>
      <c r="CTB36" s="9"/>
      <c r="CTC36" s="9"/>
      <c r="CTD36" s="9"/>
      <c r="CTE36" s="9"/>
      <c r="CTF36" s="9"/>
      <c r="CTG36" s="9"/>
      <c r="CTH36" s="9"/>
      <c r="CTI36" s="9"/>
      <c r="CTJ36" s="9"/>
      <c r="CTK36" s="9"/>
      <c r="CTL36" s="9"/>
      <c r="CTM36" s="9"/>
      <c r="CTN36" s="9"/>
      <c r="CTO36" s="9"/>
      <c r="CTP36" s="9"/>
      <c r="CTQ36" s="9"/>
      <c r="CTR36" s="9"/>
      <c r="CTS36" s="9"/>
      <c r="CTT36" s="9"/>
      <c r="CTU36" s="9"/>
      <c r="CTV36" s="9"/>
      <c r="CTW36" s="9"/>
      <c r="CTX36" s="9"/>
      <c r="CTY36" s="9"/>
      <c r="CTZ36" s="9"/>
      <c r="CUA36" s="9"/>
      <c r="CUB36" s="9"/>
      <c r="CUC36" s="9"/>
      <c r="CUD36" s="9"/>
      <c r="CUE36" s="9"/>
      <c r="CUF36" s="9"/>
      <c r="CUG36" s="9"/>
      <c r="CUH36" s="9"/>
      <c r="CUI36" s="9"/>
      <c r="CUJ36" s="9"/>
      <c r="CUK36" s="9"/>
      <c r="CUL36" s="9"/>
      <c r="CUM36" s="9"/>
      <c r="CUN36" s="9"/>
      <c r="CUO36" s="9"/>
      <c r="CUP36" s="9"/>
      <c r="CUQ36" s="9"/>
      <c r="CUR36" s="9"/>
      <c r="CUS36" s="9"/>
      <c r="CUT36" s="9"/>
      <c r="CUU36" s="9"/>
      <c r="CUV36" s="9"/>
      <c r="CUW36" s="9"/>
      <c r="CUX36" s="9"/>
      <c r="CUY36" s="9"/>
      <c r="CUZ36" s="9"/>
      <c r="CVA36" s="9"/>
      <c r="CVB36" s="9"/>
      <c r="CVC36" s="9"/>
      <c r="CVD36" s="9"/>
      <c r="CVE36" s="9"/>
      <c r="CVF36" s="9"/>
      <c r="CVG36" s="9"/>
      <c r="CVH36" s="9"/>
      <c r="CVI36" s="9"/>
      <c r="CVJ36" s="9"/>
      <c r="CVK36" s="9"/>
      <c r="CVL36" s="9"/>
      <c r="CVM36" s="9"/>
      <c r="CVN36" s="9"/>
      <c r="CVO36" s="9"/>
      <c r="CVP36" s="9"/>
      <c r="CVQ36" s="9"/>
      <c r="CVR36" s="9"/>
      <c r="CVS36" s="9"/>
      <c r="CVT36" s="9"/>
      <c r="CVU36" s="9"/>
      <c r="CVV36" s="9"/>
      <c r="CVW36" s="9"/>
      <c r="CVX36" s="9"/>
      <c r="CVY36" s="9"/>
      <c r="CVZ36" s="9"/>
      <c r="CWA36" s="9"/>
      <c r="CWB36" s="9"/>
      <c r="CWC36" s="9"/>
      <c r="CWD36" s="9"/>
      <c r="CWE36" s="9"/>
      <c r="CWF36" s="9"/>
      <c r="CWG36" s="9"/>
      <c r="CWH36" s="9"/>
      <c r="CWI36" s="9"/>
      <c r="CWJ36" s="9"/>
      <c r="CWK36" s="9"/>
      <c r="CWL36" s="9"/>
      <c r="CWM36" s="9"/>
      <c r="CWN36" s="9"/>
      <c r="CWO36" s="9"/>
      <c r="CWP36" s="9"/>
      <c r="CWQ36" s="9"/>
      <c r="CWR36" s="9"/>
      <c r="CWS36" s="9"/>
      <c r="CWT36" s="9"/>
      <c r="CWU36" s="9"/>
      <c r="CWV36" s="9"/>
      <c r="CWW36" s="9"/>
      <c r="CWX36" s="9"/>
      <c r="CWY36" s="9"/>
      <c r="CWZ36" s="9"/>
      <c r="CXA36" s="9"/>
      <c r="CXB36" s="9"/>
      <c r="CXC36" s="9"/>
      <c r="CXD36" s="9"/>
      <c r="CXE36" s="9"/>
      <c r="CXF36" s="9"/>
      <c r="CXG36" s="9"/>
      <c r="CXH36" s="9"/>
      <c r="CXI36" s="9"/>
      <c r="CXJ36" s="9"/>
      <c r="CXK36" s="9"/>
      <c r="CXL36" s="9"/>
      <c r="CXM36" s="9"/>
      <c r="CXN36" s="9"/>
      <c r="CXO36" s="9"/>
      <c r="CXP36" s="9"/>
      <c r="CXQ36" s="9"/>
      <c r="CXR36" s="9"/>
      <c r="CXS36" s="9"/>
      <c r="CXT36" s="9"/>
      <c r="CXU36" s="9"/>
      <c r="CXV36" s="9"/>
      <c r="CXW36" s="9"/>
      <c r="CXX36" s="9"/>
      <c r="CXY36" s="9"/>
      <c r="CXZ36" s="9"/>
      <c r="CYA36" s="9"/>
      <c r="CYB36" s="9"/>
      <c r="CYC36" s="9"/>
      <c r="CYD36" s="9"/>
      <c r="CYE36" s="9"/>
      <c r="CYF36" s="9"/>
      <c r="CYG36" s="9"/>
      <c r="CYH36" s="9"/>
      <c r="CYI36" s="9"/>
      <c r="CYJ36" s="9"/>
      <c r="CYK36" s="9"/>
      <c r="CYL36" s="9"/>
      <c r="CYM36" s="9"/>
      <c r="CYN36" s="9"/>
      <c r="CYO36" s="9"/>
      <c r="CYP36" s="9"/>
      <c r="CYQ36" s="9"/>
      <c r="CYR36" s="9"/>
      <c r="CYS36" s="9"/>
      <c r="CYT36" s="9"/>
      <c r="CYU36" s="9"/>
      <c r="CYV36" s="9"/>
      <c r="CYW36" s="9"/>
      <c r="CYX36" s="9"/>
      <c r="CYY36" s="9"/>
      <c r="CYZ36" s="9"/>
      <c r="CZA36" s="9"/>
      <c r="CZB36" s="9"/>
      <c r="CZC36" s="9"/>
      <c r="CZD36" s="9"/>
      <c r="CZE36" s="9"/>
      <c r="CZF36" s="9"/>
      <c r="CZG36" s="9"/>
      <c r="CZH36" s="9"/>
      <c r="CZI36" s="9"/>
      <c r="CZJ36" s="9"/>
      <c r="CZK36" s="9"/>
      <c r="CZL36" s="9"/>
      <c r="CZM36" s="9"/>
      <c r="CZN36" s="9"/>
      <c r="CZO36" s="9"/>
      <c r="CZP36" s="9"/>
      <c r="CZQ36" s="9"/>
      <c r="CZR36" s="9"/>
      <c r="CZS36" s="9"/>
      <c r="CZT36" s="9"/>
      <c r="CZU36" s="9"/>
      <c r="CZV36" s="9"/>
      <c r="CZW36" s="9"/>
      <c r="CZX36" s="9"/>
      <c r="CZY36" s="9"/>
      <c r="CZZ36" s="9"/>
      <c r="DAA36" s="9"/>
      <c r="DAB36" s="9"/>
      <c r="DAC36" s="9"/>
      <c r="DAD36" s="9"/>
      <c r="DAE36" s="9"/>
      <c r="DAF36" s="9"/>
      <c r="DAG36" s="9"/>
      <c r="DAH36" s="9"/>
      <c r="DAI36" s="9"/>
      <c r="DAJ36" s="9"/>
      <c r="DAK36" s="9"/>
      <c r="DAL36" s="9"/>
      <c r="DAM36" s="9"/>
      <c r="DAN36" s="9"/>
      <c r="DAO36" s="9"/>
      <c r="DAP36" s="9"/>
      <c r="DAQ36" s="9"/>
      <c r="DAR36" s="9"/>
      <c r="DAS36" s="9"/>
      <c r="DAT36" s="9"/>
      <c r="DAU36" s="9"/>
      <c r="DAV36" s="9"/>
      <c r="DAW36" s="9"/>
      <c r="DAX36" s="9"/>
      <c r="DAY36" s="9"/>
      <c r="DAZ36" s="9"/>
      <c r="DBA36" s="9"/>
      <c r="DBB36" s="9"/>
      <c r="DBC36" s="9"/>
      <c r="DBD36" s="9"/>
      <c r="DBE36" s="9"/>
      <c r="DBF36" s="9"/>
      <c r="DBG36" s="9"/>
      <c r="DBH36" s="9"/>
      <c r="DBI36" s="9"/>
      <c r="DBJ36" s="9"/>
      <c r="DBK36" s="9"/>
      <c r="DBL36" s="9"/>
      <c r="DBM36" s="9"/>
      <c r="DBN36" s="9"/>
      <c r="DBO36" s="9"/>
      <c r="DBP36" s="9"/>
      <c r="DBQ36" s="9"/>
      <c r="DBR36" s="9"/>
      <c r="DBS36" s="9"/>
      <c r="DBT36" s="9"/>
      <c r="DBU36" s="9"/>
      <c r="DBV36" s="9"/>
      <c r="DBW36" s="9"/>
      <c r="DBX36" s="9"/>
      <c r="DBY36" s="9"/>
      <c r="DBZ36" s="9"/>
      <c r="DCA36" s="9"/>
      <c r="DCB36" s="9"/>
      <c r="DCC36" s="9"/>
      <c r="DCD36" s="9"/>
      <c r="DCE36" s="9"/>
      <c r="DCF36" s="9"/>
      <c r="DCG36" s="9"/>
      <c r="DCH36" s="9"/>
      <c r="DCI36" s="9"/>
      <c r="DCJ36" s="9"/>
      <c r="DCK36" s="9"/>
      <c r="DCL36" s="9"/>
      <c r="DCM36" s="9"/>
      <c r="DCN36" s="9"/>
      <c r="DCO36" s="9"/>
      <c r="DCP36" s="9"/>
      <c r="DCQ36" s="9"/>
      <c r="DCR36" s="9"/>
      <c r="DCS36" s="9"/>
      <c r="DCT36" s="9"/>
      <c r="DCU36" s="9"/>
      <c r="DCV36" s="9"/>
      <c r="DCW36" s="9"/>
      <c r="DCX36" s="9"/>
      <c r="DCY36" s="9"/>
      <c r="DCZ36" s="9"/>
      <c r="DDA36" s="9"/>
      <c r="DDB36" s="9"/>
      <c r="DDC36" s="9"/>
      <c r="DDD36" s="9"/>
      <c r="DDE36" s="9"/>
      <c r="DDF36" s="9"/>
      <c r="DDG36" s="9"/>
      <c r="DDH36" s="9"/>
      <c r="DDI36" s="9"/>
      <c r="DDJ36" s="9"/>
      <c r="DDK36" s="9"/>
      <c r="DDL36" s="9"/>
      <c r="DDM36" s="9"/>
      <c r="DDN36" s="9"/>
      <c r="DDO36" s="9"/>
      <c r="DDP36" s="9"/>
      <c r="DDQ36" s="9"/>
      <c r="DDR36" s="9"/>
      <c r="DDS36" s="9"/>
      <c r="DDT36" s="9"/>
      <c r="DDU36" s="9"/>
      <c r="DDV36" s="9"/>
      <c r="DDW36" s="9"/>
      <c r="DDX36" s="9"/>
      <c r="DDY36" s="9"/>
      <c r="DDZ36" s="9"/>
      <c r="DEA36" s="9"/>
      <c r="DEB36" s="9"/>
      <c r="DEC36" s="9"/>
      <c r="DED36" s="9"/>
      <c r="DEE36" s="9"/>
      <c r="DEF36" s="9"/>
      <c r="DEG36" s="9"/>
      <c r="DEH36" s="9"/>
      <c r="DEI36" s="9"/>
      <c r="DEJ36" s="9"/>
      <c r="DEK36" s="9"/>
      <c r="DEL36" s="9"/>
      <c r="DEM36" s="9"/>
      <c r="DEN36" s="9"/>
      <c r="DEO36" s="9"/>
      <c r="DEP36" s="9"/>
      <c r="DEQ36" s="9"/>
      <c r="DER36" s="9"/>
      <c r="DES36" s="9"/>
      <c r="DET36" s="9"/>
      <c r="DEU36" s="9"/>
      <c r="DEV36" s="9"/>
      <c r="DEW36" s="9"/>
      <c r="DEX36" s="9"/>
      <c r="DEY36" s="9"/>
      <c r="DEZ36" s="9"/>
      <c r="DFA36" s="9"/>
      <c r="DFB36" s="9"/>
      <c r="DFC36" s="9"/>
      <c r="DFD36" s="9"/>
      <c r="DFE36" s="9"/>
      <c r="DFF36" s="9"/>
      <c r="DFG36" s="9"/>
      <c r="DFH36" s="9"/>
      <c r="DFI36" s="9"/>
      <c r="DFJ36" s="9"/>
      <c r="DFK36" s="9"/>
      <c r="DFL36" s="9"/>
      <c r="DFM36" s="9"/>
      <c r="DFN36" s="9"/>
      <c r="DFO36" s="9"/>
      <c r="DFP36" s="9"/>
      <c r="DFQ36" s="9"/>
      <c r="DFR36" s="9"/>
      <c r="DFS36" s="9"/>
      <c r="DFT36" s="9"/>
      <c r="DFU36" s="9"/>
      <c r="DFV36" s="9"/>
      <c r="DFW36" s="9"/>
      <c r="DFX36" s="9"/>
      <c r="DFY36" s="9"/>
      <c r="DFZ36" s="9"/>
      <c r="DGA36" s="9"/>
      <c r="DGB36" s="9"/>
      <c r="DGC36" s="9"/>
      <c r="DGD36" s="9"/>
      <c r="DGE36" s="9"/>
      <c r="DGF36" s="9"/>
      <c r="DGG36" s="9"/>
      <c r="DGH36" s="9"/>
      <c r="DGI36" s="9"/>
      <c r="DGJ36" s="9"/>
      <c r="DGK36" s="9"/>
      <c r="DGL36" s="9"/>
      <c r="DGM36" s="9"/>
      <c r="DGN36" s="9"/>
      <c r="DGO36" s="9"/>
      <c r="DGP36" s="9"/>
      <c r="DGQ36" s="9"/>
      <c r="DGR36" s="9"/>
      <c r="DGS36" s="9"/>
      <c r="DGT36" s="9"/>
      <c r="DGU36" s="9"/>
      <c r="DGV36" s="9"/>
      <c r="DGW36" s="9"/>
      <c r="DGX36" s="9"/>
      <c r="DGY36" s="9"/>
      <c r="DGZ36" s="9"/>
      <c r="DHA36" s="9"/>
      <c r="DHB36" s="9"/>
      <c r="DHC36" s="9"/>
      <c r="DHD36" s="9"/>
      <c r="DHE36" s="9"/>
      <c r="DHF36" s="9"/>
      <c r="DHG36" s="9"/>
      <c r="DHH36" s="9"/>
      <c r="DHI36" s="9"/>
      <c r="DHJ36" s="9"/>
      <c r="DHK36" s="9"/>
      <c r="DHL36" s="9"/>
      <c r="DHM36" s="9"/>
      <c r="DHN36" s="9"/>
      <c r="DHO36" s="9"/>
      <c r="DHP36" s="9"/>
      <c r="DHQ36" s="9"/>
      <c r="DHR36" s="9"/>
      <c r="DHS36" s="9"/>
      <c r="DHT36" s="9"/>
      <c r="DHU36" s="9"/>
      <c r="DHV36" s="9"/>
      <c r="DHW36" s="9"/>
      <c r="DHX36" s="9"/>
      <c r="DHY36" s="9"/>
      <c r="DHZ36" s="9"/>
      <c r="DIA36" s="9"/>
      <c r="DIB36" s="9"/>
      <c r="DIC36" s="9"/>
      <c r="DID36" s="9"/>
      <c r="DIE36" s="9"/>
      <c r="DIF36" s="9"/>
      <c r="DIG36" s="9"/>
      <c r="DIH36" s="9"/>
      <c r="DII36" s="9"/>
      <c r="DIJ36" s="9"/>
      <c r="DIK36" s="9"/>
      <c r="DIL36" s="9"/>
      <c r="DIM36" s="9"/>
      <c r="DIN36" s="9"/>
      <c r="DIO36" s="9"/>
      <c r="DIP36" s="9"/>
      <c r="DIQ36" s="9"/>
      <c r="DIR36" s="9"/>
      <c r="DIS36" s="9"/>
      <c r="DIT36" s="9"/>
      <c r="DIU36" s="9"/>
      <c r="DIV36" s="9"/>
      <c r="DIW36" s="9"/>
      <c r="DIX36" s="9"/>
      <c r="DIY36" s="9"/>
      <c r="DIZ36" s="9"/>
      <c r="DJA36" s="9"/>
      <c r="DJB36" s="9"/>
      <c r="DJC36" s="9"/>
      <c r="DJD36" s="9"/>
      <c r="DJE36" s="9"/>
      <c r="DJF36" s="9"/>
      <c r="DJG36" s="9"/>
      <c r="DJH36" s="9"/>
      <c r="DJI36" s="9"/>
      <c r="DJJ36" s="9"/>
      <c r="DJK36" s="9"/>
      <c r="DJL36" s="9"/>
      <c r="DJM36" s="9"/>
      <c r="DJN36" s="9"/>
      <c r="DJO36" s="9"/>
      <c r="DJP36" s="9"/>
      <c r="DJQ36" s="9"/>
      <c r="DJR36" s="9"/>
      <c r="DJS36" s="9"/>
      <c r="DJT36" s="9"/>
      <c r="DJU36" s="9"/>
      <c r="DJV36" s="9"/>
      <c r="DJW36" s="9"/>
      <c r="DJX36" s="9"/>
      <c r="DJY36" s="9"/>
      <c r="DJZ36" s="9"/>
      <c r="DKA36" s="9"/>
      <c r="DKB36" s="9"/>
      <c r="DKC36" s="9"/>
      <c r="DKD36" s="9"/>
      <c r="DKE36" s="9"/>
      <c r="DKF36" s="9"/>
      <c r="DKG36" s="9"/>
      <c r="DKH36" s="9"/>
      <c r="DKI36" s="9"/>
      <c r="DKJ36" s="9"/>
      <c r="DKK36" s="9"/>
      <c r="DKL36" s="9"/>
      <c r="DKM36" s="9"/>
      <c r="DKN36" s="9"/>
      <c r="DKO36" s="9"/>
      <c r="DKP36" s="9"/>
      <c r="DKQ36" s="9"/>
      <c r="DKR36" s="9"/>
      <c r="DKS36" s="9"/>
      <c r="DKT36" s="9"/>
      <c r="DKU36" s="9"/>
      <c r="DKV36" s="9"/>
      <c r="DKW36" s="9"/>
      <c r="DKX36" s="9"/>
      <c r="DKY36" s="9"/>
      <c r="DKZ36" s="9"/>
      <c r="DLA36" s="9"/>
      <c r="DLB36" s="9"/>
      <c r="DLC36" s="9"/>
      <c r="DLD36" s="9"/>
      <c r="DLE36" s="9"/>
      <c r="DLF36" s="9"/>
      <c r="DLG36" s="9"/>
      <c r="DLH36" s="9"/>
      <c r="DLI36" s="9"/>
      <c r="DLJ36" s="9"/>
      <c r="DLK36" s="9"/>
      <c r="DLL36" s="9"/>
      <c r="DLM36" s="9"/>
      <c r="DLN36" s="9"/>
      <c r="DLO36" s="9"/>
      <c r="DLP36" s="9"/>
      <c r="DLQ36" s="9"/>
      <c r="DLR36" s="9"/>
      <c r="DLS36" s="9"/>
      <c r="DLT36" s="9"/>
      <c r="DLU36" s="9"/>
      <c r="DLV36" s="9"/>
      <c r="DLW36" s="9"/>
      <c r="DLX36" s="9"/>
      <c r="DLY36" s="9"/>
      <c r="DLZ36" s="9"/>
      <c r="DMA36" s="9"/>
      <c r="DMB36" s="9"/>
      <c r="DMC36" s="9"/>
      <c r="DMD36" s="9"/>
      <c r="DME36" s="9"/>
      <c r="DMF36" s="9"/>
      <c r="DMG36" s="9"/>
      <c r="DMH36" s="9"/>
      <c r="DMI36" s="9"/>
      <c r="DMJ36" s="9"/>
      <c r="DMK36" s="9"/>
      <c r="DML36" s="9"/>
      <c r="DMM36" s="9"/>
      <c r="DMN36" s="9"/>
      <c r="DMO36" s="9"/>
      <c r="DMP36" s="9"/>
      <c r="DMQ36" s="9"/>
      <c r="DMR36" s="9"/>
      <c r="DMS36" s="9"/>
      <c r="DMT36" s="9"/>
      <c r="DMU36" s="9"/>
      <c r="DMV36" s="9"/>
      <c r="DMW36" s="9"/>
      <c r="DMX36" s="9"/>
      <c r="DMY36" s="9"/>
      <c r="DMZ36" s="9"/>
      <c r="DNA36" s="9"/>
      <c r="DNB36" s="9"/>
      <c r="DNC36" s="9"/>
      <c r="DND36" s="9"/>
      <c r="DNE36" s="9"/>
      <c r="DNF36" s="9"/>
      <c r="DNG36" s="9"/>
      <c r="DNH36" s="9"/>
      <c r="DNI36" s="9"/>
      <c r="DNJ36" s="9"/>
      <c r="DNK36" s="9"/>
      <c r="DNL36" s="9"/>
      <c r="DNM36" s="9"/>
      <c r="DNN36" s="9"/>
      <c r="DNO36" s="9"/>
      <c r="DNP36" s="9"/>
      <c r="DNQ36" s="9"/>
      <c r="DNR36" s="9"/>
      <c r="DNS36" s="9"/>
      <c r="DNT36" s="9"/>
      <c r="DNU36" s="9"/>
      <c r="DNV36" s="9"/>
      <c r="DNW36" s="9"/>
      <c r="DNX36" s="9"/>
      <c r="DNY36" s="9"/>
      <c r="DNZ36" s="9"/>
      <c r="DOA36" s="9"/>
      <c r="DOB36" s="9"/>
      <c r="DOC36" s="9"/>
      <c r="DOD36" s="9"/>
      <c r="DOE36" s="9"/>
      <c r="DOF36" s="9"/>
      <c r="DOG36" s="9"/>
      <c r="DOH36" s="9"/>
      <c r="DOI36" s="9"/>
      <c r="DOJ36" s="9"/>
      <c r="DOK36" s="9"/>
      <c r="DOL36" s="9"/>
      <c r="DOM36" s="9"/>
      <c r="DON36" s="9"/>
      <c r="DOO36" s="9"/>
      <c r="DOP36" s="9"/>
      <c r="DOQ36" s="9"/>
      <c r="DOR36" s="9"/>
      <c r="DOS36" s="9"/>
      <c r="DOT36" s="9"/>
      <c r="DOU36" s="9"/>
      <c r="DOV36" s="9"/>
      <c r="DOW36" s="9"/>
      <c r="DOX36" s="9"/>
      <c r="DOY36" s="9"/>
      <c r="DOZ36" s="9"/>
      <c r="DPA36" s="9"/>
      <c r="DPB36" s="9"/>
      <c r="DPC36" s="9"/>
      <c r="DPD36" s="9"/>
      <c r="DPE36" s="9"/>
      <c r="DPF36" s="9"/>
      <c r="DPG36" s="9"/>
      <c r="DPH36" s="9"/>
      <c r="DPI36" s="9"/>
      <c r="DPJ36" s="9"/>
      <c r="DPK36" s="9"/>
      <c r="DPL36" s="9"/>
      <c r="DPM36" s="9"/>
      <c r="DPN36" s="9"/>
      <c r="DPO36" s="9"/>
      <c r="DPP36" s="9"/>
      <c r="DPQ36" s="9"/>
      <c r="DPR36" s="9"/>
      <c r="DPS36" s="9"/>
      <c r="DPT36" s="9"/>
      <c r="DPU36" s="9"/>
      <c r="DPV36" s="9"/>
      <c r="DPW36" s="9"/>
      <c r="DPX36" s="9"/>
      <c r="DPY36" s="9"/>
      <c r="DPZ36" s="9"/>
      <c r="DQA36" s="9"/>
      <c r="DQB36" s="9"/>
      <c r="DQC36" s="9"/>
      <c r="DQD36" s="9"/>
      <c r="DQE36" s="9"/>
      <c r="DQF36" s="9"/>
      <c r="DQG36" s="9"/>
      <c r="DQH36" s="9"/>
      <c r="DQI36" s="9"/>
      <c r="DQJ36" s="9"/>
      <c r="DQK36" s="9"/>
      <c r="DQL36" s="9"/>
      <c r="DQM36" s="9"/>
      <c r="DQN36" s="9"/>
      <c r="DQO36" s="9"/>
      <c r="DQP36" s="9"/>
      <c r="DQQ36" s="9"/>
      <c r="DQR36" s="9"/>
      <c r="DQS36" s="9"/>
      <c r="DQT36" s="9"/>
      <c r="DQU36" s="9"/>
      <c r="DQV36" s="9"/>
      <c r="DQW36" s="9"/>
      <c r="DQX36" s="9"/>
      <c r="DQY36" s="9"/>
      <c r="DQZ36" s="9"/>
      <c r="DRA36" s="9"/>
      <c r="DRB36" s="9"/>
      <c r="DRC36" s="9"/>
      <c r="DRD36" s="9"/>
      <c r="DRE36" s="9"/>
      <c r="DRF36" s="9"/>
      <c r="DRG36" s="9"/>
      <c r="DRH36" s="9"/>
      <c r="DRI36" s="9"/>
      <c r="DRJ36" s="9"/>
      <c r="DRK36" s="9"/>
      <c r="DRL36" s="9"/>
      <c r="DRM36" s="9"/>
      <c r="DRN36" s="9"/>
      <c r="DRO36" s="9"/>
      <c r="DRP36" s="9"/>
      <c r="DRQ36" s="9"/>
      <c r="DRR36" s="9"/>
      <c r="DRS36" s="9"/>
      <c r="DRT36" s="9"/>
      <c r="DRU36" s="9"/>
      <c r="DRV36" s="9"/>
      <c r="DRW36" s="9"/>
      <c r="DRX36" s="9"/>
      <c r="DRY36" s="9"/>
      <c r="DRZ36" s="9"/>
      <c r="DSA36" s="9"/>
      <c r="DSB36" s="9"/>
      <c r="DSC36" s="9"/>
      <c r="DSD36" s="9"/>
      <c r="DSE36" s="9"/>
      <c r="DSF36" s="9"/>
      <c r="DSG36" s="9"/>
      <c r="DSH36" s="9"/>
      <c r="DSI36" s="9"/>
      <c r="DSJ36" s="9"/>
      <c r="DSK36" s="9"/>
      <c r="DSL36" s="9"/>
      <c r="DSM36" s="9"/>
      <c r="DSN36" s="9"/>
      <c r="DSO36" s="9"/>
      <c r="DSP36" s="9"/>
      <c r="DSQ36" s="9"/>
      <c r="DSR36" s="9"/>
      <c r="DSS36" s="9"/>
      <c r="DST36" s="9"/>
      <c r="DSU36" s="9"/>
      <c r="DSV36" s="9"/>
      <c r="DSW36" s="9"/>
      <c r="DSX36" s="9"/>
      <c r="DSY36" s="9"/>
      <c r="DSZ36" s="9"/>
      <c r="DTA36" s="9"/>
      <c r="DTB36" s="9"/>
      <c r="DTC36" s="9"/>
      <c r="DTD36" s="9"/>
      <c r="DTE36" s="9"/>
      <c r="DTF36" s="9"/>
      <c r="DTG36" s="9"/>
      <c r="DTH36" s="9"/>
      <c r="DTI36" s="9"/>
      <c r="DTJ36" s="9"/>
      <c r="DTK36" s="9"/>
      <c r="DTL36" s="9"/>
      <c r="DTM36" s="9"/>
      <c r="DTN36" s="9"/>
      <c r="DTO36" s="9"/>
      <c r="DTP36" s="9"/>
      <c r="DTQ36" s="9"/>
      <c r="DTR36" s="9"/>
      <c r="DTS36" s="9"/>
      <c r="DTT36" s="9"/>
      <c r="DTU36" s="9"/>
      <c r="DTV36" s="9"/>
      <c r="DTW36" s="9"/>
      <c r="DTX36" s="9"/>
      <c r="DTY36" s="9"/>
      <c r="DTZ36" s="9"/>
      <c r="DUA36" s="9"/>
      <c r="DUB36" s="9"/>
      <c r="DUC36" s="9"/>
      <c r="DUD36" s="9"/>
      <c r="DUE36" s="9"/>
      <c r="DUF36" s="9"/>
      <c r="DUG36" s="9"/>
      <c r="DUH36" s="9"/>
      <c r="DUI36" s="9"/>
      <c r="DUJ36" s="9"/>
      <c r="DUK36" s="9"/>
      <c r="DUL36" s="9"/>
      <c r="DUM36" s="9"/>
      <c r="DUN36" s="9"/>
      <c r="DUO36" s="9"/>
      <c r="DUP36" s="9"/>
      <c r="DUQ36" s="9"/>
      <c r="DUR36" s="9"/>
      <c r="DUS36" s="9"/>
      <c r="DUT36" s="9"/>
      <c r="DUU36" s="9"/>
      <c r="DUV36" s="9"/>
      <c r="DUW36" s="9"/>
      <c r="DUX36" s="9"/>
      <c r="DUY36" s="9"/>
      <c r="DUZ36" s="9"/>
      <c r="DVA36" s="9"/>
      <c r="DVB36" s="9"/>
      <c r="DVC36" s="9"/>
      <c r="DVD36" s="9"/>
      <c r="DVE36" s="9"/>
      <c r="DVF36" s="9"/>
      <c r="DVG36" s="9"/>
      <c r="DVH36" s="9"/>
      <c r="DVI36" s="9"/>
      <c r="DVJ36" s="9"/>
      <c r="DVK36" s="9"/>
      <c r="DVL36" s="9"/>
      <c r="DVM36" s="9"/>
      <c r="DVN36" s="9"/>
      <c r="DVO36" s="9"/>
      <c r="DVP36" s="9"/>
      <c r="DVQ36" s="9"/>
      <c r="DVR36" s="9"/>
      <c r="DVS36" s="9"/>
      <c r="DVT36" s="9"/>
      <c r="DVU36" s="9"/>
      <c r="DVV36" s="9"/>
      <c r="DVW36" s="9"/>
      <c r="DVX36" s="9"/>
      <c r="DVY36" s="9"/>
      <c r="DVZ36" s="9"/>
      <c r="DWA36" s="9"/>
      <c r="DWB36" s="9"/>
      <c r="DWC36" s="9"/>
      <c r="DWD36" s="9"/>
      <c r="DWE36" s="9"/>
      <c r="DWF36" s="9"/>
      <c r="DWG36" s="9"/>
      <c r="DWH36" s="9"/>
      <c r="DWI36" s="9"/>
      <c r="DWJ36" s="9"/>
      <c r="DWK36" s="9"/>
      <c r="DWL36" s="9"/>
      <c r="DWM36" s="9"/>
      <c r="DWN36" s="9"/>
      <c r="DWO36" s="9"/>
      <c r="DWP36" s="9"/>
      <c r="DWQ36" s="9"/>
      <c r="DWR36" s="9"/>
      <c r="DWS36" s="9"/>
      <c r="DWT36" s="9"/>
      <c r="DWU36" s="9"/>
      <c r="DWV36" s="9"/>
      <c r="DWW36" s="9"/>
      <c r="DWX36" s="9"/>
      <c r="DWY36" s="9"/>
      <c r="DWZ36" s="9"/>
      <c r="DXA36" s="9"/>
      <c r="DXB36" s="9"/>
      <c r="DXC36" s="9"/>
      <c r="DXD36" s="9"/>
      <c r="DXE36" s="9"/>
      <c r="DXF36" s="9"/>
      <c r="DXG36" s="9"/>
      <c r="DXH36" s="9"/>
      <c r="DXI36" s="9"/>
      <c r="DXJ36" s="9"/>
      <c r="DXK36" s="9"/>
      <c r="DXL36" s="9"/>
      <c r="DXM36" s="9"/>
      <c r="DXN36" s="9"/>
      <c r="DXO36" s="9"/>
      <c r="DXP36" s="9"/>
      <c r="DXQ36" s="9"/>
      <c r="DXR36" s="9"/>
      <c r="DXS36" s="9"/>
      <c r="DXT36" s="9"/>
      <c r="DXU36" s="9"/>
      <c r="DXV36" s="9"/>
      <c r="DXW36" s="9"/>
      <c r="DXX36" s="9"/>
      <c r="DXY36" s="9"/>
      <c r="DXZ36" s="9"/>
      <c r="DYA36" s="9"/>
      <c r="DYB36" s="9"/>
      <c r="DYC36" s="9"/>
      <c r="DYD36" s="9"/>
      <c r="DYE36" s="9"/>
      <c r="DYF36" s="9"/>
      <c r="DYG36" s="9"/>
      <c r="DYH36" s="9"/>
      <c r="DYI36" s="9"/>
      <c r="DYJ36" s="9"/>
      <c r="DYK36" s="9"/>
      <c r="DYL36" s="9"/>
      <c r="DYM36" s="9"/>
      <c r="DYN36" s="9"/>
      <c r="DYO36" s="9"/>
      <c r="DYP36" s="9"/>
      <c r="DYQ36" s="9"/>
      <c r="DYR36" s="9"/>
      <c r="DYS36" s="9"/>
      <c r="DYT36" s="9"/>
      <c r="DYU36" s="9"/>
      <c r="DYV36" s="9"/>
      <c r="DYW36" s="9"/>
      <c r="DYX36" s="9"/>
      <c r="DYY36" s="9"/>
      <c r="DYZ36" s="9"/>
      <c r="DZA36" s="9"/>
      <c r="DZB36" s="9"/>
      <c r="DZC36" s="9"/>
      <c r="DZD36" s="9"/>
      <c r="DZE36" s="9"/>
      <c r="DZF36" s="9"/>
      <c r="DZG36" s="9"/>
      <c r="DZH36" s="9"/>
      <c r="DZI36" s="9"/>
      <c r="DZJ36" s="9"/>
      <c r="DZK36" s="9"/>
      <c r="DZL36" s="9"/>
      <c r="DZM36" s="9"/>
      <c r="DZN36" s="9"/>
      <c r="DZO36" s="9"/>
      <c r="DZP36" s="9"/>
      <c r="DZQ36" s="9"/>
      <c r="DZR36" s="9"/>
      <c r="DZS36" s="9"/>
      <c r="DZT36" s="9"/>
      <c r="DZU36" s="9"/>
      <c r="DZV36" s="9"/>
      <c r="DZW36" s="9"/>
      <c r="DZX36" s="9"/>
      <c r="DZY36" s="9"/>
      <c r="DZZ36" s="9"/>
      <c r="EAA36" s="9"/>
      <c r="EAB36" s="9"/>
      <c r="EAC36" s="9"/>
      <c r="EAD36" s="9"/>
      <c r="EAE36" s="9"/>
      <c r="EAF36" s="9"/>
      <c r="EAG36" s="9"/>
      <c r="EAH36" s="9"/>
      <c r="EAI36" s="9"/>
      <c r="EAJ36" s="9"/>
      <c r="EAK36" s="9"/>
      <c r="EAL36" s="9"/>
      <c r="EAM36" s="9"/>
      <c r="EAN36" s="9"/>
      <c r="EAO36" s="9"/>
      <c r="EAP36" s="9"/>
      <c r="EAQ36" s="9"/>
      <c r="EAR36" s="9"/>
      <c r="EAS36" s="9"/>
      <c r="EAT36" s="9"/>
      <c r="EAU36" s="9"/>
      <c r="EAV36" s="9"/>
      <c r="EAW36" s="9"/>
      <c r="EAX36" s="9"/>
      <c r="EAY36" s="9"/>
      <c r="EAZ36" s="9"/>
      <c r="EBA36" s="9"/>
      <c r="EBB36" s="9"/>
      <c r="EBC36" s="9"/>
      <c r="EBD36" s="9"/>
      <c r="EBE36" s="9"/>
      <c r="EBF36" s="9"/>
      <c r="EBG36" s="9"/>
      <c r="EBH36" s="9"/>
      <c r="EBI36" s="9"/>
      <c r="EBJ36" s="9"/>
      <c r="EBK36" s="9"/>
      <c r="EBL36" s="9"/>
      <c r="EBM36" s="9"/>
      <c r="EBN36" s="9"/>
      <c r="EBO36" s="9"/>
      <c r="EBP36" s="9"/>
      <c r="EBQ36" s="9"/>
      <c r="EBR36" s="9"/>
      <c r="EBS36" s="9"/>
      <c r="EBT36" s="9"/>
      <c r="EBU36" s="9"/>
      <c r="EBV36" s="9"/>
      <c r="EBW36" s="9"/>
      <c r="EBX36" s="9"/>
      <c r="EBY36" s="9"/>
      <c r="EBZ36" s="9"/>
      <c r="ECA36" s="9"/>
      <c r="ECB36" s="9"/>
      <c r="ECC36" s="9"/>
      <c r="ECD36" s="9"/>
      <c r="ECE36" s="9"/>
      <c r="ECF36" s="9"/>
      <c r="ECG36" s="9"/>
      <c r="ECH36" s="9"/>
      <c r="ECI36" s="9"/>
      <c r="ECJ36" s="9"/>
      <c r="ECK36" s="9"/>
      <c r="ECL36" s="9"/>
      <c r="ECM36" s="9"/>
      <c r="ECN36" s="9"/>
      <c r="ECO36" s="9"/>
      <c r="ECP36" s="9"/>
      <c r="ECQ36" s="9"/>
      <c r="ECR36" s="9"/>
      <c r="ECS36" s="9"/>
      <c r="ECT36" s="9"/>
      <c r="ECU36" s="9"/>
      <c r="ECV36" s="9"/>
      <c r="ECW36" s="9"/>
      <c r="ECX36" s="9"/>
      <c r="ECY36" s="9"/>
      <c r="ECZ36" s="9"/>
      <c r="EDA36" s="9"/>
      <c r="EDB36" s="9"/>
      <c r="EDC36" s="9"/>
      <c r="EDD36" s="9"/>
      <c r="EDE36" s="9"/>
      <c r="EDF36" s="9"/>
      <c r="EDG36" s="9"/>
      <c r="EDH36" s="9"/>
      <c r="EDI36" s="9"/>
      <c r="EDJ36" s="9"/>
      <c r="EDK36" s="9"/>
      <c r="EDL36" s="9"/>
      <c r="EDM36" s="9"/>
      <c r="EDN36" s="9"/>
      <c r="EDO36" s="9"/>
      <c r="EDP36" s="9"/>
      <c r="EDQ36" s="9"/>
      <c r="EDR36" s="9"/>
      <c r="EDS36" s="9"/>
      <c r="EDT36" s="9"/>
      <c r="EDU36" s="9"/>
      <c r="EDV36" s="9"/>
      <c r="EDW36" s="9"/>
      <c r="EDX36" s="9"/>
      <c r="EDY36" s="9"/>
      <c r="EDZ36" s="9"/>
      <c r="EEA36" s="9"/>
      <c r="EEB36" s="9"/>
      <c r="EEC36" s="9"/>
      <c r="EED36" s="9"/>
      <c r="EEE36" s="9"/>
      <c r="EEF36" s="9"/>
      <c r="EEG36" s="9"/>
      <c r="EEH36" s="9"/>
      <c r="EEI36" s="9"/>
      <c r="EEJ36" s="9"/>
      <c r="EEK36" s="9"/>
      <c r="EEL36" s="9"/>
      <c r="EEM36" s="9"/>
      <c r="EEN36" s="9"/>
      <c r="EEO36" s="9"/>
      <c r="EEP36" s="9"/>
      <c r="EEQ36" s="9"/>
      <c r="EER36" s="9"/>
      <c r="EES36" s="9"/>
      <c r="EET36" s="9"/>
      <c r="EEU36" s="9"/>
      <c r="EEV36" s="9"/>
      <c r="EEW36" s="9"/>
      <c r="EEX36" s="9"/>
      <c r="EEY36" s="9"/>
      <c r="EEZ36" s="9"/>
      <c r="EFA36" s="9"/>
      <c r="EFB36" s="9"/>
      <c r="EFC36" s="9"/>
      <c r="EFD36" s="9"/>
      <c r="EFE36" s="9"/>
      <c r="EFF36" s="9"/>
      <c r="EFG36" s="9"/>
      <c r="EFH36" s="9"/>
      <c r="EFI36" s="9"/>
      <c r="EFJ36" s="9"/>
      <c r="EFK36" s="9"/>
      <c r="EFL36" s="9"/>
      <c r="EFM36" s="9"/>
      <c r="EFN36" s="9"/>
      <c r="EFO36" s="9"/>
      <c r="EFP36" s="9"/>
      <c r="EFQ36" s="9"/>
      <c r="EFR36" s="9"/>
      <c r="EFS36" s="9"/>
      <c r="EFT36" s="9"/>
      <c r="EFU36" s="9"/>
      <c r="EFV36" s="9"/>
      <c r="EFW36" s="9"/>
      <c r="EFX36" s="9"/>
      <c r="EFY36" s="9"/>
      <c r="EFZ36" s="9"/>
      <c r="EGA36" s="9"/>
      <c r="EGB36" s="9"/>
      <c r="EGC36" s="9"/>
      <c r="EGD36" s="9"/>
      <c r="EGE36" s="9"/>
      <c r="EGF36" s="9"/>
      <c r="EGG36" s="9"/>
      <c r="EGH36" s="9"/>
      <c r="EGI36" s="9"/>
      <c r="EGJ36" s="9"/>
      <c r="EGK36" s="9"/>
      <c r="EGL36" s="9"/>
      <c r="EGM36" s="9"/>
      <c r="EGN36" s="9"/>
      <c r="EGO36" s="9"/>
      <c r="EGP36" s="9"/>
      <c r="EGQ36" s="9"/>
      <c r="EGR36" s="9"/>
      <c r="EGS36" s="9"/>
      <c r="EGT36" s="9"/>
      <c r="EGU36" s="9"/>
      <c r="EGV36" s="9"/>
      <c r="EGW36" s="9"/>
      <c r="EGX36" s="9"/>
      <c r="EGY36" s="9"/>
      <c r="EGZ36" s="9"/>
      <c r="EHA36" s="9"/>
      <c r="EHB36" s="9"/>
      <c r="EHC36" s="9"/>
      <c r="EHD36" s="9"/>
      <c r="EHE36" s="9"/>
      <c r="EHF36" s="9"/>
      <c r="EHG36" s="9"/>
      <c r="EHH36" s="9"/>
      <c r="EHI36" s="9"/>
      <c r="EHJ36" s="9"/>
      <c r="EHK36" s="9"/>
      <c r="EHL36" s="9"/>
      <c r="EHM36" s="9"/>
      <c r="EHN36" s="9"/>
      <c r="EHO36" s="9"/>
      <c r="EHP36" s="9"/>
      <c r="EHQ36" s="9"/>
      <c r="EHR36" s="9"/>
      <c r="EHS36" s="9"/>
      <c r="EHT36" s="9"/>
      <c r="EHU36" s="9"/>
      <c r="EHV36" s="9"/>
      <c r="EHW36" s="9"/>
      <c r="EHX36" s="9"/>
      <c r="EHY36" s="9"/>
      <c r="EHZ36" s="9"/>
      <c r="EIA36" s="9"/>
      <c r="EIB36" s="9"/>
      <c r="EIC36" s="9"/>
      <c r="EID36" s="9"/>
      <c r="EIE36" s="9"/>
      <c r="EIF36" s="9"/>
      <c r="EIG36" s="9"/>
      <c r="EIH36" s="9"/>
      <c r="EII36" s="9"/>
      <c r="EIJ36" s="9"/>
      <c r="EIK36" s="9"/>
      <c r="EIL36" s="9"/>
      <c r="EIM36" s="9"/>
      <c r="EIN36" s="9"/>
      <c r="EIO36" s="9"/>
      <c r="EIP36" s="9"/>
      <c r="EIQ36" s="9"/>
      <c r="EIR36" s="9"/>
      <c r="EIS36" s="9"/>
      <c r="EIT36" s="9"/>
      <c r="EIU36" s="9"/>
      <c r="EIV36" s="9"/>
      <c r="EIW36" s="9"/>
      <c r="EIX36" s="9"/>
      <c r="EIY36" s="9"/>
      <c r="EIZ36" s="9"/>
      <c r="EJA36" s="9"/>
      <c r="EJB36" s="9"/>
      <c r="EJC36" s="9"/>
      <c r="EJD36" s="9"/>
      <c r="EJE36" s="9"/>
      <c r="EJF36" s="9"/>
      <c r="EJG36" s="9"/>
      <c r="EJH36" s="9"/>
      <c r="EJI36" s="9"/>
      <c r="EJJ36" s="9"/>
      <c r="EJK36" s="9"/>
      <c r="EJL36" s="9"/>
      <c r="EJM36" s="9"/>
      <c r="EJN36" s="9"/>
      <c r="EJO36" s="9"/>
      <c r="EJP36" s="9"/>
      <c r="EJQ36" s="9"/>
      <c r="EJR36" s="9"/>
      <c r="EJS36" s="9"/>
      <c r="EJT36" s="9"/>
      <c r="EJU36" s="9"/>
      <c r="EJV36" s="9"/>
      <c r="EJW36" s="9"/>
      <c r="EJX36" s="9"/>
      <c r="EJY36" s="9"/>
      <c r="EJZ36" s="9"/>
      <c r="EKA36" s="9"/>
      <c r="EKB36" s="9"/>
      <c r="EKC36" s="9"/>
      <c r="EKD36" s="9"/>
      <c r="EKE36" s="9"/>
      <c r="EKF36" s="9"/>
      <c r="EKG36" s="9"/>
      <c r="EKH36" s="9"/>
      <c r="EKI36" s="9"/>
      <c r="EKJ36" s="9"/>
      <c r="EKK36" s="9"/>
      <c r="EKL36" s="9"/>
      <c r="EKM36" s="9"/>
      <c r="EKN36" s="9"/>
      <c r="EKO36" s="9"/>
      <c r="EKP36" s="9"/>
      <c r="EKQ36" s="9"/>
      <c r="EKR36" s="9"/>
      <c r="EKS36" s="9"/>
      <c r="EKT36" s="9"/>
      <c r="EKU36" s="9"/>
      <c r="EKV36" s="9"/>
      <c r="EKW36" s="9"/>
      <c r="EKX36" s="9"/>
      <c r="EKY36" s="9"/>
      <c r="EKZ36" s="9"/>
      <c r="ELA36" s="9"/>
      <c r="ELB36" s="9"/>
      <c r="ELC36" s="9"/>
      <c r="ELD36" s="9"/>
      <c r="ELE36" s="9"/>
      <c r="ELF36" s="9"/>
      <c r="ELG36" s="9"/>
      <c r="ELH36" s="9"/>
      <c r="ELI36" s="9"/>
      <c r="ELJ36" s="9"/>
      <c r="ELK36" s="9"/>
      <c r="ELL36" s="9"/>
      <c r="ELM36" s="9"/>
      <c r="ELN36" s="9"/>
      <c r="ELO36" s="9"/>
      <c r="ELP36" s="9"/>
      <c r="ELQ36" s="9"/>
      <c r="ELR36" s="9"/>
      <c r="ELS36" s="9"/>
      <c r="ELT36" s="9"/>
      <c r="ELU36" s="9"/>
      <c r="ELV36" s="9"/>
      <c r="ELW36" s="9"/>
      <c r="ELX36" s="9"/>
      <c r="ELY36" s="9"/>
      <c r="ELZ36" s="9"/>
      <c r="EMA36" s="9"/>
      <c r="EMB36" s="9"/>
      <c r="EMC36" s="9"/>
      <c r="EMD36" s="9"/>
      <c r="EME36" s="9"/>
      <c r="EMF36" s="9"/>
      <c r="EMG36" s="9"/>
      <c r="EMH36" s="9"/>
      <c r="EMI36" s="9"/>
      <c r="EMJ36" s="9"/>
      <c r="EMK36" s="9"/>
      <c r="EML36" s="9"/>
      <c r="EMM36" s="9"/>
      <c r="EMN36" s="9"/>
      <c r="EMO36" s="9"/>
      <c r="EMP36" s="9"/>
      <c r="EMQ36" s="9"/>
      <c r="EMR36" s="9"/>
      <c r="EMS36" s="9"/>
      <c r="EMT36" s="9"/>
      <c r="EMU36" s="9"/>
      <c r="EMV36" s="9"/>
      <c r="EMW36" s="9"/>
      <c r="EMX36" s="9"/>
      <c r="EMY36" s="9"/>
      <c r="EMZ36" s="9"/>
      <c r="ENA36" s="9"/>
      <c r="ENB36" s="9"/>
      <c r="ENC36" s="9"/>
      <c r="END36" s="9"/>
      <c r="ENE36" s="9"/>
      <c r="ENF36" s="9"/>
      <c r="ENG36" s="9"/>
      <c r="ENH36" s="9"/>
      <c r="ENI36" s="9"/>
      <c r="ENJ36" s="9"/>
      <c r="ENK36" s="9"/>
      <c r="ENL36" s="9"/>
      <c r="ENM36" s="9"/>
      <c r="ENN36" s="9"/>
      <c r="ENO36" s="9"/>
      <c r="ENP36" s="9"/>
      <c r="ENQ36" s="9"/>
      <c r="ENR36" s="9"/>
      <c r="ENS36" s="9"/>
      <c r="ENT36" s="9"/>
      <c r="ENU36" s="9"/>
      <c r="ENV36" s="9"/>
      <c r="ENW36" s="9"/>
      <c r="ENX36" s="9"/>
      <c r="ENY36" s="9"/>
      <c r="ENZ36" s="9"/>
      <c r="EOA36" s="9"/>
      <c r="EOB36" s="9"/>
      <c r="EOC36" s="9"/>
      <c r="EOD36" s="9"/>
      <c r="EOE36" s="9"/>
      <c r="EOF36" s="9"/>
      <c r="EOG36" s="9"/>
      <c r="EOH36" s="9"/>
      <c r="EOI36" s="9"/>
      <c r="EOJ36" s="9"/>
      <c r="EOK36" s="9"/>
      <c r="EOL36" s="9"/>
      <c r="EOM36" s="9"/>
      <c r="EON36" s="9"/>
      <c r="EOO36" s="9"/>
      <c r="EOP36" s="9"/>
      <c r="EOQ36" s="9"/>
      <c r="EOR36" s="9"/>
      <c r="EOS36" s="9"/>
      <c r="EOT36" s="9"/>
      <c r="EOU36" s="9"/>
      <c r="EOV36" s="9"/>
      <c r="EOW36" s="9"/>
      <c r="EOX36" s="9"/>
      <c r="EOY36" s="9"/>
      <c r="EOZ36" s="9"/>
      <c r="EPA36" s="9"/>
      <c r="EPB36" s="9"/>
      <c r="EPC36" s="9"/>
      <c r="EPD36" s="9"/>
      <c r="EPE36" s="9"/>
      <c r="EPF36" s="9"/>
      <c r="EPG36" s="9"/>
      <c r="EPH36" s="9"/>
      <c r="EPI36" s="9"/>
      <c r="EPJ36" s="9"/>
      <c r="EPK36" s="9"/>
      <c r="EPL36" s="9"/>
      <c r="EPM36" s="9"/>
      <c r="EPN36" s="9"/>
      <c r="EPO36" s="9"/>
      <c r="EPP36" s="9"/>
      <c r="EPQ36" s="9"/>
      <c r="EPR36" s="9"/>
      <c r="EPS36" s="9"/>
      <c r="EPT36" s="9"/>
      <c r="EPU36" s="9"/>
      <c r="EPV36" s="9"/>
      <c r="EPW36" s="9"/>
      <c r="EPX36" s="9"/>
      <c r="EPY36" s="9"/>
      <c r="EPZ36" s="9"/>
      <c r="EQA36" s="9"/>
      <c r="EQB36" s="9"/>
      <c r="EQC36" s="9"/>
      <c r="EQD36" s="9"/>
      <c r="EQE36" s="9"/>
      <c r="EQF36" s="9"/>
      <c r="EQG36" s="9"/>
      <c r="EQH36" s="9"/>
      <c r="EQI36" s="9"/>
      <c r="EQJ36" s="9"/>
      <c r="EQK36" s="9"/>
      <c r="EQL36" s="9"/>
      <c r="EQM36" s="9"/>
      <c r="EQN36" s="9"/>
      <c r="EQO36" s="9"/>
      <c r="EQP36" s="9"/>
      <c r="EQQ36" s="9"/>
      <c r="EQR36" s="9"/>
      <c r="EQS36" s="9"/>
      <c r="EQT36" s="9"/>
      <c r="EQU36" s="9"/>
      <c r="EQV36" s="9"/>
      <c r="EQW36" s="9"/>
      <c r="EQX36" s="9"/>
      <c r="EQY36" s="9"/>
      <c r="EQZ36" s="9"/>
      <c r="ERA36" s="9"/>
      <c r="ERB36" s="9"/>
      <c r="ERC36" s="9"/>
      <c r="ERD36" s="9"/>
      <c r="ERE36" s="9"/>
      <c r="ERF36" s="9"/>
      <c r="ERG36" s="9"/>
      <c r="ERH36" s="9"/>
      <c r="ERI36" s="9"/>
      <c r="ERJ36" s="9"/>
      <c r="ERK36" s="9"/>
      <c r="ERL36" s="9"/>
      <c r="ERM36" s="9"/>
      <c r="ERN36" s="9"/>
      <c r="ERO36" s="9"/>
      <c r="ERP36" s="9"/>
      <c r="ERQ36" s="9"/>
      <c r="ERR36" s="9"/>
      <c r="ERS36" s="9"/>
      <c r="ERT36" s="9"/>
      <c r="ERU36" s="9"/>
      <c r="ERV36" s="9"/>
      <c r="ERW36" s="9"/>
      <c r="ERX36" s="9"/>
      <c r="ERY36" s="9"/>
      <c r="ERZ36" s="9"/>
      <c r="ESA36" s="9"/>
      <c r="ESB36" s="9"/>
      <c r="ESC36" s="9"/>
      <c r="ESD36" s="9"/>
      <c r="ESE36" s="9"/>
      <c r="ESF36" s="9"/>
      <c r="ESG36" s="9"/>
      <c r="ESH36" s="9"/>
      <c r="ESI36" s="9"/>
      <c r="ESJ36" s="9"/>
      <c r="ESK36" s="9"/>
      <c r="ESL36" s="9"/>
      <c r="ESM36" s="9"/>
      <c r="ESN36" s="9"/>
      <c r="ESO36" s="9"/>
      <c r="ESP36" s="9"/>
      <c r="ESQ36" s="9"/>
      <c r="ESR36" s="9"/>
      <c r="ESS36" s="9"/>
      <c r="EST36" s="9"/>
      <c r="ESU36" s="9"/>
      <c r="ESV36" s="9"/>
      <c r="ESW36" s="9"/>
      <c r="ESX36" s="9"/>
      <c r="ESY36" s="9"/>
      <c r="ESZ36" s="9"/>
      <c r="ETA36" s="9"/>
      <c r="ETB36" s="9"/>
      <c r="ETC36" s="9"/>
      <c r="ETD36" s="9"/>
      <c r="ETE36" s="9"/>
      <c r="ETF36" s="9"/>
      <c r="ETG36" s="9"/>
      <c r="ETH36" s="9"/>
      <c r="ETI36" s="9"/>
      <c r="ETJ36" s="9"/>
      <c r="ETK36" s="9"/>
      <c r="ETL36" s="9"/>
      <c r="ETM36" s="9"/>
      <c r="ETN36" s="9"/>
      <c r="ETO36" s="9"/>
      <c r="ETP36" s="9"/>
      <c r="ETQ36" s="9"/>
      <c r="ETR36" s="9"/>
      <c r="ETS36" s="9"/>
      <c r="ETT36" s="9"/>
      <c r="ETU36" s="9"/>
      <c r="ETV36" s="9"/>
      <c r="ETW36" s="9"/>
      <c r="ETX36" s="9"/>
      <c r="ETY36" s="9"/>
      <c r="ETZ36" s="9"/>
      <c r="EUA36" s="9"/>
      <c r="EUB36" s="9"/>
      <c r="EUC36" s="9"/>
      <c r="EUD36" s="9"/>
      <c r="EUE36" s="9"/>
      <c r="EUF36" s="9"/>
      <c r="EUG36" s="9"/>
      <c r="EUH36" s="9"/>
      <c r="EUI36" s="9"/>
      <c r="EUJ36" s="9"/>
      <c r="EUK36" s="9"/>
      <c r="EUL36" s="9"/>
      <c r="EUM36" s="9"/>
      <c r="EUN36" s="9"/>
      <c r="EUO36" s="9"/>
      <c r="EUP36" s="9"/>
      <c r="EUQ36" s="9"/>
      <c r="EUR36" s="9"/>
      <c r="EUS36" s="9"/>
      <c r="EUT36" s="9"/>
      <c r="EUU36" s="9"/>
      <c r="EUV36" s="9"/>
      <c r="EUW36" s="9"/>
      <c r="EUX36" s="9"/>
      <c r="EUY36" s="9"/>
      <c r="EUZ36" s="9"/>
      <c r="EVA36" s="9"/>
      <c r="EVB36" s="9"/>
      <c r="EVC36" s="9"/>
      <c r="EVD36" s="9"/>
      <c r="EVE36" s="9"/>
      <c r="EVF36" s="9"/>
      <c r="EVG36" s="9"/>
      <c r="EVH36" s="9"/>
      <c r="EVI36" s="9"/>
      <c r="EVJ36" s="9"/>
      <c r="EVK36" s="9"/>
      <c r="EVL36" s="9"/>
      <c r="EVM36" s="9"/>
      <c r="EVN36" s="9"/>
      <c r="EVO36" s="9"/>
      <c r="EVP36" s="9"/>
      <c r="EVQ36" s="9"/>
      <c r="EVR36" s="9"/>
      <c r="EVS36" s="9"/>
      <c r="EVT36" s="9"/>
      <c r="EVU36" s="9"/>
      <c r="EVV36" s="9"/>
      <c r="EVW36" s="9"/>
      <c r="EVX36" s="9"/>
      <c r="EVY36" s="9"/>
      <c r="EVZ36" s="9"/>
      <c r="EWA36" s="9"/>
      <c r="EWB36" s="9"/>
      <c r="EWC36" s="9"/>
      <c r="EWD36" s="9"/>
      <c r="EWE36" s="9"/>
      <c r="EWF36" s="9"/>
      <c r="EWG36" s="9"/>
      <c r="EWH36" s="9"/>
      <c r="EWI36" s="9"/>
      <c r="EWJ36" s="9"/>
      <c r="EWK36" s="9"/>
      <c r="EWL36" s="9"/>
      <c r="EWM36" s="9"/>
      <c r="EWN36" s="9"/>
      <c r="EWO36" s="9"/>
      <c r="EWP36" s="9"/>
      <c r="EWQ36" s="9"/>
      <c r="EWR36" s="9"/>
      <c r="EWS36" s="9"/>
      <c r="EWT36" s="9"/>
      <c r="EWU36" s="9"/>
      <c r="EWV36" s="9"/>
      <c r="EWW36" s="9"/>
      <c r="EWX36" s="9"/>
      <c r="EWY36" s="9"/>
      <c r="EWZ36" s="9"/>
      <c r="EXA36" s="9"/>
      <c r="EXB36" s="9"/>
      <c r="EXC36" s="9"/>
      <c r="EXD36" s="9"/>
      <c r="EXE36" s="9"/>
      <c r="EXF36" s="9"/>
      <c r="EXG36" s="9"/>
      <c r="EXH36" s="9"/>
      <c r="EXI36" s="9"/>
      <c r="EXJ36" s="9"/>
      <c r="EXK36" s="9"/>
      <c r="EXL36" s="9"/>
      <c r="EXM36" s="9"/>
      <c r="EXN36" s="9"/>
      <c r="EXO36" s="9"/>
      <c r="EXP36" s="9"/>
      <c r="EXQ36" s="9"/>
      <c r="EXR36" s="9"/>
      <c r="EXS36" s="9"/>
      <c r="EXT36" s="9"/>
      <c r="EXU36" s="9"/>
      <c r="EXV36" s="9"/>
      <c r="EXW36" s="9"/>
      <c r="EXX36" s="9"/>
      <c r="EXY36" s="9"/>
      <c r="EXZ36" s="9"/>
      <c r="EYA36" s="9"/>
      <c r="EYB36" s="9"/>
      <c r="EYC36" s="9"/>
      <c r="EYD36" s="9"/>
      <c r="EYE36" s="9"/>
      <c r="EYF36" s="9"/>
      <c r="EYG36" s="9"/>
      <c r="EYH36" s="9"/>
      <c r="EYI36" s="9"/>
      <c r="EYJ36" s="9"/>
      <c r="EYK36" s="9"/>
      <c r="EYL36" s="9"/>
      <c r="EYM36" s="9"/>
      <c r="EYN36" s="9"/>
      <c r="EYO36" s="9"/>
      <c r="EYP36" s="9"/>
      <c r="EYQ36" s="9"/>
      <c r="EYR36" s="9"/>
      <c r="EYS36" s="9"/>
      <c r="EYT36" s="9"/>
      <c r="EYU36" s="9"/>
      <c r="EYV36" s="9"/>
      <c r="EYW36" s="9"/>
      <c r="EYX36" s="9"/>
      <c r="EYY36" s="9"/>
      <c r="EYZ36" s="9"/>
      <c r="EZA36" s="9"/>
      <c r="EZB36" s="9"/>
      <c r="EZC36" s="9"/>
      <c r="EZD36" s="9"/>
      <c r="EZE36" s="9"/>
      <c r="EZF36" s="9"/>
      <c r="EZG36" s="9"/>
      <c r="EZH36" s="9"/>
      <c r="EZI36" s="9"/>
      <c r="EZJ36" s="9"/>
      <c r="EZK36" s="9"/>
      <c r="EZL36" s="9"/>
      <c r="EZM36" s="9"/>
      <c r="EZN36" s="9"/>
      <c r="EZO36" s="9"/>
      <c r="EZP36" s="9"/>
      <c r="EZQ36" s="9"/>
      <c r="EZR36" s="9"/>
      <c r="EZS36" s="9"/>
      <c r="EZT36" s="9"/>
      <c r="EZU36" s="9"/>
      <c r="EZV36" s="9"/>
      <c r="EZW36" s="9"/>
      <c r="EZX36" s="9"/>
      <c r="EZY36" s="9"/>
      <c r="EZZ36" s="9"/>
      <c r="FAA36" s="9"/>
      <c r="FAB36" s="9"/>
      <c r="FAC36" s="9"/>
      <c r="FAD36" s="9"/>
      <c r="FAE36" s="9"/>
      <c r="FAF36" s="9"/>
      <c r="FAG36" s="9"/>
      <c r="FAH36" s="9"/>
      <c r="FAI36" s="9"/>
      <c r="FAJ36" s="9"/>
      <c r="FAK36" s="9"/>
      <c r="FAL36" s="9"/>
      <c r="FAM36" s="9"/>
      <c r="FAN36" s="9"/>
      <c r="FAO36" s="9"/>
      <c r="FAP36" s="9"/>
      <c r="FAQ36" s="9"/>
      <c r="FAR36" s="9"/>
      <c r="FAS36" s="9"/>
      <c r="FAT36" s="9"/>
      <c r="FAU36" s="9"/>
      <c r="FAV36" s="9"/>
      <c r="FAW36" s="9"/>
      <c r="FAX36" s="9"/>
      <c r="FAY36" s="9"/>
      <c r="FAZ36" s="9"/>
      <c r="FBA36" s="9"/>
      <c r="FBB36" s="9"/>
      <c r="FBC36" s="9"/>
      <c r="FBD36" s="9"/>
      <c r="FBE36" s="9"/>
      <c r="FBF36" s="9"/>
      <c r="FBG36" s="9"/>
      <c r="FBH36" s="9"/>
      <c r="FBI36" s="9"/>
      <c r="FBJ36" s="9"/>
      <c r="FBK36" s="9"/>
      <c r="FBL36" s="9"/>
      <c r="FBM36" s="9"/>
      <c r="FBN36" s="9"/>
      <c r="FBO36" s="9"/>
      <c r="FBP36" s="9"/>
      <c r="FBQ36" s="9"/>
      <c r="FBR36" s="9"/>
      <c r="FBS36" s="9"/>
      <c r="FBT36" s="9"/>
      <c r="FBU36" s="9"/>
      <c r="FBV36" s="9"/>
      <c r="FBW36" s="9"/>
      <c r="FBX36" s="9"/>
      <c r="FBY36" s="9"/>
      <c r="FBZ36" s="9"/>
      <c r="FCA36" s="9"/>
      <c r="FCB36" s="9"/>
      <c r="FCC36" s="9"/>
      <c r="FCD36" s="9"/>
      <c r="FCE36" s="9"/>
      <c r="FCF36" s="9"/>
      <c r="FCG36" s="9"/>
      <c r="FCH36" s="9"/>
      <c r="FCI36" s="9"/>
      <c r="FCJ36" s="9"/>
      <c r="FCK36" s="9"/>
      <c r="FCL36" s="9"/>
      <c r="FCM36" s="9"/>
      <c r="FCN36" s="9"/>
      <c r="FCO36" s="9"/>
      <c r="FCP36" s="9"/>
      <c r="FCQ36" s="9"/>
      <c r="FCR36" s="9"/>
      <c r="FCS36" s="9"/>
      <c r="FCT36" s="9"/>
      <c r="FCU36" s="9"/>
      <c r="FCV36" s="9"/>
      <c r="FCW36" s="9"/>
      <c r="FCX36" s="9"/>
      <c r="FCY36" s="9"/>
      <c r="FCZ36" s="9"/>
      <c r="FDA36" s="9"/>
      <c r="FDB36" s="9"/>
      <c r="FDC36" s="9"/>
      <c r="FDD36" s="9"/>
      <c r="FDE36" s="9"/>
      <c r="FDF36" s="9"/>
      <c r="FDG36" s="9"/>
      <c r="FDH36" s="9"/>
      <c r="FDI36" s="9"/>
      <c r="FDJ36" s="9"/>
      <c r="FDK36" s="9"/>
      <c r="FDL36" s="9"/>
      <c r="FDM36" s="9"/>
      <c r="FDN36" s="9"/>
      <c r="FDO36" s="9"/>
      <c r="FDP36" s="9"/>
      <c r="FDQ36" s="9"/>
      <c r="FDR36" s="9"/>
      <c r="FDS36" s="9"/>
      <c r="FDT36" s="9"/>
      <c r="FDU36" s="9"/>
      <c r="FDV36" s="9"/>
      <c r="FDW36" s="9"/>
      <c r="FDX36" s="9"/>
      <c r="FDY36" s="9"/>
      <c r="FDZ36" s="9"/>
      <c r="FEA36" s="9"/>
      <c r="FEB36" s="9"/>
      <c r="FEC36" s="9"/>
      <c r="FED36" s="9"/>
      <c r="FEE36" s="9"/>
      <c r="FEF36" s="9"/>
      <c r="FEG36" s="9"/>
      <c r="FEH36" s="9"/>
      <c r="FEI36" s="9"/>
      <c r="FEJ36" s="9"/>
      <c r="FEK36" s="9"/>
      <c r="FEL36" s="9"/>
      <c r="FEM36" s="9"/>
      <c r="FEN36" s="9"/>
      <c r="FEO36" s="9"/>
      <c r="FEP36" s="9"/>
      <c r="FEQ36" s="9"/>
      <c r="FER36" s="9"/>
      <c r="FES36" s="9"/>
      <c r="FET36" s="9"/>
      <c r="FEU36" s="9"/>
      <c r="FEV36" s="9"/>
      <c r="FEW36" s="9"/>
      <c r="FEX36" s="9"/>
      <c r="FEY36" s="9"/>
      <c r="FEZ36" s="9"/>
      <c r="FFA36" s="9"/>
      <c r="FFB36" s="9"/>
      <c r="FFC36" s="9"/>
      <c r="FFD36" s="9"/>
      <c r="FFE36" s="9"/>
      <c r="FFF36" s="9"/>
      <c r="FFG36" s="9"/>
      <c r="FFH36" s="9"/>
      <c r="FFI36" s="9"/>
      <c r="FFJ36" s="9"/>
      <c r="FFK36" s="9"/>
      <c r="FFL36" s="9"/>
      <c r="FFM36" s="9"/>
      <c r="FFN36" s="9"/>
      <c r="FFO36" s="9"/>
      <c r="FFP36" s="9"/>
      <c r="FFQ36" s="9"/>
      <c r="FFR36" s="9"/>
      <c r="FFS36" s="9"/>
      <c r="FFT36" s="9"/>
      <c r="FFU36" s="9"/>
      <c r="FFV36" s="9"/>
      <c r="FFW36" s="9"/>
      <c r="FFX36" s="9"/>
      <c r="FFY36" s="9"/>
      <c r="FFZ36" s="9"/>
      <c r="FGA36" s="9"/>
      <c r="FGB36" s="9"/>
      <c r="FGC36" s="9"/>
      <c r="FGD36" s="9"/>
      <c r="FGE36" s="9"/>
      <c r="FGF36" s="9"/>
      <c r="FGG36" s="9"/>
      <c r="FGH36" s="9"/>
      <c r="FGI36" s="9"/>
      <c r="FGJ36" s="9"/>
      <c r="FGK36" s="9"/>
      <c r="FGL36" s="9"/>
      <c r="FGM36" s="9"/>
      <c r="FGN36" s="9"/>
      <c r="FGO36" s="9"/>
      <c r="FGP36" s="9"/>
      <c r="FGQ36" s="9"/>
      <c r="FGR36" s="9"/>
      <c r="FGS36" s="9"/>
      <c r="FGT36" s="9"/>
      <c r="FGU36" s="9"/>
      <c r="FGV36" s="9"/>
      <c r="FGW36" s="9"/>
      <c r="FGX36" s="9"/>
      <c r="FGY36" s="9"/>
      <c r="FGZ36" s="9"/>
      <c r="FHA36" s="9"/>
      <c r="FHB36" s="9"/>
      <c r="FHC36" s="9"/>
      <c r="FHD36" s="9"/>
      <c r="FHE36" s="9"/>
      <c r="FHF36" s="9"/>
      <c r="FHG36" s="9"/>
      <c r="FHH36" s="9"/>
      <c r="FHI36" s="9"/>
      <c r="FHJ36" s="9"/>
      <c r="FHK36" s="9"/>
      <c r="FHL36" s="9"/>
      <c r="FHM36" s="9"/>
      <c r="FHN36" s="9"/>
      <c r="FHO36" s="9"/>
      <c r="FHP36" s="9"/>
      <c r="FHQ36" s="9"/>
      <c r="FHR36" s="9"/>
      <c r="FHS36" s="9"/>
      <c r="FHT36" s="9"/>
      <c r="FHU36" s="9"/>
      <c r="FHV36" s="9"/>
      <c r="FHW36" s="9"/>
      <c r="FHX36" s="9"/>
      <c r="FHY36" s="9"/>
      <c r="FHZ36" s="9"/>
      <c r="FIA36" s="9"/>
      <c r="FIB36" s="9"/>
      <c r="FIC36" s="9"/>
      <c r="FID36" s="9"/>
      <c r="FIE36" s="9"/>
      <c r="FIF36" s="9"/>
      <c r="FIG36" s="9"/>
      <c r="FIH36" s="9"/>
      <c r="FII36" s="9"/>
      <c r="FIJ36" s="9"/>
      <c r="FIK36" s="9"/>
      <c r="FIL36" s="9"/>
      <c r="FIM36" s="9"/>
      <c r="FIN36" s="9"/>
      <c r="FIO36" s="9"/>
      <c r="FIP36" s="9"/>
      <c r="FIQ36" s="9"/>
      <c r="FIR36" s="9"/>
      <c r="FIS36" s="9"/>
      <c r="FIT36" s="9"/>
      <c r="FIU36" s="9"/>
      <c r="FIV36" s="9"/>
      <c r="FIW36" s="9"/>
      <c r="FIX36" s="9"/>
      <c r="FIY36" s="9"/>
      <c r="FIZ36" s="9"/>
      <c r="FJA36" s="9"/>
      <c r="FJB36" s="9"/>
      <c r="FJC36" s="9"/>
      <c r="FJD36" s="9"/>
      <c r="FJE36" s="9"/>
      <c r="FJF36" s="9"/>
      <c r="FJG36" s="9"/>
      <c r="FJH36" s="9"/>
      <c r="FJI36" s="9"/>
      <c r="FJJ36" s="9"/>
      <c r="FJK36" s="9"/>
      <c r="FJL36" s="9"/>
      <c r="FJM36" s="9"/>
      <c r="FJN36" s="9"/>
      <c r="FJO36" s="9"/>
      <c r="FJP36" s="9"/>
      <c r="FJQ36" s="9"/>
      <c r="FJR36" s="9"/>
      <c r="FJS36" s="9"/>
      <c r="FJT36" s="9"/>
      <c r="FJU36" s="9"/>
      <c r="FJV36" s="9"/>
      <c r="FJW36" s="9"/>
      <c r="FJX36" s="9"/>
      <c r="FJY36" s="9"/>
      <c r="FJZ36" s="9"/>
      <c r="FKA36" s="9"/>
      <c r="FKB36" s="9"/>
      <c r="FKC36" s="9"/>
      <c r="FKD36" s="9"/>
      <c r="FKE36" s="9"/>
      <c r="FKF36" s="9"/>
      <c r="FKG36" s="9"/>
      <c r="FKH36" s="9"/>
      <c r="FKI36" s="9"/>
      <c r="FKJ36" s="9"/>
      <c r="FKK36" s="9"/>
      <c r="FKL36" s="9"/>
      <c r="FKM36" s="9"/>
      <c r="FKN36" s="9"/>
      <c r="FKO36" s="9"/>
      <c r="FKP36" s="9"/>
      <c r="FKQ36" s="9"/>
      <c r="FKR36" s="9"/>
      <c r="FKS36" s="9"/>
      <c r="FKT36" s="9"/>
      <c r="FKU36" s="9"/>
      <c r="FKV36" s="9"/>
      <c r="FKW36" s="9"/>
      <c r="FKX36" s="9"/>
      <c r="FKY36" s="9"/>
      <c r="FKZ36" s="9"/>
      <c r="FLA36" s="9"/>
      <c r="FLB36" s="9"/>
      <c r="FLC36" s="9"/>
      <c r="FLD36" s="9"/>
      <c r="FLE36" s="9"/>
      <c r="FLF36" s="9"/>
      <c r="FLG36" s="9"/>
      <c r="FLH36" s="9"/>
      <c r="FLI36" s="9"/>
      <c r="FLJ36" s="9"/>
      <c r="FLK36" s="9"/>
      <c r="FLL36" s="9"/>
      <c r="FLM36" s="9"/>
      <c r="FLN36" s="9"/>
      <c r="FLO36" s="9"/>
      <c r="FLP36" s="9"/>
      <c r="FLQ36" s="9"/>
      <c r="FLR36" s="9"/>
      <c r="FLS36" s="9"/>
      <c r="FLT36" s="9"/>
      <c r="FLU36" s="9"/>
      <c r="FLV36" s="9"/>
      <c r="FLW36" s="9"/>
      <c r="FLX36" s="9"/>
      <c r="FLY36" s="9"/>
      <c r="FLZ36" s="9"/>
      <c r="FMA36" s="9"/>
      <c r="FMB36" s="9"/>
      <c r="FMC36" s="9"/>
      <c r="FMD36" s="9"/>
      <c r="FME36" s="9"/>
      <c r="FMF36" s="9"/>
      <c r="FMG36" s="9"/>
      <c r="FMH36" s="9"/>
      <c r="FMI36" s="9"/>
      <c r="FMJ36" s="9"/>
      <c r="FMK36" s="9"/>
      <c r="FML36" s="9"/>
      <c r="FMM36" s="9"/>
      <c r="FMN36" s="9"/>
      <c r="FMO36" s="9"/>
      <c r="FMP36" s="9"/>
      <c r="FMQ36" s="9"/>
      <c r="FMR36" s="9"/>
      <c r="FMS36" s="9"/>
      <c r="FMT36" s="9"/>
      <c r="FMU36" s="9"/>
      <c r="FMV36" s="9"/>
      <c r="FMW36" s="9"/>
      <c r="FMX36" s="9"/>
      <c r="FMY36" s="9"/>
      <c r="FMZ36" s="9"/>
      <c r="FNA36" s="9"/>
      <c r="FNB36" s="9"/>
      <c r="FNC36" s="9"/>
      <c r="FND36" s="9"/>
      <c r="FNE36" s="9"/>
      <c r="FNF36" s="9"/>
      <c r="FNG36" s="9"/>
      <c r="FNH36" s="9"/>
      <c r="FNI36" s="9"/>
      <c r="FNJ36" s="9"/>
      <c r="FNK36" s="9"/>
      <c r="FNL36" s="9"/>
      <c r="FNM36" s="9"/>
      <c r="FNN36" s="9"/>
      <c r="FNO36" s="9"/>
      <c r="FNP36" s="9"/>
      <c r="FNQ36" s="9"/>
      <c r="FNR36" s="9"/>
      <c r="FNS36" s="9"/>
      <c r="FNT36" s="9"/>
      <c r="FNU36" s="9"/>
      <c r="FNV36" s="9"/>
      <c r="FNW36" s="9"/>
      <c r="FNX36" s="9"/>
      <c r="FNY36" s="9"/>
      <c r="FNZ36" s="9"/>
      <c r="FOA36" s="9"/>
      <c r="FOB36" s="9"/>
      <c r="FOC36" s="9"/>
      <c r="FOD36" s="9"/>
      <c r="FOE36" s="9"/>
      <c r="FOF36" s="9"/>
      <c r="FOG36" s="9"/>
      <c r="FOH36" s="9"/>
      <c r="FOI36" s="9"/>
      <c r="FOJ36" s="9"/>
      <c r="FOK36" s="9"/>
      <c r="FOL36" s="9"/>
      <c r="FOM36" s="9"/>
      <c r="FON36" s="9"/>
      <c r="FOO36" s="9"/>
      <c r="FOP36" s="9"/>
      <c r="FOQ36" s="9"/>
      <c r="FOR36" s="9"/>
      <c r="FOS36" s="9"/>
      <c r="FOT36" s="9"/>
      <c r="FOU36" s="9"/>
      <c r="FOV36" s="9"/>
      <c r="FOW36" s="9"/>
      <c r="FOX36" s="9"/>
      <c r="FOY36" s="9"/>
      <c r="FOZ36" s="9"/>
      <c r="FPA36" s="9"/>
      <c r="FPB36" s="9"/>
      <c r="FPC36" s="9"/>
      <c r="FPD36" s="9"/>
      <c r="FPE36" s="9"/>
      <c r="FPF36" s="9"/>
      <c r="FPG36" s="9"/>
      <c r="FPH36" s="9"/>
      <c r="FPI36" s="9"/>
      <c r="FPJ36" s="9"/>
      <c r="FPK36" s="9"/>
      <c r="FPL36" s="9"/>
      <c r="FPM36" s="9"/>
      <c r="FPN36" s="9"/>
      <c r="FPO36" s="9"/>
      <c r="FPP36" s="9"/>
      <c r="FPQ36" s="9"/>
      <c r="FPR36" s="9"/>
      <c r="FPS36" s="9"/>
      <c r="FPT36" s="9"/>
      <c r="FPU36" s="9"/>
      <c r="FPV36" s="9"/>
      <c r="FPW36" s="9"/>
      <c r="FPX36" s="9"/>
      <c r="FPY36" s="9"/>
      <c r="FPZ36" s="9"/>
      <c r="FQA36" s="9"/>
      <c r="FQB36" s="9"/>
      <c r="FQC36" s="9"/>
      <c r="FQD36" s="9"/>
      <c r="FQE36" s="9"/>
      <c r="FQF36" s="9"/>
      <c r="FQG36" s="9"/>
      <c r="FQH36" s="9"/>
      <c r="FQI36" s="9"/>
      <c r="FQJ36" s="9"/>
      <c r="FQK36" s="9"/>
      <c r="FQL36" s="9"/>
      <c r="FQM36" s="9"/>
      <c r="FQN36" s="9"/>
      <c r="FQO36" s="9"/>
      <c r="FQP36" s="9"/>
      <c r="FQQ36" s="9"/>
      <c r="FQR36" s="9"/>
      <c r="FQS36" s="9"/>
      <c r="FQT36" s="9"/>
      <c r="FQU36" s="9"/>
      <c r="FQV36" s="9"/>
      <c r="FQW36" s="9"/>
      <c r="FQX36" s="9"/>
      <c r="FQY36" s="9"/>
      <c r="FQZ36" s="9"/>
      <c r="FRA36" s="9"/>
      <c r="FRB36" s="9"/>
      <c r="FRC36" s="9"/>
      <c r="FRD36" s="9"/>
      <c r="FRE36" s="9"/>
      <c r="FRF36" s="9"/>
      <c r="FRG36" s="9"/>
      <c r="FRH36" s="9"/>
      <c r="FRI36" s="9"/>
      <c r="FRJ36" s="9"/>
      <c r="FRK36" s="9"/>
      <c r="FRL36" s="9"/>
      <c r="FRM36" s="9"/>
      <c r="FRN36" s="9"/>
      <c r="FRO36" s="9"/>
      <c r="FRP36" s="9"/>
      <c r="FRQ36" s="9"/>
      <c r="FRR36" s="9"/>
      <c r="FRS36" s="9"/>
      <c r="FRT36" s="9"/>
      <c r="FRU36" s="9"/>
      <c r="FRV36" s="9"/>
      <c r="FRW36" s="9"/>
      <c r="FRX36" s="9"/>
      <c r="FRY36" s="9"/>
      <c r="FRZ36" s="9"/>
      <c r="FSA36" s="9"/>
      <c r="FSB36" s="9"/>
      <c r="FSC36" s="9"/>
      <c r="FSD36" s="9"/>
      <c r="FSE36" s="9"/>
      <c r="FSF36" s="9"/>
      <c r="FSG36" s="9"/>
      <c r="FSH36" s="9"/>
      <c r="FSI36" s="9"/>
      <c r="FSJ36" s="9"/>
      <c r="FSK36" s="9"/>
      <c r="FSL36" s="9"/>
      <c r="FSM36" s="9"/>
      <c r="FSN36" s="9"/>
      <c r="FSO36" s="9"/>
      <c r="FSP36" s="9"/>
      <c r="FSQ36" s="9"/>
      <c r="FSR36" s="9"/>
      <c r="FSS36" s="9"/>
      <c r="FST36" s="9"/>
      <c r="FSU36" s="9"/>
      <c r="FSV36" s="9"/>
      <c r="FSW36" s="9"/>
      <c r="FSX36" s="9"/>
      <c r="FSY36" s="9"/>
      <c r="FSZ36" s="9"/>
      <c r="FTA36" s="9"/>
      <c r="FTB36" s="9"/>
      <c r="FTC36" s="9"/>
      <c r="FTD36" s="9"/>
      <c r="FTE36" s="9"/>
      <c r="FTF36" s="9"/>
      <c r="FTG36" s="9"/>
      <c r="FTH36" s="9"/>
      <c r="FTI36" s="9"/>
      <c r="FTJ36" s="9"/>
      <c r="FTK36" s="9"/>
      <c r="FTL36" s="9"/>
      <c r="FTM36" s="9"/>
      <c r="FTN36" s="9"/>
      <c r="FTO36" s="9"/>
      <c r="FTP36" s="9"/>
      <c r="FTQ36" s="9"/>
      <c r="FTR36" s="9"/>
      <c r="FTS36" s="9"/>
      <c r="FTT36" s="9"/>
      <c r="FTU36" s="9"/>
      <c r="FTV36" s="9"/>
      <c r="FTW36" s="9"/>
      <c r="FTX36" s="9"/>
      <c r="FTY36" s="9"/>
      <c r="FTZ36" s="9"/>
      <c r="FUA36" s="9"/>
      <c r="FUB36" s="9"/>
      <c r="FUC36" s="9"/>
      <c r="FUD36" s="9"/>
      <c r="FUE36" s="9"/>
      <c r="FUF36" s="9"/>
      <c r="FUG36" s="9"/>
      <c r="FUH36" s="9"/>
      <c r="FUI36" s="9"/>
      <c r="FUJ36" s="9"/>
      <c r="FUK36" s="9"/>
      <c r="FUL36" s="9"/>
      <c r="FUM36" s="9"/>
      <c r="FUN36" s="9"/>
      <c r="FUO36" s="9"/>
      <c r="FUP36" s="9"/>
      <c r="FUQ36" s="9"/>
      <c r="FUR36" s="9"/>
      <c r="FUS36" s="9"/>
      <c r="FUT36" s="9"/>
      <c r="FUU36" s="9"/>
      <c r="FUV36" s="9"/>
      <c r="FUW36" s="9"/>
      <c r="FUX36" s="9"/>
      <c r="FUY36" s="9"/>
      <c r="FUZ36" s="9"/>
      <c r="FVA36" s="9"/>
      <c r="FVB36" s="9"/>
      <c r="FVC36" s="9"/>
      <c r="FVD36" s="9"/>
      <c r="FVE36" s="9"/>
      <c r="FVF36" s="9"/>
      <c r="FVG36" s="9"/>
      <c r="FVH36" s="9"/>
      <c r="FVI36" s="9"/>
      <c r="FVJ36" s="9"/>
      <c r="FVK36" s="9"/>
      <c r="FVL36" s="9"/>
      <c r="FVM36" s="9"/>
      <c r="FVN36" s="9"/>
      <c r="FVO36" s="9"/>
      <c r="FVP36" s="9"/>
      <c r="FVQ36" s="9"/>
      <c r="FVR36" s="9"/>
      <c r="FVS36" s="9"/>
      <c r="FVT36" s="9"/>
      <c r="FVU36" s="9"/>
      <c r="FVV36" s="9"/>
      <c r="FVW36" s="9"/>
      <c r="FVX36" s="9"/>
      <c r="FVY36" s="9"/>
      <c r="FVZ36" s="9"/>
      <c r="FWA36" s="9"/>
      <c r="FWB36" s="9"/>
      <c r="FWC36" s="9"/>
      <c r="FWD36" s="9"/>
      <c r="FWE36" s="9"/>
      <c r="FWF36" s="9"/>
      <c r="FWG36" s="9"/>
      <c r="FWH36" s="9"/>
      <c r="FWI36" s="9"/>
      <c r="FWJ36" s="9"/>
      <c r="FWK36" s="9"/>
      <c r="FWL36" s="9"/>
      <c r="FWM36" s="9"/>
      <c r="FWN36" s="9"/>
      <c r="FWO36" s="9"/>
      <c r="FWP36" s="9"/>
      <c r="FWQ36" s="9"/>
      <c r="FWR36" s="9"/>
      <c r="FWS36" s="9"/>
      <c r="FWT36" s="9"/>
      <c r="FWU36" s="9"/>
      <c r="FWV36" s="9"/>
      <c r="FWW36" s="9"/>
      <c r="FWX36" s="9"/>
      <c r="FWY36" s="9"/>
      <c r="FWZ36" s="9"/>
      <c r="FXA36" s="9"/>
      <c r="FXB36" s="9"/>
      <c r="FXC36" s="9"/>
      <c r="FXD36" s="9"/>
      <c r="FXE36" s="9"/>
      <c r="FXF36" s="9"/>
      <c r="FXG36" s="9"/>
      <c r="FXH36" s="9"/>
      <c r="FXI36" s="9"/>
      <c r="FXJ36" s="9"/>
      <c r="FXK36" s="9"/>
      <c r="FXL36" s="9"/>
      <c r="FXM36" s="9"/>
      <c r="FXN36" s="9"/>
      <c r="FXO36" s="9"/>
      <c r="FXP36" s="9"/>
      <c r="FXQ36" s="9"/>
      <c r="FXR36" s="9"/>
      <c r="FXS36" s="9"/>
      <c r="FXT36" s="9"/>
      <c r="FXU36" s="9"/>
      <c r="FXV36" s="9"/>
      <c r="FXW36" s="9"/>
      <c r="FXX36" s="9"/>
      <c r="FXY36" s="9"/>
      <c r="FXZ36" s="9"/>
      <c r="FYA36" s="9"/>
      <c r="FYB36" s="9"/>
      <c r="FYC36" s="9"/>
      <c r="FYD36" s="9"/>
      <c r="FYE36" s="9"/>
      <c r="FYF36" s="9"/>
      <c r="FYG36" s="9"/>
      <c r="FYH36" s="9"/>
      <c r="FYI36" s="9"/>
      <c r="FYJ36" s="9"/>
      <c r="FYK36" s="9"/>
      <c r="FYL36" s="9"/>
      <c r="FYM36" s="9"/>
      <c r="FYN36" s="9"/>
      <c r="FYO36" s="9"/>
      <c r="FYP36" s="9"/>
      <c r="FYQ36" s="9"/>
      <c r="FYR36" s="9"/>
      <c r="FYS36" s="9"/>
      <c r="FYT36" s="9"/>
      <c r="FYU36" s="9"/>
      <c r="FYV36" s="9"/>
      <c r="FYW36" s="9"/>
      <c r="FYX36" s="9"/>
      <c r="FYY36" s="9"/>
      <c r="FYZ36" s="9"/>
      <c r="FZA36" s="9"/>
      <c r="FZB36" s="9"/>
      <c r="FZC36" s="9"/>
      <c r="FZD36" s="9"/>
      <c r="FZE36" s="9"/>
      <c r="FZF36" s="9"/>
      <c r="FZG36" s="9"/>
      <c r="FZH36" s="9"/>
      <c r="FZI36" s="9"/>
      <c r="FZJ36" s="9"/>
      <c r="FZK36" s="9"/>
      <c r="FZL36" s="9"/>
      <c r="FZM36" s="9"/>
      <c r="FZN36" s="9"/>
      <c r="FZO36" s="9"/>
      <c r="FZP36" s="9"/>
      <c r="FZQ36" s="9"/>
      <c r="FZR36" s="9"/>
      <c r="FZS36" s="9"/>
      <c r="FZT36" s="9"/>
      <c r="FZU36" s="9"/>
      <c r="FZV36" s="9"/>
      <c r="FZW36" s="9"/>
      <c r="FZX36" s="9"/>
      <c r="FZY36" s="9"/>
      <c r="FZZ36" s="9"/>
      <c r="GAA36" s="9"/>
      <c r="GAB36" s="9"/>
      <c r="GAC36" s="9"/>
      <c r="GAD36" s="9"/>
      <c r="GAE36" s="9"/>
      <c r="GAF36" s="9"/>
      <c r="GAG36" s="9"/>
      <c r="GAH36" s="9"/>
      <c r="GAI36" s="9"/>
      <c r="GAJ36" s="9"/>
      <c r="GAK36" s="9"/>
      <c r="GAL36" s="9"/>
      <c r="GAM36" s="9"/>
      <c r="GAN36" s="9"/>
      <c r="GAO36" s="9"/>
      <c r="GAP36" s="9"/>
      <c r="GAQ36" s="9"/>
      <c r="GAR36" s="9"/>
      <c r="GAS36" s="9"/>
      <c r="GAT36" s="9"/>
      <c r="GAU36" s="9"/>
      <c r="GAV36" s="9"/>
      <c r="GAW36" s="9"/>
      <c r="GAX36" s="9"/>
      <c r="GAY36" s="9"/>
      <c r="GAZ36" s="9"/>
      <c r="GBA36" s="9"/>
      <c r="GBB36" s="9"/>
      <c r="GBC36" s="9"/>
      <c r="GBD36" s="9"/>
      <c r="GBE36" s="9"/>
      <c r="GBF36" s="9"/>
      <c r="GBG36" s="9"/>
      <c r="GBH36" s="9"/>
      <c r="GBI36" s="9"/>
      <c r="GBJ36" s="9"/>
      <c r="GBK36" s="9"/>
      <c r="GBL36" s="9"/>
      <c r="GBM36" s="9"/>
      <c r="GBN36" s="9"/>
      <c r="GBO36" s="9"/>
      <c r="GBP36" s="9"/>
      <c r="GBQ36" s="9"/>
      <c r="GBR36" s="9"/>
      <c r="GBS36" s="9"/>
      <c r="GBT36" s="9"/>
      <c r="GBU36" s="9"/>
      <c r="GBV36" s="9"/>
      <c r="GBW36" s="9"/>
      <c r="GBX36" s="9"/>
      <c r="GBY36" s="9"/>
      <c r="GBZ36" s="9"/>
      <c r="GCA36" s="9"/>
      <c r="GCB36" s="9"/>
      <c r="GCC36" s="9"/>
      <c r="GCD36" s="9"/>
      <c r="GCE36" s="9"/>
      <c r="GCF36" s="9"/>
      <c r="GCG36" s="9"/>
      <c r="GCH36" s="9"/>
      <c r="GCI36" s="9"/>
      <c r="GCJ36" s="9"/>
      <c r="GCK36" s="9"/>
      <c r="GCL36" s="9"/>
      <c r="GCM36" s="9"/>
      <c r="GCN36" s="9"/>
      <c r="GCO36" s="9"/>
      <c r="GCP36" s="9"/>
      <c r="GCQ36" s="9"/>
      <c r="GCR36" s="9"/>
      <c r="GCS36" s="9"/>
      <c r="GCT36" s="9"/>
      <c r="GCU36" s="9"/>
      <c r="GCV36" s="9"/>
      <c r="GCW36" s="9"/>
      <c r="GCX36" s="9"/>
      <c r="GCY36" s="9"/>
      <c r="GCZ36" s="9"/>
      <c r="GDA36" s="9"/>
      <c r="GDB36" s="9"/>
      <c r="GDC36" s="9"/>
      <c r="GDD36" s="9"/>
      <c r="GDE36" s="9"/>
      <c r="GDF36" s="9"/>
      <c r="GDG36" s="9"/>
      <c r="GDH36" s="9"/>
      <c r="GDI36" s="9"/>
      <c r="GDJ36" s="9"/>
      <c r="GDK36" s="9"/>
      <c r="GDL36" s="9"/>
      <c r="GDM36" s="9"/>
      <c r="GDN36" s="9"/>
      <c r="GDO36" s="9"/>
      <c r="GDP36" s="9"/>
      <c r="GDQ36" s="9"/>
      <c r="GDR36" s="9"/>
      <c r="GDS36" s="9"/>
      <c r="GDT36" s="9"/>
      <c r="GDU36" s="9"/>
      <c r="GDV36" s="9"/>
      <c r="GDW36" s="9"/>
      <c r="GDX36" s="9"/>
      <c r="GDY36" s="9"/>
      <c r="GDZ36" s="9"/>
      <c r="GEA36" s="9"/>
      <c r="GEB36" s="9"/>
      <c r="GEC36" s="9"/>
      <c r="GED36" s="9"/>
      <c r="GEE36" s="9"/>
      <c r="GEF36" s="9"/>
      <c r="GEG36" s="9"/>
      <c r="GEH36" s="9"/>
      <c r="GEI36" s="9"/>
      <c r="GEJ36" s="9"/>
      <c r="GEK36" s="9"/>
      <c r="GEL36" s="9"/>
      <c r="GEM36" s="9"/>
      <c r="GEN36" s="9"/>
      <c r="GEO36" s="9"/>
      <c r="GEP36" s="9"/>
      <c r="GEQ36" s="9"/>
      <c r="GER36" s="9"/>
      <c r="GES36" s="9"/>
      <c r="GET36" s="9"/>
      <c r="GEU36" s="9"/>
      <c r="GEV36" s="9"/>
      <c r="GEW36" s="9"/>
      <c r="GEX36" s="9"/>
      <c r="GEY36" s="9"/>
      <c r="GEZ36" s="9"/>
      <c r="GFA36" s="9"/>
      <c r="GFB36" s="9"/>
      <c r="GFC36" s="9"/>
      <c r="GFD36" s="9"/>
      <c r="GFE36" s="9"/>
      <c r="GFF36" s="9"/>
      <c r="GFG36" s="9"/>
      <c r="GFH36" s="9"/>
      <c r="GFI36" s="9"/>
      <c r="GFJ36" s="9"/>
      <c r="GFK36" s="9"/>
      <c r="GFL36" s="9"/>
      <c r="GFM36" s="9"/>
      <c r="GFN36" s="9"/>
      <c r="GFO36" s="9"/>
      <c r="GFP36" s="9"/>
      <c r="GFQ36" s="9"/>
      <c r="GFR36" s="9"/>
      <c r="GFS36" s="9"/>
      <c r="GFT36" s="9"/>
      <c r="GFU36" s="9"/>
      <c r="GFV36" s="9"/>
      <c r="GFW36" s="9"/>
      <c r="GFX36" s="9"/>
      <c r="GFY36" s="9"/>
      <c r="GFZ36" s="9"/>
      <c r="GGA36" s="9"/>
      <c r="GGB36" s="9"/>
      <c r="GGC36" s="9"/>
      <c r="GGD36" s="9"/>
      <c r="GGE36" s="9"/>
      <c r="GGF36" s="9"/>
      <c r="GGG36" s="9"/>
      <c r="GGH36" s="9"/>
      <c r="GGI36" s="9"/>
      <c r="GGJ36" s="9"/>
      <c r="GGK36" s="9"/>
      <c r="GGL36" s="9"/>
      <c r="GGM36" s="9"/>
      <c r="GGN36" s="9"/>
      <c r="GGO36" s="9"/>
      <c r="GGP36" s="9"/>
      <c r="GGQ36" s="9"/>
      <c r="GGR36" s="9"/>
      <c r="GGS36" s="9"/>
      <c r="GGT36" s="9"/>
      <c r="GGU36" s="9"/>
      <c r="GGV36" s="9"/>
      <c r="GGW36" s="9"/>
      <c r="GGX36" s="9"/>
      <c r="GGY36" s="9"/>
      <c r="GGZ36" s="9"/>
      <c r="GHA36" s="9"/>
      <c r="GHB36" s="9"/>
      <c r="GHC36" s="9"/>
      <c r="GHD36" s="9"/>
      <c r="GHE36" s="9"/>
      <c r="GHF36" s="9"/>
      <c r="GHG36" s="9"/>
      <c r="GHH36" s="9"/>
      <c r="GHI36" s="9"/>
      <c r="GHJ36" s="9"/>
      <c r="GHK36" s="9"/>
      <c r="GHL36" s="9"/>
      <c r="GHM36" s="9"/>
      <c r="GHN36" s="9"/>
      <c r="GHO36" s="9"/>
      <c r="GHP36" s="9"/>
      <c r="GHQ36" s="9"/>
      <c r="GHR36" s="9"/>
      <c r="GHS36" s="9"/>
      <c r="GHT36" s="9"/>
      <c r="GHU36" s="9"/>
      <c r="GHV36" s="9"/>
      <c r="GHW36" s="9"/>
      <c r="GHX36" s="9"/>
      <c r="GHY36" s="9"/>
      <c r="GHZ36" s="9"/>
      <c r="GIA36" s="9"/>
      <c r="GIB36" s="9"/>
      <c r="GIC36" s="9"/>
      <c r="GID36" s="9"/>
      <c r="GIE36" s="9"/>
      <c r="GIF36" s="9"/>
      <c r="GIG36" s="9"/>
      <c r="GIH36" s="9"/>
      <c r="GII36" s="9"/>
      <c r="GIJ36" s="9"/>
      <c r="GIK36" s="9"/>
      <c r="GIL36" s="9"/>
      <c r="GIM36" s="9"/>
      <c r="GIN36" s="9"/>
      <c r="GIO36" s="9"/>
      <c r="GIP36" s="9"/>
      <c r="GIQ36" s="9"/>
      <c r="GIR36" s="9"/>
      <c r="GIS36" s="9"/>
      <c r="GIT36" s="9"/>
      <c r="GIU36" s="9"/>
      <c r="GIV36" s="9"/>
      <c r="GIW36" s="9"/>
      <c r="GIX36" s="9"/>
      <c r="GIY36" s="9"/>
      <c r="GIZ36" s="9"/>
      <c r="GJA36" s="9"/>
      <c r="GJB36" s="9"/>
      <c r="GJC36" s="9"/>
      <c r="GJD36" s="9"/>
      <c r="GJE36" s="9"/>
      <c r="GJF36" s="9"/>
      <c r="GJG36" s="9"/>
      <c r="GJH36" s="9"/>
      <c r="GJI36" s="9"/>
      <c r="GJJ36" s="9"/>
      <c r="GJK36" s="9"/>
      <c r="GJL36" s="9"/>
      <c r="GJM36" s="9"/>
      <c r="GJN36" s="9"/>
      <c r="GJO36" s="9"/>
      <c r="GJP36" s="9"/>
      <c r="GJQ36" s="9"/>
      <c r="GJR36" s="9"/>
      <c r="GJS36" s="9"/>
      <c r="GJT36" s="9"/>
      <c r="GJU36" s="9"/>
      <c r="GJV36" s="9"/>
      <c r="GJW36" s="9"/>
      <c r="GJX36" s="9"/>
      <c r="GJY36" s="9"/>
      <c r="GJZ36" s="9"/>
      <c r="GKA36" s="9"/>
      <c r="GKB36" s="9"/>
      <c r="GKC36" s="9"/>
      <c r="GKD36" s="9"/>
      <c r="GKE36" s="9"/>
      <c r="GKF36" s="9"/>
      <c r="GKG36" s="9"/>
      <c r="GKH36" s="9"/>
      <c r="GKI36" s="9"/>
      <c r="GKJ36" s="9"/>
      <c r="GKK36" s="9"/>
      <c r="GKL36" s="9"/>
      <c r="GKM36" s="9"/>
      <c r="GKN36" s="9"/>
      <c r="GKO36" s="9"/>
      <c r="GKP36" s="9"/>
      <c r="GKQ36" s="9"/>
      <c r="GKR36" s="9"/>
      <c r="GKS36" s="9"/>
      <c r="GKT36" s="9"/>
      <c r="GKU36" s="9"/>
      <c r="GKV36" s="9"/>
      <c r="GKW36" s="9"/>
      <c r="GKX36" s="9"/>
      <c r="GKY36" s="9"/>
      <c r="GKZ36" s="9"/>
      <c r="GLA36" s="9"/>
      <c r="GLB36" s="9"/>
      <c r="GLC36" s="9"/>
      <c r="GLD36" s="9"/>
      <c r="GLE36" s="9"/>
      <c r="GLF36" s="9"/>
      <c r="GLG36" s="9"/>
      <c r="GLH36" s="9"/>
      <c r="GLI36" s="9"/>
      <c r="GLJ36" s="9"/>
      <c r="GLK36" s="9"/>
      <c r="GLL36" s="9"/>
      <c r="GLM36" s="9"/>
      <c r="GLN36" s="9"/>
      <c r="GLO36" s="9"/>
      <c r="GLP36" s="9"/>
      <c r="GLQ36" s="9"/>
      <c r="GLR36" s="9"/>
      <c r="GLS36" s="9"/>
      <c r="GLT36" s="9"/>
      <c r="GLU36" s="9"/>
      <c r="GLV36" s="9"/>
      <c r="GLW36" s="9"/>
      <c r="GLX36" s="9"/>
      <c r="GLY36" s="9"/>
      <c r="GLZ36" s="9"/>
      <c r="GMA36" s="9"/>
      <c r="GMB36" s="9"/>
      <c r="GMC36" s="9"/>
      <c r="GMD36" s="9"/>
      <c r="GME36" s="9"/>
      <c r="GMF36" s="9"/>
      <c r="GMG36" s="9"/>
      <c r="GMH36" s="9"/>
      <c r="GMI36" s="9"/>
      <c r="GMJ36" s="9"/>
      <c r="GMK36" s="9"/>
      <c r="GML36" s="9"/>
      <c r="GMM36" s="9"/>
      <c r="GMN36" s="9"/>
      <c r="GMO36" s="9"/>
      <c r="GMP36" s="9"/>
      <c r="GMQ36" s="9"/>
      <c r="GMR36" s="9"/>
      <c r="GMS36" s="9"/>
      <c r="GMT36" s="9"/>
      <c r="GMU36" s="9"/>
      <c r="GMV36" s="9"/>
      <c r="GMW36" s="9"/>
      <c r="GMX36" s="9"/>
      <c r="GMY36" s="9"/>
      <c r="GMZ36" s="9"/>
      <c r="GNA36" s="9"/>
      <c r="GNB36" s="9"/>
      <c r="GNC36" s="9"/>
      <c r="GND36" s="9"/>
      <c r="GNE36" s="9"/>
      <c r="GNF36" s="9"/>
      <c r="GNG36" s="9"/>
      <c r="GNH36" s="9"/>
      <c r="GNI36" s="9"/>
      <c r="GNJ36" s="9"/>
      <c r="GNK36" s="9"/>
      <c r="GNL36" s="9"/>
      <c r="GNM36" s="9"/>
      <c r="GNN36" s="9"/>
      <c r="GNO36" s="9"/>
      <c r="GNP36" s="9"/>
      <c r="GNQ36" s="9"/>
      <c r="GNR36" s="9"/>
      <c r="GNS36" s="9"/>
      <c r="GNT36" s="9"/>
      <c r="GNU36" s="9"/>
      <c r="GNV36" s="9"/>
      <c r="GNW36" s="9"/>
      <c r="GNX36" s="9"/>
      <c r="GNY36" s="9"/>
      <c r="GNZ36" s="9"/>
      <c r="GOA36" s="9"/>
      <c r="GOB36" s="9"/>
      <c r="GOC36" s="9"/>
      <c r="GOD36" s="9"/>
      <c r="GOE36" s="9"/>
      <c r="GOF36" s="9"/>
      <c r="GOG36" s="9"/>
      <c r="GOH36" s="9"/>
      <c r="GOI36" s="9"/>
      <c r="GOJ36" s="9"/>
      <c r="GOK36" s="9"/>
      <c r="GOL36" s="9"/>
      <c r="GOM36" s="9"/>
      <c r="GON36" s="9"/>
      <c r="GOO36" s="9"/>
      <c r="GOP36" s="9"/>
      <c r="GOQ36" s="9"/>
      <c r="GOR36" s="9"/>
      <c r="GOS36" s="9"/>
      <c r="GOT36" s="9"/>
      <c r="GOU36" s="9"/>
      <c r="GOV36" s="9"/>
      <c r="GOW36" s="9"/>
      <c r="GOX36" s="9"/>
      <c r="GOY36" s="9"/>
      <c r="GOZ36" s="9"/>
      <c r="GPA36" s="9"/>
      <c r="GPB36" s="9"/>
      <c r="GPC36" s="9"/>
      <c r="GPD36" s="9"/>
      <c r="GPE36" s="9"/>
      <c r="GPF36" s="9"/>
      <c r="GPG36" s="9"/>
      <c r="GPH36" s="9"/>
      <c r="GPI36" s="9"/>
      <c r="GPJ36" s="9"/>
      <c r="GPK36" s="9"/>
      <c r="GPL36" s="9"/>
      <c r="GPM36" s="9"/>
      <c r="GPN36" s="9"/>
      <c r="GPO36" s="9"/>
      <c r="GPP36" s="9"/>
      <c r="GPQ36" s="9"/>
      <c r="GPR36" s="9"/>
      <c r="GPS36" s="9"/>
      <c r="GPT36" s="9"/>
      <c r="GPU36" s="9"/>
      <c r="GPV36" s="9"/>
      <c r="GPW36" s="9"/>
      <c r="GPX36" s="9"/>
      <c r="GPY36" s="9"/>
      <c r="GPZ36" s="9"/>
      <c r="GQA36" s="9"/>
      <c r="GQB36" s="9"/>
      <c r="GQC36" s="9"/>
      <c r="GQD36" s="9"/>
      <c r="GQE36" s="9"/>
      <c r="GQF36" s="9"/>
      <c r="GQG36" s="9"/>
      <c r="GQH36" s="9"/>
      <c r="GQI36" s="9"/>
      <c r="GQJ36" s="9"/>
      <c r="GQK36" s="9"/>
      <c r="GQL36" s="9"/>
      <c r="GQM36" s="9"/>
      <c r="GQN36" s="9"/>
      <c r="GQO36" s="9"/>
      <c r="GQP36" s="9"/>
      <c r="GQQ36" s="9"/>
      <c r="GQR36" s="9"/>
      <c r="GQS36" s="9"/>
      <c r="GQT36" s="9"/>
      <c r="GQU36" s="9"/>
      <c r="GQV36" s="9"/>
      <c r="GQW36" s="9"/>
      <c r="GQX36" s="9"/>
      <c r="GQY36" s="9"/>
      <c r="GQZ36" s="9"/>
      <c r="GRA36" s="9"/>
      <c r="GRB36" s="9"/>
      <c r="GRC36" s="9"/>
      <c r="GRD36" s="9"/>
      <c r="GRE36" s="9"/>
      <c r="GRF36" s="9"/>
      <c r="GRG36" s="9"/>
      <c r="GRH36" s="9"/>
      <c r="GRI36" s="9"/>
      <c r="GRJ36" s="9"/>
      <c r="GRK36" s="9"/>
      <c r="GRL36" s="9"/>
      <c r="GRM36" s="9"/>
      <c r="GRN36" s="9"/>
      <c r="GRO36" s="9"/>
      <c r="GRP36" s="9"/>
      <c r="GRQ36" s="9"/>
      <c r="GRR36" s="9"/>
      <c r="GRS36" s="9"/>
      <c r="GRT36" s="9"/>
      <c r="GRU36" s="9"/>
      <c r="GRV36" s="9"/>
      <c r="GRW36" s="9"/>
      <c r="GRX36" s="9"/>
      <c r="GRY36" s="9"/>
      <c r="GRZ36" s="9"/>
      <c r="GSA36" s="9"/>
      <c r="GSB36" s="9"/>
      <c r="GSC36" s="9"/>
      <c r="GSD36" s="9"/>
      <c r="GSE36" s="9"/>
      <c r="GSF36" s="9"/>
      <c r="GSG36" s="9"/>
      <c r="GSH36" s="9"/>
      <c r="GSI36" s="9"/>
      <c r="GSJ36" s="9"/>
      <c r="GSK36" s="9"/>
      <c r="GSL36" s="9"/>
      <c r="GSM36" s="9"/>
      <c r="GSN36" s="9"/>
      <c r="GSO36" s="9"/>
      <c r="GSP36" s="9"/>
      <c r="GSQ36" s="9"/>
      <c r="GSR36" s="9"/>
      <c r="GSS36" s="9"/>
      <c r="GST36" s="9"/>
      <c r="GSU36" s="9"/>
      <c r="GSV36" s="9"/>
      <c r="GSW36" s="9"/>
      <c r="GSX36" s="9"/>
      <c r="GSY36" s="9"/>
      <c r="GSZ36" s="9"/>
      <c r="GTA36" s="9"/>
      <c r="GTB36" s="9"/>
      <c r="GTC36" s="9"/>
      <c r="GTD36" s="9"/>
      <c r="GTE36" s="9"/>
      <c r="GTF36" s="9"/>
      <c r="GTG36" s="9"/>
      <c r="GTH36" s="9"/>
      <c r="GTI36" s="9"/>
      <c r="GTJ36" s="9"/>
      <c r="GTK36" s="9"/>
      <c r="GTL36" s="9"/>
      <c r="GTM36" s="9"/>
      <c r="GTN36" s="9"/>
      <c r="GTO36" s="9"/>
      <c r="GTP36" s="9"/>
      <c r="GTQ36" s="9"/>
      <c r="GTR36" s="9"/>
      <c r="GTS36" s="9"/>
      <c r="GTT36" s="9"/>
      <c r="GTU36" s="9"/>
      <c r="GTV36" s="9"/>
      <c r="GTW36" s="9"/>
      <c r="GTX36" s="9"/>
      <c r="GTY36" s="9"/>
      <c r="GTZ36" s="9"/>
      <c r="GUA36" s="9"/>
      <c r="GUB36" s="9"/>
      <c r="GUC36" s="9"/>
      <c r="GUD36" s="9"/>
      <c r="GUE36" s="9"/>
      <c r="GUF36" s="9"/>
      <c r="GUG36" s="9"/>
      <c r="GUH36" s="9"/>
      <c r="GUI36" s="9"/>
      <c r="GUJ36" s="9"/>
      <c r="GUK36" s="9"/>
      <c r="GUL36" s="9"/>
      <c r="GUM36" s="9"/>
      <c r="GUN36" s="9"/>
      <c r="GUO36" s="9"/>
      <c r="GUP36" s="9"/>
      <c r="GUQ36" s="9"/>
      <c r="GUR36" s="9"/>
      <c r="GUS36" s="9"/>
      <c r="GUT36" s="9"/>
      <c r="GUU36" s="9"/>
      <c r="GUV36" s="9"/>
      <c r="GUW36" s="9"/>
      <c r="GUX36" s="9"/>
      <c r="GUY36" s="9"/>
      <c r="GUZ36" s="9"/>
      <c r="GVA36" s="9"/>
      <c r="GVB36" s="9"/>
      <c r="GVC36" s="9"/>
      <c r="GVD36" s="9"/>
      <c r="GVE36" s="9"/>
      <c r="GVF36" s="9"/>
      <c r="GVG36" s="9"/>
      <c r="GVH36" s="9"/>
      <c r="GVI36" s="9"/>
      <c r="GVJ36" s="9"/>
      <c r="GVK36" s="9"/>
      <c r="GVL36" s="9"/>
      <c r="GVM36" s="9"/>
      <c r="GVN36" s="9"/>
      <c r="GVO36" s="9"/>
      <c r="GVP36" s="9"/>
      <c r="GVQ36" s="9"/>
      <c r="GVR36" s="9"/>
      <c r="GVS36" s="9"/>
      <c r="GVT36" s="9"/>
      <c r="GVU36" s="9"/>
      <c r="GVV36" s="9"/>
      <c r="GVW36" s="9"/>
      <c r="GVX36" s="9"/>
      <c r="GVY36" s="9"/>
      <c r="GVZ36" s="9"/>
      <c r="GWA36" s="9"/>
      <c r="GWB36" s="9"/>
      <c r="GWC36" s="9"/>
      <c r="GWD36" s="9"/>
      <c r="GWE36" s="9"/>
      <c r="GWF36" s="9"/>
      <c r="GWG36" s="9"/>
      <c r="GWH36" s="9"/>
      <c r="GWI36" s="9"/>
      <c r="GWJ36" s="9"/>
      <c r="GWK36" s="9"/>
      <c r="GWL36" s="9"/>
      <c r="GWM36" s="9"/>
      <c r="GWN36" s="9"/>
      <c r="GWO36" s="9"/>
      <c r="GWP36" s="9"/>
      <c r="GWQ36" s="9"/>
      <c r="GWR36" s="9"/>
      <c r="GWS36" s="9"/>
      <c r="GWT36" s="9"/>
      <c r="GWU36" s="9"/>
      <c r="GWV36" s="9"/>
      <c r="GWW36" s="9"/>
      <c r="GWX36" s="9"/>
      <c r="GWY36" s="9"/>
      <c r="GWZ36" s="9"/>
      <c r="GXA36" s="9"/>
      <c r="GXB36" s="9"/>
      <c r="GXC36" s="9"/>
      <c r="GXD36" s="9"/>
      <c r="GXE36" s="9"/>
      <c r="GXF36" s="9"/>
      <c r="GXG36" s="9"/>
      <c r="GXH36" s="9"/>
      <c r="GXI36" s="9"/>
      <c r="GXJ36" s="9"/>
      <c r="GXK36" s="9"/>
      <c r="GXL36" s="9"/>
      <c r="GXM36" s="9"/>
      <c r="GXN36" s="9"/>
      <c r="GXO36" s="9"/>
      <c r="GXP36" s="9"/>
      <c r="GXQ36" s="9"/>
      <c r="GXR36" s="9"/>
      <c r="GXS36" s="9"/>
      <c r="GXT36" s="9"/>
      <c r="GXU36" s="9"/>
      <c r="GXV36" s="9"/>
      <c r="GXW36" s="9"/>
      <c r="GXX36" s="9"/>
      <c r="GXY36" s="9"/>
      <c r="GXZ36" s="9"/>
      <c r="GYA36" s="9"/>
      <c r="GYB36" s="9"/>
      <c r="GYC36" s="9"/>
      <c r="GYD36" s="9"/>
      <c r="GYE36" s="9"/>
      <c r="GYF36" s="9"/>
      <c r="GYG36" s="9"/>
      <c r="GYH36" s="9"/>
      <c r="GYI36" s="9"/>
      <c r="GYJ36" s="9"/>
      <c r="GYK36" s="9"/>
      <c r="GYL36" s="9"/>
      <c r="GYM36" s="9"/>
      <c r="GYN36" s="9"/>
      <c r="GYO36" s="9"/>
      <c r="GYP36" s="9"/>
      <c r="GYQ36" s="9"/>
      <c r="GYR36" s="9"/>
      <c r="GYS36" s="9"/>
      <c r="GYT36" s="9"/>
      <c r="GYU36" s="9"/>
      <c r="GYV36" s="9"/>
      <c r="GYW36" s="9"/>
      <c r="GYX36" s="9"/>
      <c r="GYY36" s="9"/>
      <c r="GYZ36" s="9"/>
      <c r="GZA36" s="9"/>
      <c r="GZB36" s="9"/>
      <c r="GZC36" s="9"/>
      <c r="GZD36" s="9"/>
      <c r="GZE36" s="9"/>
      <c r="GZF36" s="9"/>
      <c r="GZG36" s="9"/>
      <c r="GZH36" s="9"/>
      <c r="GZI36" s="9"/>
      <c r="GZJ36" s="9"/>
      <c r="GZK36" s="9"/>
      <c r="GZL36" s="9"/>
      <c r="GZM36" s="9"/>
      <c r="GZN36" s="9"/>
      <c r="GZO36" s="9"/>
      <c r="GZP36" s="9"/>
      <c r="GZQ36" s="9"/>
      <c r="GZR36" s="9"/>
      <c r="GZS36" s="9"/>
      <c r="GZT36" s="9"/>
      <c r="GZU36" s="9"/>
      <c r="GZV36" s="9"/>
      <c r="GZW36" s="9"/>
      <c r="GZX36" s="9"/>
      <c r="GZY36" s="9"/>
      <c r="GZZ36" s="9"/>
      <c r="HAA36" s="9"/>
      <c r="HAB36" s="9"/>
      <c r="HAC36" s="9"/>
      <c r="HAD36" s="9"/>
      <c r="HAE36" s="9"/>
      <c r="HAF36" s="9"/>
      <c r="HAG36" s="9"/>
      <c r="HAH36" s="9"/>
      <c r="HAI36" s="9"/>
      <c r="HAJ36" s="9"/>
      <c r="HAK36" s="9"/>
      <c r="HAL36" s="9"/>
      <c r="HAM36" s="9"/>
      <c r="HAN36" s="9"/>
      <c r="HAO36" s="9"/>
      <c r="HAP36" s="9"/>
      <c r="HAQ36" s="9"/>
      <c r="HAR36" s="9"/>
      <c r="HAS36" s="9"/>
      <c r="HAT36" s="9"/>
      <c r="HAU36" s="9"/>
      <c r="HAV36" s="9"/>
      <c r="HAW36" s="9"/>
      <c r="HAX36" s="9"/>
      <c r="HAY36" s="9"/>
      <c r="HAZ36" s="9"/>
      <c r="HBA36" s="9"/>
      <c r="HBB36" s="9"/>
      <c r="HBC36" s="9"/>
      <c r="HBD36" s="9"/>
      <c r="HBE36" s="9"/>
      <c r="HBF36" s="9"/>
      <c r="HBG36" s="9"/>
      <c r="HBH36" s="9"/>
      <c r="HBI36" s="9"/>
      <c r="HBJ36" s="9"/>
      <c r="HBK36" s="9"/>
      <c r="HBL36" s="9"/>
      <c r="HBM36" s="9"/>
      <c r="HBN36" s="9"/>
      <c r="HBO36" s="9"/>
      <c r="HBP36" s="9"/>
      <c r="HBQ36" s="9"/>
      <c r="HBR36" s="9"/>
      <c r="HBS36" s="9"/>
      <c r="HBT36" s="9"/>
      <c r="HBU36" s="9"/>
      <c r="HBV36" s="9"/>
      <c r="HBW36" s="9"/>
      <c r="HBX36" s="9"/>
      <c r="HBY36" s="9"/>
      <c r="HBZ36" s="9"/>
      <c r="HCA36" s="9"/>
      <c r="HCB36" s="9"/>
      <c r="HCC36" s="9"/>
      <c r="HCD36" s="9"/>
      <c r="HCE36" s="9"/>
      <c r="HCF36" s="9"/>
      <c r="HCG36" s="9"/>
      <c r="HCH36" s="9"/>
      <c r="HCI36" s="9"/>
      <c r="HCJ36" s="9"/>
      <c r="HCK36" s="9"/>
      <c r="HCL36" s="9"/>
      <c r="HCM36" s="9"/>
      <c r="HCN36" s="9"/>
      <c r="HCO36" s="9"/>
      <c r="HCP36" s="9"/>
      <c r="HCQ36" s="9"/>
      <c r="HCR36" s="9"/>
      <c r="HCS36" s="9"/>
      <c r="HCT36" s="9"/>
      <c r="HCU36" s="9"/>
      <c r="HCV36" s="9"/>
      <c r="HCW36" s="9"/>
      <c r="HCX36" s="9"/>
      <c r="HCY36" s="9"/>
      <c r="HCZ36" s="9"/>
      <c r="HDA36" s="9"/>
      <c r="HDB36" s="9"/>
      <c r="HDC36" s="9"/>
      <c r="HDD36" s="9"/>
      <c r="HDE36" s="9"/>
      <c r="HDF36" s="9"/>
      <c r="HDG36" s="9"/>
      <c r="HDH36" s="9"/>
      <c r="HDI36" s="9"/>
      <c r="HDJ36" s="9"/>
      <c r="HDK36" s="9"/>
      <c r="HDL36" s="9"/>
      <c r="HDM36" s="9"/>
      <c r="HDN36" s="9"/>
      <c r="HDO36" s="9"/>
      <c r="HDP36" s="9"/>
      <c r="HDQ36" s="9"/>
      <c r="HDR36" s="9"/>
      <c r="HDS36" s="9"/>
      <c r="HDT36" s="9"/>
      <c r="HDU36" s="9"/>
      <c r="HDV36" s="9"/>
      <c r="HDW36" s="9"/>
      <c r="HDX36" s="9"/>
      <c r="HDY36" s="9"/>
      <c r="HDZ36" s="9"/>
      <c r="HEA36" s="9"/>
      <c r="HEB36" s="9"/>
      <c r="HEC36" s="9"/>
      <c r="HED36" s="9"/>
      <c r="HEE36" s="9"/>
      <c r="HEF36" s="9"/>
      <c r="HEG36" s="9"/>
      <c r="HEH36" s="9"/>
      <c r="HEI36" s="9"/>
      <c r="HEJ36" s="9"/>
      <c r="HEK36" s="9"/>
      <c r="HEL36" s="9"/>
      <c r="HEM36" s="9"/>
      <c r="HEN36" s="9"/>
      <c r="HEO36" s="9"/>
      <c r="HEP36" s="9"/>
      <c r="HEQ36" s="9"/>
      <c r="HER36" s="9"/>
      <c r="HES36" s="9"/>
      <c r="HET36" s="9"/>
      <c r="HEU36" s="9"/>
      <c r="HEV36" s="9"/>
      <c r="HEW36" s="9"/>
      <c r="HEX36" s="9"/>
      <c r="HEY36" s="9"/>
      <c r="HEZ36" s="9"/>
      <c r="HFA36" s="9"/>
      <c r="HFB36" s="9"/>
      <c r="HFC36" s="9"/>
      <c r="HFD36" s="9"/>
      <c r="HFE36" s="9"/>
      <c r="HFF36" s="9"/>
      <c r="HFG36" s="9"/>
      <c r="HFH36" s="9"/>
      <c r="HFI36" s="9"/>
      <c r="HFJ36" s="9"/>
      <c r="HFK36" s="9"/>
      <c r="HFL36" s="9"/>
      <c r="HFM36" s="9"/>
      <c r="HFN36" s="9"/>
      <c r="HFO36" s="9"/>
      <c r="HFP36" s="9"/>
      <c r="HFQ36" s="9"/>
      <c r="HFR36" s="9"/>
      <c r="HFS36" s="9"/>
      <c r="HFT36" s="9"/>
      <c r="HFU36" s="9"/>
      <c r="HFV36" s="9"/>
      <c r="HFW36" s="9"/>
      <c r="HFX36" s="9"/>
      <c r="HFY36" s="9"/>
      <c r="HFZ36" s="9"/>
      <c r="HGA36" s="9"/>
      <c r="HGB36" s="9"/>
      <c r="HGC36" s="9"/>
      <c r="HGD36" s="9"/>
      <c r="HGE36" s="9"/>
      <c r="HGF36" s="9"/>
      <c r="HGG36" s="9"/>
      <c r="HGH36" s="9"/>
      <c r="HGI36" s="9"/>
      <c r="HGJ36" s="9"/>
      <c r="HGK36" s="9"/>
      <c r="HGL36" s="9"/>
      <c r="HGM36" s="9"/>
      <c r="HGN36" s="9"/>
      <c r="HGO36" s="9"/>
      <c r="HGP36" s="9"/>
      <c r="HGQ36" s="9"/>
      <c r="HGR36" s="9"/>
      <c r="HGS36" s="9"/>
      <c r="HGT36" s="9"/>
      <c r="HGU36" s="9"/>
      <c r="HGV36" s="9"/>
      <c r="HGW36" s="9"/>
      <c r="HGX36" s="9"/>
      <c r="HGY36" s="9"/>
      <c r="HGZ36" s="9"/>
      <c r="HHA36" s="9"/>
      <c r="HHB36" s="9"/>
      <c r="HHC36" s="9"/>
      <c r="HHD36" s="9"/>
      <c r="HHE36" s="9"/>
      <c r="HHF36" s="9"/>
      <c r="HHG36" s="9"/>
      <c r="HHH36" s="9"/>
      <c r="HHI36" s="9"/>
      <c r="HHJ36" s="9"/>
      <c r="HHK36" s="9"/>
      <c r="HHL36" s="9"/>
      <c r="HHM36" s="9"/>
      <c r="HHN36" s="9"/>
      <c r="HHO36" s="9"/>
      <c r="HHP36" s="9"/>
      <c r="HHQ36" s="9"/>
      <c r="HHR36" s="9"/>
      <c r="HHS36" s="9"/>
      <c r="HHT36" s="9"/>
      <c r="HHU36" s="9"/>
      <c r="HHV36" s="9"/>
      <c r="HHW36" s="9"/>
      <c r="HHX36" s="9"/>
      <c r="HHY36" s="9"/>
      <c r="HHZ36" s="9"/>
      <c r="HIA36" s="9"/>
      <c r="HIB36" s="9"/>
      <c r="HIC36" s="9"/>
      <c r="HID36" s="9"/>
      <c r="HIE36" s="9"/>
      <c r="HIF36" s="9"/>
      <c r="HIG36" s="9"/>
      <c r="HIH36" s="9"/>
      <c r="HII36" s="9"/>
      <c r="HIJ36" s="9"/>
      <c r="HIK36" s="9"/>
      <c r="HIL36" s="9"/>
      <c r="HIM36" s="9"/>
      <c r="HIN36" s="9"/>
      <c r="HIO36" s="9"/>
      <c r="HIP36" s="9"/>
      <c r="HIQ36" s="9"/>
      <c r="HIR36" s="9"/>
      <c r="HIS36" s="9"/>
      <c r="HIT36" s="9"/>
      <c r="HIU36" s="9"/>
      <c r="HIV36" s="9"/>
      <c r="HIW36" s="9"/>
      <c r="HIX36" s="9"/>
      <c r="HIY36" s="9"/>
      <c r="HIZ36" s="9"/>
      <c r="HJA36" s="9"/>
      <c r="HJB36" s="9"/>
      <c r="HJC36" s="9"/>
      <c r="HJD36" s="9"/>
      <c r="HJE36" s="9"/>
      <c r="HJF36" s="9"/>
      <c r="HJG36" s="9"/>
      <c r="HJH36" s="9"/>
      <c r="HJI36" s="9"/>
      <c r="HJJ36" s="9"/>
      <c r="HJK36" s="9"/>
      <c r="HJL36" s="9"/>
      <c r="HJM36" s="9"/>
      <c r="HJN36" s="9"/>
      <c r="HJO36" s="9"/>
      <c r="HJP36" s="9"/>
      <c r="HJQ36" s="9"/>
      <c r="HJR36" s="9"/>
      <c r="HJS36" s="9"/>
      <c r="HJT36" s="9"/>
      <c r="HJU36" s="9"/>
      <c r="HJV36" s="9"/>
      <c r="HJW36" s="9"/>
      <c r="HJX36" s="9"/>
      <c r="HJY36" s="9"/>
      <c r="HJZ36" s="9"/>
      <c r="HKA36" s="9"/>
      <c r="HKB36" s="9"/>
      <c r="HKC36" s="9"/>
      <c r="HKD36" s="9"/>
      <c r="HKE36" s="9"/>
      <c r="HKF36" s="9"/>
      <c r="HKG36" s="9"/>
      <c r="HKH36" s="9"/>
      <c r="HKI36" s="9"/>
      <c r="HKJ36" s="9"/>
      <c r="HKK36" s="9"/>
      <c r="HKL36" s="9"/>
      <c r="HKM36" s="9"/>
      <c r="HKN36" s="9"/>
      <c r="HKO36" s="9"/>
      <c r="HKP36" s="9"/>
      <c r="HKQ36" s="9"/>
      <c r="HKR36" s="9"/>
      <c r="HKS36" s="9"/>
      <c r="HKT36" s="9"/>
      <c r="HKU36" s="9"/>
      <c r="HKV36" s="9"/>
      <c r="HKW36" s="9"/>
      <c r="HKX36" s="9"/>
      <c r="HKY36" s="9"/>
      <c r="HKZ36" s="9"/>
      <c r="HLA36" s="9"/>
      <c r="HLB36" s="9"/>
      <c r="HLC36" s="9"/>
      <c r="HLD36" s="9"/>
      <c r="HLE36" s="9"/>
      <c r="HLF36" s="9"/>
      <c r="HLG36" s="9"/>
      <c r="HLH36" s="9"/>
      <c r="HLI36" s="9"/>
      <c r="HLJ36" s="9"/>
      <c r="HLK36" s="9"/>
      <c r="HLL36" s="9"/>
      <c r="HLM36" s="9"/>
      <c r="HLN36" s="9"/>
      <c r="HLO36" s="9"/>
      <c r="HLP36" s="9"/>
      <c r="HLQ36" s="9"/>
      <c r="HLR36" s="9"/>
      <c r="HLS36" s="9"/>
      <c r="HLT36" s="9"/>
      <c r="HLU36" s="9"/>
      <c r="HLV36" s="9"/>
      <c r="HLW36" s="9"/>
      <c r="HLX36" s="9"/>
      <c r="HLY36" s="9"/>
      <c r="HLZ36" s="9"/>
      <c r="HMA36" s="9"/>
      <c r="HMB36" s="9"/>
      <c r="HMC36" s="9"/>
      <c r="HMD36" s="9"/>
      <c r="HME36" s="9"/>
      <c r="HMF36" s="9"/>
      <c r="HMG36" s="9"/>
      <c r="HMH36" s="9"/>
      <c r="HMI36" s="9"/>
      <c r="HMJ36" s="9"/>
      <c r="HMK36" s="9"/>
      <c r="HML36" s="9"/>
      <c r="HMM36" s="9"/>
      <c r="HMN36" s="9"/>
      <c r="HMO36" s="9"/>
      <c r="HMP36" s="9"/>
      <c r="HMQ36" s="9"/>
      <c r="HMR36" s="9"/>
      <c r="HMS36" s="9"/>
      <c r="HMT36" s="9"/>
      <c r="HMU36" s="9"/>
      <c r="HMV36" s="9"/>
      <c r="HMW36" s="9"/>
      <c r="HMX36" s="9"/>
      <c r="HMY36" s="9"/>
      <c r="HMZ36" s="9"/>
      <c r="HNA36" s="9"/>
      <c r="HNB36" s="9"/>
      <c r="HNC36" s="9"/>
      <c r="HND36" s="9"/>
      <c r="HNE36" s="9"/>
      <c r="HNF36" s="9"/>
      <c r="HNG36" s="9"/>
      <c r="HNH36" s="9"/>
      <c r="HNI36" s="9"/>
      <c r="HNJ36" s="9"/>
      <c r="HNK36" s="9"/>
      <c r="HNL36" s="9"/>
      <c r="HNM36" s="9"/>
      <c r="HNN36" s="9"/>
      <c r="HNO36" s="9"/>
      <c r="HNP36" s="9"/>
      <c r="HNQ36" s="9"/>
      <c r="HNR36" s="9"/>
      <c r="HNS36" s="9"/>
      <c r="HNT36" s="9"/>
      <c r="HNU36" s="9"/>
      <c r="HNV36" s="9"/>
      <c r="HNW36" s="9"/>
      <c r="HNX36" s="9"/>
      <c r="HNY36" s="9"/>
      <c r="HNZ36" s="9"/>
      <c r="HOA36" s="9"/>
      <c r="HOB36" s="9"/>
      <c r="HOC36" s="9"/>
      <c r="HOD36" s="9"/>
      <c r="HOE36" s="9"/>
      <c r="HOF36" s="9"/>
      <c r="HOG36" s="9"/>
      <c r="HOH36" s="9"/>
      <c r="HOI36" s="9"/>
      <c r="HOJ36" s="9"/>
      <c r="HOK36" s="9"/>
      <c r="HOL36" s="9"/>
      <c r="HOM36" s="9"/>
      <c r="HON36" s="9"/>
      <c r="HOO36" s="9"/>
      <c r="HOP36" s="9"/>
      <c r="HOQ36" s="9"/>
      <c r="HOR36" s="9"/>
      <c r="HOS36" s="9"/>
      <c r="HOT36" s="9"/>
      <c r="HOU36" s="9"/>
      <c r="HOV36" s="9"/>
      <c r="HOW36" s="9"/>
      <c r="HOX36" s="9"/>
      <c r="HOY36" s="9"/>
      <c r="HOZ36" s="9"/>
      <c r="HPA36" s="9"/>
      <c r="HPB36" s="9"/>
      <c r="HPC36" s="9"/>
      <c r="HPD36" s="9"/>
      <c r="HPE36" s="9"/>
      <c r="HPF36" s="9"/>
      <c r="HPG36" s="9"/>
      <c r="HPH36" s="9"/>
      <c r="HPI36" s="9"/>
      <c r="HPJ36" s="9"/>
      <c r="HPK36" s="9"/>
      <c r="HPL36" s="9"/>
      <c r="HPM36" s="9"/>
      <c r="HPN36" s="9"/>
      <c r="HPO36" s="9"/>
      <c r="HPP36" s="9"/>
      <c r="HPQ36" s="9"/>
      <c r="HPR36" s="9"/>
      <c r="HPS36" s="9"/>
      <c r="HPT36" s="9"/>
      <c r="HPU36" s="9"/>
      <c r="HPV36" s="9"/>
      <c r="HPW36" s="9"/>
      <c r="HPX36" s="9"/>
      <c r="HPY36" s="9"/>
      <c r="HPZ36" s="9"/>
      <c r="HQA36" s="9"/>
      <c r="HQB36" s="9"/>
      <c r="HQC36" s="9"/>
      <c r="HQD36" s="9"/>
      <c r="HQE36" s="9"/>
      <c r="HQF36" s="9"/>
      <c r="HQG36" s="9"/>
      <c r="HQH36" s="9"/>
      <c r="HQI36" s="9"/>
      <c r="HQJ36" s="9"/>
      <c r="HQK36" s="9"/>
      <c r="HQL36" s="9"/>
      <c r="HQM36" s="9"/>
      <c r="HQN36" s="9"/>
      <c r="HQO36" s="9"/>
      <c r="HQP36" s="9"/>
      <c r="HQQ36" s="9"/>
      <c r="HQR36" s="9"/>
      <c r="HQS36" s="9"/>
      <c r="HQT36" s="9"/>
      <c r="HQU36" s="9"/>
      <c r="HQV36" s="9"/>
      <c r="HQW36" s="9"/>
      <c r="HQX36" s="9"/>
      <c r="HQY36" s="9"/>
      <c r="HQZ36" s="9"/>
      <c r="HRA36" s="9"/>
      <c r="HRB36" s="9"/>
      <c r="HRC36" s="9"/>
      <c r="HRD36" s="9"/>
      <c r="HRE36" s="9"/>
      <c r="HRF36" s="9"/>
      <c r="HRG36" s="9"/>
      <c r="HRH36" s="9"/>
      <c r="HRI36" s="9"/>
      <c r="HRJ36" s="9"/>
      <c r="HRK36" s="9"/>
      <c r="HRL36" s="9"/>
      <c r="HRM36" s="9"/>
      <c r="HRN36" s="9"/>
      <c r="HRO36" s="9"/>
      <c r="HRP36" s="9"/>
      <c r="HRQ36" s="9"/>
      <c r="HRR36" s="9"/>
      <c r="HRS36" s="9"/>
      <c r="HRT36" s="9"/>
      <c r="HRU36" s="9"/>
      <c r="HRV36" s="9"/>
      <c r="HRW36" s="9"/>
      <c r="HRX36" s="9"/>
      <c r="HRY36" s="9"/>
      <c r="HRZ36" s="9"/>
      <c r="HSA36" s="9"/>
      <c r="HSB36" s="9"/>
      <c r="HSC36" s="9"/>
      <c r="HSD36" s="9"/>
      <c r="HSE36" s="9"/>
      <c r="HSF36" s="9"/>
      <c r="HSG36" s="9"/>
      <c r="HSH36" s="9"/>
      <c r="HSI36" s="9"/>
      <c r="HSJ36" s="9"/>
      <c r="HSK36" s="9"/>
      <c r="HSL36" s="9"/>
      <c r="HSM36" s="9"/>
      <c r="HSN36" s="9"/>
      <c r="HSO36" s="9"/>
      <c r="HSP36" s="9"/>
      <c r="HSQ36" s="9"/>
      <c r="HSR36" s="9"/>
      <c r="HSS36" s="9"/>
      <c r="HST36" s="9"/>
      <c r="HSU36" s="9"/>
      <c r="HSV36" s="9"/>
      <c r="HSW36" s="9"/>
      <c r="HSX36" s="9"/>
      <c r="HSY36" s="9"/>
      <c r="HSZ36" s="9"/>
      <c r="HTA36" s="9"/>
      <c r="HTB36" s="9"/>
      <c r="HTC36" s="9"/>
      <c r="HTD36" s="9"/>
      <c r="HTE36" s="9"/>
      <c r="HTF36" s="9"/>
      <c r="HTG36" s="9"/>
      <c r="HTH36" s="9"/>
      <c r="HTI36" s="9"/>
      <c r="HTJ36" s="9"/>
      <c r="HTK36" s="9"/>
      <c r="HTL36" s="9"/>
      <c r="HTM36" s="9"/>
      <c r="HTN36" s="9"/>
      <c r="HTO36" s="9"/>
      <c r="HTP36" s="9"/>
      <c r="HTQ36" s="9"/>
      <c r="HTR36" s="9"/>
      <c r="HTS36" s="9"/>
      <c r="HTT36" s="9"/>
      <c r="HTU36" s="9"/>
      <c r="HTV36" s="9"/>
      <c r="HTW36" s="9"/>
      <c r="HTX36" s="9"/>
      <c r="HTY36" s="9"/>
      <c r="HTZ36" s="9"/>
      <c r="HUA36" s="9"/>
      <c r="HUB36" s="9"/>
      <c r="HUC36" s="9"/>
      <c r="HUD36" s="9"/>
      <c r="HUE36" s="9"/>
      <c r="HUF36" s="9"/>
      <c r="HUG36" s="9"/>
      <c r="HUH36" s="9"/>
      <c r="HUI36" s="9"/>
      <c r="HUJ36" s="9"/>
      <c r="HUK36" s="9"/>
      <c r="HUL36" s="9"/>
      <c r="HUM36" s="9"/>
      <c r="HUN36" s="9"/>
      <c r="HUO36" s="9"/>
      <c r="HUP36" s="9"/>
      <c r="HUQ36" s="9"/>
      <c r="HUR36" s="9"/>
      <c r="HUS36" s="9"/>
      <c r="HUT36" s="9"/>
      <c r="HUU36" s="9"/>
      <c r="HUV36" s="9"/>
      <c r="HUW36" s="9"/>
      <c r="HUX36" s="9"/>
      <c r="HUY36" s="9"/>
      <c r="HUZ36" s="9"/>
      <c r="HVA36" s="9"/>
      <c r="HVB36" s="9"/>
      <c r="HVC36" s="9"/>
      <c r="HVD36" s="9"/>
      <c r="HVE36" s="9"/>
      <c r="HVF36" s="9"/>
      <c r="HVG36" s="9"/>
      <c r="HVH36" s="9"/>
      <c r="HVI36" s="9"/>
      <c r="HVJ36" s="9"/>
      <c r="HVK36" s="9"/>
      <c r="HVL36" s="9"/>
      <c r="HVM36" s="9"/>
      <c r="HVN36" s="9"/>
      <c r="HVO36" s="9"/>
      <c r="HVP36" s="9"/>
      <c r="HVQ36" s="9"/>
      <c r="HVR36" s="9"/>
      <c r="HVS36" s="9"/>
      <c r="HVT36" s="9"/>
      <c r="HVU36" s="9"/>
      <c r="HVV36" s="9"/>
      <c r="HVW36" s="9"/>
      <c r="HVX36" s="9"/>
      <c r="HVY36" s="9"/>
      <c r="HVZ36" s="9"/>
      <c r="HWA36" s="9"/>
      <c r="HWB36" s="9"/>
      <c r="HWC36" s="9"/>
      <c r="HWD36" s="9"/>
      <c r="HWE36" s="9"/>
      <c r="HWF36" s="9"/>
      <c r="HWG36" s="9"/>
      <c r="HWH36" s="9"/>
      <c r="HWI36" s="9"/>
      <c r="HWJ36" s="9"/>
      <c r="HWK36" s="9"/>
      <c r="HWL36" s="9"/>
      <c r="HWM36" s="9"/>
      <c r="HWN36" s="9"/>
      <c r="HWO36" s="9"/>
      <c r="HWP36" s="9"/>
      <c r="HWQ36" s="9"/>
      <c r="HWR36" s="9"/>
      <c r="HWS36" s="9"/>
      <c r="HWT36" s="9"/>
      <c r="HWU36" s="9"/>
      <c r="HWV36" s="9"/>
      <c r="HWW36" s="9"/>
      <c r="HWX36" s="9"/>
      <c r="HWY36" s="9"/>
      <c r="HWZ36" s="9"/>
      <c r="HXA36" s="9"/>
      <c r="HXB36" s="9"/>
      <c r="HXC36" s="9"/>
      <c r="HXD36" s="9"/>
      <c r="HXE36" s="9"/>
      <c r="HXF36" s="9"/>
      <c r="HXG36" s="9"/>
      <c r="HXH36" s="9"/>
      <c r="HXI36" s="9"/>
      <c r="HXJ36" s="9"/>
      <c r="HXK36" s="9"/>
      <c r="HXL36" s="9"/>
      <c r="HXM36" s="9"/>
      <c r="HXN36" s="9"/>
      <c r="HXO36" s="9"/>
      <c r="HXP36" s="9"/>
      <c r="HXQ36" s="9"/>
      <c r="HXR36" s="9"/>
      <c r="HXS36" s="9"/>
      <c r="HXT36" s="9"/>
      <c r="HXU36" s="9"/>
      <c r="HXV36" s="9"/>
      <c r="HXW36" s="9"/>
      <c r="HXX36" s="9"/>
      <c r="HXY36" s="9"/>
      <c r="HXZ36" s="9"/>
      <c r="HYA36" s="9"/>
      <c r="HYB36" s="9"/>
      <c r="HYC36" s="9"/>
      <c r="HYD36" s="9"/>
      <c r="HYE36" s="9"/>
      <c r="HYF36" s="9"/>
      <c r="HYG36" s="9"/>
      <c r="HYH36" s="9"/>
      <c r="HYI36" s="9"/>
      <c r="HYJ36" s="9"/>
      <c r="HYK36" s="9"/>
      <c r="HYL36" s="9"/>
      <c r="HYM36" s="9"/>
      <c r="HYN36" s="9"/>
      <c r="HYO36" s="9"/>
      <c r="HYP36" s="9"/>
      <c r="HYQ36" s="9"/>
      <c r="HYR36" s="9"/>
      <c r="HYS36" s="9"/>
      <c r="HYT36" s="9"/>
      <c r="HYU36" s="9"/>
      <c r="HYV36" s="9"/>
      <c r="HYW36" s="9"/>
      <c r="HYX36" s="9"/>
      <c r="HYY36" s="9"/>
      <c r="HYZ36" s="9"/>
      <c r="HZA36" s="9"/>
      <c r="HZB36" s="9"/>
      <c r="HZC36" s="9"/>
      <c r="HZD36" s="9"/>
      <c r="HZE36" s="9"/>
      <c r="HZF36" s="9"/>
      <c r="HZG36" s="9"/>
      <c r="HZH36" s="9"/>
      <c r="HZI36" s="9"/>
      <c r="HZJ36" s="9"/>
      <c r="HZK36" s="9"/>
      <c r="HZL36" s="9"/>
      <c r="HZM36" s="9"/>
      <c r="HZN36" s="9"/>
      <c r="HZO36" s="9"/>
      <c r="HZP36" s="9"/>
      <c r="HZQ36" s="9"/>
      <c r="HZR36" s="9"/>
      <c r="HZS36" s="9"/>
      <c r="HZT36" s="9"/>
      <c r="HZU36" s="9"/>
      <c r="HZV36" s="9"/>
      <c r="HZW36" s="9"/>
      <c r="HZX36" s="9"/>
      <c r="HZY36" s="9"/>
      <c r="HZZ36" s="9"/>
      <c r="IAA36" s="9"/>
      <c r="IAB36" s="9"/>
      <c r="IAC36" s="9"/>
      <c r="IAD36" s="9"/>
      <c r="IAE36" s="9"/>
      <c r="IAF36" s="9"/>
      <c r="IAG36" s="9"/>
      <c r="IAH36" s="9"/>
      <c r="IAI36" s="9"/>
      <c r="IAJ36" s="9"/>
      <c r="IAK36" s="9"/>
      <c r="IAL36" s="9"/>
      <c r="IAM36" s="9"/>
      <c r="IAN36" s="9"/>
      <c r="IAO36" s="9"/>
      <c r="IAP36" s="9"/>
      <c r="IAQ36" s="9"/>
      <c r="IAR36" s="9"/>
      <c r="IAS36" s="9"/>
      <c r="IAT36" s="9"/>
      <c r="IAU36" s="9"/>
      <c r="IAV36" s="9"/>
      <c r="IAW36" s="9"/>
      <c r="IAX36" s="9"/>
      <c r="IAY36" s="9"/>
      <c r="IAZ36" s="9"/>
      <c r="IBA36" s="9"/>
      <c r="IBB36" s="9"/>
      <c r="IBC36" s="9"/>
      <c r="IBD36" s="9"/>
      <c r="IBE36" s="9"/>
      <c r="IBF36" s="9"/>
      <c r="IBG36" s="9"/>
      <c r="IBH36" s="9"/>
      <c r="IBI36" s="9"/>
      <c r="IBJ36" s="9"/>
      <c r="IBK36" s="9"/>
      <c r="IBL36" s="9"/>
      <c r="IBM36" s="9"/>
      <c r="IBN36" s="9"/>
      <c r="IBO36" s="9"/>
      <c r="IBP36" s="9"/>
      <c r="IBQ36" s="9"/>
      <c r="IBR36" s="9"/>
      <c r="IBS36" s="9"/>
      <c r="IBT36" s="9"/>
      <c r="IBU36" s="9"/>
      <c r="IBV36" s="9"/>
      <c r="IBW36" s="9"/>
      <c r="IBX36" s="9"/>
      <c r="IBY36" s="9"/>
      <c r="IBZ36" s="9"/>
      <c r="ICA36" s="9"/>
      <c r="ICB36" s="9"/>
      <c r="ICC36" s="9"/>
      <c r="ICD36" s="9"/>
      <c r="ICE36" s="9"/>
      <c r="ICF36" s="9"/>
      <c r="ICG36" s="9"/>
      <c r="ICH36" s="9"/>
      <c r="ICI36" s="9"/>
      <c r="ICJ36" s="9"/>
      <c r="ICK36" s="9"/>
      <c r="ICL36" s="9"/>
      <c r="ICM36" s="9"/>
      <c r="ICN36" s="9"/>
      <c r="ICO36" s="9"/>
      <c r="ICP36" s="9"/>
      <c r="ICQ36" s="9"/>
      <c r="ICR36" s="9"/>
      <c r="ICS36" s="9"/>
      <c r="ICT36" s="9"/>
      <c r="ICU36" s="9"/>
      <c r="ICV36" s="9"/>
      <c r="ICW36" s="9"/>
      <c r="ICX36" s="9"/>
      <c r="ICY36" s="9"/>
      <c r="ICZ36" s="9"/>
      <c r="IDA36" s="9"/>
      <c r="IDB36" s="9"/>
      <c r="IDC36" s="9"/>
      <c r="IDD36" s="9"/>
      <c r="IDE36" s="9"/>
      <c r="IDF36" s="9"/>
      <c r="IDG36" s="9"/>
      <c r="IDH36" s="9"/>
      <c r="IDI36" s="9"/>
      <c r="IDJ36" s="9"/>
      <c r="IDK36" s="9"/>
      <c r="IDL36" s="9"/>
      <c r="IDM36" s="9"/>
      <c r="IDN36" s="9"/>
      <c r="IDO36" s="9"/>
      <c r="IDP36" s="9"/>
      <c r="IDQ36" s="9"/>
      <c r="IDR36" s="9"/>
      <c r="IDS36" s="9"/>
      <c r="IDT36" s="9"/>
      <c r="IDU36" s="9"/>
      <c r="IDV36" s="9"/>
      <c r="IDW36" s="9"/>
      <c r="IDX36" s="9"/>
      <c r="IDY36" s="9"/>
      <c r="IDZ36" s="9"/>
      <c r="IEA36" s="9"/>
      <c r="IEB36" s="9"/>
      <c r="IEC36" s="9"/>
      <c r="IED36" s="9"/>
      <c r="IEE36" s="9"/>
      <c r="IEF36" s="9"/>
      <c r="IEG36" s="9"/>
      <c r="IEH36" s="9"/>
      <c r="IEI36" s="9"/>
      <c r="IEJ36" s="9"/>
      <c r="IEK36" s="9"/>
      <c r="IEL36" s="9"/>
      <c r="IEM36" s="9"/>
      <c r="IEN36" s="9"/>
      <c r="IEO36" s="9"/>
      <c r="IEP36" s="9"/>
      <c r="IEQ36" s="9"/>
      <c r="IER36" s="9"/>
      <c r="IES36" s="9"/>
      <c r="IET36" s="9"/>
      <c r="IEU36" s="9"/>
      <c r="IEV36" s="9"/>
      <c r="IEW36" s="9"/>
      <c r="IEX36" s="9"/>
      <c r="IEY36" s="9"/>
      <c r="IEZ36" s="9"/>
      <c r="IFA36" s="9"/>
      <c r="IFB36" s="9"/>
      <c r="IFC36" s="9"/>
      <c r="IFD36" s="9"/>
      <c r="IFE36" s="9"/>
      <c r="IFF36" s="9"/>
      <c r="IFG36" s="9"/>
      <c r="IFH36" s="9"/>
      <c r="IFI36" s="9"/>
      <c r="IFJ36" s="9"/>
      <c r="IFK36" s="9"/>
      <c r="IFL36" s="9"/>
      <c r="IFM36" s="9"/>
      <c r="IFN36" s="9"/>
      <c r="IFO36" s="9"/>
      <c r="IFP36" s="9"/>
      <c r="IFQ36" s="9"/>
      <c r="IFR36" s="9"/>
      <c r="IFS36" s="9"/>
      <c r="IFT36" s="9"/>
      <c r="IFU36" s="9"/>
      <c r="IFV36" s="9"/>
      <c r="IFW36" s="9"/>
      <c r="IFX36" s="9"/>
      <c r="IFY36" s="9"/>
      <c r="IFZ36" s="9"/>
      <c r="IGA36" s="9"/>
      <c r="IGB36" s="9"/>
      <c r="IGC36" s="9"/>
      <c r="IGD36" s="9"/>
      <c r="IGE36" s="9"/>
      <c r="IGF36" s="9"/>
      <c r="IGG36" s="9"/>
      <c r="IGH36" s="9"/>
      <c r="IGI36" s="9"/>
      <c r="IGJ36" s="9"/>
      <c r="IGK36" s="9"/>
      <c r="IGL36" s="9"/>
      <c r="IGM36" s="9"/>
      <c r="IGN36" s="9"/>
      <c r="IGO36" s="9"/>
      <c r="IGP36" s="9"/>
      <c r="IGQ36" s="9"/>
      <c r="IGR36" s="9"/>
      <c r="IGS36" s="9"/>
      <c r="IGT36" s="9"/>
      <c r="IGU36" s="9"/>
      <c r="IGV36" s="9"/>
      <c r="IGW36" s="9"/>
      <c r="IGX36" s="9"/>
      <c r="IGY36" s="9"/>
      <c r="IGZ36" s="9"/>
      <c r="IHA36" s="9"/>
      <c r="IHB36" s="9"/>
      <c r="IHC36" s="9"/>
      <c r="IHD36" s="9"/>
      <c r="IHE36" s="9"/>
      <c r="IHF36" s="9"/>
      <c r="IHG36" s="9"/>
      <c r="IHH36" s="9"/>
      <c r="IHI36" s="9"/>
      <c r="IHJ36" s="9"/>
      <c r="IHK36" s="9"/>
      <c r="IHL36" s="9"/>
      <c r="IHM36" s="9"/>
      <c r="IHN36" s="9"/>
      <c r="IHO36" s="9"/>
      <c r="IHP36" s="9"/>
      <c r="IHQ36" s="9"/>
      <c r="IHR36" s="9"/>
      <c r="IHS36" s="9"/>
      <c r="IHT36" s="9"/>
      <c r="IHU36" s="9"/>
      <c r="IHV36" s="9"/>
      <c r="IHW36" s="9"/>
      <c r="IHX36" s="9"/>
      <c r="IHY36" s="9"/>
      <c r="IHZ36" s="9"/>
      <c r="IIA36" s="9"/>
      <c r="IIB36" s="9"/>
      <c r="IIC36" s="9"/>
      <c r="IID36" s="9"/>
      <c r="IIE36" s="9"/>
      <c r="IIF36" s="9"/>
      <c r="IIG36" s="9"/>
      <c r="IIH36" s="9"/>
      <c r="III36" s="9"/>
      <c r="IIJ36" s="9"/>
      <c r="IIK36" s="9"/>
      <c r="IIL36" s="9"/>
      <c r="IIM36" s="9"/>
      <c r="IIN36" s="9"/>
      <c r="IIO36" s="9"/>
      <c r="IIP36" s="9"/>
      <c r="IIQ36" s="9"/>
      <c r="IIR36" s="9"/>
      <c r="IIS36" s="9"/>
      <c r="IIT36" s="9"/>
      <c r="IIU36" s="9"/>
      <c r="IIV36" s="9"/>
      <c r="IIW36" s="9"/>
      <c r="IIX36" s="9"/>
      <c r="IIY36" s="9"/>
      <c r="IIZ36" s="9"/>
      <c r="IJA36" s="9"/>
      <c r="IJB36" s="9"/>
      <c r="IJC36" s="9"/>
      <c r="IJD36" s="9"/>
      <c r="IJE36" s="9"/>
      <c r="IJF36" s="9"/>
      <c r="IJG36" s="9"/>
      <c r="IJH36" s="9"/>
      <c r="IJI36" s="9"/>
      <c r="IJJ36" s="9"/>
      <c r="IJK36" s="9"/>
      <c r="IJL36" s="9"/>
      <c r="IJM36" s="9"/>
      <c r="IJN36" s="9"/>
      <c r="IJO36" s="9"/>
      <c r="IJP36" s="9"/>
      <c r="IJQ36" s="9"/>
      <c r="IJR36" s="9"/>
      <c r="IJS36" s="9"/>
      <c r="IJT36" s="9"/>
      <c r="IJU36" s="9"/>
      <c r="IJV36" s="9"/>
      <c r="IJW36" s="9"/>
      <c r="IJX36" s="9"/>
      <c r="IJY36" s="9"/>
      <c r="IJZ36" s="9"/>
      <c r="IKA36" s="9"/>
      <c r="IKB36" s="9"/>
      <c r="IKC36" s="9"/>
      <c r="IKD36" s="9"/>
      <c r="IKE36" s="9"/>
      <c r="IKF36" s="9"/>
      <c r="IKG36" s="9"/>
      <c r="IKH36" s="9"/>
      <c r="IKI36" s="9"/>
      <c r="IKJ36" s="9"/>
      <c r="IKK36" s="9"/>
      <c r="IKL36" s="9"/>
      <c r="IKM36" s="9"/>
      <c r="IKN36" s="9"/>
      <c r="IKO36" s="9"/>
      <c r="IKP36" s="9"/>
      <c r="IKQ36" s="9"/>
      <c r="IKR36" s="9"/>
      <c r="IKS36" s="9"/>
      <c r="IKT36" s="9"/>
      <c r="IKU36" s="9"/>
      <c r="IKV36" s="9"/>
      <c r="IKW36" s="9"/>
      <c r="IKX36" s="9"/>
      <c r="IKY36" s="9"/>
      <c r="IKZ36" s="9"/>
      <c r="ILA36" s="9"/>
      <c r="ILB36" s="9"/>
      <c r="ILC36" s="9"/>
      <c r="ILD36" s="9"/>
      <c r="ILE36" s="9"/>
      <c r="ILF36" s="9"/>
      <c r="ILG36" s="9"/>
      <c r="ILH36" s="9"/>
      <c r="ILI36" s="9"/>
      <c r="ILJ36" s="9"/>
      <c r="ILK36" s="9"/>
      <c r="ILL36" s="9"/>
      <c r="ILM36" s="9"/>
      <c r="ILN36" s="9"/>
      <c r="ILO36" s="9"/>
      <c r="ILP36" s="9"/>
      <c r="ILQ36" s="9"/>
      <c r="ILR36" s="9"/>
      <c r="ILS36" s="9"/>
      <c r="ILT36" s="9"/>
      <c r="ILU36" s="9"/>
      <c r="ILV36" s="9"/>
      <c r="ILW36" s="9"/>
      <c r="ILX36" s="9"/>
      <c r="ILY36" s="9"/>
      <c r="ILZ36" s="9"/>
      <c r="IMA36" s="9"/>
      <c r="IMB36" s="9"/>
      <c r="IMC36" s="9"/>
      <c r="IMD36" s="9"/>
      <c r="IME36" s="9"/>
      <c r="IMF36" s="9"/>
      <c r="IMG36" s="9"/>
      <c r="IMH36" s="9"/>
      <c r="IMI36" s="9"/>
      <c r="IMJ36" s="9"/>
      <c r="IMK36" s="9"/>
      <c r="IML36" s="9"/>
      <c r="IMM36" s="9"/>
      <c r="IMN36" s="9"/>
      <c r="IMO36" s="9"/>
      <c r="IMP36" s="9"/>
      <c r="IMQ36" s="9"/>
      <c r="IMR36" s="9"/>
      <c r="IMS36" s="9"/>
      <c r="IMT36" s="9"/>
      <c r="IMU36" s="9"/>
      <c r="IMV36" s="9"/>
      <c r="IMW36" s="9"/>
      <c r="IMX36" s="9"/>
      <c r="IMY36" s="9"/>
      <c r="IMZ36" s="9"/>
      <c r="INA36" s="9"/>
      <c r="INB36" s="9"/>
      <c r="INC36" s="9"/>
      <c r="IND36" s="9"/>
      <c r="INE36" s="9"/>
      <c r="INF36" s="9"/>
      <c r="ING36" s="9"/>
      <c r="INH36" s="9"/>
      <c r="INI36" s="9"/>
      <c r="INJ36" s="9"/>
      <c r="INK36" s="9"/>
      <c r="INL36" s="9"/>
      <c r="INM36" s="9"/>
      <c r="INN36" s="9"/>
      <c r="INO36" s="9"/>
      <c r="INP36" s="9"/>
      <c r="INQ36" s="9"/>
      <c r="INR36" s="9"/>
      <c r="INS36" s="9"/>
      <c r="INT36" s="9"/>
      <c r="INU36" s="9"/>
      <c r="INV36" s="9"/>
      <c r="INW36" s="9"/>
      <c r="INX36" s="9"/>
      <c r="INY36" s="9"/>
      <c r="INZ36" s="9"/>
      <c r="IOA36" s="9"/>
      <c r="IOB36" s="9"/>
      <c r="IOC36" s="9"/>
      <c r="IOD36" s="9"/>
      <c r="IOE36" s="9"/>
      <c r="IOF36" s="9"/>
      <c r="IOG36" s="9"/>
      <c r="IOH36" s="9"/>
      <c r="IOI36" s="9"/>
      <c r="IOJ36" s="9"/>
      <c r="IOK36" s="9"/>
      <c r="IOL36" s="9"/>
      <c r="IOM36" s="9"/>
      <c r="ION36" s="9"/>
      <c r="IOO36" s="9"/>
      <c r="IOP36" s="9"/>
      <c r="IOQ36" s="9"/>
      <c r="IOR36" s="9"/>
      <c r="IOS36" s="9"/>
      <c r="IOT36" s="9"/>
      <c r="IOU36" s="9"/>
      <c r="IOV36" s="9"/>
      <c r="IOW36" s="9"/>
      <c r="IOX36" s="9"/>
      <c r="IOY36" s="9"/>
      <c r="IOZ36" s="9"/>
      <c r="IPA36" s="9"/>
      <c r="IPB36" s="9"/>
      <c r="IPC36" s="9"/>
      <c r="IPD36" s="9"/>
      <c r="IPE36" s="9"/>
      <c r="IPF36" s="9"/>
      <c r="IPG36" s="9"/>
      <c r="IPH36" s="9"/>
      <c r="IPI36" s="9"/>
      <c r="IPJ36" s="9"/>
      <c r="IPK36" s="9"/>
      <c r="IPL36" s="9"/>
      <c r="IPM36" s="9"/>
      <c r="IPN36" s="9"/>
      <c r="IPO36" s="9"/>
      <c r="IPP36" s="9"/>
      <c r="IPQ36" s="9"/>
      <c r="IPR36" s="9"/>
      <c r="IPS36" s="9"/>
      <c r="IPT36" s="9"/>
      <c r="IPU36" s="9"/>
      <c r="IPV36" s="9"/>
      <c r="IPW36" s="9"/>
      <c r="IPX36" s="9"/>
      <c r="IPY36" s="9"/>
      <c r="IPZ36" s="9"/>
      <c r="IQA36" s="9"/>
      <c r="IQB36" s="9"/>
      <c r="IQC36" s="9"/>
      <c r="IQD36" s="9"/>
      <c r="IQE36" s="9"/>
      <c r="IQF36" s="9"/>
      <c r="IQG36" s="9"/>
      <c r="IQH36" s="9"/>
      <c r="IQI36" s="9"/>
      <c r="IQJ36" s="9"/>
      <c r="IQK36" s="9"/>
      <c r="IQL36" s="9"/>
      <c r="IQM36" s="9"/>
      <c r="IQN36" s="9"/>
      <c r="IQO36" s="9"/>
      <c r="IQP36" s="9"/>
      <c r="IQQ36" s="9"/>
      <c r="IQR36" s="9"/>
      <c r="IQS36" s="9"/>
      <c r="IQT36" s="9"/>
      <c r="IQU36" s="9"/>
      <c r="IQV36" s="9"/>
      <c r="IQW36" s="9"/>
      <c r="IQX36" s="9"/>
      <c r="IQY36" s="9"/>
      <c r="IQZ36" s="9"/>
      <c r="IRA36" s="9"/>
      <c r="IRB36" s="9"/>
      <c r="IRC36" s="9"/>
      <c r="IRD36" s="9"/>
      <c r="IRE36" s="9"/>
      <c r="IRF36" s="9"/>
      <c r="IRG36" s="9"/>
      <c r="IRH36" s="9"/>
      <c r="IRI36" s="9"/>
      <c r="IRJ36" s="9"/>
      <c r="IRK36" s="9"/>
      <c r="IRL36" s="9"/>
      <c r="IRM36" s="9"/>
      <c r="IRN36" s="9"/>
      <c r="IRO36" s="9"/>
      <c r="IRP36" s="9"/>
      <c r="IRQ36" s="9"/>
      <c r="IRR36" s="9"/>
      <c r="IRS36" s="9"/>
      <c r="IRT36" s="9"/>
      <c r="IRU36" s="9"/>
      <c r="IRV36" s="9"/>
      <c r="IRW36" s="9"/>
      <c r="IRX36" s="9"/>
      <c r="IRY36" s="9"/>
      <c r="IRZ36" s="9"/>
      <c r="ISA36" s="9"/>
      <c r="ISB36" s="9"/>
      <c r="ISC36" s="9"/>
      <c r="ISD36" s="9"/>
      <c r="ISE36" s="9"/>
      <c r="ISF36" s="9"/>
      <c r="ISG36" s="9"/>
      <c r="ISH36" s="9"/>
      <c r="ISI36" s="9"/>
      <c r="ISJ36" s="9"/>
      <c r="ISK36" s="9"/>
      <c r="ISL36" s="9"/>
      <c r="ISM36" s="9"/>
      <c r="ISN36" s="9"/>
      <c r="ISO36" s="9"/>
      <c r="ISP36" s="9"/>
      <c r="ISQ36" s="9"/>
      <c r="ISR36" s="9"/>
      <c r="ISS36" s="9"/>
      <c r="IST36" s="9"/>
      <c r="ISU36" s="9"/>
      <c r="ISV36" s="9"/>
      <c r="ISW36" s="9"/>
      <c r="ISX36" s="9"/>
      <c r="ISY36" s="9"/>
      <c r="ISZ36" s="9"/>
      <c r="ITA36" s="9"/>
      <c r="ITB36" s="9"/>
      <c r="ITC36" s="9"/>
      <c r="ITD36" s="9"/>
      <c r="ITE36" s="9"/>
      <c r="ITF36" s="9"/>
      <c r="ITG36" s="9"/>
      <c r="ITH36" s="9"/>
      <c r="ITI36" s="9"/>
      <c r="ITJ36" s="9"/>
      <c r="ITK36" s="9"/>
      <c r="ITL36" s="9"/>
      <c r="ITM36" s="9"/>
      <c r="ITN36" s="9"/>
      <c r="ITO36" s="9"/>
      <c r="ITP36" s="9"/>
      <c r="ITQ36" s="9"/>
      <c r="ITR36" s="9"/>
      <c r="ITS36" s="9"/>
      <c r="ITT36" s="9"/>
      <c r="ITU36" s="9"/>
      <c r="ITV36" s="9"/>
      <c r="ITW36" s="9"/>
      <c r="ITX36" s="9"/>
      <c r="ITY36" s="9"/>
      <c r="ITZ36" s="9"/>
      <c r="IUA36" s="9"/>
      <c r="IUB36" s="9"/>
      <c r="IUC36" s="9"/>
      <c r="IUD36" s="9"/>
      <c r="IUE36" s="9"/>
      <c r="IUF36" s="9"/>
      <c r="IUG36" s="9"/>
      <c r="IUH36" s="9"/>
      <c r="IUI36" s="9"/>
      <c r="IUJ36" s="9"/>
      <c r="IUK36" s="9"/>
      <c r="IUL36" s="9"/>
      <c r="IUM36" s="9"/>
      <c r="IUN36" s="9"/>
      <c r="IUO36" s="9"/>
      <c r="IUP36" s="9"/>
      <c r="IUQ36" s="9"/>
      <c r="IUR36" s="9"/>
      <c r="IUS36" s="9"/>
      <c r="IUT36" s="9"/>
      <c r="IUU36" s="9"/>
      <c r="IUV36" s="9"/>
      <c r="IUW36" s="9"/>
      <c r="IUX36" s="9"/>
      <c r="IUY36" s="9"/>
      <c r="IUZ36" s="9"/>
      <c r="IVA36" s="9"/>
      <c r="IVB36" s="9"/>
      <c r="IVC36" s="9"/>
      <c r="IVD36" s="9"/>
      <c r="IVE36" s="9"/>
      <c r="IVF36" s="9"/>
      <c r="IVG36" s="9"/>
      <c r="IVH36" s="9"/>
      <c r="IVI36" s="9"/>
      <c r="IVJ36" s="9"/>
      <c r="IVK36" s="9"/>
      <c r="IVL36" s="9"/>
      <c r="IVM36" s="9"/>
      <c r="IVN36" s="9"/>
      <c r="IVO36" s="9"/>
      <c r="IVP36" s="9"/>
      <c r="IVQ36" s="9"/>
      <c r="IVR36" s="9"/>
      <c r="IVS36" s="9"/>
      <c r="IVT36" s="9"/>
      <c r="IVU36" s="9"/>
      <c r="IVV36" s="9"/>
      <c r="IVW36" s="9"/>
      <c r="IVX36" s="9"/>
      <c r="IVY36" s="9"/>
      <c r="IVZ36" s="9"/>
      <c r="IWA36" s="9"/>
      <c r="IWB36" s="9"/>
      <c r="IWC36" s="9"/>
      <c r="IWD36" s="9"/>
      <c r="IWE36" s="9"/>
      <c r="IWF36" s="9"/>
      <c r="IWG36" s="9"/>
      <c r="IWH36" s="9"/>
      <c r="IWI36" s="9"/>
      <c r="IWJ36" s="9"/>
      <c r="IWK36" s="9"/>
      <c r="IWL36" s="9"/>
      <c r="IWM36" s="9"/>
      <c r="IWN36" s="9"/>
      <c r="IWO36" s="9"/>
      <c r="IWP36" s="9"/>
      <c r="IWQ36" s="9"/>
      <c r="IWR36" s="9"/>
      <c r="IWS36" s="9"/>
      <c r="IWT36" s="9"/>
      <c r="IWU36" s="9"/>
      <c r="IWV36" s="9"/>
      <c r="IWW36" s="9"/>
      <c r="IWX36" s="9"/>
      <c r="IWY36" s="9"/>
      <c r="IWZ36" s="9"/>
      <c r="IXA36" s="9"/>
      <c r="IXB36" s="9"/>
      <c r="IXC36" s="9"/>
      <c r="IXD36" s="9"/>
      <c r="IXE36" s="9"/>
      <c r="IXF36" s="9"/>
      <c r="IXG36" s="9"/>
      <c r="IXH36" s="9"/>
      <c r="IXI36" s="9"/>
      <c r="IXJ36" s="9"/>
      <c r="IXK36" s="9"/>
      <c r="IXL36" s="9"/>
      <c r="IXM36" s="9"/>
      <c r="IXN36" s="9"/>
      <c r="IXO36" s="9"/>
      <c r="IXP36" s="9"/>
      <c r="IXQ36" s="9"/>
      <c r="IXR36" s="9"/>
      <c r="IXS36" s="9"/>
      <c r="IXT36" s="9"/>
      <c r="IXU36" s="9"/>
      <c r="IXV36" s="9"/>
      <c r="IXW36" s="9"/>
      <c r="IXX36" s="9"/>
      <c r="IXY36" s="9"/>
      <c r="IXZ36" s="9"/>
      <c r="IYA36" s="9"/>
      <c r="IYB36" s="9"/>
      <c r="IYC36" s="9"/>
      <c r="IYD36" s="9"/>
      <c r="IYE36" s="9"/>
      <c r="IYF36" s="9"/>
      <c r="IYG36" s="9"/>
      <c r="IYH36" s="9"/>
      <c r="IYI36" s="9"/>
      <c r="IYJ36" s="9"/>
      <c r="IYK36" s="9"/>
      <c r="IYL36" s="9"/>
      <c r="IYM36" s="9"/>
      <c r="IYN36" s="9"/>
      <c r="IYO36" s="9"/>
      <c r="IYP36" s="9"/>
      <c r="IYQ36" s="9"/>
      <c r="IYR36" s="9"/>
      <c r="IYS36" s="9"/>
      <c r="IYT36" s="9"/>
      <c r="IYU36" s="9"/>
      <c r="IYV36" s="9"/>
      <c r="IYW36" s="9"/>
      <c r="IYX36" s="9"/>
      <c r="IYY36" s="9"/>
      <c r="IYZ36" s="9"/>
      <c r="IZA36" s="9"/>
      <c r="IZB36" s="9"/>
      <c r="IZC36" s="9"/>
      <c r="IZD36" s="9"/>
      <c r="IZE36" s="9"/>
      <c r="IZF36" s="9"/>
      <c r="IZG36" s="9"/>
      <c r="IZH36" s="9"/>
      <c r="IZI36" s="9"/>
      <c r="IZJ36" s="9"/>
      <c r="IZK36" s="9"/>
      <c r="IZL36" s="9"/>
      <c r="IZM36" s="9"/>
      <c r="IZN36" s="9"/>
      <c r="IZO36" s="9"/>
      <c r="IZP36" s="9"/>
      <c r="IZQ36" s="9"/>
      <c r="IZR36" s="9"/>
      <c r="IZS36" s="9"/>
      <c r="IZT36" s="9"/>
      <c r="IZU36" s="9"/>
      <c r="IZV36" s="9"/>
      <c r="IZW36" s="9"/>
      <c r="IZX36" s="9"/>
      <c r="IZY36" s="9"/>
      <c r="IZZ36" s="9"/>
      <c r="JAA36" s="9"/>
      <c r="JAB36" s="9"/>
      <c r="JAC36" s="9"/>
      <c r="JAD36" s="9"/>
      <c r="JAE36" s="9"/>
      <c r="JAF36" s="9"/>
      <c r="JAG36" s="9"/>
      <c r="JAH36" s="9"/>
      <c r="JAI36" s="9"/>
      <c r="JAJ36" s="9"/>
      <c r="JAK36" s="9"/>
      <c r="JAL36" s="9"/>
      <c r="JAM36" s="9"/>
      <c r="JAN36" s="9"/>
      <c r="JAO36" s="9"/>
      <c r="JAP36" s="9"/>
      <c r="JAQ36" s="9"/>
      <c r="JAR36" s="9"/>
      <c r="JAS36" s="9"/>
      <c r="JAT36" s="9"/>
      <c r="JAU36" s="9"/>
      <c r="JAV36" s="9"/>
      <c r="JAW36" s="9"/>
      <c r="JAX36" s="9"/>
      <c r="JAY36" s="9"/>
      <c r="JAZ36" s="9"/>
      <c r="JBA36" s="9"/>
      <c r="JBB36" s="9"/>
      <c r="JBC36" s="9"/>
      <c r="JBD36" s="9"/>
      <c r="JBE36" s="9"/>
      <c r="JBF36" s="9"/>
      <c r="JBG36" s="9"/>
      <c r="JBH36" s="9"/>
      <c r="JBI36" s="9"/>
      <c r="JBJ36" s="9"/>
      <c r="JBK36" s="9"/>
      <c r="JBL36" s="9"/>
      <c r="JBM36" s="9"/>
      <c r="JBN36" s="9"/>
      <c r="JBO36" s="9"/>
      <c r="JBP36" s="9"/>
      <c r="JBQ36" s="9"/>
      <c r="JBR36" s="9"/>
      <c r="JBS36" s="9"/>
      <c r="JBT36" s="9"/>
      <c r="JBU36" s="9"/>
      <c r="JBV36" s="9"/>
      <c r="JBW36" s="9"/>
      <c r="JBX36" s="9"/>
      <c r="JBY36" s="9"/>
      <c r="JBZ36" s="9"/>
      <c r="JCA36" s="9"/>
      <c r="JCB36" s="9"/>
      <c r="JCC36" s="9"/>
      <c r="JCD36" s="9"/>
      <c r="JCE36" s="9"/>
      <c r="JCF36" s="9"/>
      <c r="JCG36" s="9"/>
      <c r="JCH36" s="9"/>
      <c r="JCI36" s="9"/>
      <c r="JCJ36" s="9"/>
      <c r="JCK36" s="9"/>
      <c r="JCL36" s="9"/>
      <c r="JCM36" s="9"/>
      <c r="JCN36" s="9"/>
      <c r="JCO36" s="9"/>
      <c r="JCP36" s="9"/>
      <c r="JCQ36" s="9"/>
      <c r="JCR36" s="9"/>
      <c r="JCS36" s="9"/>
      <c r="JCT36" s="9"/>
      <c r="JCU36" s="9"/>
      <c r="JCV36" s="9"/>
      <c r="JCW36" s="9"/>
      <c r="JCX36" s="9"/>
      <c r="JCY36" s="9"/>
      <c r="JCZ36" s="9"/>
      <c r="JDA36" s="9"/>
      <c r="JDB36" s="9"/>
      <c r="JDC36" s="9"/>
      <c r="JDD36" s="9"/>
      <c r="JDE36" s="9"/>
      <c r="JDF36" s="9"/>
      <c r="JDG36" s="9"/>
      <c r="JDH36" s="9"/>
      <c r="JDI36" s="9"/>
      <c r="JDJ36" s="9"/>
      <c r="JDK36" s="9"/>
      <c r="JDL36" s="9"/>
      <c r="JDM36" s="9"/>
      <c r="JDN36" s="9"/>
      <c r="JDO36" s="9"/>
      <c r="JDP36" s="9"/>
      <c r="JDQ36" s="9"/>
      <c r="JDR36" s="9"/>
      <c r="JDS36" s="9"/>
      <c r="JDT36" s="9"/>
      <c r="JDU36" s="9"/>
      <c r="JDV36" s="9"/>
      <c r="JDW36" s="9"/>
      <c r="JDX36" s="9"/>
      <c r="JDY36" s="9"/>
      <c r="JDZ36" s="9"/>
      <c r="JEA36" s="9"/>
      <c r="JEB36" s="9"/>
      <c r="JEC36" s="9"/>
      <c r="JED36" s="9"/>
      <c r="JEE36" s="9"/>
      <c r="JEF36" s="9"/>
      <c r="JEG36" s="9"/>
      <c r="JEH36" s="9"/>
      <c r="JEI36" s="9"/>
      <c r="JEJ36" s="9"/>
      <c r="JEK36" s="9"/>
      <c r="JEL36" s="9"/>
      <c r="JEM36" s="9"/>
      <c r="JEN36" s="9"/>
      <c r="JEO36" s="9"/>
      <c r="JEP36" s="9"/>
      <c r="JEQ36" s="9"/>
      <c r="JER36" s="9"/>
      <c r="JES36" s="9"/>
      <c r="JET36" s="9"/>
      <c r="JEU36" s="9"/>
      <c r="JEV36" s="9"/>
      <c r="JEW36" s="9"/>
      <c r="JEX36" s="9"/>
      <c r="JEY36" s="9"/>
      <c r="JEZ36" s="9"/>
      <c r="JFA36" s="9"/>
      <c r="JFB36" s="9"/>
      <c r="JFC36" s="9"/>
      <c r="JFD36" s="9"/>
      <c r="JFE36" s="9"/>
      <c r="JFF36" s="9"/>
      <c r="JFG36" s="9"/>
      <c r="JFH36" s="9"/>
      <c r="JFI36" s="9"/>
      <c r="JFJ36" s="9"/>
      <c r="JFK36" s="9"/>
      <c r="JFL36" s="9"/>
      <c r="JFM36" s="9"/>
      <c r="JFN36" s="9"/>
      <c r="JFO36" s="9"/>
      <c r="JFP36" s="9"/>
      <c r="JFQ36" s="9"/>
      <c r="JFR36" s="9"/>
      <c r="JFS36" s="9"/>
      <c r="JFT36" s="9"/>
      <c r="JFU36" s="9"/>
      <c r="JFV36" s="9"/>
      <c r="JFW36" s="9"/>
      <c r="JFX36" s="9"/>
      <c r="JFY36" s="9"/>
      <c r="JFZ36" s="9"/>
      <c r="JGA36" s="9"/>
      <c r="JGB36" s="9"/>
      <c r="JGC36" s="9"/>
      <c r="JGD36" s="9"/>
      <c r="JGE36" s="9"/>
      <c r="JGF36" s="9"/>
      <c r="JGG36" s="9"/>
      <c r="JGH36" s="9"/>
      <c r="JGI36" s="9"/>
      <c r="JGJ36" s="9"/>
      <c r="JGK36" s="9"/>
      <c r="JGL36" s="9"/>
      <c r="JGM36" s="9"/>
      <c r="JGN36" s="9"/>
      <c r="JGO36" s="9"/>
      <c r="JGP36" s="9"/>
      <c r="JGQ36" s="9"/>
      <c r="JGR36" s="9"/>
      <c r="JGS36" s="9"/>
      <c r="JGT36" s="9"/>
      <c r="JGU36" s="9"/>
      <c r="JGV36" s="9"/>
      <c r="JGW36" s="9"/>
      <c r="JGX36" s="9"/>
      <c r="JGY36" s="9"/>
      <c r="JGZ36" s="9"/>
      <c r="JHA36" s="9"/>
      <c r="JHB36" s="9"/>
      <c r="JHC36" s="9"/>
      <c r="JHD36" s="9"/>
      <c r="JHE36" s="9"/>
      <c r="JHF36" s="9"/>
      <c r="JHG36" s="9"/>
      <c r="JHH36" s="9"/>
      <c r="JHI36" s="9"/>
      <c r="JHJ36" s="9"/>
      <c r="JHK36" s="9"/>
      <c r="JHL36" s="9"/>
      <c r="JHM36" s="9"/>
      <c r="JHN36" s="9"/>
      <c r="JHO36" s="9"/>
      <c r="JHP36" s="9"/>
      <c r="JHQ36" s="9"/>
      <c r="JHR36" s="9"/>
      <c r="JHS36" s="9"/>
      <c r="JHT36" s="9"/>
      <c r="JHU36" s="9"/>
      <c r="JHV36" s="9"/>
      <c r="JHW36" s="9"/>
      <c r="JHX36" s="9"/>
      <c r="JHY36" s="9"/>
      <c r="JHZ36" s="9"/>
      <c r="JIA36" s="9"/>
      <c r="JIB36" s="9"/>
      <c r="JIC36" s="9"/>
      <c r="JID36" s="9"/>
      <c r="JIE36" s="9"/>
      <c r="JIF36" s="9"/>
      <c r="JIG36" s="9"/>
      <c r="JIH36" s="9"/>
      <c r="JII36" s="9"/>
      <c r="JIJ36" s="9"/>
      <c r="JIK36" s="9"/>
      <c r="JIL36" s="9"/>
      <c r="JIM36" s="9"/>
      <c r="JIN36" s="9"/>
      <c r="JIO36" s="9"/>
      <c r="JIP36" s="9"/>
      <c r="JIQ36" s="9"/>
      <c r="JIR36" s="9"/>
      <c r="JIS36" s="9"/>
      <c r="JIT36" s="9"/>
      <c r="JIU36" s="9"/>
      <c r="JIV36" s="9"/>
      <c r="JIW36" s="9"/>
      <c r="JIX36" s="9"/>
      <c r="JIY36" s="9"/>
      <c r="JIZ36" s="9"/>
      <c r="JJA36" s="9"/>
      <c r="JJB36" s="9"/>
      <c r="JJC36" s="9"/>
      <c r="JJD36" s="9"/>
      <c r="JJE36" s="9"/>
      <c r="JJF36" s="9"/>
      <c r="JJG36" s="9"/>
      <c r="JJH36" s="9"/>
      <c r="JJI36" s="9"/>
      <c r="JJJ36" s="9"/>
      <c r="JJK36" s="9"/>
      <c r="JJL36" s="9"/>
      <c r="JJM36" s="9"/>
      <c r="JJN36" s="9"/>
      <c r="JJO36" s="9"/>
      <c r="JJP36" s="9"/>
      <c r="JJQ36" s="9"/>
      <c r="JJR36" s="9"/>
      <c r="JJS36" s="9"/>
      <c r="JJT36" s="9"/>
      <c r="JJU36" s="9"/>
      <c r="JJV36" s="9"/>
      <c r="JJW36" s="9"/>
      <c r="JJX36" s="9"/>
      <c r="JJY36" s="9"/>
      <c r="JJZ36" s="9"/>
      <c r="JKA36" s="9"/>
      <c r="JKB36" s="9"/>
      <c r="JKC36" s="9"/>
      <c r="JKD36" s="9"/>
      <c r="JKE36" s="9"/>
      <c r="JKF36" s="9"/>
      <c r="JKG36" s="9"/>
      <c r="JKH36" s="9"/>
      <c r="JKI36" s="9"/>
      <c r="JKJ36" s="9"/>
      <c r="JKK36" s="9"/>
      <c r="JKL36" s="9"/>
      <c r="JKM36" s="9"/>
      <c r="JKN36" s="9"/>
      <c r="JKO36" s="9"/>
      <c r="JKP36" s="9"/>
      <c r="JKQ36" s="9"/>
      <c r="JKR36" s="9"/>
      <c r="JKS36" s="9"/>
      <c r="JKT36" s="9"/>
      <c r="JKU36" s="9"/>
      <c r="JKV36" s="9"/>
      <c r="JKW36" s="9"/>
      <c r="JKX36" s="9"/>
      <c r="JKY36" s="9"/>
      <c r="JKZ36" s="9"/>
      <c r="JLA36" s="9"/>
      <c r="JLB36" s="9"/>
      <c r="JLC36" s="9"/>
      <c r="JLD36" s="9"/>
      <c r="JLE36" s="9"/>
      <c r="JLF36" s="9"/>
      <c r="JLG36" s="9"/>
      <c r="JLH36" s="9"/>
      <c r="JLI36" s="9"/>
      <c r="JLJ36" s="9"/>
      <c r="JLK36" s="9"/>
      <c r="JLL36" s="9"/>
      <c r="JLM36" s="9"/>
      <c r="JLN36" s="9"/>
      <c r="JLO36" s="9"/>
      <c r="JLP36" s="9"/>
      <c r="JLQ36" s="9"/>
      <c r="JLR36" s="9"/>
      <c r="JLS36" s="9"/>
      <c r="JLT36" s="9"/>
      <c r="JLU36" s="9"/>
      <c r="JLV36" s="9"/>
      <c r="JLW36" s="9"/>
      <c r="JLX36" s="9"/>
      <c r="JLY36" s="9"/>
      <c r="JLZ36" s="9"/>
      <c r="JMA36" s="9"/>
      <c r="JMB36" s="9"/>
      <c r="JMC36" s="9"/>
      <c r="JMD36" s="9"/>
      <c r="JME36" s="9"/>
      <c r="JMF36" s="9"/>
      <c r="JMG36" s="9"/>
      <c r="JMH36" s="9"/>
      <c r="JMI36" s="9"/>
      <c r="JMJ36" s="9"/>
      <c r="JMK36" s="9"/>
      <c r="JML36" s="9"/>
      <c r="JMM36" s="9"/>
      <c r="JMN36" s="9"/>
      <c r="JMO36" s="9"/>
      <c r="JMP36" s="9"/>
      <c r="JMQ36" s="9"/>
      <c r="JMR36" s="9"/>
      <c r="JMS36" s="9"/>
      <c r="JMT36" s="9"/>
      <c r="JMU36" s="9"/>
      <c r="JMV36" s="9"/>
      <c r="JMW36" s="9"/>
      <c r="JMX36" s="9"/>
      <c r="JMY36" s="9"/>
      <c r="JMZ36" s="9"/>
      <c r="JNA36" s="9"/>
      <c r="JNB36" s="9"/>
      <c r="JNC36" s="9"/>
      <c r="JND36" s="9"/>
      <c r="JNE36" s="9"/>
      <c r="JNF36" s="9"/>
      <c r="JNG36" s="9"/>
      <c r="JNH36" s="9"/>
      <c r="JNI36" s="9"/>
      <c r="JNJ36" s="9"/>
      <c r="JNK36" s="9"/>
      <c r="JNL36" s="9"/>
      <c r="JNM36" s="9"/>
      <c r="JNN36" s="9"/>
      <c r="JNO36" s="9"/>
      <c r="JNP36" s="9"/>
      <c r="JNQ36" s="9"/>
      <c r="JNR36" s="9"/>
      <c r="JNS36" s="9"/>
      <c r="JNT36" s="9"/>
      <c r="JNU36" s="9"/>
      <c r="JNV36" s="9"/>
      <c r="JNW36" s="9"/>
      <c r="JNX36" s="9"/>
      <c r="JNY36" s="9"/>
      <c r="JNZ36" s="9"/>
      <c r="JOA36" s="9"/>
      <c r="JOB36" s="9"/>
      <c r="JOC36" s="9"/>
      <c r="JOD36" s="9"/>
      <c r="JOE36" s="9"/>
      <c r="JOF36" s="9"/>
      <c r="JOG36" s="9"/>
      <c r="JOH36" s="9"/>
      <c r="JOI36" s="9"/>
      <c r="JOJ36" s="9"/>
      <c r="JOK36" s="9"/>
      <c r="JOL36" s="9"/>
      <c r="JOM36" s="9"/>
      <c r="JON36" s="9"/>
      <c r="JOO36" s="9"/>
      <c r="JOP36" s="9"/>
      <c r="JOQ36" s="9"/>
      <c r="JOR36" s="9"/>
      <c r="JOS36" s="9"/>
      <c r="JOT36" s="9"/>
      <c r="JOU36" s="9"/>
      <c r="JOV36" s="9"/>
      <c r="JOW36" s="9"/>
      <c r="JOX36" s="9"/>
      <c r="JOY36" s="9"/>
      <c r="JOZ36" s="9"/>
      <c r="JPA36" s="9"/>
      <c r="JPB36" s="9"/>
      <c r="JPC36" s="9"/>
      <c r="JPD36" s="9"/>
      <c r="JPE36" s="9"/>
      <c r="JPF36" s="9"/>
      <c r="JPG36" s="9"/>
      <c r="JPH36" s="9"/>
      <c r="JPI36" s="9"/>
      <c r="JPJ36" s="9"/>
      <c r="JPK36" s="9"/>
      <c r="JPL36" s="9"/>
      <c r="JPM36" s="9"/>
      <c r="JPN36" s="9"/>
      <c r="JPO36" s="9"/>
      <c r="JPP36" s="9"/>
      <c r="JPQ36" s="9"/>
      <c r="JPR36" s="9"/>
      <c r="JPS36" s="9"/>
      <c r="JPT36" s="9"/>
      <c r="JPU36" s="9"/>
      <c r="JPV36" s="9"/>
      <c r="JPW36" s="9"/>
      <c r="JPX36" s="9"/>
      <c r="JPY36" s="9"/>
      <c r="JPZ36" s="9"/>
      <c r="JQA36" s="9"/>
      <c r="JQB36" s="9"/>
      <c r="JQC36" s="9"/>
      <c r="JQD36" s="9"/>
      <c r="JQE36" s="9"/>
      <c r="JQF36" s="9"/>
      <c r="JQG36" s="9"/>
      <c r="JQH36" s="9"/>
      <c r="JQI36" s="9"/>
      <c r="JQJ36" s="9"/>
      <c r="JQK36" s="9"/>
      <c r="JQL36" s="9"/>
      <c r="JQM36" s="9"/>
      <c r="JQN36" s="9"/>
      <c r="JQO36" s="9"/>
      <c r="JQP36" s="9"/>
      <c r="JQQ36" s="9"/>
      <c r="JQR36" s="9"/>
      <c r="JQS36" s="9"/>
      <c r="JQT36" s="9"/>
      <c r="JQU36" s="9"/>
      <c r="JQV36" s="9"/>
      <c r="JQW36" s="9"/>
      <c r="JQX36" s="9"/>
      <c r="JQY36" s="9"/>
      <c r="JQZ36" s="9"/>
      <c r="JRA36" s="9"/>
      <c r="JRB36" s="9"/>
      <c r="JRC36" s="9"/>
      <c r="JRD36" s="9"/>
      <c r="JRE36" s="9"/>
      <c r="JRF36" s="9"/>
      <c r="JRG36" s="9"/>
      <c r="JRH36" s="9"/>
      <c r="JRI36" s="9"/>
      <c r="JRJ36" s="9"/>
      <c r="JRK36" s="9"/>
      <c r="JRL36" s="9"/>
      <c r="JRM36" s="9"/>
      <c r="JRN36" s="9"/>
      <c r="JRO36" s="9"/>
      <c r="JRP36" s="9"/>
      <c r="JRQ36" s="9"/>
      <c r="JRR36" s="9"/>
      <c r="JRS36" s="9"/>
      <c r="JRT36" s="9"/>
      <c r="JRU36" s="9"/>
      <c r="JRV36" s="9"/>
      <c r="JRW36" s="9"/>
      <c r="JRX36" s="9"/>
      <c r="JRY36" s="9"/>
      <c r="JRZ36" s="9"/>
      <c r="JSA36" s="9"/>
      <c r="JSB36" s="9"/>
      <c r="JSC36" s="9"/>
      <c r="JSD36" s="9"/>
      <c r="JSE36" s="9"/>
      <c r="JSF36" s="9"/>
      <c r="JSG36" s="9"/>
      <c r="JSH36" s="9"/>
      <c r="JSI36" s="9"/>
      <c r="JSJ36" s="9"/>
      <c r="JSK36" s="9"/>
      <c r="JSL36" s="9"/>
      <c r="JSM36" s="9"/>
      <c r="JSN36" s="9"/>
      <c r="JSO36" s="9"/>
      <c r="JSP36" s="9"/>
      <c r="JSQ36" s="9"/>
      <c r="JSR36" s="9"/>
      <c r="JSS36" s="9"/>
      <c r="JST36" s="9"/>
      <c r="JSU36" s="9"/>
      <c r="JSV36" s="9"/>
      <c r="JSW36" s="9"/>
      <c r="JSX36" s="9"/>
      <c r="JSY36" s="9"/>
      <c r="JSZ36" s="9"/>
      <c r="JTA36" s="9"/>
      <c r="JTB36" s="9"/>
      <c r="JTC36" s="9"/>
      <c r="JTD36" s="9"/>
      <c r="JTE36" s="9"/>
      <c r="JTF36" s="9"/>
      <c r="JTG36" s="9"/>
      <c r="JTH36" s="9"/>
      <c r="JTI36" s="9"/>
      <c r="JTJ36" s="9"/>
      <c r="JTK36" s="9"/>
      <c r="JTL36" s="9"/>
      <c r="JTM36" s="9"/>
      <c r="JTN36" s="9"/>
      <c r="JTO36" s="9"/>
      <c r="JTP36" s="9"/>
      <c r="JTQ36" s="9"/>
      <c r="JTR36" s="9"/>
      <c r="JTS36" s="9"/>
      <c r="JTT36" s="9"/>
      <c r="JTU36" s="9"/>
      <c r="JTV36" s="9"/>
      <c r="JTW36" s="9"/>
      <c r="JTX36" s="9"/>
      <c r="JTY36" s="9"/>
      <c r="JTZ36" s="9"/>
      <c r="JUA36" s="9"/>
      <c r="JUB36" s="9"/>
      <c r="JUC36" s="9"/>
      <c r="JUD36" s="9"/>
      <c r="JUE36" s="9"/>
      <c r="JUF36" s="9"/>
      <c r="JUG36" s="9"/>
      <c r="JUH36" s="9"/>
      <c r="JUI36" s="9"/>
      <c r="JUJ36" s="9"/>
      <c r="JUK36" s="9"/>
      <c r="JUL36" s="9"/>
      <c r="JUM36" s="9"/>
      <c r="JUN36" s="9"/>
      <c r="JUO36" s="9"/>
      <c r="JUP36" s="9"/>
      <c r="JUQ36" s="9"/>
      <c r="JUR36" s="9"/>
      <c r="JUS36" s="9"/>
      <c r="JUT36" s="9"/>
      <c r="JUU36" s="9"/>
      <c r="JUV36" s="9"/>
      <c r="JUW36" s="9"/>
      <c r="JUX36" s="9"/>
      <c r="JUY36" s="9"/>
      <c r="JUZ36" s="9"/>
      <c r="JVA36" s="9"/>
      <c r="JVB36" s="9"/>
      <c r="JVC36" s="9"/>
      <c r="JVD36" s="9"/>
      <c r="JVE36" s="9"/>
      <c r="JVF36" s="9"/>
      <c r="JVG36" s="9"/>
      <c r="JVH36" s="9"/>
      <c r="JVI36" s="9"/>
      <c r="JVJ36" s="9"/>
      <c r="JVK36" s="9"/>
      <c r="JVL36" s="9"/>
      <c r="JVM36" s="9"/>
      <c r="JVN36" s="9"/>
      <c r="JVO36" s="9"/>
      <c r="JVP36" s="9"/>
      <c r="JVQ36" s="9"/>
      <c r="JVR36" s="9"/>
      <c r="JVS36" s="9"/>
      <c r="JVT36" s="9"/>
      <c r="JVU36" s="9"/>
      <c r="JVV36" s="9"/>
      <c r="JVW36" s="9"/>
      <c r="JVX36" s="9"/>
      <c r="JVY36" s="9"/>
      <c r="JVZ36" s="9"/>
      <c r="JWA36" s="9"/>
      <c r="JWB36" s="9"/>
      <c r="JWC36" s="9"/>
      <c r="JWD36" s="9"/>
      <c r="JWE36" s="9"/>
      <c r="JWF36" s="9"/>
      <c r="JWG36" s="9"/>
      <c r="JWH36" s="9"/>
      <c r="JWI36" s="9"/>
      <c r="JWJ36" s="9"/>
      <c r="JWK36" s="9"/>
      <c r="JWL36" s="9"/>
      <c r="JWM36" s="9"/>
      <c r="JWN36" s="9"/>
      <c r="JWO36" s="9"/>
      <c r="JWP36" s="9"/>
      <c r="JWQ36" s="9"/>
      <c r="JWR36" s="9"/>
      <c r="JWS36" s="9"/>
      <c r="JWT36" s="9"/>
      <c r="JWU36" s="9"/>
      <c r="JWV36" s="9"/>
      <c r="JWW36" s="9"/>
      <c r="JWX36" s="9"/>
      <c r="JWY36" s="9"/>
      <c r="JWZ36" s="9"/>
      <c r="JXA36" s="9"/>
      <c r="JXB36" s="9"/>
      <c r="JXC36" s="9"/>
      <c r="JXD36" s="9"/>
      <c r="JXE36" s="9"/>
      <c r="JXF36" s="9"/>
      <c r="JXG36" s="9"/>
      <c r="JXH36" s="9"/>
      <c r="JXI36" s="9"/>
      <c r="JXJ36" s="9"/>
      <c r="JXK36" s="9"/>
      <c r="JXL36" s="9"/>
      <c r="JXM36" s="9"/>
      <c r="JXN36" s="9"/>
      <c r="JXO36" s="9"/>
      <c r="JXP36" s="9"/>
      <c r="JXQ36" s="9"/>
      <c r="JXR36" s="9"/>
      <c r="JXS36" s="9"/>
      <c r="JXT36" s="9"/>
      <c r="JXU36" s="9"/>
      <c r="JXV36" s="9"/>
      <c r="JXW36" s="9"/>
      <c r="JXX36" s="9"/>
      <c r="JXY36" s="9"/>
      <c r="JXZ36" s="9"/>
      <c r="JYA36" s="9"/>
      <c r="JYB36" s="9"/>
      <c r="JYC36" s="9"/>
      <c r="JYD36" s="9"/>
      <c r="JYE36" s="9"/>
      <c r="JYF36" s="9"/>
      <c r="JYG36" s="9"/>
      <c r="JYH36" s="9"/>
      <c r="JYI36" s="9"/>
      <c r="JYJ36" s="9"/>
      <c r="JYK36" s="9"/>
      <c r="JYL36" s="9"/>
      <c r="JYM36" s="9"/>
      <c r="JYN36" s="9"/>
      <c r="JYO36" s="9"/>
      <c r="JYP36" s="9"/>
      <c r="JYQ36" s="9"/>
      <c r="JYR36" s="9"/>
      <c r="JYS36" s="9"/>
      <c r="JYT36" s="9"/>
      <c r="JYU36" s="9"/>
      <c r="JYV36" s="9"/>
      <c r="JYW36" s="9"/>
      <c r="JYX36" s="9"/>
      <c r="JYY36" s="9"/>
      <c r="JYZ36" s="9"/>
      <c r="JZA36" s="9"/>
      <c r="JZB36" s="9"/>
      <c r="JZC36" s="9"/>
      <c r="JZD36" s="9"/>
      <c r="JZE36" s="9"/>
      <c r="JZF36" s="9"/>
      <c r="JZG36" s="9"/>
      <c r="JZH36" s="9"/>
      <c r="JZI36" s="9"/>
      <c r="JZJ36" s="9"/>
      <c r="JZK36" s="9"/>
      <c r="JZL36" s="9"/>
      <c r="JZM36" s="9"/>
      <c r="JZN36" s="9"/>
      <c r="JZO36" s="9"/>
      <c r="JZP36" s="9"/>
      <c r="JZQ36" s="9"/>
      <c r="JZR36" s="9"/>
      <c r="JZS36" s="9"/>
      <c r="JZT36" s="9"/>
      <c r="JZU36" s="9"/>
      <c r="JZV36" s="9"/>
      <c r="JZW36" s="9"/>
      <c r="JZX36" s="9"/>
      <c r="JZY36" s="9"/>
      <c r="JZZ36" s="9"/>
      <c r="KAA36" s="9"/>
      <c r="KAB36" s="9"/>
      <c r="KAC36" s="9"/>
      <c r="KAD36" s="9"/>
      <c r="KAE36" s="9"/>
      <c r="KAF36" s="9"/>
      <c r="KAG36" s="9"/>
      <c r="KAH36" s="9"/>
      <c r="KAI36" s="9"/>
      <c r="KAJ36" s="9"/>
      <c r="KAK36" s="9"/>
      <c r="KAL36" s="9"/>
      <c r="KAM36" s="9"/>
      <c r="KAN36" s="9"/>
      <c r="KAO36" s="9"/>
      <c r="KAP36" s="9"/>
      <c r="KAQ36" s="9"/>
      <c r="KAR36" s="9"/>
      <c r="KAS36" s="9"/>
      <c r="KAT36" s="9"/>
      <c r="KAU36" s="9"/>
      <c r="KAV36" s="9"/>
      <c r="KAW36" s="9"/>
      <c r="KAX36" s="9"/>
      <c r="KAY36" s="9"/>
      <c r="KAZ36" s="9"/>
      <c r="KBA36" s="9"/>
      <c r="KBB36" s="9"/>
      <c r="KBC36" s="9"/>
      <c r="KBD36" s="9"/>
      <c r="KBE36" s="9"/>
      <c r="KBF36" s="9"/>
      <c r="KBG36" s="9"/>
      <c r="KBH36" s="9"/>
      <c r="KBI36" s="9"/>
      <c r="KBJ36" s="9"/>
      <c r="KBK36" s="9"/>
      <c r="KBL36" s="9"/>
      <c r="KBM36" s="9"/>
      <c r="KBN36" s="9"/>
      <c r="KBO36" s="9"/>
      <c r="KBP36" s="9"/>
      <c r="KBQ36" s="9"/>
      <c r="KBR36" s="9"/>
      <c r="KBS36" s="9"/>
      <c r="KBT36" s="9"/>
      <c r="KBU36" s="9"/>
      <c r="KBV36" s="9"/>
      <c r="KBW36" s="9"/>
      <c r="KBX36" s="9"/>
      <c r="KBY36" s="9"/>
      <c r="KBZ36" s="9"/>
      <c r="KCA36" s="9"/>
      <c r="KCB36" s="9"/>
      <c r="KCC36" s="9"/>
      <c r="KCD36" s="9"/>
      <c r="KCE36" s="9"/>
      <c r="KCF36" s="9"/>
      <c r="KCG36" s="9"/>
      <c r="KCH36" s="9"/>
      <c r="KCI36" s="9"/>
      <c r="KCJ36" s="9"/>
      <c r="KCK36" s="9"/>
      <c r="KCL36" s="9"/>
      <c r="KCM36" s="9"/>
      <c r="KCN36" s="9"/>
      <c r="KCO36" s="9"/>
      <c r="KCP36" s="9"/>
      <c r="KCQ36" s="9"/>
      <c r="KCR36" s="9"/>
      <c r="KCS36" s="9"/>
      <c r="KCT36" s="9"/>
      <c r="KCU36" s="9"/>
      <c r="KCV36" s="9"/>
      <c r="KCW36" s="9"/>
      <c r="KCX36" s="9"/>
      <c r="KCY36" s="9"/>
      <c r="KCZ36" s="9"/>
      <c r="KDA36" s="9"/>
      <c r="KDB36" s="9"/>
      <c r="KDC36" s="9"/>
      <c r="KDD36" s="9"/>
      <c r="KDE36" s="9"/>
      <c r="KDF36" s="9"/>
      <c r="KDG36" s="9"/>
      <c r="KDH36" s="9"/>
      <c r="KDI36" s="9"/>
      <c r="KDJ36" s="9"/>
      <c r="KDK36" s="9"/>
      <c r="KDL36" s="9"/>
      <c r="KDM36" s="9"/>
      <c r="KDN36" s="9"/>
      <c r="KDO36" s="9"/>
      <c r="KDP36" s="9"/>
      <c r="KDQ36" s="9"/>
      <c r="KDR36" s="9"/>
      <c r="KDS36" s="9"/>
      <c r="KDT36" s="9"/>
      <c r="KDU36" s="9"/>
      <c r="KDV36" s="9"/>
      <c r="KDW36" s="9"/>
      <c r="KDX36" s="9"/>
      <c r="KDY36" s="9"/>
      <c r="KDZ36" s="9"/>
      <c r="KEA36" s="9"/>
      <c r="KEB36" s="9"/>
      <c r="KEC36" s="9"/>
      <c r="KED36" s="9"/>
      <c r="KEE36" s="9"/>
      <c r="KEF36" s="9"/>
      <c r="KEG36" s="9"/>
      <c r="KEH36" s="9"/>
      <c r="KEI36" s="9"/>
      <c r="KEJ36" s="9"/>
      <c r="KEK36" s="9"/>
      <c r="KEL36" s="9"/>
      <c r="KEM36" s="9"/>
      <c r="KEN36" s="9"/>
      <c r="KEO36" s="9"/>
      <c r="KEP36" s="9"/>
      <c r="KEQ36" s="9"/>
      <c r="KER36" s="9"/>
      <c r="KES36" s="9"/>
      <c r="KET36" s="9"/>
      <c r="KEU36" s="9"/>
      <c r="KEV36" s="9"/>
      <c r="KEW36" s="9"/>
      <c r="KEX36" s="9"/>
      <c r="KEY36" s="9"/>
      <c r="KEZ36" s="9"/>
      <c r="KFA36" s="9"/>
      <c r="KFB36" s="9"/>
      <c r="KFC36" s="9"/>
      <c r="KFD36" s="9"/>
      <c r="KFE36" s="9"/>
      <c r="KFF36" s="9"/>
      <c r="KFG36" s="9"/>
      <c r="KFH36" s="9"/>
      <c r="KFI36" s="9"/>
      <c r="KFJ36" s="9"/>
      <c r="KFK36" s="9"/>
      <c r="KFL36" s="9"/>
      <c r="KFM36" s="9"/>
      <c r="KFN36" s="9"/>
      <c r="KFO36" s="9"/>
      <c r="KFP36" s="9"/>
      <c r="KFQ36" s="9"/>
      <c r="KFR36" s="9"/>
      <c r="KFS36" s="9"/>
      <c r="KFT36" s="9"/>
      <c r="KFU36" s="9"/>
      <c r="KFV36" s="9"/>
      <c r="KFW36" s="9"/>
      <c r="KFX36" s="9"/>
      <c r="KFY36" s="9"/>
      <c r="KFZ36" s="9"/>
      <c r="KGA36" s="9"/>
      <c r="KGB36" s="9"/>
      <c r="KGC36" s="9"/>
      <c r="KGD36" s="9"/>
      <c r="KGE36" s="9"/>
      <c r="KGF36" s="9"/>
      <c r="KGG36" s="9"/>
      <c r="KGH36" s="9"/>
      <c r="KGI36" s="9"/>
      <c r="KGJ36" s="9"/>
      <c r="KGK36" s="9"/>
      <c r="KGL36" s="9"/>
      <c r="KGM36" s="9"/>
      <c r="KGN36" s="9"/>
      <c r="KGO36" s="9"/>
      <c r="KGP36" s="9"/>
      <c r="KGQ36" s="9"/>
      <c r="KGR36" s="9"/>
      <c r="KGS36" s="9"/>
      <c r="KGT36" s="9"/>
      <c r="KGU36" s="9"/>
      <c r="KGV36" s="9"/>
      <c r="KGW36" s="9"/>
      <c r="KGX36" s="9"/>
      <c r="KGY36" s="9"/>
      <c r="KGZ36" s="9"/>
      <c r="KHA36" s="9"/>
      <c r="KHB36" s="9"/>
      <c r="KHC36" s="9"/>
      <c r="KHD36" s="9"/>
      <c r="KHE36" s="9"/>
      <c r="KHF36" s="9"/>
      <c r="KHG36" s="9"/>
      <c r="KHH36" s="9"/>
      <c r="KHI36" s="9"/>
      <c r="KHJ36" s="9"/>
      <c r="KHK36" s="9"/>
      <c r="KHL36" s="9"/>
      <c r="KHM36" s="9"/>
      <c r="KHN36" s="9"/>
      <c r="KHO36" s="9"/>
      <c r="KHP36" s="9"/>
      <c r="KHQ36" s="9"/>
      <c r="KHR36" s="9"/>
      <c r="KHS36" s="9"/>
      <c r="KHT36" s="9"/>
      <c r="KHU36" s="9"/>
      <c r="KHV36" s="9"/>
      <c r="KHW36" s="9"/>
      <c r="KHX36" s="9"/>
      <c r="KHY36" s="9"/>
      <c r="KHZ36" s="9"/>
      <c r="KIA36" s="9"/>
      <c r="KIB36" s="9"/>
      <c r="KIC36" s="9"/>
      <c r="KID36" s="9"/>
      <c r="KIE36" s="9"/>
      <c r="KIF36" s="9"/>
      <c r="KIG36" s="9"/>
      <c r="KIH36" s="9"/>
      <c r="KII36" s="9"/>
      <c r="KIJ36" s="9"/>
      <c r="KIK36" s="9"/>
      <c r="KIL36" s="9"/>
      <c r="KIM36" s="9"/>
      <c r="KIN36" s="9"/>
      <c r="KIO36" s="9"/>
      <c r="KIP36" s="9"/>
      <c r="KIQ36" s="9"/>
      <c r="KIR36" s="9"/>
      <c r="KIS36" s="9"/>
      <c r="KIT36" s="9"/>
      <c r="KIU36" s="9"/>
      <c r="KIV36" s="9"/>
      <c r="KIW36" s="9"/>
      <c r="KIX36" s="9"/>
      <c r="KIY36" s="9"/>
      <c r="KIZ36" s="9"/>
      <c r="KJA36" s="9"/>
      <c r="KJB36" s="9"/>
      <c r="KJC36" s="9"/>
      <c r="KJD36" s="9"/>
      <c r="KJE36" s="9"/>
      <c r="KJF36" s="9"/>
      <c r="KJG36" s="9"/>
      <c r="KJH36" s="9"/>
      <c r="KJI36" s="9"/>
      <c r="KJJ36" s="9"/>
      <c r="KJK36" s="9"/>
      <c r="KJL36" s="9"/>
      <c r="KJM36" s="9"/>
      <c r="KJN36" s="9"/>
      <c r="KJO36" s="9"/>
      <c r="KJP36" s="9"/>
      <c r="KJQ36" s="9"/>
      <c r="KJR36" s="9"/>
      <c r="KJS36" s="9"/>
      <c r="KJT36" s="9"/>
      <c r="KJU36" s="9"/>
      <c r="KJV36" s="9"/>
      <c r="KJW36" s="9"/>
      <c r="KJX36" s="9"/>
      <c r="KJY36" s="9"/>
      <c r="KJZ36" s="9"/>
      <c r="KKA36" s="9"/>
      <c r="KKB36" s="9"/>
      <c r="KKC36" s="9"/>
      <c r="KKD36" s="9"/>
      <c r="KKE36" s="9"/>
      <c r="KKF36" s="9"/>
      <c r="KKG36" s="9"/>
      <c r="KKH36" s="9"/>
      <c r="KKI36" s="9"/>
      <c r="KKJ36" s="9"/>
      <c r="KKK36" s="9"/>
      <c r="KKL36" s="9"/>
      <c r="KKM36" s="9"/>
      <c r="KKN36" s="9"/>
      <c r="KKO36" s="9"/>
      <c r="KKP36" s="9"/>
      <c r="KKQ36" s="9"/>
      <c r="KKR36" s="9"/>
      <c r="KKS36" s="9"/>
      <c r="KKT36" s="9"/>
      <c r="KKU36" s="9"/>
      <c r="KKV36" s="9"/>
      <c r="KKW36" s="9"/>
      <c r="KKX36" s="9"/>
      <c r="KKY36" s="9"/>
      <c r="KKZ36" s="9"/>
      <c r="KLA36" s="9"/>
      <c r="KLB36" s="9"/>
      <c r="KLC36" s="9"/>
      <c r="KLD36" s="9"/>
      <c r="KLE36" s="9"/>
      <c r="KLF36" s="9"/>
      <c r="KLG36" s="9"/>
      <c r="KLH36" s="9"/>
      <c r="KLI36" s="9"/>
      <c r="KLJ36" s="9"/>
      <c r="KLK36" s="9"/>
      <c r="KLL36" s="9"/>
      <c r="KLM36" s="9"/>
      <c r="KLN36" s="9"/>
      <c r="KLO36" s="9"/>
      <c r="KLP36" s="9"/>
      <c r="KLQ36" s="9"/>
      <c r="KLR36" s="9"/>
      <c r="KLS36" s="9"/>
      <c r="KLT36" s="9"/>
      <c r="KLU36" s="9"/>
      <c r="KLV36" s="9"/>
      <c r="KLW36" s="9"/>
      <c r="KLX36" s="9"/>
      <c r="KLY36" s="9"/>
      <c r="KLZ36" s="9"/>
      <c r="KMA36" s="9"/>
      <c r="KMB36" s="9"/>
      <c r="KMC36" s="9"/>
      <c r="KMD36" s="9"/>
      <c r="KME36" s="9"/>
      <c r="KMF36" s="9"/>
      <c r="KMG36" s="9"/>
      <c r="KMH36" s="9"/>
      <c r="KMI36" s="9"/>
      <c r="KMJ36" s="9"/>
      <c r="KMK36" s="9"/>
      <c r="KML36" s="9"/>
      <c r="KMM36" s="9"/>
      <c r="KMN36" s="9"/>
      <c r="KMO36" s="9"/>
      <c r="KMP36" s="9"/>
      <c r="KMQ36" s="9"/>
      <c r="KMR36" s="9"/>
      <c r="KMS36" s="9"/>
      <c r="KMT36" s="9"/>
      <c r="KMU36" s="9"/>
      <c r="KMV36" s="9"/>
      <c r="KMW36" s="9"/>
      <c r="KMX36" s="9"/>
      <c r="KMY36" s="9"/>
      <c r="KMZ36" s="9"/>
      <c r="KNA36" s="9"/>
      <c r="KNB36" s="9"/>
      <c r="KNC36" s="9"/>
      <c r="KND36" s="9"/>
      <c r="KNE36" s="9"/>
      <c r="KNF36" s="9"/>
      <c r="KNG36" s="9"/>
      <c r="KNH36" s="9"/>
      <c r="KNI36" s="9"/>
      <c r="KNJ36" s="9"/>
      <c r="KNK36" s="9"/>
      <c r="KNL36" s="9"/>
      <c r="KNM36" s="9"/>
      <c r="KNN36" s="9"/>
      <c r="KNO36" s="9"/>
      <c r="KNP36" s="9"/>
      <c r="KNQ36" s="9"/>
      <c r="KNR36" s="9"/>
      <c r="KNS36" s="9"/>
      <c r="KNT36" s="9"/>
      <c r="KNU36" s="9"/>
      <c r="KNV36" s="9"/>
      <c r="KNW36" s="9"/>
      <c r="KNX36" s="9"/>
      <c r="KNY36" s="9"/>
      <c r="KNZ36" s="9"/>
      <c r="KOA36" s="9"/>
      <c r="KOB36" s="9"/>
      <c r="KOC36" s="9"/>
      <c r="KOD36" s="9"/>
      <c r="KOE36" s="9"/>
      <c r="KOF36" s="9"/>
      <c r="KOG36" s="9"/>
      <c r="KOH36" s="9"/>
      <c r="KOI36" s="9"/>
      <c r="KOJ36" s="9"/>
      <c r="KOK36" s="9"/>
      <c r="KOL36" s="9"/>
      <c r="KOM36" s="9"/>
      <c r="KON36" s="9"/>
      <c r="KOO36" s="9"/>
      <c r="KOP36" s="9"/>
      <c r="KOQ36" s="9"/>
      <c r="KOR36" s="9"/>
      <c r="KOS36" s="9"/>
      <c r="KOT36" s="9"/>
      <c r="KOU36" s="9"/>
      <c r="KOV36" s="9"/>
      <c r="KOW36" s="9"/>
      <c r="KOX36" s="9"/>
      <c r="KOY36" s="9"/>
      <c r="KOZ36" s="9"/>
      <c r="KPA36" s="9"/>
      <c r="KPB36" s="9"/>
      <c r="KPC36" s="9"/>
      <c r="KPD36" s="9"/>
      <c r="KPE36" s="9"/>
      <c r="KPF36" s="9"/>
      <c r="KPG36" s="9"/>
      <c r="KPH36" s="9"/>
      <c r="KPI36" s="9"/>
      <c r="KPJ36" s="9"/>
      <c r="KPK36" s="9"/>
      <c r="KPL36" s="9"/>
      <c r="KPM36" s="9"/>
      <c r="KPN36" s="9"/>
      <c r="KPO36" s="9"/>
      <c r="KPP36" s="9"/>
      <c r="KPQ36" s="9"/>
      <c r="KPR36" s="9"/>
      <c r="KPS36" s="9"/>
      <c r="KPT36" s="9"/>
      <c r="KPU36" s="9"/>
      <c r="KPV36" s="9"/>
      <c r="KPW36" s="9"/>
      <c r="KPX36" s="9"/>
      <c r="KPY36" s="9"/>
      <c r="KPZ36" s="9"/>
      <c r="KQA36" s="9"/>
      <c r="KQB36" s="9"/>
      <c r="KQC36" s="9"/>
      <c r="KQD36" s="9"/>
      <c r="KQE36" s="9"/>
      <c r="KQF36" s="9"/>
      <c r="KQG36" s="9"/>
      <c r="KQH36" s="9"/>
      <c r="KQI36" s="9"/>
      <c r="KQJ36" s="9"/>
      <c r="KQK36" s="9"/>
      <c r="KQL36" s="9"/>
      <c r="KQM36" s="9"/>
      <c r="KQN36" s="9"/>
      <c r="KQO36" s="9"/>
      <c r="KQP36" s="9"/>
      <c r="KQQ36" s="9"/>
      <c r="KQR36" s="9"/>
      <c r="KQS36" s="9"/>
      <c r="KQT36" s="9"/>
      <c r="KQU36" s="9"/>
      <c r="KQV36" s="9"/>
      <c r="KQW36" s="9"/>
      <c r="KQX36" s="9"/>
      <c r="KQY36" s="9"/>
      <c r="KQZ36" s="9"/>
      <c r="KRA36" s="9"/>
      <c r="KRB36" s="9"/>
      <c r="KRC36" s="9"/>
      <c r="KRD36" s="9"/>
      <c r="KRE36" s="9"/>
      <c r="KRF36" s="9"/>
      <c r="KRG36" s="9"/>
      <c r="KRH36" s="9"/>
      <c r="KRI36" s="9"/>
      <c r="KRJ36" s="9"/>
      <c r="KRK36" s="9"/>
      <c r="KRL36" s="9"/>
      <c r="KRM36" s="9"/>
      <c r="KRN36" s="9"/>
      <c r="KRO36" s="9"/>
      <c r="KRP36" s="9"/>
      <c r="KRQ36" s="9"/>
      <c r="KRR36" s="9"/>
      <c r="KRS36" s="9"/>
      <c r="KRT36" s="9"/>
      <c r="KRU36" s="9"/>
      <c r="KRV36" s="9"/>
      <c r="KRW36" s="9"/>
      <c r="KRX36" s="9"/>
      <c r="KRY36" s="9"/>
      <c r="KRZ36" s="9"/>
      <c r="KSA36" s="9"/>
      <c r="KSB36" s="9"/>
      <c r="KSC36" s="9"/>
      <c r="KSD36" s="9"/>
      <c r="KSE36" s="9"/>
      <c r="KSF36" s="9"/>
      <c r="KSG36" s="9"/>
      <c r="KSH36" s="9"/>
      <c r="KSI36" s="9"/>
      <c r="KSJ36" s="9"/>
      <c r="KSK36" s="9"/>
      <c r="KSL36" s="9"/>
      <c r="KSM36" s="9"/>
      <c r="KSN36" s="9"/>
      <c r="KSO36" s="9"/>
      <c r="KSP36" s="9"/>
      <c r="KSQ36" s="9"/>
      <c r="KSR36" s="9"/>
      <c r="KSS36" s="9"/>
      <c r="KST36" s="9"/>
      <c r="KSU36" s="9"/>
      <c r="KSV36" s="9"/>
      <c r="KSW36" s="9"/>
      <c r="KSX36" s="9"/>
      <c r="KSY36" s="9"/>
      <c r="KSZ36" s="9"/>
      <c r="KTA36" s="9"/>
      <c r="KTB36" s="9"/>
      <c r="KTC36" s="9"/>
      <c r="KTD36" s="9"/>
      <c r="KTE36" s="9"/>
      <c r="KTF36" s="9"/>
      <c r="KTG36" s="9"/>
      <c r="KTH36" s="9"/>
      <c r="KTI36" s="9"/>
      <c r="KTJ36" s="9"/>
      <c r="KTK36" s="9"/>
      <c r="KTL36" s="9"/>
      <c r="KTM36" s="9"/>
      <c r="KTN36" s="9"/>
      <c r="KTO36" s="9"/>
      <c r="KTP36" s="9"/>
      <c r="KTQ36" s="9"/>
      <c r="KTR36" s="9"/>
      <c r="KTS36" s="9"/>
      <c r="KTT36" s="9"/>
      <c r="KTU36" s="9"/>
      <c r="KTV36" s="9"/>
      <c r="KTW36" s="9"/>
      <c r="KTX36" s="9"/>
      <c r="KTY36" s="9"/>
      <c r="KTZ36" s="9"/>
      <c r="KUA36" s="9"/>
      <c r="KUB36" s="9"/>
      <c r="KUC36" s="9"/>
      <c r="KUD36" s="9"/>
      <c r="KUE36" s="9"/>
      <c r="KUF36" s="9"/>
      <c r="KUG36" s="9"/>
      <c r="KUH36" s="9"/>
      <c r="KUI36" s="9"/>
      <c r="KUJ36" s="9"/>
      <c r="KUK36" s="9"/>
      <c r="KUL36" s="9"/>
      <c r="KUM36" s="9"/>
      <c r="KUN36" s="9"/>
      <c r="KUO36" s="9"/>
      <c r="KUP36" s="9"/>
      <c r="KUQ36" s="9"/>
      <c r="KUR36" s="9"/>
      <c r="KUS36" s="9"/>
      <c r="KUT36" s="9"/>
      <c r="KUU36" s="9"/>
      <c r="KUV36" s="9"/>
      <c r="KUW36" s="9"/>
      <c r="KUX36" s="9"/>
      <c r="KUY36" s="9"/>
      <c r="KUZ36" s="9"/>
      <c r="KVA36" s="9"/>
      <c r="KVB36" s="9"/>
      <c r="KVC36" s="9"/>
      <c r="KVD36" s="9"/>
      <c r="KVE36" s="9"/>
      <c r="KVF36" s="9"/>
      <c r="KVG36" s="9"/>
      <c r="KVH36" s="9"/>
      <c r="KVI36" s="9"/>
      <c r="KVJ36" s="9"/>
      <c r="KVK36" s="9"/>
      <c r="KVL36" s="9"/>
      <c r="KVM36" s="9"/>
      <c r="KVN36" s="9"/>
      <c r="KVO36" s="9"/>
      <c r="KVP36" s="9"/>
      <c r="KVQ36" s="9"/>
      <c r="KVR36" s="9"/>
      <c r="KVS36" s="9"/>
      <c r="KVT36" s="9"/>
      <c r="KVU36" s="9"/>
      <c r="KVV36" s="9"/>
      <c r="KVW36" s="9"/>
      <c r="KVX36" s="9"/>
      <c r="KVY36" s="9"/>
      <c r="KVZ36" s="9"/>
      <c r="KWA36" s="9"/>
      <c r="KWB36" s="9"/>
      <c r="KWC36" s="9"/>
      <c r="KWD36" s="9"/>
      <c r="KWE36" s="9"/>
      <c r="KWF36" s="9"/>
      <c r="KWG36" s="9"/>
      <c r="KWH36" s="9"/>
      <c r="KWI36" s="9"/>
      <c r="KWJ36" s="9"/>
      <c r="KWK36" s="9"/>
      <c r="KWL36" s="9"/>
      <c r="KWM36" s="9"/>
      <c r="KWN36" s="9"/>
      <c r="KWO36" s="9"/>
      <c r="KWP36" s="9"/>
      <c r="KWQ36" s="9"/>
      <c r="KWR36" s="9"/>
      <c r="KWS36" s="9"/>
      <c r="KWT36" s="9"/>
      <c r="KWU36" s="9"/>
      <c r="KWV36" s="9"/>
      <c r="KWW36" s="9"/>
      <c r="KWX36" s="9"/>
      <c r="KWY36" s="9"/>
      <c r="KWZ36" s="9"/>
      <c r="KXA36" s="9"/>
      <c r="KXB36" s="9"/>
      <c r="KXC36" s="9"/>
      <c r="KXD36" s="9"/>
      <c r="KXE36" s="9"/>
      <c r="KXF36" s="9"/>
      <c r="KXG36" s="9"/>
      <c r="KXH36" s="9"/>
      <c r="KXI36" s="9"/>
      <c r="KXJ36" s="9"/>
      <c r="KXK36" s="9"/>
      <c r="KXL36" s="9"/>
      <c r="KXM36" s="9"/>
      <c r="KXN36" s="9"/>
      <c r="KXO36" s="9"/>
      <c r="KXP36" s="9"/>
      <c r="KXQ36" s="9"/>
      <c r="KXR36" s="9"/>
      <c r="KXS36" s="9"/>
      <c r="KXT36" s="9"/>
      <c r="KXU36" s="9"/>
      <c r="KXV36" s="9"/>
      <c r="KXW36" s="9"/>
      <c r="KXX36" s="9"/>
      <c r="KXY36" s="9"/>
      <c r="KXZ36" s="9"/>
      <c r="KYA36" s="9"/>
      <c r="KYB36" s="9"/>
      <c r="KYC36" s="9"/>
      <c r="KYD36" s="9"/>
      <c r="KYE36" s="9"/>
      <c r="KYF36" s="9"/>
      <c r="KYG36" s="9"/>
      <c r="KYH36" s="9"/>
      <c r="KYI36" s="9"/>
      <c r="KYJ36" s="9"/>
      <c r="KYK36" s="9"/>
      <c r="KYL36" s="9"/>
      <c r="KYM36" s="9"/>
      <c r="KYN36" s="9"/>
      <c r="KYO36" s="9"/>
      <c r="KYP36" s="9"/>
      <c r="KYQ36" s="9"/>
      <c r="KYR36" s="9"/>
      <c r="KYS36" s="9"/>
      <c r="KYT36" s="9"/>
      <c r="KYU36" s="9"/>
      <c r="KYV36" s="9"/>
      <c r="KYW36" s="9"/>
      <c r="KYX36" s="9"/>
      <c r="KYY36" s="9"/>
      <c r="KYZ36" s="9"/>
      <c r="KZA36" s="9"/>
      <c r="KZB36" s="9"/>
      <c r="KZC36" s="9"/>
      <c r="KZD36" s="9"/>
      <c r="KZE36" s="9"/>
      <c r="KZF36" s="9"/>
      <c r="KZG36" s="9"/>
      <c r="KZH36" s="9"/>
      <c r="KZI36" s="9"/>
      <c r="KZJ36" s="9"/>
      <c r="KZK36" s="9"/>
      <c r="KZL36" s="9"/>
      <c r="KZM36" s="9"/>
      <c r="KZN36" s="9"/>
      <c r="KZO36" s="9"/>
      <c r="KZP36" s="9"/>
      <c r="KZQ36" s="9"/>
      <c r="KZR36" s="9"/>
      <c r="KZS36" s="9"/>
      <c r="KZT36" s="9"/>
      <c r="KZU36" s="9"/>
      <c r="KZV36" s="9"/>
      <c r="KZW36" s="9"/>
      <c r="KZX36" s="9"/>
      <c r="KZY36" s="9"/>
      <c r="KZZ36" s="9"/>
      <c r="LAA36" s="9"/>
      <c r="LAB36" s="9"/>
      <c r="LAC36" s="9"/>
      <c r="LAD36" s="9"/>
      <c r="LAE36" s="9"/>
      <c r="LAF36" s="9"/>
      <c r="LAG36" s="9"/>
      <c r="LAH36" s="9"/>
      <c r="LAI36" s="9"/>
      <c r="LAJ36" s="9"/>
      <c r="LAK36" s="9"/>
      <c r="LAL36" s="9"/>
      <c r="LAM36" s="9"/>
      <c r="LAN36" s="9"/>
      <c r="LAO36" s="9"/>
      <c r="LAP36" s="9"/>
      <c r="LAQ36" s="9"/>
      <c r="LAR36" s="9"/>
      <c r="LAS36" s="9"/>
      <c r="LAT36" s="9"/>
      <c r="LAU36" s="9"/>
      <c r="LAV36" s="9"/>
      <c r="LAW36" s="9"/>
      <c r="LAX36" s="9"/>
      <c r="LAY36" s="9"/>
      <c r="LAZ36" s="9"/>
      <c r="LBA36" s="9"/>
      <c r="LBB36" s="9"/>
      <c r="LBC36" s="9"/>
      <c r="LBD36" s="9"/>
      <c r="LBE36" s="9"/>
      <c r="LBF36" s="9"/>
      <c r="LBG36" s="9"/>
      <c r="LBH36" s="9"/>
      <c r="LBI36" s="9"/>
      <c r="LBJ36" s="9"/>
      <c r="LBK36" s="9"/>
      <c r="LBL36" s="9"/>
      <c r="LBM36" s="9"/>
      <c r="LBN36" s="9"/>
      <c r="LBO36" s="9"/>
      <c r="LBP36" s="9"/>
      <c r="LBQ36" s="9"/>
      <c r="LBR36" s="9"/>
      <c r="LBS36" s="9"/>
      <c r="LBT36" s="9"/>
      <c r="LBU36" s="9"/>
      <c r="LBV36" s="9"/>
      <c r="LBW36" s="9"/>
      <c r="LBX36" s="9"/>
      <c r="LBY36" s="9"/>
      <c r="LBZ36" s="9"/>
      <c r="LCA36" s="9"/>
      <c r="LCB36" s="9"/>
      <c r="LCC36" s="9"/>
      <c r="LCD36" s="9"/>
      <c r="LCE36" s="9"/>
      <c r="LCF36" s="9"/>
      <c r="LCG36" s="9"/>
      <c r="LCH36" s="9"/>
      <c r="LCI36" s="9"/>
      <c r="LCJ36" s="9"/>
      <c r="LCK36" s="9"/>
      <c r="LCL36" s="9"/>
      <c r="LCM36" s="9"/>
      <c r="LCN36" s="9"/>
      <c r="LCO36" s="9"/>
      <c r="LCP36" s="9"/>
      <c r="LCQ36" s="9"/>
      <c r="LCR36" s="9"/>
      <c r="LCS36" s="9"/>
      <c r="LCT36" s="9"/>
      <c r="LCU36" s="9"/>
      <c r="LCV36" s="9"/>
      <c r="LCW36" s="9"/>
      <c r="LCX36" s="9"/>
      <c r="LCY36" s="9"/>
      <c r="LCZ36" s="9"/>
      <c r="LDA36" s="9"/>
      <c r="LDB36" s="9"/>
      <c r="LDC36" s="9"/>
      <c r="LDD36" s="9"/>
      <c r="LDE36" s="9"/>
      <c r="LDF36" s="9"/>
      <c r="LDG36" s="9"/>
      <c r="LDH36" s="9"/>
      <c r="LDI36" s="9"/>
      <c r="LDJ36" s="9"/>
      <c r="LDK36" s="9"/>
      <c r="LDL36" s="9"/>
      <c r="LDM36" s="9"/>
      <c r="LDN36" s="9"/>
      <c r="LDO36" s="9"/>
      <c r="LDP36" s="9"/>
      <c r="LDQ36" s="9"/>
      <c r="LDR36" s="9"/>
      <c r="LDS36" s="9"/>
      <c r="LDT36" s="9"/>
      <c r="LDU36" s="9"/>
      <c r="LDV36" s="9"/>
      <c r="LDW36" s="9"/>
      <c r="LDX36" s="9"/>
      <c r="LDY36" s="9"/>
      <c r="LDZ36" s="9"/>
      <c r="LEA36" s="9"/>
      <c r="LEB36" s="9"/>
      <c r="LEC36" s="9"/>
      <c r="LED36" s="9"/>
      <c r="LEE36" s="9"/>
      <c r="LEF36" s="9"/>
      <c r="LEG36" s="9"/>
      <c r="LEH36" s="9"/>
      <c r="LEI36" s="9"/>
      <c r="LEJ36" s="9"/>
      <c r="LEK36" s="9"/>
      <c r="LEL36" s="9"/>
      <c r="LEM36" s="9"/>
      <c r="LEN36" s="9"/>
      <c r="LEO36" s="9"/>
      <c r="LEP36" s="9"/>
      <c r="LEQ36" s="9"/>
      <c r="LER36" s="9"/>
      <c r="LES36" s="9"/>
      <c r="LET36" s="9"/>
      <c r="LEU36" s="9"/>
      <c r="LEV36" s="9"/>
      <c r="LEW36" s="9"/>
      <c r="LEX36" s="9"/>
      <c r="LEY36" s="9"/>
      <c r="LEZ36" s="9"/>
      <c r="LFA36" s="9"/>
      <c r="LFB36" s="9"/>
      <c r="LFC36" s="9"/>
      <c r="LFD36" s="9"/>
      <c r="LFE36" s="9"/>
      <c r="LFF36" s="9"/>
      <c r="LFG36" s="9"/>
      <c r="LFH36" s="9"/>
      <c r="LFI36" s="9"/>
      <c r="LFJ36" s="9"/>
      <c r="LFK36" s="9"/>
      <c r="LFL36" s="9"/>
      <c r="LFM36" s="9"/>
      <c r="LFN36" s="9"/>
      <c r="LFO36" s="9"/>
      <c r="LFP36" s="9"/>
      <c r="LFQ36" s="9"/>
      <c r="LFR36" s="9"/>
      <c r="LFS36" s="9"/>
      <c r="LFT36" s="9"/>
      <c r="LFU36" s="9"/>
      <c r="LFV36" s="9"/>
      <c r="LFW36" s="9"/>
      <c r="LFX36" s="9"/>
      <c r="LFY36" s="9"/>
      <c r="LFZ36" s="9"/>
      <c r="LGA36" s="9"/>
      <c r="LGB36" s="9"/>
      <c r="LGC36" s="9"/>
      <c r="LGD36" s="9"/>
      <c r="LGE36" s="9"/>
      <c r="LGF36" s="9"/>
      <c r="LGG36" s="9"/>
      <c r="LGH36" s="9"/>
      <c r="LGI36" s="9"/>
      <c r="LGJ36" s="9"/>
      <c r="LGK36" s="9"/>
      <c r="LGL36" s="9"/>
      <c r="LGM36" s="9"/>
      <c r="LGN36" s="9"/>
      <c r="LGO36" s="9"/>
      <c r="LGP36" s="9"/>
      <c r="LGQ36" s="9"/>
      <c r="LGR36" s="9"/>
      <c r="LGS36" s="9"/>
      <c r="LGT36" s="9"/>
      <c r="LGU36" s="9"/>
      <c r="LGV36" s="9"/>
      <c r="LGW36" s="9"/>
      <c r="LGX36" s="9"/>
      <c r="LGY36" s="9"/>
      <c r="LGZ36" s="9"/>
      <c r="LHA36" s="9"/>
      <c r="LHB36" s="9"/>
      <c r="LHC36" s="9"/>
      <c r="LHD36" s="9"/>
      <c r="LHE36" s="9"/>
      <c r="LHF36" s="9"/>
      <c r="LHG36" s="9"/>
      <c r="LHH36" s="9"/>
      <c r="LHI36" s="9"/>
      <c r="LHJ36" s="9"/>
      <c r="LHK36" s="9"/>
      <c r="LHL36" s="9"/>
      <c r="LHM36" s="9"/>
      <c r="LHN36" s="9"/>
      <c r="LHO36" s="9"/>
      <c r="LHP36" s="9"/>
      <c r="LHQ36" s="9"/>
      <c r="LHR36" s="9"/>
      <c r="LHS36" s="9"/>
      <c r="LHT36" s="9"/>
      <c r="LHU36" s="9"/>
      <c r="LHV36" s="9"/>
      <c r="LHW36" s="9"/>
      <c r="LHX36" s="9"/>
      <c r="LHY36" s="9"/>
      <c r="LHZ36" s="9"/>
      <c r="LIA36" s="9"/>
      <c r="LIB36" s="9"/>
      <c r="LIC36" s="9"/>
      <c r="LID36" s="9"/>
      <c r="LIE36" s="9"/>
      <c r="LIF36" s="9"/>
      <c r="LIG36" s="9"/>
      <c r="LIH36" s="9"/>
      <c r="LII36" s="9"/>
      <c r="LIJ36" s="9"/>
      <c r="LIK36" s="9"/>
      <c r="LIL36" s="9"/>
      <c r="LIM36" s="9"/>
      <c r="LIN36" s="9"/>
      <c r="LIO36" s="9"/>
      <c r="LIP36" s="9"/>
      <c r="LIQ36" s="9"/>
      <c r="LIR36" s="9"/>
      <c r="LIS36" s="9"/>
      <c r="LIT36" s="9"/>
      <c r="LIU36" s="9"/>
      <c r="LIV36" s="9"/>
      <c r="LIW36" s="9"/>
      <c r="LIX36" s="9"/>
      <c r="LIY36" s="9"/>
      <c r="LIZ36" s="9"/>
      <c r="LJA36" s="9"/>
      <c r="LJB36" s="9"/>
      <c r="LJC36" s="9"/>
      <c r="LJD36" s="9"/>
      <c r="LJE36" s="9"/>
      <c r="LJF36" s="9"/>
      <c r="LJG36" s="9"/>
      <c r="LJH36" s="9"/>
      <c r="LJI36" s="9"/>
      <c r="LJJ36" s="9"/>
      <c r="LJK36" s="9"/>
      <c r="LJL36" s="9"/>
      <c r="LJM36" s="9"/>
      <c r="LJN36" s="9"/>
      <c r="LJO36" s="9"/>
      <c r="LJP36" s="9"/>
      <c r="LJQ36" s="9"/>
      <c r="LJR36" s="9"/>
      <c r="LJS36" s="9"/>
      <c r="LJT36" s="9"/>
      <c r="LJU36" s="9"/>
      <c r="LJV36" s="9"/>
      <c r="LJW36" s="9"/>
      <c r="LJX36" s="9"/>
      <c r="LJY36" s="9"/>
      <c r="LJZ36" s="9"/>
      <c r="LKA36" s="9"/>
      <c r="LKB36" s="9"/>
      <c r="LKC36" s="9"/>
      <c r="LKD36" s="9"/>
      <c r="LKE36" s="9"/>
      <c r="LKF36" s="9"/>
      <c r="LKG36" s="9"/>
      <c r="LKH36" s="9"/>
      <c r="LKI36" s="9"/>
      <c r="LKJ36" s="9"/>
      <c r="LKK36" s="9"/>
      <c r="LKL36" s="9"/>
      <c r="LKM36" s="9"/>
      <c r="LKN36" s="9"/>
      <c r="LKO36" s="9"/>
      <c r="LKP36" s="9"/>
      <c r="LKQ36" s="9"/>
      <c r="LKR36" s="9"/>
      <c r="LKS36" s="9"/>
      <c r="LKT36" s="9"/>
      <c r="LKU36" s="9"/>
      <c r="LKV36" s="9"/>
      <c r="LKW36" s="9"/>
      <c r="LKX36" s="9"/>
      <c r="LKY36" s="9"/>
      <c r="LKZ36" s="9"/>
      <c r="LLA36" s="9"/>
      <c r="LLB36" s="9"/>
      <c r="LLC36" s="9"/>
      <c r="LLD36" s="9"/>
      <c r="LLE36" s="9"/>
      <c r="LLF36" s="9"/>
      <c r="LLG36" s="9"/>
      <c r="LLH36" s="9"/>
      <c r="LLI36" s="9"/>
      <c r="LLJ36" s="9"/>
      <c r="LLK36" s="9"/>
      <c r="LLL36" s="9"/>
      <c r="LLM36" s="9"/>
      <c r="LLN36" s="9"/>
      <c r="LLO36" s="9"/>
      <c r="LLP36" s="9"/>
      <c r="LLQ36" s="9"/>
      <c r="LLR36" s="9"/>
      <c r="LLS36" s="9"/>
      <c r="LLT36" s="9"/>
      <c r="LLU36" s="9"/>
      <c r="LLV36" s="9"/>
      <c r="LLW36" s="9"/>
      <c r="LLX36" s="9"/>
      <c r="LLY36" s="9"/>
      <c r="LLZ36" s="9"/>
      <c r="LMA36" s="9"/>
      <c r="LMB36" s="9"/>
      <c r="LMC36" s="9"/>
      <c r="LMD36" s="9"/>
      <c r="LME36" s="9"/>
      <c r="LMF36" s="9"/>
      <c r="LMG36" s="9"/>
      <c r="LMH36" s="9"/>
      <c r="LMI36" s="9"/>
      <c r="LMJ36" s="9"/>
      <c r="LMK36" s="9"/>
      <c r="LML36" s="9"/>
      <c r="LMM36" s="9"/>
      <c r="LMN36" s="9"/>
      <c r="LMO36" s="9"/>
      <c r="LMP36" s="9"/>
      <c r="LMQ36" s="9"/>
      <c r="LMR36" s="9"/>
      <c r="LMS36" s="9"/>
      <c r="LMT36" s="9"/>
      <c r="LMU36" s="9"/>
      <c r="LMV36" s="9"/>
      <c r="LMW36" s="9"/>
      <c r="LMX36" s="9"/>
      <c r="LMY36" s="9"/>
      <c r="LMZ36" s="9"/>
      <c r="LNA36" s="9"/>
      <c r="LNB36" s="9"/>
      <c r="LNC36" s="9"/>
      <c r="LND36" s="9"/>
      <c r="LNE36" s="9"/>
      <c r="LNF36" s="9"/>
      <c r="LNG36" s="9"/>
      <c r="LNH36" s="9"/>
      <c r="LNI36" s="9"/>
      <c r="LNJ36" s="9"/>
      <c r="LNK36" s="9"/>
      <c r="LNL36" s="9"/>
      <c r="LNM36" s="9"/>
      <c r="LNN36" s="9"/>
      <c r="LNO36" s="9"/>
      <c r="LNP36" s="9"/>
      <c r="LNQ36" s="9"/>
      <c r="LNR36" s="9"/>
      <c r="LNS36" s="9"/>
      <c r="LNT36" s="9"/>
      <c r="LNU36" s="9"/>
      <c r="LNV36" s="9"/>
      <c r="LNW36" s="9"/>
      <c r="LNX36" s="9"/>
      <c r="LNY36" s="9"/>
      <c r="LNZ36" s="9"/>
      <c r="LOA36" s="9"/>
      <c r="LOB36" s="9"/>
      <c r="LOC36" s="9"/>
      <c r="LOD36" s="9"/>
      <c r="LOE36" s="9"/>
      <c r="LOF36" s="9"/>
      <c r="LOG36" s="9"/>
      <c r="LOH36" s="9"/>
      <c r="LOI36" s="9"/>
      <c r="LOJ36" s="9"/>
      <c r="LOK36" s="9"/>
      <c r="LOL36" s="9"/>
      <c r="LOM36" s="9"/>
      <c r="LON36" s="9"/>
      <c r="LOO36" s="9"/>
      <c r="LOP36" s="9"/>
      <c r="LOQ36" s="9"/>
      <c r="LOR36" s="9"/>
      <c r="LOS36" s="9"/>
      <c r="LOT36" s="9"/>
      <c r="LOU36" s="9"/>
      <c r="LOV36" s="9"/>
      <c r="LOW36" s="9"/>
      <c r="LOX36" s="9"/>
      <c r="LOY36" s="9"/>
      <c r="LOZ36" s="9"/>
      <c r="LPA36" s="9"/>
      <c r="LPB36" s="9"/>
      <c r="LPC36" s="9"/>
      <c r="LPD36" s="9"/>
      <c r="LPE36" s="9"/>
      <c r="LPF36" s="9"/>
      <c r="LPG36" s="9"/>
      <c r="LPH36" s="9"/>
      <c r="LPI36" s="9"/>
      <c r="LPJ36" s="9"/>
      <c r="LPK36" s="9"/>
      <c r="LPL36" s="9"/>
      <c r="LPM36" s="9"/>
      <c r="LPN36" s="9"/>
      <c r="LPO36" s="9"/>
      <c r="LPP36" s="9"/>
      <c r="LPQ36" s="9"/>
      <c r="LPR36" s="9"/>
      <c r="LPS36" s="9"/>
      <c r="LPT36" s="9"/>
      <c r="LPU36" s="9"/>
      <c r="LPV36" s="9"/>
      <c r="LPW36" s="9"/>
      <c r="LPX36" s="9"/>
      <c r="LPY36" s="9"/>
      <c r="LPZ36" s="9"/>
      <c r="LQA36" s="9"/>
      <c r="LQB36" s="9"/>
      <c r="LQC36" s="9"/>
      <c r="LQD36" s="9"/>
      <c r="LQE36" s="9"/>
      <c r="LQF36" s="9"/>
      <c r="LQG36" s="9"/>
      <c r="LQH36" s="9"/>
      <c r="LQI36" s="9"/>
      <c r="LQJ36" s="9"/>
      <c r="LQK36" s="9"/>
      <c r="LQL36" s="9"/>
      <c r="LQM36" s="9"/>
      <c r="LQN36" s="9"/>
      <c r="LQO36" s="9"/>
      <c r="LQP36" s="9"/>
      <c r="LQQ36" s="9"/>
      <c r="LQR36" s="9"/>
      <c r="LQS36" s="9"/>
      <c r="LQT36" s="9"/>
      <c r="LQU36" s="9"/>
      <c r="LQV36" s="9"/>
      <c r="LQW36" s="9"/>
      <c r="LQX36" s="9"/>
      <c r="LQY36" s="9"/>
      <c r="LQZ36" s="9"/>
      <c r="LRA36" s="9"/>
      <c r="LRB36" s="9"/>
      <c r="LRC36" s="9"/>
      <c r="LRD36" s="9"/>
      <c r="LRE36" s="9"/>
      <c r="LRF36" s="9"/>
      <c r="LRG36" s="9"/>
      <c r="LRH36" s="9"/>
      <c r="LRI36" s="9"/>
      <c r="LRJ36" s="9"/>
      <c r="LRK36" s="9"/>
      <c r="LRL36" s="9"/>
      <c r="LRM36" s="9"/>
      <c r="LRN36" s="9"/>
      <c r="LRO36" s="9"/>
      <c r="LRP36" s="9"/>
      <c r="LRQ36" s="9"/>
      <c r="LRR36" s="9"/>
      <c r="LRS36" s="9"/>
      <c r="LRT36" s="9"/>
      <c r="LRU36" s="9"/>
      <c r="LRV36" s="9"/>
      <c r="LRW36" s="9"/>
      <c r="LRX36" s="9"/>
      <c r="LRY36" s="9"/>
      <c r="LRZ36" s="9"/>
      <c r="LSA36" s="9"/>
      <c r="LSB36" s="9"/>
      <c r="LSC36" s="9"/>
      <c r="LSD36" s="9"/>
      <c r="LSE36" s="9"/>
      <c r="LSF36" s="9"/>
      <c r="LSG36" s="9"/>
      <c r="LSH36" s="9"/>
      <c r="LSI36" s="9"/>
      <c r="LSJ36" s="9"/>
      <c r="LSK36" s="9"/>
      <c r="LSL36" s="9"/>
      <c r="LSM36" s="9"/>
      <c r="LSN36" s="9"/>
      <c r="LSO36" s="9"/>
      <c r="LSP36" s="9"/>
      <c r="LSQ36" s="9"/>
      <c r="LSR36" s="9"/>
      <c r="LSS36" s="9"/>
      <c r="LST36" s="9"/>
      <c r="LSU36" s="9"/>
      <c r="LSV36" s="9"/>
      <c r="LSW36" s="9"/>
      <c r="LSX36" s="9"/>
      <c r="LSY36" s="9"/>
      <c r="LSZ36" s="9"/>
      <c r="LTA36" s="9"/>
      <c r="LTB36" s="9"/>
      <c r="LTC36" s="9"/>
      <c r="LTD36" s="9"/>
      <c r="LTE36" s="9"/>
      <c r="LTF36" s="9"/>
      <c r="LTG36" s="9"/>
      <c r="LTH36" s="9"/>
      <c r="LTI36" s="9"/>
      <c r="LTJ36" s="9"/>
      <c r="LTK36" s="9"/>
      <c r="LTL36" s="9"/>
      <c r="LTM36" s="9"/>
      <c r="LTN36" s="9"/>
      <c r="LTO36" s="9"/>
      <c r="LTP36" s="9"/>
      <c r="LTQ36" s="9"/>
      <c r="LTR36" s="9"/>
      <c r="LTS36" s="9"/>
      <c r="LTT36" s="9"/>
      <c r="LTU36" s="9"/>
      <c r="LTV36" s="9"/>
      <c r="LTW36" s="9"/>
      <c r="LTX36" s="9"/>
      <c r="LTY36" s="9"/>
      <c r="LTZ36" s="9"/>
      <c r="LUA36" s="9"/>
      <c r="LUB36" s="9"/>
      <c r="LUC36" s="9"/>
      <c r="LUD36" s="9"/>
      <c r="LUE36" s="9"/>
      <c r="LUF36" s="9"/>
      <c r="LUG36" s="9"/>
      <c r="LUH36" s="9"/>
      <c r="LUI36" s="9"/>
      <c r="LUJ36" s="9"/>
      <c r="LUK36" s="9"/>
      <c r="LUL36" s="9"/>
      <c r="LUM36" s="9"/>
      <c r="LUN36" s="9"/>
      <c r="LUO36" s="9"/>
      <c r="LUP36" s="9"/>
      <c r="LUQ36" s="9"/>
      <c r="LUR36" s="9"/>
      <c r="LUS36" s="9"/>
      <c r="LUT36" s="9"/>
      <c r="LUU36" s="9"/>
      <c r="LUV36" s="9"/>
      <c r="LUW36" s="9"/>
      <c r="LUX36" s="9"/>
      <c r="LUY36" s="9"/>
      <c r="LUZ36" s="9"/>
      <c r="LVA36" s="9"/>
      <c r="LVB36" s="9"/>
      <c r="LVC36" s="9"/>
      <c r="LVD36" s="9"/>
      <c r="LVE36" s="9"/>
      <c r="LVF36" s="9"/>
      <c r="LVG36" s="9"/>
      <c r="LVH36" s="9"/>
      <c r="LVI36" s="9"/>
      <c r="LVJ36" s="9"/>
      <c r="LVK36" s="9"/>
      <c r="LVL36" s="9"/>
      <c r="LVM36" s="9"/>
      <c r="LVN36" s="9"/>
      <c r="LVO36" s="9"/>
      <c r="LVP36" s="9"/>
      <c r="LVQ36" s="9"/>
      <c r="LVR36" s="9"/>
      <c r="LVS36" s="9"/>
      <c r="LVT36" s="9"/>
      <c r="LVU36" s="9"/>
      <c r="LVV36" s="9"/>
      <c r="LVW36" s="9"/>
      <c r="LVX36" s="9"/>
      <c r="LVY36" s="9"/>
      <c r="LVZ36" s="9"/>
      <c r="LWA36" s="9"/>
      <c r="LWB36" s="9"/>
      <c r="LWC36" s="9"/>
      <c r="LWD36" s="9"/>
      <c r="LWE36" s="9"/>
      <c r="LWF36" s="9"/>
      <c r="LWG36" s="9"/>
      <c r="LWH36" s="9"/>
      <c r="LWI36" s="9"/>
      <c r="LWJ36" s="9"/>
      <c r="LWK36" s="9"/>
      <c r="LWL36" s="9"/>
      <c r="LWM36" s="9"/>
      <c r="LWN36" s="9"/>
      <c r="LWO36" s="9"/>
      <c r="LWP36" s="9"/>
      <c r="LWQ36" s="9"/>
      <c r="LWR36" s="9"/>
      <c r="LWS36" s="9"/>
      <c r="LWT36" s="9"/>
      <c r="LWU36" s="9"/>
      <c r="LWV36" s="9"/>
      <c r="LWW36" s="9"/>
      <c r="LWX36" s="9"/>
      <c r="LWY36" s="9"/>
      <c r="LWZ36" s="9"/>
      <c r="LXA36" s="9"/>
      <c r="LXB36" s="9"/>
      <c r="LXC36" s="9"/>
      <c r="LXD36" s="9"/>
      <c r="LXE36" s="9"/>
      <c r="LXF36" s="9"/>
      <c r="LXG36" s="9"/>
      <c r="LXH36" s="9"/>
      <c r="LXI36" s="9"/>
      <c r="LXJ36" s="9"/>
      <c r="LXK36" s="9"/>
      <c r="LXL36" s="9"/>
      <c r="LXM36" s="9"/>
      <c r="LXN36" s="9"/>
      <c r="LXO36" s="9"/>
      <c r="LXP36" s="9"/>
      <c r="LXQ36" s="9"/>
      <c r="LXR36" s="9"/>
      <c r="LXS36" s="9"/>
      <c r="LXT36" s="9"/>
      <c r="LXU36" s="9"/>
      <c r="LXV36" s="9"/>
      <c r="LXW36" s="9"/>
      <c r="LXX36" s="9"/>
      <c r="LXY36" s="9"/>
      <c r="LXZ36" s="9"/>
      <c r="LYA36" s="9"/>
      <c r="LYB36" s="9"/>
      <c r="LYC36" s="9"/>
      <c r="LYD36" s="9"/>
      <c r="LYE36" s="9"/>
      <c r="LYF36" s="9"/>
      <c r="LYG36" s="9"/>
      <c r="LYH36" s="9"/>
      <c r="LYI36" s="9"/>
      <c r="LYJ36" s="9"/>
      <c r="LYK36" s="9"/>
      <c r="LYL36" s="9"/>
      <c r="LYM36" s="9"/>
      <c r="LYN36" s="9"/>
      <c r="LYO36" s="9"/>
      <c r="LYP36" s="9"/>
      <c r="LYQ36" s="9"/>
      <c r="LYR36" s="9"/>
      <c r="LYS36" s="9"/>
      <c r="LYT36" s="9"/>
      <c r="LYU36" s="9"/>
      <c r="LYV36" s="9"/>
      <c r="LYW36" s="9"/>
      <c r="LYX36" s="9"/>
      <c r="LYY36" s="9"/>
      <c r="LYZ36" s="9"/>
      <c r="LZA36" s="9"/>
      <c r="LZB36" s="9"/>
      <c r="LZC36" s="9"/>
      <c r="LZD36" s="9"/>
      <c r="LZE36" s="9"/>
      <c r="LZF36" s="9"/>
      <c r="LZG36" s="9"/>
      <c r="LZH36" s="9"/>
      <c r="LZI36" s="9"/>
      <c r="LZJ36" s="9"/>
      <c r="LZK36" s="9"/>
      <c r="LZL36" s="9"/>
      <c r="LZM36" s="9"/>
      <c r="LZN36" s="9"/>
      <c r="LZO36" s="9"/>
      <c r="LZP36" s="9"/>
      <c r="LZQ36" s="9"/>
      <c r="LZR36" s="9"/>
      <c r="LZS36" s="9"/>
      <c r="LZT36" s="9"/>
      <c r="LZU36" s="9"/>
      <c r="LZV36" s="9"/>
      <c r="LZW36" s="9"/>
      <c r="LZX36" s="9"/>
      <c r="LZY36" s="9"/>
      <c r="LZZ36" s="9"/>
      <c r="MAA36" s="9"/>
      <c r="MAB36" s="9"/>
      <c r="MAC36" s="9"/>
      <c r="MAD36" s="9"/>
      <c r="MAE36" s="9"/>
      <c r="MAF36" s="9"/>
      <c r="MAG36" s="9"/>
      <c r="MAH36" s="9"/>
      <c r="MAI36" s="9"/>
      <c r="MAJ36" s="9"/>
      <c r="MAK36" s="9"/>
      <c r="MAL36" s="9"/>
      <c r="MAM36" s="9"/>
      <c r="MAN36" s="9"/>
      <c r="MAO36" s="9"/>
      <c r="MAP36" s="9"/>
      <c r="MAQ36" s="9"/>
      <c r="MAR36" s="9"/>
      <c r="MAS36" s="9"/>
      <c r="MAT36" s="9"/>
      <c r="MAU36" s="9"/>
      <c r="MAV36" s="9"/>
      <c r="MAW36" s="9"/>
      <c r="MAX36" s="9"/>
      <c r="MAY36" s="9"/>
      <c r="MAZ36" s="9"/>
      <c r="MBA36" s="9"/>
      <c r="MBB36" s="9"/>
      <c r="MBC36" s="9"/>
      <c r="MBD36" s="9"/>
      <c r="MBE36" s="9"/>
      <c r="MBF36" s="9"/>
      <c r="MBG36" s="9"/>
      <c r="MBH36" s="9"/>
      <c r="MBI36" s="9"/>
      <c r="MBJ36" s="9"/>
      <c r="MBK36" s="9"/>
      <c r="MBL36" s="9"/>
      <c r="MBM36" s="9"/>
      <c r="MBN36" s="9"/>
      <c r="MBO36" s="9"/>
      <c r="MBP36" s="9"/>
      <c r="MBQ36" s="9"/>
      <c r="MBR36" s="9"/>
      <c r="MBS36" s="9"/>
      <c r="MBT36" s="9"/>
      <c r="MBU36" s="9"/>
      <c r="MBV36" s="9"/>
      <c r="MBW36" s="9"/>
      <c r="MBX36" s="9"/>
      <c r="MBY36" s="9"/>
      <c r="MBZ36" s="9"/>
      <c r="MCA36" s="9"/>
      <c r="MCB36" s="9"/>
      <c r="MCC36" s="9"/>
      <c r="MCD36" s="9"/>
      <c r="MCE36" s="9"/>
      <c r="MCF36" s="9"/>
      <c r="MCG36" s="9"/>
      <c r="MCH36" s="9"/>
      <c r="MCI36" s="9"/>
      <c r="MCJ36" s="9"/>
      <c r="MCK36" s="9"/>
      <c r="MCL36" s="9"/>
      <c r="MCM36" s="9"/>
      <c r="MCN36" s="9"/>
      <c r="MCO36" s="9"/>
      <c r="MCP36" s="9"/>
      <c r="MCQ36" s="9"/>
      <c r="MCR36" s="9"/>
      <c r="MCS36" s="9"/>
      <c r="MCT36" s="9"/>
      <c r="MCU36" s="9"/>
      <c r="MCV36" s="9"/>
      <c r="MCW36" s="9"/>
      <c r="MCX36" s="9"/>
      <c r="MCY36" s="9"/>
      <c r="MCZ36" s="9"/>
      <c r="MDA36" s="9"/>
      <c r="MDB36" s="9"/>
      <c r="MDC36" s="9"/>
      <c r="MDD36" s="9"/>
      <c r="MDE36" s="9"/>
      <c r="MDF36" s="9"/>
      <c r="MDG36" s="9"/>
      <c r="MDH36" s="9"/>
      <c r="MDI36" s="9"/>
      <c r="MDJ36" s="9"/>
      <c r="MDK36" s="9"/>
      <c r="MDL36" s="9"/>
      <c r="MDM36" s="9"/>
      <c r="MDN36" s="9"/>
      <c r="MDO36" s="9"/>
      <c r="MDP36" s="9"/>
      <c r="MDQ36" s="9"/>
      <c r="MDR36" s="9"/>
      <c r="MDS36" s="9"/>
      <c r="MDT36" s="9"/>
      <c r="MDU36" s="9"/>
      <c r="MDV36" s="9"/>
      <c r="MDW36" s="9"/>
      <c r="MDX36" s="9"/>
      <c r="MDY36" s="9"/>
      <c r="MDZ36" s="9"/>
      <c r="MEA36" s="9"/>
      <c r="MEB36" s="9"/>
      <c r="MEC36" s="9"/>
      <c r="MED36" s="9"/>
      <c r="MEE36" s="9"/>
      <c r="MEF36" s="9"/>
      <c r="MEG36" s="9"/>
      <c r="MEH36" s="9"/>
      <c r="MEI36" s="9"/>
      <c r="MEJ36" s="9"/>
      <c r="MEK36" s="9"/>
      <c r="MEL36" s="9"/>
      <c r="MEM36" s="9"/>
      <c r="MEN36" s="9"/>
      <c r="MEO36" s="9"/>
      <c r="MEP36" s="9"/>
      <c r="MEQ36" s="9"/>
      <c r="MER36" s="9"/>
      <c r="MES36" s="9"/>
      <c r="MET36" s="9"/>
      <c r="MEU36" s="9"/>
      <c r="MEV36" s="9"/>
      <c r="MEW36" s="9"/>
      <c r="MEX36" s="9"/>
      <c r="MEY36" s="9"/>
      <c r="MEZ36" s="9"/>
      <c r="MFA36" s="9"/>
      <c r="MFB36" s="9"/>
      <c r="MFC36" s="9"/>
      <c r="MFD36" s="9"/>
      <c r="MFE36" s="9"/>
      <c r="MFF36" s="9"/>
      <c r="MFG36" s="9"/>
      <c r="MFH36" s="9"/>
      <c r="MFI36" s="9"/>
      <c r="MFJ36" s="9"/>
      <c r="MFK36" s="9"/>
      <c r="MFL36" s="9"/>
      <c r="MFM36" s="9"/>
      <c r="MFN36" s="9"/>
      <c r="MFO36" s="9"/>
      <c r="MFP36" s="9"/>
      <c r="MFQ36" s="9"/>
      <c r="MFR36" s="9"/>
      <c r="MFS36" s="9"/>
      <c r="MFT36" s="9"/>
      <c r="MFU36" s="9"/>
      <c r="MFV36" s="9"/>
      <c r="MFW36" s="9"/>
      <c r="MFX36" s="9"/>
      <c r="MFY36" s="9"/>
      <c r="MFZ36" s="9"/>
      <c r="MGA36" s="9"/>
      <c r="MGB36" s="9"/>
      <c r="MGC36" s="9"/>
      <c r="MGD36" s="9"/>
      <c r="MGE36" s="9"/>
      <c r="MGF36" s="9"/>
      <c r="MGG36" s="9"/>
      <c r="MGH36" s="9"/>
      <c r="MGI36" s="9"/>
      <c r="MGJ36" s="9"/>
      <c r="MGK36" s="9"/>
      <c r="MGL36" s="9"/>
      <c r="MGM36" s="9"/>
      <c r="MGN36" s="9"/>
      <c r="MGO36" s="9"/>
      <c r="MGP36" s="9"/>
      <c r="MGQ36" s="9"/>
      <c r="MGR36" s="9"/>
      <c r="MGS36" s="9"/>
      <c r="MGT36" s="9"/>
      <c r="MGU36" s="9"/>
      <c r="MGV36" s="9"/>
      <c r="MGW36" s="9"/>
      <c r="MGX36" s="9"/>
      <c r="MGY36" s="9"/>
      <c r="MGZ36" s="9"/>
      <c r="MHA36" s="9"/>
      <c r="MHB36" s="9"/>
      <c r="MHC36" s="9"/>
      <c r="MHD36" s="9"/>
      <c r="MHE36" s="9"/>
      <c r="MHF36" s="9"/>
      <c r="MHG36" s="9"/>
      <c r="MHH36" s="9"/>
      <c r="MHI36" s="9"/>
      <c r="MHJ36" s="9"/>
      <c r="MHK36" s="9"/>
      <c r="MHL36" s="9"/>
      <c r="MHM36" s="9"/>
      <c r="MHN36" s="9"/>
      <c r="MHO36" s="9"/>
      <c r="MHP36" s="9"/>
      <c r="MHQ36" s="9"/>
      <c r="MHR36" s="9"/>
      <c r="MHS36" s="9"/>
      <c r="MHT36" s="9"/>
      <c r="MHU36" s="9"/>
      <c r="MHV36" s="9"/>
      <c r="MHW36" s="9"/>
      <c r="MHX36" s="9"/>
      <c r="MHY36" s="9"/>
      <c r="MHZ36" s="9"/>
      <c r="MIA36" s="9"/>
      <c r="MIB36" s="9"/>
      <c r="MIC36" s="9"/>
      <c r="MID36" s="9"/>
      <c r="MIE36" s="9"/>
      <c r="MIF36" s="9"/>
      <c r="MIG36" s="9"/>
      <c r="MIH36" s="9"/>
      <c r="MII36" s="9"/>
      <c r="MIJ36" s="9"/>
      <c r="MIK36" s="9"/>
      <c r="MIL36" s="9"/>
      <c r="MIM36" s="9"/>
      <c r="MIN36" s="9"/>
      <c r="MIO36" s="9"/>
      <c r="MIP36" s="9"/>
      <c r="MIQ36" s="9"/>
      <c r="MIR36" s="9"/>
      <c r="MIS36" s="9"/>
      <c r="MIT36" s="9"/>
      <c r="MIU36" s="9"/>
      <c r="MIV36" s="9"/>
      <c r="MIW36" s="9"/>
      <c r="MIX36" s="9"/>
      <c r="MIY36" s="9"/>
      <c r="MIZ36" s="9"/>
      <c r="MJA36" s="9"/>
      <c r="MJB36" s="9"/>
      <c r="MJC36" s="9"/>
      <c r="MJD36" s="9"/>
      <c r="MJE36" s="9"/>
      <c r="MJF36" s="9"/>
      <c r="MJG36" s="9"/>
      <c r="MJH36" s="9"/>
      <c r="MJI36" s="9"/>
      <c r="MJJ36" s="9"/>
      <c r="MJK36" s="9"/>
      <c r="MJL36" s="9"/>
      <c r="MJM36" s="9"/>
      <c r="MJN36" s="9"/>
      <c r="MJO36" s="9"/>
      <c r="MJP36" s="9"/>
      <c r="MJQ36" s="9"/>
      <c r="MJR36" s="9"/>
      <c r="MJS36" s="9"/>
      <c r="MJT36" s="9"/>
      <c r="MJU36" s="9"/>
      <c r="MJV36" s="9"/>
      <c r="MJW36" s="9"/>
      <c r="MJX36" s="9"/>
      <c r="MJY36" s="9"/>
      <c r="MJZ36" s="9"/>
      <c r="MKA36" s="9"/>
      <c r="MKB36" s="9"/>
      <c r="MKC36" s="9"/>
      <c r="MKD36" s="9"/>
      <c r="MKE36" s="9"/>
      <c r="MKF36" s="9"/>
      <c r="MKG36" s="9"/>
      <c r="MKH36" s="9"/>
      <c r="MKI36" s="9"/>
      <c r="MKJ36" s="9"/>
      <c r="MKK36" s="9"/>
      <c r="MKL36" s="9"/>
      <c r="MKM36" s="9"/>
      <c r="MKN36" s="9"/>
      <c r="MKO36" s="9"/>
      <c r="MKP36" s="9"/>
      <c r="MKQ36" s="9"/>
      <c r="MKR36" s="9"/>
      <c r="MKS36" s="9"/>
      <c r="MKT36" s="9"/>
      <c r="MKU36" s="9"/>
      <c r="MKV36" s="9"/>
      <c r="MKW36" s="9"/>
      <c r="MKX36" s="9"/>
      <c r="MKY36" s="9"/>
      <c r="MKZ36" s="9"/>
      <c r="MLA36" s="9"/>
      <c r="MLB36" s="9"/>
      <c r="MLC36" s="9"/>
      <c r="MLD36" s="9"/>
      <c r="MLE36" s="9"/>
      <c r="MLF36" s="9"/>
      <c r="MLG36" s="9"/>
      <c r="MLH36" s="9"/>
      <c r="MLI36" s="9"/>
      <c r="MLJ36" s="9"/>
      <c r="MLK36" s="9"/>
      <c r="MLL36" s="9"/>
      <c r="MLM36" s="9"/>
      <c r="MLN36" s="9"/>
      <c r="MLO36" s="9"/>
      <c r="MLP36" s="9"/>
      <c r="MLQ36" s="9"/>
      <c r="MLR36" s="9"/>
      <c r="MLS36" s="9"/>
      <c r="MLT36" s="9"/>
      <c r="MLU36" s="9"/>
      <c r="MLV36" s="9"/>
      <c r="MLW36" s="9"/>
      <c r="MLX36" s="9"/>
      <c r="MLY36" s="9"/>
      <c r="MLZ36" s="9"/>
      <c r="MMA36" s="9"/>
      <c r="MMB36" s="9"/>
      <c r="MMC36" s="9"/>
      <c r="MMD36" s="9"/>
      <c r="MME36" s="9"/>
      <c r="MMF36" s="9"/>
      <c r="MMG36" s="9"/>
      <c r="MMH36" s="9"/>
      <c r="MMI36" s="9"/>
      <c r="MMJ36" s="9"/>
      <c r="MMK36" s="9"/>
      <c r="MML36" s="9"/>
      <c r="MMM36" s="9"/>
      <c r="MMN36" s="9"/>
      <c r="MMO36" s="9"/>
      <c r="MMP36" s="9"/>
      <c r="MMQ36" s="9"/>
      <c r="MMR36" s="9"/>
      <c r="MMS36" s="9"/>
      <c r="MMT36" s="9"/>
      <c r="MMU36" s="9"/>
      <c r="MMV36" s="9"/>
      <c r="MMW36" s="9"/>
      <c r="MMX36" s="9"/>
      <c r="MMY36" s="9"/>
      <c r="MMZ36" s="9"/>
      <c r="MNA36" s="9"/>
      <c r="MNB36" s="9"/>
      <c r="MNC36" s="9"/>
      <c r="MND36" s="9"/>
      <c r="MNE36" s="9"/>
      <c r="MNF36" s="9"/>
      <c r="MNG36" s="9"/>
      <c r="MNH36" s="9"/>
      <c r="MNI36" s="9"/>
      <c r="MNJ36" s="9"/>
      <c r="MNK36" s="9"/>
      <c r="MNL36" s="9"/>
      <c r="MNM36" s="9"/>
      <c r="MNN36" s="9"/>
      <c r="MNO36" s="9"/>
      <c r="MNP36" s="9"/>
      <c r="MNQ36" s="9"/>
      <c r="MNR36" s="9"/>
      <c r="MNS36" s="9"/>
      <c r="MNT36" s="9"/>
      <c r="MNU36" s="9"/>
      <c r="MNV36" s="9"/>
      <c r="MNW36" s="9"/>
      <c r="MNX36" s="9"/>
      <c r="MNY36" s="9"/>
      <c r="MNZ36" s="9"/>
      <c r="MOA36" s="9"/>
      <c r="MOB36" s="9"/>
      <c r="MOC36" s="9"/>
      <c r="MOD36" s="9"/>
      <c r="MOE36" s="9"/>
      <c r="MOF36" s="9"/>
      <c r="MOG36" s="9"/>
      <c r="MOH36" s="9"/>
      <c r="MOI36" s="9"/>
      <c r="MOJ36" s="9"/>
      <c r="MOK36" s="9"/>
      <c r="MOL36" s="9"/>
      <c r="MOM36" s="9"/>
      <c r="MON36" s="9"/>
      <c r="MOO36" s="9"/>
      <c r="MOP36" s="9"/>
      <c r="MOQ36" s="9"/>
      <c r="MOR36" s="9"/>
      <c r="MOS36" s="9"/>
      <c r="MOT36" s="9"/>
      <c r="MOU36" s="9"/>
      <c r="MOV36" s="9"/>
      <c r="MOW36" s="9"/>
      <c r="MOX36" s="9"/>
      <c r="MOY36" s="9"/>
      <c r="MOZ36" s="9"/>
      <c r="MPA36" s="9"/>
      <c r="MPB36" s="9"/>
      <c r="MPC36" s="9"/>
      <c r="MPD36" s="9"/>
      <c r="MPE36" s="9"/>
      <c r="MPF36" s="9"/>
      <c r="MPG36" s="9"/>
      <c r="MPH36" s="9"/>
      <c r="MPI36" s="9"/>
      <c r="MPJ36" s="9"/>
      <c r="MPK36" s="9"/>
      <c r="MPL36" s="9"/>
      <c r="MPM36" s="9"/>
      <c r="MPN36" s="9"/>
      <c r="MPO36" s="9"/>
      <c r="MPP36" s="9"/>
      <c r="MPQ36" s="9"/>
      <c r="MPR36" s="9"/>
      <c r="MPS36" s="9"/>
      <c r="MPT36" s="9"/>
      <c r="MPU36" s="9"/>
      <c r="MPV36" s="9"/>
      <c r="MPW36" s="9"/>
      <c r="MPX36" s="9"/>
      <c r="MPY36" s="9"/>
      <c r="MPZ36" s="9"/>
      <c r="MQA36" s="9"/>
      <c r="MQB36" s="9"/>
      <c r="MQC36" s="9"/>
      <c r="MQD36" s="9"/>
      <c r="MQE36" s="9"/>
      <c r="MQF36" s="9"/>
      <c r="MQG36" s="9"/>
      <c r="MQH36" s="9"/>
      <c r="MQI36" s="9"/>
      <c r="MQJ36" s="9"/>
      <c r="MQK36" s="9"/>
      <c r="MQL36" s="9"/>
      <c r="MQM36" s="9"/>
      <c r="MQN36" s="9"/>
      <c r="MQO36" s="9"/>
      <c r="MQP36" s="9"/>
      <c r="MQQ36" s="9"/>
      <c r="MQR36" s="9"/>
      <c r="MQS36" s="9"/>
      <c r="MQT36" s="9"/>
      <c r="MQU36" s="9"/>
      <c r="MQV36" s="9"/>
      <c r="MQW36" s="9"/>
      <c r="MQX36" s="9"/>
      <c r="MQY36" s="9"/>
      <c r="MQZ36" s="9"/>
      <c r="MRA36" s="9"/>
      <c r="MRB36" s="9"/>
      <c r="MRC36" s="9"/>
      <c r="MRD36" s="9"/>
      <c r="MRE36" s="9"/>
      <c r="MRF36" s="9"/>
      <c r="MRG36" s="9"/>
      <c r="MRH36" s="9"/>
      <c r="MRI36" s="9"/>
      <c r="MRJ36" s="9"/>
      <c r="MRK36" s="9"/>
      <c r="MRL36" s="9"/>
      <c r="MRM36" s="9"/>
      <c r="MRN36" s="9"/>
      <c r="MRO36" s="9"/>
      <c r="MRP36" s="9"/>
      <c r="MRQ36" s="9"/>
      <c r="MRR36" s="9"/>
      <c r="MRS36" s="9"/>
      <c r="MRT36" s="9"/>
      <c r="MRU36" s="9"/>
      <c r="MRV36" s="9"/>
      <c r="MRW36" s="9"/>
      <c r="MRX36" s="9"/>
      <c r="MRY36" s="9"/>
      <c r="MRZ36" s="9"/>
      <c r="MSA36" s="9"/>
      <c r="MSB36" s="9"/>
      <c r="MSC36" s="9"/>
      <c r="MSD36" s="9"/>
      <c r="MSE36" s="9"/>
      <c r="MSF36" s="9"/>
      <c r="MSG36" s="9"/>
      <c r="MSH36" s="9"/>
      <c r="MSI36" s="9"/>
      <c r="MSJ36" s="9"/>
      <c r="MSK36" s="9"/>
      <c r="MSL36" s="9"/>
      <c r="MSM36" s="9"/>
      <c r="MSN36" s="9"/>
      <c r="MSO36" s="9"/>
      <c r="MSP36" s="9"/>
      <c r="MSQ36" s="9"/>
      <c r="MSR36" s="9"/>
      <c r="MSS36" s="9"/>
      <c r="MST36" s="9"/>
      <c r="MSU36" s="9"/>
      <c r="MSV36" s="9"/>
      <c r="MSW36" s="9"/>
      <c r="MSX36" s="9"/>
      <c r="MSY36" s="9"/>
      <c r="MSZ36" s="9"/>
      <c r="MTA36" s="9"/>
      <c r="MTB36" s="9"/>
      <c r="MTC36" s="9"/>
      <c r="MTD36" s="9"/>
      <c r="MTE36" s="9"/>
      <c r="MTF36" s="9"/>
      <c r="MTG36" s="9"/>
      <c r="MTH36" s="9"/>
      <c r="MTI36" s="9"/>
      <c r="MTJ36" s="9"/>
      <c r="MTK36" s="9"/>
      <c r="MTL36" s="9"/>
      <c r="MTM36" s="9"/>
      <c r="MTN36" s="9"/>
      <c r="MTO36" s="9"/>
      <c r="MTP36" s="9"/>
      <c r="MTQ36" s="9"/>
      <c r="MTR36" s="9"/>
      <c r="MTS36" s="9"/>
      <c r="MTT36" s="9"/>
      <c r="MTU36" s="9"/>
      <c r="MTV36" s="9"/>
      <c r="MTW36" s="9"/>
      <c r="MTX36" s="9"/>
      <c r="MTY36" s="9"/>
      <c r="MTZ36" s="9"/>
      <c r="MUA36" s="9"/>
      <c r="MUB36" s="9"/>
      <c r="MUC36" s="9"/>
      <c r="MUD36" s="9"/>
      <c r="MUE36" s="9"/>
      <c r="MUF36" s="9"/>
      <c r="MUG36" s="9"/>
      <c r="MUH36" s="9"/>
      <c r="MUI36" s="9"/>
      <c r="MUJ36" s="9"/>
      <c r="MUK36" s="9"/>
      <c r="MUL36" s="9"/>
      <c r="MUM36" s="9"/>
      <c r="MUN36" s="9"/>
      <c r="MUO36" s="9"/>
      <c r="MUP36" s="9"/>
      <c r="MUQ36" s="9"/>
      <c r="MUR36" s="9"/>
      <c r="MUS36" s="9"/>
      <c r="MUT36" s="9"/>
      <c r="MUU36" s="9"/>
      <c r="MUV36" s="9"/>
      <c r="MUW36" s="9"/>
      <c r="MUX36" s="9"/>
      <c r="MUY36" s="9"/>
      <c r="MUZ36" s="9"/>
      <c r="MVA36" s="9"/>
      <c r="MVB36" s="9"/>
      <c r="MVC36" s="9"/>
      <c r="MVD36" s="9"/>
      <c r="MVE36" s="9"/>
      <c r="MVF36" s="9"/>
      <c r="MVG36" s="9"/>
      <c r="MVH36" s="9"/>
      <c r="MVI36" s="9"/>
      <c r="MVJ36" s="9"/>
      <c r="MVK36" s="9"/>
      <c r="MVL36" s="9"/>
      <c r="MVM36" s="9"/>
      <c r="MVN36" s="9"/>
      <c r="MVO36" s="9"/>
      <c r="MVP36" s="9"/>
      <c r="MVQ36" s="9"/>
      <c r="MVR36" s="9"/>
      <c r="MVS36" s="9"/>
      <c r="MVT36" s="9"/>
      <c r="MVU36" s="9"/>
      <c r="MVV36" s="9"/>
      <c r="MVW36" s="9"/>
      <c r="MVX36" s="9"/>
      <c r="MVY36" s="9"/>
      <c r="MVZ36" s="9"/>
      <c r="MWA36" s="9"/>
      <c r="MWB36" s="9"/>
      <c r="MWC36" s="9"/>
      <c r="MWD36" s="9"/>
      <c r="MWE36" s="9"/>
      <c r="MWF36" s="9"/>
      <c r="MWG36" s="9"/>
      <c r="MWH36" s="9"/>
      <c r="MWI36" s="9"/>
      <c r="MWJ36" s="9"/>
      <c r="MWK36" s="9"/>
      <c r="MWL36" s="9"/>
      <c r="MWM36" s="9"/>
      <c r="MWN36" s="9"/>
      <c r="MWO36" s="9"/>
      <c r="MWP36" s="9"/>
      <c r="MWQ36" s="9"/>
      <c r="MWR36" s="9"/>
      <c r="MWS36" s="9"/>
      <c r="MWT36" s="9"/>
      <c r="MWU36" s="9"/>
      <c r="MWV36" s="9"/>
      <c r="MWW36" s="9"/>
      <c r="MWX36" s="9"/>
      <c r="MWY36" s="9"/>
      <c r="MWZ36" s="9"/>
      <c r="MXA36" s="9"/>
      <c r="MXB36" s="9"/>
      <c r="MXC36" s="9"/>
      <c r="MXD36" s="9"/>
      <c r="MXE36" s="9"/>
      <c r="MXF36" s="9"/>
      <c r="MXG36" s="9"/>
      <c r="MXH36" s="9"/>
      <c r="MXI36" s="9"/>
      <c r="MXJ36" s="9"/>
      <c r="MXK36" s="9"/>
      <c r="MXL36" s="9"/>
      <c r="MXM36" s="9"/>
      <c r="MXN36" s="9"/>
      <c r="MXO36" s="9"/>
      <c r="MXP36" s="9"/>
      <c r="MXQ36" s="9"/>
      <c r="MXR36" s="9"/>
      <c r="MXS36" s="9"/>
      <c r="MXT36" s="9"/>
      <c r="MXU36" s="9"/>
      <c r="MXV36" s="9"/>
      <c r="MXW36" s="9"/>
      <c r="MXX36" s="9"/>
      <c r="MXY36" s="9"/>
      <c r="MXZ36" s="9"/>
      <c r="MYA36" s="9"/>
      <c r="MYB36" s="9"/>
      <c r="MYC36" s="9"/>
      <c r="MYD36" s="9"/>
      <c r="MYE36" s="9"/>
      <c r="MYF36" s="9"/>
      <c r="MYG36" s="9"/>
      <c r="MYH36" s="9"/>
      <c r="MYI36" s="9"/>
      <c r="MYJ36" s="9"/>
      <c r="MYK36" s="9"/>
      <c r="MYL36" s="9"/>
      <c r="MYM36" s="9"/>
      <c r="MYN36" s="9"/>
      <c r="MYO36" s="9"/>
      <c r="MYP36" s="9"/>
      <c r="MYQ36" s="9"/>
      <c r="MYR36" s="9"/>
      <c r="MYS36" s="9"/>
      <c r="MYT36" s="9"/>
      <c r="MYU36" s="9"/>
      <c r="MYV36" s="9"/>
      <c r="MYW36" s="9"/>
      <c r="MYX36" s="9"/>
      <c r="MYY36" s="9"/>
      <c r="MYZ36" s="9"/>
      <c r="MZA36" s="9"/>
      <c r="MZB36" s="9"/>
      <c r="MZC36" s="9"/>
      <c r="MZD36" s="9"/>
      <c r="MZE36" s="9"/>
      <c r="MZF36" s="9"/>
      <c r="MZG36" s="9"/>
      <c r="MZH36" s="9"/>
      <c r="MZI36" s="9"/>
      <c r="MZJ36" s="9"/>
      <c r="MZK36" s="9"/>
      <c r="MZL36" s="9"/>
      <c r="MZM36" s="9"/>
      <c r="MZN36" s="9"/>
      <c r="MZO36" s="9"/>
      <c r="MZP36" s="9"/>
      <c r="MZQ36" s="9"/>
      <c r="MZR36" s="9"/>
      <c r="MZS36" s="9"/>
      <c r="MZT36" s="9"/>
      <c r="MZU36" s="9"/>
      <c r="MZV36" s="9"/>
      <c r="MZW36" s="9"/>
      <c r="MZX36" s="9"/>
      <c r="MZY36" s="9"/>
      <c r="MZZ36" s="9"/>
      <c r="NAA36" s="9"/>
      <c r="NAB36" s="9"/>
      <c r="NAC36" s="9"/>
      <c r="NAD36" s="9"/>
      <c r="NAE36" s="9"/>
      <c r="NAF36" s="9"/>
      <c r="NAG36" s="9"/>
      <c r="NAH36" s="9"/>
      <c r="NAI36" s="9"/>
      <c r="NAJ36" s="9"/>
      <c r="NAK36" s="9"/>
      <c r="NAL36" s="9"/>
      <c r="NAM36" s="9"/>
      <c r="NAN36" s="9"/>
      <c r="NAO36" s="9"/>
      <c r="NAP36" s="9"/>
      <c r="NAQ36" s="9"/>
      <c r="NAR36" s="9"/>
      <c r="NAS36" s="9"/>
      <c r="NAT36" s="9"/>
      <c r="NAU36" s="9"/>
      <c r="NAV36" s="9"/>
      <c r="NAW36" s="9"/>
      <c r="NAX36" s="9"/>
      <c r="NAY36" s="9"/>
      <c r="NAZ36" s="9"/>
      <c r="NBA36" s="9"/>
      <c r="NBB36" s="9"/>
      <c r="NBC36" s="9"/>
      <c r="NBD36" s="9"/>
      <c r="NBE36" s="9"/>
      <c r="NBF36" s="9"/>
      <c r="NBG36" s="9"/>
      <c r="NBH36" s="9"/>
      <c r="NBI36" s="9"/>
      <c r="NBJ36" s="9"/>
      <c r="NBK36" s="9"/>
      <c r="NBL36" s="9"/>
      <c r="NBM36" s="9"/>
      <c r="NBN36" s="9"/>
      <c r="NBO36" s="9"/>
      <c r="NBP36" s="9"/>
      <c r="NBQ36" s="9"/>
      <c r="NBR36" s="9"/>
      <c r="NBS36" s="9"/>
      <c r="NBT36" s="9"/>
      <c r="NBU36" s="9"/>
      <c r="NBV36" s="9"/>
      <c r="NBW36" s="9"/>
      <c r="NBX36" s="9"/>
      <c r="NBY36" s="9"/>
      <c r="NBZ36" s="9"/>
      <c r="NCA36" s="9"/>
      <c r="NCB36" s="9"/>
      <c r="NCC36" s="9"/>
      <c r="NCD36" s="9"/>
      <c r="NCE36" s="9"/>
      <c r="NCF36" s="9"/>
      <c r="NCG36" s="9"/>
      <c r="NCH36" s="9"/>
      <c r="NCI36" s="9"/>
      <c r="NCJ36" s="9"/>
      <c r="NCK36" s="9"/>
      <c r="NCL36" s="9"/>
      <c r="NCM36" s="9"/>
      <c r="NCN36" s="9"/>
      <c r="NCO36" s="9"/>
      <c r="NCP36" s="9"/>
      <c r="NCQ36" s="9"/>
      <c r="NCR36" s="9"/>
      <c r="NCS36" s="9"/>
      <c r="NCT36" s="9"/>
      <c r="NCU36" s="9"/>
      <c r="NCV36" s="9"/>
      <c r="NCW36" s="9"/>
      <c r="NCX36" s="9"/>
      <c r="NCY36" s="9"/>
      <c r="NCZ36" s="9"/>
      <c r="NDA36" s="9"/>
      <c r="NDB36" s="9"/>
      <c r="NDC36" s="9"/>
      <c r="NDD36" s="9"/>
      <c r="NDE36" s="9"/>
      <c r="NDF36" s="9"/>
      <c r="NDG36" s="9"/>
      <c r="NDH36" s="9"/>
      <c r="NDI36" s="9"/>
      <c r="NDJ36" s="9"/>
      <c r="NDK36" s="9"/>
      <c r="NDL36" s="9"/>
      <c r="NDM36" s="9"/>
      <c r="NDN36" s="9"/>
      <c r="NDO36" s="9"/>
      <c r="NDP36" s="9"/>
      <c r="NDQ36" s="9"/>
      <c r="NDR36" s="9"/>
      <c r="NDS36" s="9"/>
      <c r="NDT36" s="9"/>
      <c r="NDU36" s="9"/>
      <c r="NDV36" s="9"/>
      <c r="NDW36" s="9"/>
      <c r="NDX36" s="9"/>
      <c r="NDY36" s="9"/>
      <c r="NDZ36" s="9"/>
      <c r="NEA36" s="9"/>
      <c r="NEB36" s="9"/>
      <c r="NEC36" s="9"/>
      <c r="NED36" s="9"/>
      <c r="NEE36" s="9"/>
      <c r="NEF36" s="9"/>
      <c r="NEG36" s="9"/>
      <c r="NEH36" s="9"/>
      <c r="NEI36" s="9"/>
      <c r="NEJ36" s="9"/>
      <c r="NEK36" s="9"/>
      <c r="NEL36" s="9"/>
      <c r="NEM36" s="9"/>
      <c r="NEN36" s="9"/>
      <c r="NEO36" s="9"/>
      <c r="NEP36" s="9"/>
      <c r="NEQ36" s="9"/>
      <c r="NER36" s="9"/>
      <c r="NES36" s="9"/>
      <c r="NET36" s="9"/>
      <c r="NEU36" s="9"/>
      <c r="NEV36" s="9"/>
      <c r="NEW36" s="9"/>
      <c r="NEX36" s="9"/>
      <c r="NEY36" s="9"/>
      <c r="NEZ36" s="9"/>
      <c r="NFA36" s="9"/>
      <c r="NFB36" s="9"/>
      <c r="NFC36" s="9"/>
      <c r="NFD36" s="9"/>
      <c r="NFE36" s="9"/>
      <c r="NFF36" s="9"/>
      <c r="NFG36" s="9"/>
      <c r="NFH36" s="9"/>
      <c r="NFI36" s="9"/>
      <c r="NFJ36" s="9"/>
      <c r="NFK36" s="9"/>
      <c r="NFL36" s="9"/>
      <c r="NFM36" s="9"/>
      <c r="NFN36" s="9"/>
      <c r="NFO36" s="9"/>
      <c r="NFP36" s="9"/>
      <c r="NFQ36" s="9"/>
      <c r="NFR36" s="9"/>
      <c r="NFS36" s="9"/>
      <c r="NFT36" s="9"/>
      <c r="NFU36" s="9"/>
      <c r="NFV36" s="9"/>
      <c r="NFW36" s="9"/>
      <c r="NFX36" s="9"/>
      <c r="NFY36" s="9"/>
      <c r="NFZ36" s="9"/>
      <c r="NGA36" s="9"/>
      <c r="NGB36" s="9"/>
      <c r="NGC36" s="9"/>
      <c r="NGD36" s="9"/>
      <c r="NGE36" s="9"/>
      <c r="NGF36" s="9"/>
      <c r="NGG36" s="9"/>
      <c r="NGH36" s="9"/>
      <c r="NGI36" s="9"/>
      <c r="NGJ36" s="9"/>
      <c r="NGK36" s="9"/>
      <c r="NGL36" s="9"/>
      <c r="NGM36" s="9"/>
      <c r="NGN36" s="9"/>
      <c r="NGO36" s="9"/>
      <c r="NGP36" s="9"/>
      <c r="NGQ36" s="9"/>
      <c r="NGR36" s="9"/>
      <c r="NGS36" s="9"/>
      <c r="NGT36" s="9"/>
      <c r="NGU36" s="9"/>
      <c r="NGV36" s="9"/>
      <c r="NGW36" s="9"/>
      <c r="NGX36" s="9"/>
      <c r="NGY36" s="9"/>
      <c r="NGZ36" s="9"/>
      <c r="NHA36" s="9"/>
      <c r="NHB36" s="9"/>
      <c r="NHC36" s="9"/>
      <c r="NHD36" s="9"/>
      <c r="NHE36" s="9"/>
      <c r="NHF36" s="9"/>
      <c r="NHG36" s="9"/>
      <c r="NHH36" s="9"/>
      <c r="NHI36" s="9"/>
      <c r="NHJ36" s="9"/>
      <c r="NHK36" s="9"/>
      <c r="NHL36" s="9"/>
      <c r="NHM36" s="9"/>
      <c r="NHN36" s="9"/>
      <c r="NHO36" s="9"/>
      <c r="NHP36" s="9"/>
      <c r="NHQ36" s="9"/>
      <c r="NHR36" s="9"/>
      <c r="NHS36" s="9"/>
      <c r="NHT36" s="9"/>
      <c r="NHU36" s="9"/>
      <c r="NHV36" s="9"/>
      <c r="NHW36" s="9"/>
      <c r="NHX36" s="9"/>
      <c r="NHY36" s="9"/>
      <c r="NHZ36" s="9"/>
      <c r="NIA36" s="9"/>
      <c r="NIB36" s="9"/>
      <c r="NIC36" s="9"/>
      <c r="NID36" s="9"/>
      <c r="NIE36" s="9"/>
      <c r="NIF36" s="9"/>
      <c r="NIG36" s="9"/>
      <c r="NIH36" s="9"/>
      <c r="NII36" s="9"/>
      <c r="NIJ36" s="9"/>
      <c r="NIK36" s="9"/>
      <c r="NIL36" s="9"/>
      <c r="NIM36" s="9"/>
      <c r="NIN36" s="9"/>
      <c r="NIO36" s="9"/>
      <c r="NIP36" s="9"/>
      <c r="NIQ36" s="9"/>
      <c r="NIR36" s="9"/>
      <c r="NIS36" s="9"/>
      <c r="NIT36" s="9"/>
      <c r="NIU36" s="9"/>
      <c r="NIV36" s="9"/>
      <c r="NIW36" s="9"/>
      <c r="NIX36" s="9"/>
      <c r="NIY36" s="9"/>
      <c r="NIZ36" s="9"/>
      <c r="NJA36" s="9"/>
      <c r="NJB36" s="9"/>
      <c r="NJC36" s="9"/>
      <c r="NJD36" s="9"/>
      <c r="NJE36" s="9"/>
      <c r="NJF36" s="9"/>
      <c r="NJG36" s="9"/>
      <c r="NJH36" s="9"/>
      <c r="NJI36" s="9"/>
      <c r="NJJ36" s="9"/>
      <c r="NJK36" s="9"/>
      <c r="NJL36" s="9"/>
      <c r="NJM36" s="9"/>
      <c r="NJN36" s="9"/>
      <c r="NJO36" s="9"/>
      <c r="NJP36" s="9"/>
      <c r="NJQ36" s="9"/>
      <c r="NJR36" s="9"/>
      <c r="NJS36" s="9"/>
      <c r="NJT36" s="9"/>
      <c r="NJU36" s="9"/>
      <c r="NJV36" s="9"/>
      <c r="NJW36" s="9"/>
      <c r="NJX36" s="9"/>
      <c r="NJY36" s="9"/>
      <c r="NJZ36" s="9"/>
      <c r="NKA36" s="9"/>
      <c r="NKB36" s="9"/>
      <c r="NKC36" s="9"/>
      <c r="NKD36" s="9"/>
      <c r="NKE36" s="9"/>
      <c r="NKF36" s="9"/>
      <c r="NKG36" s="9"/>
      <c r="NKH36" s="9"/>
      <c r="NKI36" s="9"/>
      <c r="NKJ36" s="9"/>
      <c r="NKK36" s="9"/>
      <c r="NKL36" s="9"/>
      <c r="NKM36" s="9"/>
      <c r="NKN36" s="9"/>
      <c r="NKO36" s="9"/>
      <c r="NKP36" s="9"/>
      <c r="NKQ36" s="9"/>
      <c r="NKR36" s="9"/>
      <c r="NKS36" s="9"/>
      <c r="NKT36" s="9"/>
      <c r="NKU36" s="9"/>
      <c r="NKV36" s="9"/>
      <c r="NKW36" s="9"/>
      <c r="NKX36" s="9"/>
      <c r="NKY36" s="9"/>
      <c r="NKZ36" s="9"/>
      <c r="NLA36" s="9"/>
      <c r="NLB36" s="9"/>
      <c r="NLC36" s="9"/>
      <c r="NLD36" s="9"/>
      <c r="NLE36" s="9"/>
      <c r="NLF36" s="9"/>
      <c r="NLG36" s="9"/>
      <c r="NLH36" s="9"/>
      <c r="NLI36" s="9"/>
      <c r="NLJ36" s="9"/>
      <c r="NLK36" s="9"/>
      <c r="NLL36" s="9"/>
      <c r="NLM36" s="9"/>
      <c r="NLN36" s="9"/>
      <c r="NLO36" s="9"/>
      <c r="NLP36" s="9"/>
      <c r="NLQ36" s="9"/>
      <c r="NLR36" s="9"/>
      <c r="NLS36" s="9"/>
      <c r="NLT36" s="9"/>
      <c r="NLU36" s="9"/>
      <c r="NLV36" s="9"/>
      <c r="NLW36" s="9"/>
      <c r="NLX36" s="9"/>
      <c r="NLY36" s="9"/>
      <c r="NLZ36" s="9"/>
      <c r="NMA36" s="9"/>
      <c r="NMB36" s="9"/>
      <c r="NMC36" s="9"/>
      <c r="NMD36" s="9"/>
      <c r="NME36" s="9"/>
      <c r="NMF36" s="9"/>
      <c r="NMG36" s="9"/>
      <c r="NMH36" s="9"/>
      <c r="NMI36" s="9"/>
      <c r="NMJ36" s="9"/>
      <c r="NMK36" s="9"/>
      <c r="NML36" s="9"/>
      <c r="NMM36" s="9"/>
      <c r="NMN36" s="9"/>
      <c r="NMO36" s="9"/>
      <c r="NMP36" s="9"/>
      <c r="NMQ36" s="9"/>
      <c r="NMR36" s="9"/>
      <c r="NMS36" s="9"/>
      <c r="NMT36" s="9"/>
      <c r="NMU36" s="9"/>
      <c r="NMV36" s="9"/>
      <c r="NMW36" s="9"/>
      <c r="NMX36" s="9"/>
      <c r="NMY36" s="9"/>
      <c r="NMZ36" s="9"/>
      <c r="NNA36" s="9"/>
      <c r="NNB36" s="9"/>
      <c r="NNC36" s="9"/>
      <c r="NND36" s="9"/>
      <c r="NNE36" s="9"/>
      <c r="NNF36" s="9"/>
      <c r="NNG36" s="9"/>
      <c r="NNH36" s="9"/>
      <c r="NNI36" s="9"/>
      <c r="NNJ36" s="9"/>
      <c r="NNK36" s="9"/>
      <c r="NNL36" s="9"/>
      <c r="NNM36" s="9"/>
      <c r="NNN36" s="9"/>
      <c r="NNO36" s="9"/>
      <c r="NNP36" s="9"/>
      <c r="NNQ36" s="9"/>
      <c r="NNR36" s="9"/>
      <c r="NNS36" s="9"/>
      <c r="NNT36" s="9"/>
      <c r="NNU36" s="9"/>
      <c r="NNV36" s="9"/>
      <c r="NNW36" s="9"/>
      <c r="NNX36" s="9"/>
      <c r="NNY36" s="9"/>
      <c r="NNZ36" s="9"/>
      <c r="NOA36" s="9"/>
      <c r="NOB36" s="9"/>
      <c r="NOC36" s="9"/>
      <c r="NOD36" s="9"/>
      <c r="NOE36" s="9"/>
      <c r="NOF36" s="9"/>
      <c r="NOG36" s="9"/>
      <c r="NOH36" s="9"/>
      <c r="NOI36" s="9"/>
      <c r="NOJ36" s="9"/>
      <c r="NOK36" s="9"/>
      <c r="NOL36" s="9"/>
      <c r="NOM36" s="9"/>
      <c r="NON36" s="9"/>
      <c r="NOO36" s="9"/>
      <c r="NOP36" s="9"/>
      <c r="NOQ36" s="9"/>
      <c r="NOR36" s="9"/>
      <c r="NOS36" s="9"/>
      <c r="NOT36" s="9"/>
      <c r="NOU36" s="9"/>
      <c r="NOV36" s="9"/>
      <c r="NOW36" s="9"/>
      <c r="NOX36" s="9"/>
      <c r="NOY36" s="9"/>
      <c r="NOZ36" s="9"/>
      <c r="NPA36" s="9"/>
      <c r="NPB36" s="9"/>
      <c r="NPC36" s="9"/>
      <c r="NPD36" s="9"/>
      <c r="NPE36" s="9"/>
      <c r="NPF36" s="9"/>
      <c r="NPG36" s="9"/>
      <c r="NPH36" s="9"/>
      <c r="NPI36" s="9"/>
      <c r="NPJ36" s="9"/>
      <c r="NPK36" s="9"/>
      <c r="NPL36" s="9"/>
      <c r="NPM36" s="9"/>
      <c r="NPN36" s="9"/>
      <c r="NPO36" s="9"/>
      <c r="NPP36" s="9"/>
      <c r="NPQ36" s="9"/>
      <c r="NPR36" s="9"/>
      <c r="NPS36" s="9"/>
      <c r="NPT36" s="9"/>
      <c r="NPU36" s="9"/>
      <c r="NPV36" s="9"/>
      <c r="NPW36" s="9"/>
      <c r="NPX36" s="9"/>
      <c r="NPY36" s="9"/>
      <c r="NPZ36" s="9"/>
      <c r="NQA36" s="9"/>
      <c r="NQB36" s="9"/>
      <c r="NQC36" s="9"/>
      <c r="NQD36" s="9"/>
      <c r="NQE36" s="9"/>
      <c r="NQF36" s="9"/>
      <c r="NQG36" s="9"/>
      <c r="NQH36" s="9"/>
      <c r="NQI36" s="9"/>
      <c r="NQJ36" s="9"/>
      <c r="NQK36" s="9"/>
      <c r="NQL36" s="9"/>
      <c r="NQM36" s="9"/>
      <c r="NQN36" s="9"/>
      <c r="NQO36" s="9"/>
      <c r="NQP36" s="9"/>
      <c r="NQQ36" s="9"/>
      <c r="NQR36" s="9"/>
      <c r="NQS36" s="9"/>
      <c r="NQT36" s="9"/>
      <c r="NQU36" s="9"/>
      <c r="NQV36" s="9"/>
      <c r="NQW36" s="9"/>
      <c r="NQX36" s="9"/>
      <c r="NQY36" s="9"/>
      <c r="NQZ36" s="9"/>
      <c r="NRA36" s="9"/>
      <c r="NRB36" s="9"/>
      <c r="NRC36" s="9"/>
      <c r="NRD36" s="9"/>
      <c r="NRE36" s="9"/>
      <c r="NRF36" s="9"/>
      <c r="NRG36" s="9"/>
      <c r="NRH36" s="9"/>
      <c r="NRI36" s="9"/>
      <c r="NRJ36" s="9"/>
      <c r="NRK36" s="9"/>
      <c r="NRL36" s="9"/>
      <c r="NRM36" s="9"/>
      <c r="NRN36" s="9"/>
      <c r="NRO36" s="9"/>
      <c r="NRP36" s="9"/>
      <c r="NRQ36" s="9"/>
      <c r="NRR36" s="9"/>
      <c r="NRS36" s="9"/>
      <c r="NRT36" s="9"/>
      <c r="NRU36" s="9"/>
      <c r="NRV36" s="9"/>
      <c r="NRW36" s="9"/>
      <c r="NRX36" s="9"/>
      <c r="NRY36" s="9"/>
      <c r="NRZ36" s="9"/>
      <c r="NSA36" s="9"/>
      <c r="NSB36" s="9"/>
      <c r="NSC36" s="9"/>
      <c r="NSD36" s="9"/>
      <c r="NSE36" s="9"/>
      <c r="NSF36" s="9"/>
      <c r="NSG36" s="9"/>
      <c r="NSH36" s="9"/>
      <c r="NSI36" s="9"/>
      <c r="NSJ36" s="9"/>
      <c r="NSK36" s="9"/>
      <c r="NSL36" s="9"/>
      <c r="NSM36" s="9"/>
      <c r="NSN36" s="9"/>
      <c r="NSO36" s="9"/>
      <c r="NSP36" s="9"/>
      <c r="NSQ36" s="9"/>
      <c r="NSR36" s="9"/>
      <c r="NSS36" s="9"/>
      <c r="NST36" s="9"/>
      <c r="NSU36" s="9"/>
      <c r="NSV36" s="9"/>
      <c r="NSW36" s="9"/>
      <c r="NSX36" s="9"/>
      <c r="NSY36" s="9"/>
      <c r="NSZ36" s="9"/>
      <c r="NTA36" s="9"/>
      <c r="NTB36" s="9"/>
      <c r="NTC36" s="9"/>
      <c r="NTD36" s="9"/>
      <c r="NTE36" s="9"/>
      <c r="NTF36" s="9"/>
      <c r="NTG36" s="9"/>
      <c r="NTH36" s="9"/>
      <c r="NTI36" s="9"/>
      <c r="NTJ36" s="9"/>
      <c r="NTK36" s="9"/>
      <c r="NTL36" s="9"/>
      <c r="NTM36" s="9"/>
      <c r="NTN36" s="9"/>
      <c r="NTO36" s="9"/>
      <c r="NTP36" s="9"/>
      <c r="NTQ36" s="9"/>
      <c r="NTR36" s="9"/>
      <c r="NTS36" s="9"/>
      <c r="NTT36" s="9"/>
      <c r="NTU36" s="9"/>
      <c r="NTV36" s="9"/>
      <c r="NTW36" s="9"/>
      <c r="NTX36" s="9"/>
      <c r="NTY36" s="9"/>
      <c r="NTZ36" s="9"/>
      <c r="NUA36" s="9"/>
      <c r="NUB36" s="9"/>
      <c r="NUC36" s="9"/>
      <c r="NUD36" s="9"/>
      <c r="NUE36" s="9"/>
      <c r="NUF36" s="9"/>
      <c r="NUG36" s="9"/>
      <c r="NUH36" s="9"/>
      <c r="NUI36" s="9"/>
      <c r="NUJ36" s="9"/>
      <c r="NUK36" s="9"/>
      <c r="NUL36" s="9"/>
      <c r="NUM36" s="9"/>
      <c r="NUN36" s="9"/>
      <c r="NUO36" s="9"/>
      <c r="NUP36" s="9"/>
      <c r="NUQ36" s="9"/>
      <c r="NUR36" s="9"/>
      <c r="NUS36" s="9"/>
      <c r="NUT36" s="9"/>
      <c r="NUU36" s="9"/>
      <c r="NUV36" s="9"/>
      <c r="NUW36" s="9"/>
      <c r="NUX36" s="9"/>
      <c r="NUY36" s="9"/>
      <c r="NUZ36" s="9"/>
      <c r="NVA36" s="9"/>
      <c r="NVB36" s="9"/>
      <c r="NVC36" s="9"/>
      <c r="NVD36" s="9"/>
      <c r="NVE36" s="9"/>
      <c r="NVF36" s="9"/>
      <c r="NVG36" s="9"/>
      <c r="NVH36" s="9"/>
      <c r="NVI36" s="9"/>
      <c r="NVJ36" s="9"/>
      <c r="NVK36" s="9"/>
      <c r="NVL36" s="9"/>
      <c r="NVM36" s="9"/>
      <c r="NVN36" s="9"/>
      <c r="NVO36" s="9"/>
      <c r="NVP36" s="9"/>
      <c r="NVQ36" s="9"/>
      <c r="NVR36" s="9"/>
      <c r="NVS36" s="9"/>
      <c r="NVT36" s="9"/>
      <c r="NVU36" s="9"/>
      <c r="NVV36" s="9"/>
      <c r="NVW36" s="9"/>
      <c r="NVX36" s="9"/>
      <c r="NVY36" s="9"/>
      <c r="NVZ36" s="9"/>
      <c r="NWA36" s="9"/>
      <c r="NWB36" s="9"/>
      <c r="NWC36" s="9"/>
      <c r="NWD36" s="9"/>
      <c r="NWE36" s="9"/>
      <c r="NWF36" s="9"/>
      <c r="NWG36" s="9"/>
      <c r="NWH36" s="9"/>
      <c r="NWI36" s="9"/>
      <c r="NWJ36" s="9"/>
      <c r="NWK36" s="9"/>
      <c r="NWL36" s="9"/>
      <c r="NWM36" s="9"/>
      <c r="NWN36" s="9"/>
      <c r="NWO36" s="9"/>
      <c r="NWP36" s="9"/>
      <c r="NWQ36" s="9"/>
      <c r="NWR36" s="9"/>
      <c r="NWS36" s="9"/>
      <c r="NWT36" s="9"/>
      <c r="NWU36" s="9"/>
      <c r="NWV36" s="9"/>
      <c r="NWW36" s="9"/>
      <c r="NWX36" s="9"/>
      <c r="NWY36" s="9"/>
      <c r="NWZ36" s="9"/>
      <c r="NXA36" s="9"/>
      <c r="NXB36" s="9"/>
      <c r="NXC36" s="9"/>
      <c r="NXD36" s="9"/>
      <c r="NXE36" s="9"/>
      <c r="NXF36" s="9"/>
      <c r="NXG36" s="9"/>
      <c r="NXH36" s="9"/>
      <c r="NXI36" s="9"/>
      <c r="NXJ36" s="9"/>
      <c r="NXK36" s="9"/>
      <c r="NXL36" s="9"/>
      <c r="NXM36" s="9"/>
      <c r="NXN36" s="9"/>
      <c r="NXO36" s="9"/>
      <c r="NXP36" s="9"/>
      <c r="NXQ36" s="9"/>
      <c r="NXR36" s="9"/>
      <c r="NXS36" s="9"/>
      <c r="NXT36" s="9"/>
      <c r="NXU36" s="9"/>
      <c r="NXV36" s="9"/>
      <c r="NXW36" s="9"/>
      <c r="NXX36" s="9"/>
      <c r="NXY36" s="9"/>
      <c r="NXZ36" s="9"/>
      <c r="NYA36" s="9"/>
      <c r="NYB36" s="9"/>
      <c r="NYC36" s="9"/>
      <c r="NYD36" s="9"/>
      <c r="NYE36" s="9"/>
      <c r="NYF36" s="9"/>
      <c r="NYG36" s="9"/>
      <c r="NYH36" s="9"/>
      <c r="NYI36" s="9"/>
      <c r="NYJ36" s="9"/>
      <c r="NYK36" s="9"/>
      <c r="NYL36" s="9"/>
      <c r="NYM36" s="9"/>
      <c r="NYN36" s="9"/>
      <c r="NYO36" s="9"/>
      <c r="NYP36" s="9"/>
      <c r="NYQ36" s="9"/>
      <c r="NYR36" s="9"/>
      <c r="NYS36" s="9"/>
      <c r="NYT36" s="9"/>
      <c r="NYU36" s="9"/>
      <c r="NYV36" s="9"/>
      <c r="NYW36" s="9"/>
      <c r="NYX36" s="9"/>
      <c r="NYY36" s="9"/>
      <c r="NYZ36" s="9"/>
      <c r="NZA36" s="9"/>
      <c r="NZB36" s="9"/>
      <c r="NZC36" s="9"/>
      <c r="NZD36" s="9"/>
      <c r="NZE36" s="9"/>
      <c r="NZF36" s="9"/>
      <c r="NZG36" s="9"/>
      <c r="NZH36" s="9"/>
      <c r="NZI36" s="9"/>
      <c r="NZJ36" s="9"/>
      <c r="NZK36" s="9"/>
      <c r="NZL36" s="9"/>
      <c r="NZM36" s="9"/>
      <c r="NZN36" s="9"/>
      <c r="NZO36" s="9"/>
      <c r="NZP36" s="9"/>
      <c r="NZQ36" s="9"/>
      <c r="NZR36" s="9"/>
      <c r="NZS36" s="9"/>
      <c r="NZT36" s="9"/>
      <c r="NZU36" s="9"/>
      <c r="NZV36" s="9"/>
      <c r="NZW36" s="9"/>
      <c r="NZX36" s="9"/>
      <c r="NZY36" s="9"/>
      <c r="NZZ36" s="9"/>
      <c r="OAA36" s="9"/>
      <c r="OAB36" s="9"/>
      <c r="OAC36" s="9"/>
      <c r="OAD36" s="9"/>
      <c r="OAE36" s="9"/>
      <c r="OAF36" s="9"/>
      <c r="OAG36" s="9"/>
      <c r="OAH36" s="9"/>
      <c r="OAI36" s="9"/>
      <c r="OAJ36" s="9"/>
      <c r="OAK36" s="9"/>
      <c r="OAL36" s="9"/>
      <c r="OAM36" s="9"/>
      <c r="OAN36" s="9"/>
      <c r="OAO36" s="9"/>
      <c r="OAP36" s="9"/>
      <c r="OAQ36" s="9"/>
      <c r="OAR36" s="9"/>
      <c r="OAS36" s="9"/>
      <c r="OAT36" s="9"/>
      <c r="OAU36" s="9"/>
      <c r="OAV36" s="9"/>
      <c r="OAW36" s="9"/>
      <c r="OAX36" s="9"/>
      <c r="OAY36" s="9"/>
      <c r="OAZ36" s="9"/>
      <c r="OBA36" s="9"/>
      <c r="OBB36" s="9"/>
      <c r="OBC36" s="9"/>
      <c r="OBD36" s="9"/>
      <c r="OBE36" s="9"/>
      <c r="OBF36" s="9"/>
      <c r="OBG36" s="9"/>
      <c r="OBH36" s="9"/>
      <c r="OBI36" s="9"/>
      <c r="OBJ36" s="9"/>
      <c r="OBK36" s="9"/>
      <c r="OBL36" s="9"/>
      <c r="OBM36" s="9"/>
      <c r="OBN36" s="9"/>
      <c r="OBO36" s="9"/>
      <c r="OBP36" s="9"/>
      <c r="OBQ36" s="9"/>
      <c r="OBR36" s="9"/>
      <c r="OBS36" s="9"/>
      <c r="OBT36" s="9"/>
      <c r="OBU36" s="9"/>
      <c r="OBV36" s="9"/>
      <c r="OBW36" s="9"/>
      <c r="OBX36" s="9"/>
      <c r="OBY36" s="9"/>
      <c r="OBZ36" s="9"/>
      <c r="OCA36" s="9"/>
      <c r="OCB36" s="9"/>
      <c r="OCC36" s="9"/>
      <c r="OCD36" s="9"/>
      <c r="OCE36" s="9"/>
      <c r="OCF36" s="9"/>
      <c r="OCG36" s="9"/>
      <c r="OCH36" s="9"/>
      <c r="OCI36" s="9"/>
      <c r="OCJ36" s="9"/>
      <c r="OCK36" s="9"/>
      <c r="OCL36" s="9"/>
      <c r="OCM36" s="9"/>
      <c r="OCN36" s="9"/>
      <c r="OCO36" s="9"/>
      <c r="OCP36" s="9"/>
      <c r="OCQ36" s="9"/>
      <c r="OCR36" s="9"/>
      <c r="OCS36" s="9"/>
      <c r="OCT36" s="9"/>
      <c r="OCU36" s="9"/>
      <c r="OCV36" s="9"/>
      <c r="OCW36" s="9"/>
      <c r="OCX36" s="9"/>
      <c r="OCY36" s="9"/>
      <c r="OCZ36" s="9"/>
      <c r="ODA36" s="9"/>
      <c r="ODB36" s="9"/>
      <c r="ODC36" s="9"/>
      <c r="ODD36" s="9"/>
      <c r="ODE36" s="9"/>
      <c r="ODF36" s="9"/>
      <c r="ODG36" s="9"/>
      <c r="ODH36" s="9"/>
      <c r="ODI36" s="9"/>
      <c r="ODJ36" s="9"/>
      <c r="ODK36" s="9"/>
      <c r="ODL36" s="9"/>
      <c r="ODM36" s="9"/>
      <c r="ODN36" s="9"/>
      <c r="ODO36" s="9"/>
      <c r="ODP36" s="9"/>
      <c r="ODQ36" s="9"/>
      <c r="ODR36" s="9"/>
      <c r="ODS36" s="9"/>
      <c r="ODT36" s="9"/>
      <c r="ODU36" s="9"/>
      <c r="ODV36" s="9"/>
      <c r="ODW36" s="9"/>
      <c r="ODX36" s="9"/>
      <c r="ODY36" s="9"/>
      <c r="ODZ36" s="9"/>
      <c r="OEA36" s="9"/>
      <c r="OEB36" s="9"/>
      <c r="OEC36" s="9"/>
      <c r="OED36" s="9"/>
      <c r="OEE36" s="9"/>
      <c r="OEF36" s="9"/>
      <c r="OEG36" s="9"/>
      <c r="OEH36" s="9"/>
      <c r="OEI36" s="9"/>
      <c r="OEJ36" s="9"/>
      <c r="OEK36" s="9"/>
      <c r="OEL36" s="9"/>
      <c r="OEM36" s="9"/>
      <c r="OEN36" s="9"/>
      <c r="OEO36" s="9"/>
      <c r="OEP36" s="9"/>
      <c r="OEQ36" s="9"/>
      <c r="OER36" s="9"/>
      <c r="OES36" s="9"/>
      <c r="OET36" s="9"/>
      <c r="OEU36" s="9"/>
      <c r="OEV36" s="9"/>
      <c r="OEW36" s="9"/>
      <c r="OEX36" s="9"/>
      <c r="OEY36" s="9"/>
      <c r="OEZ36" s="9"/>
      <c r="OFA36" s="9"/>
      <c r="OFB36" s="9"/>
      <c r="OFC36" s="9"/>
      <c r="OFD36" s="9"/>
      <c r="OFE36" s="9"/>
      <c r="OFF36" s="9"/>
      <c r="OFG36" s="9"/>
      <c r="OFH36" s="9"/>
      <c r="OFI36" s="9"/>
      <c r="OFJ36" s="9"/>
      <c r="OFK36" s="9"/>
      <c r="OFL36" s="9"/>
      <c r="OFM36" s="9"/>
      <c r="OFN36" s="9"/>
      <c r="OFO36" s="9"/>
      <c r="OFP36" s="9"/>
      <c r="OFQ36" s="9"/>
      <c r="OFR36" s="9"/>
      <c r="OFS36" s="9"/>
      <c r="OFT36" s="9"/>
      <c r="OFU36" s="9"/>
      <c r="OFV36" s="9"/>
      <c r="OFW36" s="9"/>
      <c r="OFX36" s="9"/>
      <c r="OFY36" s="9"/>
      <c r="OFZ36" s="9"/>
      <c r="OGA36" s="9"/>
      <c r="OGB36" s="9"/>
      <c r="OGC36" s="9"/>
      <c r="OGD36" s="9"/>
      <c r="OGE36" s="9"/>
      <c r="OGF36" s="9"/>
      <c r="OGG36" s="9"/>
      <c r="OGH36" s="9"/>
      <c r="OGI36" s="9"/>
      <c r="OGJ36" s="9"/>
      <c r="OGK36" s="9"/>
      <c r="OGL36" s="9"/>
      <c r="OGM36" s="9"/>
      <c r="OGN36" s="9"/>
      <c r="OGO36" s="9"/>
      <c r="OGP36" s="9"/>
      <c r="OGQ36" s="9"/>
      <c r="OGR36" s="9"/>
      <c r="OGS36" s="9"/>
      <c r="OGT36" s="9"/>
      <c r="OGU36" s="9"/>
      <c r="OGV36" s="9"/>
      <c r="OGW36" s="9"/>
      <c r="OGX36" s="9"/>
      <c r="OGY36" s="9"/>
      <c r="OGZ36" s="9"/>
      <c r="OHA36" s="9"/>
      <c r="OHB36" s="9"/>
      <c r="OHC36" s="9"/>
      <c r="OHD36" s="9"/>
      <c r="OHE36" s="9"/>
      <c r="OHF36" s="9"/>
      <c r="OHG36" s="9"/>
      <c r="OHH36" s="9"/>
      <c r="OHI36" s="9"/>
      <c r="OHJ36" s="9"/>
      <c r="OHK36" s="9"/>
      <c r="OHL36" s="9"/>
      <c r="OHM36" s="9"/>
      <c r="OHN36" s="9"/>
      <c r="OHO36" s="9"/>
      <c r="OHP36" s="9"/>
      <c r="OHQ36" s="9"/>
      <c r="OHR36" s="9"/>
      <c r="OHS36" s="9"/>
      <c r="OHT36" s="9"/>
      <c r="OHU36" s="9"/>
      <c r="OHV36" s="9"/>
      <c r="OHW36" s="9"/>
      <c r="OHX36" s="9"/>
      <c r="OHY36" s="9"/>
      <c r="OHZ36" s="9"/>
      <c r="OIA36" s="9"/>
      <c r="OIB36" s="9"/>
      <c r="OIC36" s="9"/>
      <c r="OID36" s="9"/>
      <c r="OIE36" s="9"/>
      <c r="OIF36" s="9"/>
      <c r="OIG36" s="9"/>
      <c r="OIH36" s="9"/>
      <c r="OII36" s="9"/>
      <c r="OIJ36" s="9"/>
      <c r="OIK36" s="9"/>
      <c r="OIL36" s="9"/>
      <c r="OIM36" s="9"/>
      <c r="OIN36" s="9"/>
      <c r="OIO36" s="9"/>
      <c r="OIP36" s="9"/>
      <c r="OIQ36" s="9"/>
      <c r="OIR36" s="9"/>
      <c r="OIS36" s="9"/>
      <c r="OIT36" s="9"/>
      <c r="OIU36" s="9"/>
      <c r="OIV36" s="9"/>
      <c r="OIW36" s="9"/>
      <c r="OIX36" s="9"/>
      <c r="OIY36" s="9"/>
      <c r="OIZ36" s="9"/>
      <c r="OJA36" s="9"/>
      <c r="OJB36" s="9"/>
      <c r="OJC36" s="9"/>
      <c r="OJD36" s="9"/>
      <c r="OJE36" s="9"/>
      <c r="OJF36" s="9"/>
      <c r="OJG36" s="9"/>
      <c r="OJH36" s="9"/>
      <c r="OJI36" s="9"/>
      <c r="OJJ36" s="9"/>
      <c r="OJK36" s="9"/>
      <c r="OJL36" s="9"/>
      <c r="OJM36" s="9"/>
      <c r="OJN36" s="9"/>
      <c r="OJO36" s="9"/>
      <c r="OJP36" s="9"/>
      <c r="OJQ36" s="9"/>
      <c r="OJR36" s="9"/>
      <c r="OJS36" s="9"/>
      <c r="OJT36" s="9"/>
      <c r="OJU36" s="9"/>
      <c r="OJV36" s="9"/>
      <c r="OJW36" s="9"/>
      <c r="OJX36" s="9"/>
      <c r="OJY36" s="9"/>
      <c r="OJZ36" s="9"/>
      <c r="OKA36" s="9"/>
      <c r="OKB36" s="9"/>
      <c r="OKC36" s="9"/>
      <c r="OKD36" s="9"/>
      <c r="OKE36" s="9"/>
      <c r="OKF36" s="9"/>
      <c r="OKG36" s="9"/>
      <c r="OKH36" s="9"/>
      <c r="OKI36" s="9"/>
      <c r="OKJ36" s="9"/>
      <c r="OKK36" s="9"/>
      <c r="OKL36" s="9"/>
      <c r="OKM36" s="9"/>
      <c r="OKN36" s="9"/>
      <c r="OKO36" s="9"/>
      <c r="OKP36" s="9"/>
      <c r="OKQ36" s="9"/>
      <c r="OKR36" s="9"/>
      <c r="OKS36" s="9"/>
      <c r="OKT36" s="9"/>
      <c r="OKU36" s="9"/>
      <c r="OKV36" s="9"/>
      <c r="OKW36" s="9"/>
      <c r="OKX36" s="9"/>
      <c r="OKY36" s="9"/>
      <c r="OKZ36" s="9"/>
      <c r="OLA36" s="9"/>
      <c r="OLB36" s="9"/>
      <c r="OLC36" s="9"/>
      <c r="OLD36" s="9"/>
      <c r="OLE36" s="9"/>
      <c r="OLF36" s="9"/>
      <c r="OLG36" s="9"/>
      <c r="OLH36" s="9"/>
      <c r="OLI36" s="9"/>
      <c r="OLJ36" s="9"/>
      <c r="OLK36" s="9"/>
      <c r="OLL36" s="9"/>
      <c r="OLM36" s="9"/>
      <c r="OLN36" s="9"/>
      <c r="OLO36" s="9"/>
      <c r="OLP36" s="9"/>
      <c r="OLQ36" s="9"/>
      <c r="OLR36" s="9"/>
      <c r="OLS36" s="9"/>
      <c r="OLT36" s="9"/>
      <c r="OLU36" s="9"/>
      <c r="OLV36" s="9"/>
      <c r="OLW36" s="9"/>
      <c r="OLX36" s="9"/>
      <c r="OLY36" s="9"/>
      <c r="OLZ36" s="9"/>
      <c r="OMA36" s="9"/>
      <c r="OMB36" s="9"/>
      <c r="OMC36" s="9"/>
      <c r="OMD36" s="9"/>
      <c r="OME36" s="9"/>
      <c r="OMF36" s="9"/>
      <c r="OMG36" s="9"/>
      <c r="OMH36" s="9"/>
      <c r="OMI36" s="9"/>
      <c r="OMJ36" s="9"/>
      <c r="OMK36" s="9"/>
      <c r="OML36" s="9"/>
      <c r="OMM36" s="9"/>
      <c r="OMN36" s="9"/>
      <c r="OMO36" s="9"/>
      <c r="OMP36" s="9"/>
      <c r="OMQ36" s="9"/>
      <c r="OMR36" s="9"/>
      <c r="OMS36" s="9"/>
      <c r="OMT36" s="9"/>
      <c r="OMU36" s="9"/>
      <c r="OMV36" s="9"/>
      <c r="OMW36" s="9"/>
      <c r="OMX36" s="9"/>
      <c r="OMY36" s="9"/>
      <c r="OMZ36" s="9"/>
      <c r="ONA36" s="9"/>
      <c r="ONB36" s="9"/>
      <c r="ONC36" s="9"/>
      <c r="OND36" s="9"/>
      <c r="ONE36" s="9"/>
      <c r="ONF36" s="9"/>
      <c r="ONG36" s="9"/>
      <c r="ONH36" s="9"/>
      <c r="ONI36" s="9"/>
      <c r="ONJ36" s="9"/>
      <c r="ONK36" s="9"/>
      <c r="ONL36" s="9"/>
      <c r="ONM36" s="9"/>
      <c r="ONN36" s="9"/>
      <c r="ONO36" s="9"/>
      <c r="ONP36" s="9"/>
      <c r="ONQ36" s="9"/>
      <c r="ONR36" s="9"/>
      <c r="ONS36" s="9"/>
      <c r="ONT36" s="9"/>
      <c r="ONU36" s="9"/>
      <c r="ONV36" s="9"/>
      <c r="ONW36" s="9"/>
      <c r="ONX36" s="9"/>
      <c r="ONY36" s="9"/>
      <c r="ONZ36" s="9"/>
      <c r="OOA36" s="9"/>
      <c r="OOB36" s="9"/>
      <c r="OOC36" s="9"/>
      <c r="OOD36" s="9"/>
      <c r="OOE36" s="9"/>
      <c r="OOF36" s="9"/>
      <c r="OOG36" s="9"/>
      <c r="OOH36" s="9"/>
      <c r="OOI36" s="9"/>
      <c r="OOJ36" s="9"/>
      <c r="OOK36" s="9"/>
      <c r="OOL36" s="9"/>
      <c r="OOM36" s="9"/>
      <c r="OON36" s="9"/>
      <c r="OOO36" s="9"/>
      <c r="OOP36" s="9"/>
      <c r="OOQ36" s="9"/>
      <c r="OOR36" s="9"/>
      <c r="OOS36" s="9"/>
      <c r="OOT36" s="9"/>
      <c r="OOU36" s="9"/>
      <c r="OOV36" s="9"/>
      <c r="OOW36" s="9"/>
      <c r="OOX36" s="9"/>
      <c r="OOY36" s="9"/>
      <c r="OOZ36" s="9"/>
      <c r="OPA36" s="9"/>
      <c r="OPB36" s="9"/>
      <c r="OPC36" s="9"/>
      <c r="OPD36" s="9"/>
      <c r="OPE36" s="9"/>
      <c r="OPF36" s="9"/>
      <c r="OPG36" s="9"/>
      <c r="OPH36" s="9"/>
      <c r="OPI36" s="9"/>
      <c r="OPJ36" s="9"/>
      <c r="OPK36" s="9"/>
      <c r="OPL36" s="9"/>
      <c r="OPM36" s="9"/>
      <c r="OPN36" s="9"/>
      <c r="OPO36" s="9"/>
      <c r="OPP36" s="9"/>
      <c r="OPQ36" s="9"/>
      <c r="OPR36" s="9"/>
      <c r="OPS36" s="9"/>
      <c r="OPT36" s="9"/>
      <c r="OPU36" s="9"/>
      <c r="OPV36" s="9"/>
      <c r="OPW36" s="9"/>
      <c r="OPX36" s="9"/>
      <c r="OPY36" s="9"/>
      <c r="OPZ36" s="9"/>
      <c r="OQA36" s="9"/>
      <c r="OQB36" s="9"/>
      <c r="OQC36" s="9"/>
      <c r="OQD36" s="9"/>
      <c r="OQE36" s="9"/>
      <c r="OQF36" s="9"/>
      <c r="OQG36" s="9"/>
      <c r="OQH36" s="9"/>
      <c r="OQI36" s="9"/>
      <c r="OQJ36" s="9"/>
      <c r="OQK36" s="9"/>
      <c r="OQL36" s="9"/>
      <c r="OQM36" s="9"/>
      <c r="OQN36" s="9"/>
      <c r="OQO36" s="9"/>
      <c r="OQP36" s="9"/>
      <c r="OQQ36" s="9"/>
      <c r="OQR36" s="9"/>
      <c r="OQS36" s="9"/>
      <c r="OQT36" s="9"/>
      <c r="OQU36" s="9"/>
      <c r="OQV36" s="9"/>
      <c r="OQW36" s="9"/>
      <c r="OQX36" s="9"/>
      <c r="OQY36" s="9"/>
      <c r="OQZ36" s="9"/>
      <c r="ORA36" s="9"/>
      <c r="ORB36" s="9"/>
      <c r="ORC36" s="9"/>
      <c r="ORD36" s="9"/>
      <c r="ORE36" s="9"/>
      <c r="ORF36" s="9"/>
      <c r="ORG36" s="9"/>
      <c r="ORH36" s="9"/>
      <c r="ORI36" s="9"/>
      <c r="ORJ36" s="9"/>
      <c r="ORK36" s="9"/>
      <c r="ORL36" s="9"/>
      <c r="ORM36" s="9"/>
      <c r="ORN36" s="9"/>
      <c r="ORO36" s="9"/>
      <c r="ORP36" s="9"/>
      <c r="ORQ36" s="9"/>
      <c r="ORR36" s="9"/>
      <c r="ORS36" s="9"/>
      <c r="ORT36" s="9"/>
      <c r="ORU36" s="9"/>
      <c r="ORV36" s="9"/>
      <c r="ORW36" s="9"/>
      <c r="ORX36" s="9"/>
      <c r="ORY36" s="9"/>
      <c r="ORZ36" s="9"/>
      <c r="OSA36" s="9"/>
      <c r="OSB36" s="9"/>
      <c r="OSC36" s="9"/>
      <c r="OSD36" s="9"/>
      <c r="OSE36" s="9"/>
      <c r="OSF36" s="9"/>
      <c r="OSG36" s="9"/>
      <c r="OSH36" s="9"/>
      <c r="OSI36" s="9"/>
      <c r="OSJ36" s="9"/>
      <c r="OSK36" s="9"/>
      <c r="OSL36" s="9"/>
      <c r="OSM36" s="9"/>
      <c r="OSN36" s="9"/>
      <c r="OSO36" s="9"/>
      <c r="OSP36" s="9"/>
      <c r="OSQ36" s="9"/>
      <c r="OSR36" s="9"/>
      <c r="OSS36" s="9"/>
      <c r="OST36" s="9"/>
      <c r="OSU36" s="9"/>
      <c r="OSV36" s="9"/>
      <c r="OSW36" s="9"/>
      <c r="OSX36" s="9"/>
      <c r="OSY36" s="9"/>
      <c r="OSZ36" s="9"/>
      <c r="OTA36" s="9"/>
      <c r="OTB36" s="9"/>
      <c r="OTC36" s="9"/>
      <c r="OTD36" s="9"/>
      <c r="OTE36" s="9"/>
      <c r="OTF36" s="9"/>
      <c r="OTG36" s="9"/>
      <c r="OTH36" s="9"/>
      <c r="OTI36" s="9"/>
      <c r="OTJ36" s="9"/>
      <c r="OTK36" s="9"/>
      <c r="OTL36" s="9"/>
      <c r="OTM36" s="9"/>
      <c r="OTN36" s="9"/>
      <c r="OTO36" s="9"/>
      <c r="OTP36" s="9"/>
      <c r="OTQ36" s="9"/>
      <c r="OTR36" s="9"/>
      <c r="OTS36" s="9"/>
      <c r="OTT36" s="9"/>
      <c r="OTU36" s="9"/>
      <c r="OTV36" s="9"/>
      <c r="OTW36" s="9"/>
      <c r="OTX36" s="9"/>
      <c r="OTY36" s="9"/>
      <c r="OTZ36" s="9"/>
      <c r="OUA36" s="9"/>
      <c r="OUB36" s="9"/>
      <c r="OUC36" s="9"/>
      <c r="OUD36" s="9"/>
      <c r="OUE36" s="9"/>
      <c r="OUF36" s="9"/>
      <c r="OUG36" s="9"/>
      <c r="OUH36" s="9"/>
      <c r="OUI36" s="9"/>
      <c r="OUJ36" s="9"/>
      <c r="OUK36" s="9"/>
      <c r="OUL36" s="9"/>
      <c r="OUM36" s="9"/>
      <c r="OUN36" s="9"/>
      <c r="OUO36" s="9"/>
      <c r="OUP36" s="9"/>
      <c r="OUQ36" s="9"/>
      <c r="OUR36" s="9"/>
      <c r="OUS36" s="9"/>
      <c r="OUT36" s="9"/>
      <c r="OUU36" s="9"/>
      <c r="OUV36" s="9"/>
      <c r="OUW36" s="9"/>
      <c r="OUX36" s="9"/>
      <c r="OUY36" s="9"/>
      <c r="OUZ36" s="9"/>
      <c r="OVA36" s="9"/>
      <c r="OVB36" s="9"/>
      <c r="OVC36" s="9"/>
      <c r="OVD36" s="9"/>
      <c r="OVE36" s="9"/>
      <c r="OVF36" s="9"/>
      <c r="OVG36" s="9"/>
      <c r="OVH36" s="9"/>
      <c r="OVI36" s="9"/>
      <c r="OVJ36" s="9"/>
      <c r="OVK36" s="9"/>
      <c r="OVL36" s="9"/>
      <c r="OVM36" s="9"/>
      <c r="OVN36" s="9"/>
      <c r="OVO36" s="9"/>
      <c r="OVP36" s="9"/>
      <c r="OVQ36" s="9"/>
      <c r="OVR36" s="9"/>
      <c r="OVS36" s="9"/>
      <c r="OVT36" s="9"/>
      <c r="OVU36" s="9"/>
      <c r="OVV36" s="9"/>
      <c r="OVW36" s="9"/>
      <c r="OVX36" s="9"/>
      <c r="OVY36" s="9"/>
      <c r="OVZ36" s="9"/>
      <c r="OWA36" s="9"/>
      <c r="OWB36" s="9"/>
      <c r="OWC36" s="9"/>
      <c r="OWD36" s="9"/>
      <c r="OWE36" s="9"/>
      <c r="OWF36" s="9"/>
      <c r="OWG36" s="9"/>
      <c r="OWH36" s="9"/>
      <c r="OWI36" s="9"/>
      <c r="OWJ36" s="9"/>
      <c r="OWK36" s="9"/>
      <c r="OWL36" s="9"/>
      <c r="OWM36" s="9"/>
      <c r="OWN36" s="9"/>
      <c r="OWO36" s="9"/>
      <c r="OWP36" s="9"/>
      <c r="OWQ36" s="9"/>
      <c r="OWR36" s="9"/>
      <c r="OWS36" s="9"/>
      <c r="OWT36" s="9"/>
      <c r="OWU36" s="9"/>
      <c r="OWV36" s="9"/>
      <c r="OWW36" s="9"/>
      <c r="OWX36" s="9"/>
      <c r="OWY36" s="9"/>
      <c r="OWZ36" s="9"/>
      <c r="OXA36" s="9"/>
      <c r="OXB36" s="9"/>
      <c r="OXC36" s="9"/>
      <c r="OXD36" s="9"/>
      <c r="OXE36" s="9"/>
      <c r="OXF36" s="9"/>
      <c r="OXG36" s="9"/>
      <c r="OXH36" s="9"/>
      <c r="OXI36" s="9"/>
      <c r="OXJ36" s="9"/>
      <c r="OXK36" s="9"/>
      <c r="OXL36" s="9"/>
      <c r="OXM36" s="9"/>
      <c r="OXN36" s="9"/>
      <c r="OXO36" s="9"/>
      <c r="OXP36" s="9"/>
      <c r="OXQ36" s="9"/>
      <c r="OXR36" s="9"/>
      <c r="OXS36" s="9"/>
      <c r="OXT36" s="9"/>
      <c r="OXU36" s="9"/>
      <c r="OXV36" s="9"/>
      <c r="OXW36" s="9"/>
      <c r="OXX36" s="9"/>
      <c r="OXY36" s="9"/>
      <c r="OXZ36" s="9"/>
      <c r="OYA36" s="9"/>
      <c r="OYB36" s="9"/>
      <c r="OYC36" s="9"/>
      <c r="OYD36" s="9"/>
      <c r="OYE36" s="9"/>
      <c r="OYF36" s="9"/>
      <c r="OYG36" s="9"/>
      <c r="OYH36" s="9"/>
      <c r="OYI36" s="9"/>
      <c r="OYJ36" s="9"/>
      <c r="OYK36" s="9"/>
      <c r="OYL36" s="9"/>
      <c r="OYM36" s="9"/>
      <c r="OYN36" s="9"/>
      <c r="OYO36" s="9"/>
      <c r="OYP36" s="9"/>
      <c r="OYQ36" s="9"/>
      <c r="OYR36" s="9"/>
      <c r="OYS36" s="9"/>
      <c r="OYT36" s="9"/>
      <c r="OYU36" s="9"/>
      <c r="OYV36" s="9"/>
      <c r="OYW36" s="9"/>
      <c r="OYX36" s="9"/>
      <c r="OYY36" s="9"/>
      <c r="OYZ36" s="9"/>
      <c r="OZA36" s="9"/>
      <c r="OZB36" s="9"/>
      <c r="OZC36" s="9"/>
      <c r="OZD36" s="9"/>
      <c r="OZE36" s="9"/>
      <c r="OZF36" s="9"/>
      <c r="OZG36" s="9"/>
      <c r="OZH36" s="9"/>
      <c r="OZI36" s="9"/>
      <c r="OZJ36" s="9"/>
      <c r="OZK36" s="9"/>
      <c r="OZL36" s="9"/>
      <c r="OZM36" s="9"/>
      <c r="OZN36" s="9"/>
      <c r="OZO36" s="9"/>
      <c r="OZP36" s="9"/>
      <c r="OZQ36" s="9"/>
      <c r="OZR36" s="9"/>
      <c r="OZS36" s="9"/>
      <c r="OZT36" s="9"/>
      <c r="OZU36" s="9"/>
      <c r="OZV36" s="9"/>
      <c r="OZW36" s="9"/>
      <c r="OZX36" s="9"/>
      <c r="OZY36" s="9"/>
      <c r="OZZ36" s="9"/>
      <c r="PAA36" s="9"/>
      <c r="PAB36" s="9"/>
      <c r="PAC36" s="9"/>
      <c r="PAD36" s="9"/>
      <c r="PAE36" s="9"/>
      <c r="PAF36" s="9"/>
      <c r="PAG36" s="9"/>
      <c r="PAH36" s="9"/>
      <c r="PAI36" s="9"/>
      <c r="PAJ36" s="9"/>
      <c r="PAK36" s="9"/>
      <c r="PAL36" s="9"/>
      <c r="PAM36" s="9"/>
      <c r="PAN36" s="9"/>
      <c r="PAO36" s="9"/>
      <c r="PAP36" s="9"/>
      <c r="PAQ36" s="9"/>
      <c r="PAR36" s="9"/>
      <c r="PAS36" s="9"/>
      <c r="PAT36" s="9"/>
      <c r="PAU36" s="9"/>
      <c r="PAV36" s="9"/>
      <c r="PAW36" s="9"/>
      <c r="PAX36" s="9"/>
      <c r="PAY36" s="9"/>
      <c r="PAZ36" s="9"/>
      <c r="PBA36" s="9"/>
      <c r="PBB36" s="9"/>
      <c r="PBC36" s="9"/>
      <c r="PBD36" s="9"/>
      <c r="PBE36" s="9"/>
      <c r="PBF36" s="9"/>
      <c r="PBG36" s="9"/>
      <c r="PBH36" s="9"/>
      <c r="PBI36" s="9"/>
      <c r="PBJ36" s="9"/>
      <c r="PBK36" s="9"/>
      <c r="PBL36" s="9"/>
      <c r="PBM36" s="9"/>
      <c r="PBN36" s="9"/>
      <c r="PBO36" s="9"/>
      <c r="PBP36" s="9"/>
      <c r="PBQ36" s="9"/>
      <c r="PBR36" s="9"/>
      <c r="PBS36" s="9"/>
      <c r="PBT36" s="9"/>
      <c r="PBU36" s="9"/>
      <c r="PBV36" s="9"/>
      <c r="PBW36" s="9"/>
      <c r="PBX36" s="9"/>
      <c r="PBY36" s="9"/>
      <c r="PBZ36" s="9"/>
      <c r="PCA36" s="9"/>
      <c r="PCB36" s="9"/>
      <c r="PCC36" s="9"/>
      <c r="PCD36" s="9"/>
      <c r="PCE36" s="9"/>
      <c r="PCF36" s="9"/>
      <c r="PCG36" s="9"/>
      <c r="PCH36" s="9"/>
      <c r="PCI36" s="9"/>
      <c r="PCJ36" s="9"/>
      <c r="PCK36" s="9"/>
      <c r="PCL36" s="9"/>
      <c r="PCM36" s="9"/>
      <c r="PCN36" s="9"/>
      <c r="PCO36" s="9"/>
      <c r="PCP36" s="9"/>
      <c r="PCQ36" s="9"/>
      <c r="PCR36" s="9"/>
      <c r="PCS36" s="9"/>
      <c r="PCT36" s="9"/>
      <c r="PCU36" s="9"/>
      <c r="PCV36" s="9"/>
      <c r="PCW36" s="9"/>
      <c r="PCX36" s="9"/>
      <c r="PCY36" s="9"/>
      <c r="PCZ36" s="9"/>
      <c r="PDA36" s="9"/>
      <c r="PDB36" s="9"/>
      <c r="PDC36" s="9"/>
      <c r="PDD36" s="9"/>
      <c r="PDE36" s="9"/>
      <c r="PDF36" s="9"/>
      <c r="PDG36" s="9"/>
      <c r="PDH36" s="9"/>
      <c r="PDI36" s="9"/>
      <c r="PDJ36" s="9"/>
      <c r="PDK36" s="9"/>
      <c r="PDL36" s="9"/>
      <c r="PDM36" s="9"/>
      <c r="PDN36" s="9"/>
      <c r="PDO36" s="9"/>
      <c r="PDP36" s="9"/>
      <c r="PDQ36" s="9"/>
      <c r="PDR36" s="9"/>
      <c r="PDS36" s="9"/>
      <c r="PDT36" s="9"/>
      <c r="PDU36" s="9"/>
      <c r="PDV36" s="9"/>
      <c r="PDW36" s="9"/>
      <c r="PDX36" s="9"/>
      <c r="PDY36" s="9"/>
      <c r="PDZ36" s="9"/>
      <c r="PEA36" s="9"/>
      <c r="PEB36" s="9"/>
      <c r="PEC36" s="9"/>
      <c r="PED36" s="9"/>
      <c r="PEE36" s="9"/>
      <c r="PEF36" s="9"/>
      <c r="PEG36" s="9"/>
      <c r="PEH36" s="9"/>
      <c r="PEI36" s="9"/>
      <c r="PEJ36" s="9"/>
      <c r="PEK36" s="9"/>
      <c r="PEL36" s="9"/>
      <c r="PEM36" s="9"/>
      <c r="PEN36" s="9"/>
      <c r="PEO36" s="9"/>
      <c r="PEP36" s="9"/>
      <c r="PEQ36" s="9"/>
      <c r="PER36" s="9"/>
      <c r="PES36" s="9"/>
      <c r="PET36" s="9"/>
      <c r="PEU36" s="9"/>
      <c r="PEV36" s="9"/>
      <c r="PEW36" s="9"/>
      <c r="PEX36" s="9"/>
      <c r="PEY36" s="9"/>
      <c r="PEZ36" s="9"/>
      <c r="PFA36" s="9"/>
      <c r="PFB36" s="9"/>
      <c r="PFC36" s="9"/>
      <c r="PFD36" s="9"/>
      <c r="PFE36" s="9"/>
      <c r="PFF36" s="9"/>
      <c r="PFG36" s="9"/>
      <c r="PFH36" s="9"/>
      <c r="PFI36" s="9"/>
      <c r="PFJ36" s="9"/>
      <c r="PFK36" s="9"/>
      <c r="PFL36" s="9"/>
      <c r="PFM36" s="9"/>
      <c r="PFN36" s="9"/>
      <c r="PFO36" s="9"/>
      <c r="PFP36" s="9"/>
      <c r="PFQ36" s="9"/>
      <c r="PFR36" s="9"/>
      <c r="PFS36" s="9"/>
      <c r="PFT36" s="9"/>
      <c r="PFU36" s="9"/>
      <c r="PFV36" s="9"/>
      <c r="PFW36" s="9"/>
      <c r="PFX36" s="9"/>
      <c r="PFY36" s="9"/>
      <c r="PFZ36" s="9"/>
      <c r="PGA36" s="9"/>
      <c r="PGB36" s="9"/>
      <c r="PGC36" s="9"/>
      <c r="PGD36" s="9"/>
      <c r="PGE36" s="9"/>
      <c r="PGF36" s="9"/>
      <c r="PGG36" s="9"/>
      <c r="PGH36" s="9"/>
      <c r="PGI36" s="9"/>
      <c r="PGJ36" s="9"/>
      <c r="PGK36" s="9"/>
      <c r="PGL36" s="9"/>
      <c r="PGM36" s="9"/>
      <c r="PGN36" s="9"/>
      <c r="PGO36" s="9"/>
      <c r="PGP36" s="9"/>
      <c r="PGQ36" s="9"/>
      <c r="PGR36" s="9"/>
      <c r="PGS36" s="9"/>
      <c r="PGT36" s="9"/>
      <c r="PGU36" s="9"/>
      <c r="PGV36" s="9"/>
      <c r="PGW36" s="9"/>
      <c r="PGX36" s="9"/>
      <c r="PGY36" s="9"/>
      <c r="PGZ36" s="9"/>
      <c r="PHA36" s="9"/>
      <c r="PHB36" s="9"/>
      <c r="PHC36" s="9"/>
      <c r="PHD36" s="9"/>
      <c r="PHE36" s="9"/>
      <c r="PHF36" s="9"/>
      <c r="PHG36" s="9"/>
      <c r="PHH36" s="9"/>
      <c r="PHI36" s="9"/>
      <c r="PHJ36" s="9"/>
      <c r="PHK36" s="9"/>
      <c r="PHL36" s="9"/>
      <c r="PHM36" s="9"/>
      <c r="PHN36" s="9"/>
      <c r="PHO36" s="9"/>
      <c r="PHP36" s="9"/>
      <c r="PHQ36" s="9"/>
      <c r="PHR36" s="9"/>
      <c r="PHS36" s="9"/>
      <c r="PHT36" s="9"/>
      <c r="PHU36" s="9"/>
      <c r="PHV36" s="9"/>
      <c r="PHW36" s="9"/>
      <c r="PHX36" s="9"/>
      <c r="PHY36" s="9"/>
      <c r="PHZ36" s="9"/>
      <c r="PIA36" s="9"/>
      <c r="PIB36" s="9"/>
      <c r="PIC36" s="9"/>
      <c r="PID36" s="9"/>
      <c r="PIE36" s="9"/>
      <c r="PIF36" s="9"/>
      <c r="PIG36" s="9"/>
      <c r="PIH36" s="9"/>
      <c r="PII36" s="9"/>
      <c r="PIJ36" s="9"/>
      <c r="PIK36" s="9"/>
      <c r="PIL36" s="9"/>
      <c r="PIM36" s="9"/>
      <c r="PIN36" s="9"/>
      <c r="PIO36" s="9"/>
      <c r="PIP36" s="9"/>
      <c r="PIQ36" s="9"/>
      <c r="PIR36" s="9"/>
      <c r="PIS36" s="9"/>
      <c r="PIT36" s="9"/>
      <c r="PIU36" s="9"/>
      <c r="PIV36" s="9"/>
      <c r="PIW36" s="9"/>
      <c r="PIX36" s="9"/>
      <c r="PIY36" s="9"/>
      <c r="PIZ36" s="9"/>
      <c r="PJA36" s="9"/>
      <c r="PJB36" s="9"/>
      <c r="PJC36" s="9"/>
      <c r="PJD36" s="9"/>
      <c r="PJE36" s="9"/>
      <c r="PJF36" s="9"/>
      <c r="PJG36" s="9"/>
      <c r="PJH36" s="9"/>
      <c r="PJI36" s="9"/>
      <c r="PJJ36" s="9"/>
      <c r="PJK36" s="9"/>
      <c r="PJL36" s="9"/>
      <c r="PJM36" s="9"/>
      <c r="PJN36" s="9"/>
      <c r="PJO36" s="9"/>
      <c r="PJP36" s="9"/>
      <c r="PJQ36" s="9"/>
      <c r="PJR36" s="9"/>
      <c r="PJS36" s="9"/>
      <c r="PJT36" s="9"/>
      <c r="PJU36" s="9"/>
      <c r="PJV36" s="9"/>
      <c r="PJW36" s="9"/>
      <c r="PJX36" s="9"/>
      <c r="PJY36" s="9"/>
      <c r="PJZ36" s="9"/>
      <c r="PKA36" s="9"/>
      <c r="PKB36" s="9"/>
      <c r="PKC36" s="9"/>
      <c r="PKD36" s="9"/>
      <c r="PKE36" s="9"/>
      <c r="PKF36" s="9"/>
      <c r="PKG36" s="9"/>
      <c r="PKH36" s="9"/>
      <c r="PKI36" s="9"/>
      <c r="PKJ36" s="9"/>
      <c r="PKK36" s="9"/>
      <c r="PKL36" s="9"/>
      <c r="PKM36" s="9"/>
      <c r="PKN36" s="9"/>
      <c r="PKO36" s="9"/>
      <c r="PKP36" s="9"/>
      <c r="PKQ36" s="9"/>
      <c r="PKR36" s="9"/>
      <c r="PKS36" s="9"/>
      <c r="PKT36" s="9"/>
      <c r="PKU36" s="9"/>
      <c r="PKV36" s="9"/>
      <c r="PKW36" s="9"/>
      <c r="PKX36" s="9"/>
      <c r="PKY36" s="9"/>
      <c r="PKZ36" s="9"/>
      <c r="PLA36" s="9"/>
      <c r="PLB36" s="9"/>
      <c r="PLC36" s="9"/>
      <c r="PLD36" s="9"/>
      <c r="PLE36" s="9"/>
      <c r="PLF36" s="9"/>
      <c r="PLG36" s="9"/>
      <c r="PLH36" s="9"/>
      <c r="PLI36" s="9"/>
      <c r="PLJ36" s="9"/>
      <c r="PLK36" s="9"/>
      <c r="PLL36" s="9"/>
      <c r="PLM36" s="9"/>
      <c r="PLN36" s="9"/>
      <c r="PLO36" s="9"/>
      <c r="PLP36" s="9"/>
      <c r="PLQ36" s="9"/>
      <c r="PLR36" s="9"/>
      <c r="PLS36" s="9"/>
      <c r="PLT36" s="9"/>
      <c r="PLU36" s="9"/>
      <c r="PLV36" s="9"/>
      <c r="PLW36" s="9"/>
      <c r="PLX36" s="9"/>
      <c r="PLY36" s="9"/>
      <c r="PLZ36" s="9"/>
      <c r="PMA36" s="9"/>
      <c r="PMB36" s="9"/>
      <c r="PMC36" s="9"/>
      <c r="PMD36" s="9"/>
      <c r="PME36" s="9"/>
      <c r="PMF36" s="9"/>
      <c r="PMG36" s="9"/>
      <c r="PMH36" s="9"/>
      <c r="PMI36" s="9"/>
      <c r="PMJ36" s="9"/>
      <c r="PMK36" s="9"/>
      <c r="PML36" s="9"/>
      <c r="PMM36" s="9"/>
      <c r="PMN36" s="9"/>
      <c r="PMO36" s="9"/>
      <c r="PMP36" s="9"/>
      <c r="PMQ36" s="9"/>
      <c r="PMR36" s="9"/>
      <c r="PMS36" s="9"/>
      <c r="PMT36" s="9"/>
      <c r="PMU36" s="9"/>
      <c r="PMV36" s="9"/>
      <c r="PMW36" s="9"/>
      <c r="PMX36" s="9"/>
      <c r="PMY36" s="9"/>
      <c r="PMZ36" s="9"/>
      <c r="PNA36" s="9"/>
      <c r="PNB36" s="9"/>
      <c r="PNC36" s="9"/>
      <c r="PND36" s="9"/>
      <c r="PNE36" s="9"/>
      <c r="PNF36" s="9"/>
      <c r="PNG36" s="9"/>
      <c r="PNH36" s="9"/>
      <c r="PNI36" s="9"/>
      <c r="PNJ36" s="9"/>
      <c r="PNK36" s="9"/>
      <c r="PNL36" s="9"/>
      <c r="PNM36" s="9"/>
      <c r="PNN36" s="9"/>
      <c r="PNO36" s="9"/>
      <c r="PNP36" s="9"/>
      <c r="PNQ36" s="9"/>
      <c r="PNR36" s="9"/>
      <c r="PNS36" s="9"/>
      <c r="PNT36" s="9"/>
      <c r="PNU36" s="9"/>
      <c r="PNV36" s="9"/>
      <c r="PNW36" s="9"/>
      <c r="PNX36" s="9"/>
      <c r="PNY36" s="9"/>
      <c r="PNZ36" s="9"/>
      <c r="POA36" s="9"/>
      <c r="POB36" s="9"/>
      <c r="POC36" s="9"/>
      <c r="POD36" s="9"/>
      <c r="POE36" s="9"/>
      <c r="POF36" s="9"/>
      <c r="POG36" s="9"/>
      <c r="POH36" s="9"/>
      <c r="POI36" s="9"/>
      <c r="POJ36" s="9"/>
      <c r="POK36" s="9"/>
      <c r="POL36" s="9"/>
      <c r="POM36" s="9"/>
      <c r="PON36" s="9"/>
      <c r="POO36" s="9"/>
      <c r="POP36" s="9"/>
      <c r="POQ36" s="9"/>
      <c r="POR36" s="9"/>
      <c r="POS36" s="9"/>
      <c r="POT36" s="9"/>
      <c r="POU36" s="9"/>
      <c r="POV36" s="9"/>
      <c r="POW36" s="9"/>
      <c r="POX36" s="9"/>
      <c r="POY36" s="9"/>
      <c r="POZ36" s="9"/>
      <c r="PPA36" s="9"/>
      <c r="PPB36" s="9"/>
      <c r="PPC36" s="9"/>
      <c r="PPD36" s="9"/>
      <c r="PPE36" s="9"/>
      <c r="PPF36" s="9"/>
      <c r="PPG36" s="9"/>
      <c r="PPH36" s="9"/>
      <c r="PPI36" s="9"/>
      <c r="PPJ36" s="9"/>
      <c r="PPK36" s="9"/>
      <c r="PPL36" s="9"/>
      <c r="PPM36" s="9"/>
      <c r="PPN36" s="9"/>
      <c r="PPO36" s="9"/>
      <c r="PPP36" s="9"/>
      <c r="PPQ36" s="9"/>
      <c r="PPR36" s="9"/>
      <c r="PPS36" s="9"/>
      <c r="PPT36" s="9"/>
      <c r="PPU36" s="9"/>
      <c r="PPV36" s="9"/>
      <c r="PPW36" s="9"/>
      <c r="PPX36" s="9"/>
      <c r="PPY36" s="9"/>
      <c r="PPZ36" s="9"/>
      <c r="PQA36" s="9"/>
      <c r="PQB36" s="9"/>
      <c r="PQC36" s="9"/>
      <c r="PQD36" s="9"/>
      <c r="PQE36" s="9"/>
      <c r="PQF36" s="9"/>
      <c r="PQG36" s="9"/>
      <c r="PQH36" s="9"/>
      <c r="PQI36" s="9"/>
      <c r="PQJ36" s="9"/>
      <c r="PQK36" s="9"/>
      <c r="PQL36" s="9"/>
      <c r="PQM36" s="9"/>
      <c r="PQN36" s="9"/>
      <c r="PQO36" s="9"/>
      <c r="PQP36" s="9"/>
      <c r="PQQ36" s="9"/>
      <c r="PQR36" s="9"/>
      <c r="PQS36" s="9"/>
      <c r="PQT36" s="9"/>
      <c r="PQU36" s="9"/>
      <c r="PQV36" s="9"/>
      <c r="PQW36" s="9"/>
      <c r="PQX36" s="9"/>
      <c r="PQY36" s="9"/>
      <c r="PQZ36" s="9"/>
      <c r="PRA36" s="9"/>
      <c r="PRB36" s="9"/>
      <c r="PRC36" s="9"/>
      <c r="PRD36" s="9"/>
      <c r="PRE36" s="9"/>
      <c r="PRF36" s="9"/>
      <c r="PRG36" s="9"/>
      <c r="PRH36" s="9"/>
      <c r="PRI36" s="9"/>
      <c r="PRJ36" s="9"/>
      <c r="PRK36" s="9"/>
      <c r="PRL36" s="9"/>
      <c r="PRM36" s="9"/>
      <c r="PRN36" s="9"/>
      <c r="PRO36" s="9"/>
      <c r="PRP36" s="9"/>
      <c r="PRQ36" s="9"/>
      <c r="PRR36" s="9"/>
      <c r="PRS36" s="9"/>
      <c r="PRT36" s="9"/>
      <c r="PRU36" s="9"/>
      <c r="PRV36" s="9"/>
      <c r="PRW36" s="9"/>
      <c r="PRX36" s="9"/>
      <c r="PRY36" s="9"/>
      <c r="PRZ36" s="9"/>
      <c r="PSA36" s="9"/>
      <c r="PSB36" s="9"/>
      <c r="PSC36" s="9"/>
      <c r="PSD36" s="9"/>
      <c r="PSE36" s="9"/>
      <c r="PSF36" s="9"/>
      <c r="PSG36" s="9"/>
      <c r="PSH36" s="9"/>
      <c r="PSI36" s="9"/>
      <c r="PSJ36" s="9"/>
      <c r="PSK36" s="9"/>
      <c r="PSL36" s="9"/>
      <c r="PSM36" s="9"/>
      <c r="PSN36" s="9"/>
      <c r="PSO36" s="9"/>
      <c r="PSP36" s="9"/>
      <c r="PSQ36" s="9"/>
      <c r="PSR36" s="9"/>
      <c r="PSS36" s="9"/>
      <c r="PST36" s="9"/>
      <c r="PSU36" s="9"/>
      <c r="PSV36" s="9"/>
      <c r="PSW36" s="9"/>
      <c r="PSX36" s="9"/>
      <c r="PSY36" s="9"/>
      <c r="PSZ36" s="9"/>
      <c r="PTA36" s="9"/>
      <c r="PTB36" s="9"/>
      <c r="PTC36" s="9"/>
      <c r="PTD36" s="9"/>
      <c r="PTE36" s="9"/>
      <c r="PTF36" s="9"/>
      <c r="PTG36" s="9"/>
      <c r="PTH36" s="9"/>
      <c r="PTI36" s="9"/>
      <c r="PTJ36" s="9"/>
      <c r="PTK36" s="9"/>
      <c r="PTL36" s="9"/>
      <c r="PTM36" s="9"/>
      <c r="PTN36" s="9"/>
      <c r="PTO36" s="9"/>
      <c r="PTP36" s="9"/>
      <c r="PTQ36" s="9"/>
      <c r="PTR36" s="9"/>
      <c r="PTS36" s="9"/>
      <c r="PTT36" s="9"/>
      <c r="PTU36" s="9"/>
      <c r="PTV36" s="9"/>
      <c r="PTW36" s="9"/>
      <c r="PTX36" s="9"/>
      <c r="PTY36" s="9"/>
      <c r="PTZ36" s="9"/>
      <c r="PUA36" s="9"/>
      <c r="PUB36" s="9"/>
      <c r="PUC36" s="9"/>
      <c r="PUD36" s="9"/>
      <c r="PUE36" s="9"/>
      <c r="PUF36" s="9"/>
      <c r="PUG36" s="9"/>
      <c r="PUH36" s="9"/>
      <c r="PUI36" s="9"/>
      <c r="PUJ36" s="9"/>
      <c r="PUK36" s="9"/>
      <c r="PUL36" s="9"/>
      <c r="PUM36" s="9"/>
      <c r="PUN36" s="9"/>
      <c r="PUO36" s="9"/>
      <c r="PUP36" s="9"/>
      <c r="PUQ36" s="9"/>
      <c r="PUR36" s="9"/>
      <c r="PUS36" s="9"/>
      <c r="PUT36" s="9"/>
      <c r="PUU36" s="9"/>
      <c r="PUV36" s="9"/>
      <c r="PUW36" s="9"/>
      <c r="PUX36" s="9"/>
      <c r="PUY36" s="9"/>
      <c r="PUZ36" s="9"/>
      <c r="PVA36" s="9"/>
      <c r="PVB36" s="9"/>
      <c r="PVC36" s="9"/>
      <c r="PVD36" s="9"/>
      <c r="PVE36" s="9"/>
      <c r="PVF36" s="9"/>
      <c r="PVG36" s="9"/>
      <c r="PVH36" s="9"/>
      <c r="PVI36" s="9"/>
      <c r="PVJ36" s="9"/>
      <c r="PVK36" s="9"/>
      <c r="PVL36" s="9"/>
      <c r="PVM36" s="9"/>
      <c r="PVN36" s="9"/>
      <c r="PVO36" s="9"/>
      <c r="PVP36" s="9"/>
      <c r="PVQ36" s="9"/>
      <c r="PVR36" s="9"/>
      <c r="PVS36" s="9"/>
      <c r="PVT36" s="9"/>
      <c r="PVU36" s="9"/>
      <c r="PVV36" s="9"/>
      <c r="PVW36" s="9"/>
      <c r="PVX36" s="9"/>
      <c r="PVY36" s="9"/>
      <c r="PVZ36" s="9"/>
      <c r="PWA36" s="9"/>
      <c r="PWB36" s="9"/>
      <c r="PWC36" s="9"/>
      <c r="PWD36" s="9"/>
      <c r="PWE36" s="9"/>
      <c r="PWF36" s="9"/>
      <c r="PWG36" s="9"/>
      <c r="PWH36" s="9"/>
      <c r="PWI36" s="9"/>
      <c r="PWJ36" s="9"/>
      <c r="PWK36" s="9"/>
      <c r="PWL36" s="9"/>
      <c r="PWM36" s="9"/>
      <c r="PWN36" s="9"/>
      <c r="PWO36" s="9"/>
      <c r="PWP36" s="9"/>
      <c r="PWQ36" s="9"/>
      <c r="PWR36" s="9"/>
      <c r="PWS36" s="9"/>
      <c r="PWT36" s="9"/>
      <c r="PWU36" s="9"/>
      <c r="PWV36" s="9"/>
      <c r="PWW36" s="9"/>
      <c r="PWX36" s="9"/>
      <c r="PWY36" s="9"/>
      <c r="PWZ36" s="9"/>
      <c r="PXA36" s="9"/>
      <c r="PXB36" s="9"/>
      <c r="PXC36" s="9"/>
      <c r="PXD36" s="9"/>
      <c r="PXE36" s="9"/>
      <c r="PXF36" s="9"/>
      <c r="PXG36" s="9"/>
      <c r="PXH36" s="9"/>
      <c r="PXI36" s="9"/>
      <c r="PXJ36" s="9"/>
      <c r="PXK36" s="9"/>
      <c r="PXL36" s="9"/>
      <c r="PXM36" s="9"/>
      <c r="PXN36" s="9"/>
      <c r="PXO36" s="9"/>
      <c r="PXP36" s="9"/>
      <c r="PXQ36" s="9"/>
      <c r="PXR36" s="9"/>
      <c r="PXS36" s="9"/>
      <c r="PXT36" s="9"/>
      <c r="PXU36" s="9"/>
      <c r="PXV36" s="9"/>
      <c r="PXW36" s="9"/>
      <c r="PXX36" s="9"/>
      <c r="PXY36" s="9"/>
      <c r="PXZ36" s="9"/>
      <c r="PYA36" s="9"/>
      <c r="PYB36" s="9"/>
      <c r="PYC36" s="9"/>
      <c r="PYD36" s="9"/>
      <c r="PYE36" s="9"/>
      <c r="PYF36" s="9"/>
      <c r="PYG36" s="9"/>
      <c r="PYH36" s="9"/>
      <c r="PYI36" s="9"/>
      <c r="PYJ36" s="9"/>
      <c r="PYK36" s="9"/>
      <c r="PYL36" s="9"/>
      <c r="PYM36" s="9"/>
      <c r="PYN36" s="9"/>
      <c r="PYO36" s="9"/>
      <c r="PYP36" s="9"/>
      <c r="PYQ36" s="9"/>
      <c r="PYR36" s="9"/>
      <c r="PYS36" s="9"/>
      <c r="PYT36" s="9"/>
      <c r="PYU36" s="9"/>
      <c r="PYV36" s="9"/>
      <c r="PYW36" s="9"/>
      <c r="PYX36" s="9"/>
      <c r="PYY36" s="9"/>
      <c r="PYZ36" s="9"/>
      <c r="PZA36" s="9"/>
      <c r="PZB36" s="9"/>
      <c r="PZC36" s="9"/>
      <c r="PZD36" s="9"/>
      <c r="PZE36" s="9"/>
      <c r="PZF36" s="9"/>
      <c r="PZG36" s="9"/>
      <c r="PZH36" s="9"/>
      <c r="PZI36" s="9"/>
      <c r="PZJ36" s="9"/>
      <c r="PZK36" s="9"/>
      <c r="PZL36" s="9"/>
      <c r="PZM36" s="9"/>
      <c r="PZN36" s="9"/>
      <c r="PZO36" s="9"/>
      <c r="PZP36" s="9"/>
      <c r="PZQ36" s="9"/>
      <c r="PZR36" s="9"/>
      <c r="PZS36" s="9"/>
      <c r="PZT36" s="9"/>
      <c r="PZU36" s="9"/>
      <c r="PZV36" s="9"/>
      <c r="PZW36" s="9"/>
      <c r="PZX36" s="9"/>
      <c r="PZY36" s="9"/>
      <c r="PZZ36" s="9"/>
      <c r="QAA36" s="9"/>
      <c r="QAB36" s="9"/>
      <c r="QAC36" s="9"/>
      <c r="QAD36" s="9"/>
      <c r="QAE36" s="9"/>
      <c r="QAF36" s="9"/>
      <c r="QAG36" s="9"/>
      <c r="QAH36" s="9"/>
      <c r="QAI36" s="9"/>
      <c r="QAJ36" s="9"/>
      <c r="QAK36" s="9"/>
      <c r="QAL36" s="9"/>
      <c r="QAM36" s="9"/>
      <c r="QAN36" s="9"/>
      <c r="QAO36" s="9"/>
      <c r="QAP36" s="9"/>
      <c r="QAQ36" s="9"/>
      <c r="QAR36" s="9"/>
      <c r="QAS36" s="9"/>
      <c r="QAT36" s="9"/>
      <c r="QAU36" s="9"/>
      <c r="QAV36" s="9"/>
      <c r="QAW36" s="9"/>
      <c r="QAX36" s="9"/>
      <c r="QAY36" s="9"/>
      <c r="QAZ36" s="9"/>
      <c r="QBA36" s="9"/>
      <c r="QBB36" s="9"/>
      <c r="QBC36" s="9"/>
      <c r="QBD36" s="9"/>
      <c r="QBE36" s="9"/>
      <c r="QBF36" s="9"/>
      <c r="QBG36" s="9"/>
      <c r="QBH36" s="9"/>
      <c r="QBI36" s="9"/>
      <c r="QBJ36" s="9"/>
      <c r="QBK36" s="9"/>
      <c r="QBL36" s="9"/>
      <c r="QBM36" s="9"/>
      <c r="QBN36" s="9"/>
      <c r="QBO36" s="9"/>
      <c r="QBP36" s="9"/>
      <c r="QBQ36" s="9"/>
      <c r="QBR36" s="9"/>
      <c r="QBS36" s="9"/>
      <c r="QBT36" s="9"/>
      <c r="QBU36" s="9"/>
      <c r="QBV36" s="9"/>
      <c r="QBW36" s="9"/>
      <c r="QBX36" s="9"/>
      <c r="QBY36" s="9"/>
      <c r="QBZ36" s="9"/>
      <c r="QCA36" s="9"/>
      <c r="QCB36" s="9"/>
      <c r="QCC36" s="9"/>
      <c r="QCD36" s="9"/>
      <c r="QCE36" s="9"/>
      <c r="QCF36" s="9"/>
      <c r="QCG36" s="9"/>
      <c r="QCH36" s="9"/>
      <c r="QCI36" s="9"/>
      <c r="QCJ36" s="9"/>
      <c r="QCK36" s="9"/>
      <c r="QCL36" s="9"/>
      <c r="QCM36" s="9"/>
      <c r="QCN36" s="9"/>
      <c r="QCO36" s="9"/>
      <c r="QCP36" s="9"/>
      <c r="QCQ36" s="9"/>
      <c r="QCR36" s="9"/>
      <c r="QCS36" s="9"/>
      <c r="QCT36" s="9"/>
      <c r="QCU36" s="9"/>
      <c r="QCV36" s="9"/>
      <c r="QCW36" s="9"/>
      <c r="QCX36" s="9"/>
      <c r="QCY36" s="9"/>
      <c r="QCZ36" s="9"/>
      <c r="QDA36" s="9"/>
      <c r="QDB36" s="9"/>
      <c r="QDC36" s="9"/>
      <c r="QDD36" s="9"/>
      <c r="QDE36" s="9"/>
      <c r="QDF36" s="9"/>
      <c r="QDG36" s="9"/>
      <c r="QDH36" s="9"/>
      <c r="QDI36" s="9"/>
      <c r="QDJ36" s="9"/>
      <c r="QDK36" s="9"/>
      <c r="QDL36" s="9"/>
      <c r="QDM36" s="9"/>
      <c r="QDN36" s="9"/>
      <c r="QDO36" s="9"/>
      <c r="QDP36" s="9"/>
      <c r="QDQ36" s="9"/>
      <c r="QDR36" s="9"/>
      <c r="QDS36" s="9"/>
      <c r="QDT36" s="9"/>
      <c r="QDU36" s="9"/>
      <c r="QDV36" s="9"/>
      <c r="QDW36" s="9"/>
      <c r="QDX36" s="9"/>
      <c r="QDY36" s="9"/>
      <c r="QDZ36" s="9"/>
      <c r="QEA36" s="9"/>
      <c r="QEB36" s="9"/>
      <c r="QEC36" s="9"/>
      <c r="QED36" s="9"/>
      <c r="QEE36" s="9"/>
      <c r="QEF36" s="9"/>
      <c r="QEG36" s="9"/>
      <c r="QEH36" s="9"/>
      <c r="QEI36" s="9"/>
      <c r="QEJ36" s="9"/>
      <c r="QEK36" s="9"/>
      <c r="QEL36" s="9"/>
      <c r="QEM36" s="9"/>
      <c r="QEN36" s="9"/>
      <c r="QEO36" s="9"/>
      <c r="QEP36" s="9"/>
      <c r="QEQ36" s="9"/>
      <c r="QER36" s="9"/>
      <c r="QES36" s="9"/>
      <c r="QET36" s="9"/>
      <c r="QEU36" s="9"/>
      <c r="QEV36" s="9"/>
      <c r="QEW36" s="9"/>
      <c r="QEX36" s="9"/>
      <c r="QEY36" s="9"/>
      <c r="QEZ36" s="9"/>
      <c r="QFA36" s="9"/>
      <c r="QFB36" s="9"/>
      <c r="QFC36" s="9"/>
      <c r="QFD36" s="9"/>
      <c r="QFE36" s="9"/>
      <c r="QFF36" s="9"/>
      <c r="QFG36" s="9"/>
      <c r="QFH36" s="9"/>
      <c r="QFI36" s="9"/>
      <c r="QFJ36" s="9"/>
      <c r="QFK36" s="9"/>
      <c r="QFL36" s="9"/>
      <c r="QFM36" s="9"/>
      <c r="QFN36" s="9"/>
      <c r="QFO36" s="9"/>
      <c r="QFP36" s="9"/>
      <c r="QFQ36" s="9"/>
      <c r="QFR36" s="9"/>
      <c r="QFS36" s="9"/>
      <c r="QFT36" s="9"/>
      <c r="QFU36" s="9"/>
      <c r="QFV36" s="9"/>
      <c r="QFW36" s="9"/>
      <c r="QFX36" s="9"/>
      <c r="QFY36" s="9"/>
      <c r="QFZ36" s="9"/>
      <c r="QGA36" s="9"/>
      <c r="QGB36" s="9"/>
      <c r="QGC36" s="9"/>
      <c r="QGD36" s="9"/>
      <c r="QGE36" s="9"/>
      <c r="QGF36" s="9"/>
      <c r="QGG36" s="9"/>
      <c r="QGH36" s="9"/>
      <c r="QGI36" s="9"/>
      <c r="QGJ36" s="9"/>
      <c r="QGK36" s="9"/>
      <c r="QGL36" s="9"/>
      <c r="QGM36" s="9"/>
      <c r="QGN36" s="9"/>
      <c r="QGO36" s="9"/>
      <c r="QGP36" s="9"/>
      <c r="QGQ36" s="9"/>
      <c r="QGR36" s="9"/>
      <c r="QGS36" s="9"/>
      <c r="QGT36" s="9"/>
      <c r="QGU36" s="9"/>
      <c r="QGV36" s="9"/>
      <c r="QGW36" s="9"/>
      <c r="QGX36" s="9"/>
      <c r="QGY36" s="9"/>
      <c r="QGZ36" s="9"/>
      <c r="QHA36" s="9"/>
      <c r="QHB36" s="9"/>
      <c r="QHC36" s="9"/>
      <c r="QHD36" s="9"/>
      <c r="QHE36" s="9"/>
      <c r="QHF36" s="9"/>
      <c r="QHG36" s="9"/>
      <c r="QHH36" s="9"/>
      <c r="QHI36" s="9"/>
      <c r="QHJ36" s="9"/>
      <c r="QHK36" s="9"/>
      <c r="QHL36" s="9"/>
      <c r="QHM36" s="9"/>
      <c r="QHN36" s="9"/>
      <c r="QHO36" s="9"/>
      <c r="QHP36" s="9"/>
      <c r="QHQ36" s="9"/>
      <c r="QHR36" s="9"/>
      <c r="QHS36" s="9"/>
      <c r="QHT36" s="9"/>
      <c r="QHU36" s="9"/>
      <c r="QHV36" s="9"/>
      <c r="QHW36" s="9"/>
      <c r="QHX36" s="9"/>
      <c r="QHY36" s="9"/>
      <c r="QHZ36" s="9"/>
      <c r="QIA36" s="9"/>
      <c r="QIB36" s="9"/>
      <c r="QIC36" s="9"/>
      <c r="QID36" s="9"/>
      <c r="QIE36" s="9"/>
      <c r="QIF36" s="9"/>
      <c r="QIG36" s="9"/>
      <c r="QIH36" s="9"/>
      <c r="QII36" s="9"/>
      <c r="QIJ36" s="9"/>
      <c r="QIK36" s="9"/>
      <c r="QIL36" s="9"/>
      <c r="QIM36" s="9"/>
      <c r="QIN36" s="9"/>
      <c r="QIO36" s="9"/>
      <c r="QIP36" s="9"/>
      <c r="QIQ36" s="9"/>
      <c r="QIR36" s="9"/>
      <c r="QIS36" s="9"/>
      <c r="QIT36" s="9"/>
      <c r="QIU36" s="9"/>
      <c r="QIV36" s="9"/>
      <c r="QIW36" s="9"/>
      <c r="QIX36" s="9"/>
      <c r="QIY36" s="9"/>
      <c r="QIZ36" s="9"/>
      <c r="QJA36" s="9"/>
      <c r="QJB36" s="9"/>
      <c r="QJC36" s="9"/>
      <c r="QJD36" s="9"/>
      <c r="QJE36" s="9"/>
      <c r="QJF36" s="9"/>
      <c r="QJG36" s="9"/>
      <c r="QJH36" s="9"/>
      <c r="QJI36" s="9"/>
      <c r="QJJ36" s="9"/>
      <c r="QJK36" s="9"/>
      <c r="QJL36" s="9"/>
      <c r="QJM36" s="9"/>
      <c r="QJN36" s="9"/>
      <c r="QJO36" s="9"/>
      <c r="QJP36" s="9"/>
      <c r="QJQ36" s="9"/>
      <c r="QJR36" s="9"/>
      <c r="QJS36" s="9"/>
      <c r="QJT36" s="9"/>
      <c r="QJU36" s="9"/>
      <c r="QJV36" s="9"/>
      <c r="QJW36" s="9"/>
      <c r="QJX36" s="9"/>
      <c r="QJY36" s="9"/>
      <c r="QJZ36" s="9"/>
      <c r="QKA36" s="9"/>
      <c r="QKB36" s="9"/>
      <c r="QKC36" s="9"/>
      <c r="QKD36" s="9"/>
      <c r="QKE36" s="9"/>
      <c r="QKF36" s="9"/>
      <c r="QKG36" s="9"/>
      <c r="QKH36" s="9"/>
      <c r="QKI36" s="9"/>
      <c r="QKJ36" s="9"/>
      <c r="QKK36" s="9"/>
      <c r="QKL36" s="9"/>
      <c r="QKM36" s="9"/>
      <c r="QKN36" s="9"/>
      <c r="QKO36" s="9"/>
      <c r="QKP36" s="9"/>
      <c r="QKQ36" s="9"/>
      <c r="QKR36" s="9"/>
      <c r="QKS36" s="9"/>
      <c r="QKT36" s="9"/>
      <c r="QKU36" s="9"/>
      <c r="QKV36" s="9"/>
      <c r="QKW36" s="9"/>
      <c r="QKX36" s="9"/>
      <c r="QKY36" s="9"/>
      <c r="QKZ36" s="9"/>
      <c r="QLA36" s="9"/>
      <c r="QLB36" s="9"/>
      <c r="QLC36" s="9"/>
      <c r="QLD36" s="9"/>
      <c r="QLE36" s="9"/>
      <c r="QLF36" s="9"/>
      <c r="QLG36" s="9"/>
      <c r="QLH36" s="9"/>
      <c r="QLI36" s="9"/>
      <c r="QLJ36" s="9"/>
      <c r="QLK36" s="9"/>
      <c r="QLL36" s="9"/>
      <c r="QLM36" s="9"/>
      <c r="QLN36" s="9"/>
      <c r="QLO36" s="9"/>
      <c r="QLP36" s="9"/>
      <c r="QLQ36" s="9"/>
      <c r="QLR36" s="9"/>
      <c r="QLS36" s="9"/>
      <c r="QLT36" s="9"/>
      <c r="QLU36" s="9"/>
      <c r="QLV36" s="9"/>
      <c r="QLW36" s="9"/>
      <c r="QLX36" s="9"/>
      <c r="QLY36" s="9"/>
      <c r="QLZ36" s="9"/>
      <c r="QMA36" s="9"/>
      <c r="QMB36" s="9"/>
      <c r="QMC36" s="9"/>
      <c r="QMD36" s="9"/>
      <c r="QME36" s="9"/>
      <c r="QMF36" s="9"/>
      <c r="QMG36" s="9"/>
      <c r="QMH36" s="9"/>
      <c r="QMI36" s="9"/>
      <c r="QMJ36" s="9"/>
      <c r="QMK36" s="9"/>
      <c r="QML36" s="9"/>
      <c r="QMM36" s="9"/>
      <c r="QMN36" s="9"/>
      <c r="QMO36" s="9"/>
      <c r="QMP36" s="9"/>
      <c r="QMQ36" s="9"/>
      <c r="QMR36" s="9"/>
      <c r="QMS36" s="9"/>
      <c r="QMT36" s="9"/>
      <c r="QMU36" s="9"/>
      <c r="QMV36" s="9"/>
      <c r="QMW36" s="9"/>
      <c r="QMX36" s="9"/>
      <c r="QMY36" s="9"/>
      <c r="QMZ36" s="9"/>
      <c r="QNA36" s="9"/>
      <c r="QNB36" s="9"/>
      <c r="QNC36" s="9"/>
      <c r="QND36" s="9"/>
      <c r="QNE36" s="9"/>
      <c r="QNF36" s="9"/>
      <c r="QNG36" s="9"/>
      <c r="QNH36" s="9"/>
      <c r="QNI36" s="9"/>
      <c r="QNJ36" s="9"/>
      <c r="QNK36" s="9"/>
      <c r="QNL36" s="9"/>
      <c r="QNM36" s="9"/>
      <c r="QNN36" s="9"/>
      <c r="QNO36" s="9"/>
      <c r="QNP36" s="9"/>
      <c r="QNQ36" s="9"/>
      <c r="QNR36" s="9"/>
      <c r="QNS36" s="9"/>
      <c r="QNT36" s="9"/>
      <c r="QNU36" s="9"/>
      <c r="QNV36" s="9"/>
      <c r="QNW36" s="9"/>
      <c r="QNX36" s="9"/>
      <c r="QNY36" s="9"/>
      <c r="QNZ36" s="9"/>
      <c r="QOA36" s="9"/>
      <c r="QOB36" s="9"/>
      <c r="QOC36" s="9"/>
      <c r="QOD36" s="9"/>
      <c r="QOE36" s="9"/>
      <c r="QOF36" s="9"/>
      <c r="QOG36" s="9"/>
      <c r="QOH36" s="9"/>
      <c r="QOI36" s="9"/>
      <c r="QOJ36" s="9"/>
      <c r="QOK36" s="9"/>
      <c r="QOL36" s="9"/>
      <c r="QOM36" s="9"/>
      <c r="QON36" s="9"/>
      <c r="QOO36" s="9"/>
      <c r="QOP36" s="9"/>
      <c r="QOQ36" s="9"/>
      <c r="QOR36" s="9"/>
      <c r="QOS36" s="9"/>
      <c r="QOT36" s="9"/>
      <c r="QOU36" s="9"/>
      <c r="QOV36" s="9"/>
      <c r="QOW36" s="9"/>
      <c r="QOX36" s="9"/>
      <c r="QOY36" s="9"/>
      <c r="QOZ36" s="9"/>
      <c r="QPA36" s="9"/>
      <c r="QPB36" s="9"/>
      <c r="QPC36" s="9"/>
      <c r="QPD36" s="9"/>
      <c r="QPE36" s="9"/>
      <c r="QPF36" s="9"/>
      <c r="QPG36" s="9"/>
      <c r="QPH36" s="9"/>
      <c r="QPI36" s="9"/>
      <c r="QPJ36" s="9"/>
      <c r="QPK36" s="9"/>
      <c r="QPL36" s="9"/>
      <c r="QPM36" s="9"/>
      <c r="QPN36" s="9"/>
      <c r="QPO36" s="9"/>
      <c r="QPP36" s="9"/>
      <c r="QPQ36" s="9"/>
      <c r="QPR36" s="9"/>
      <c r="QPS36" s="9"/>
      <c r="QPT36" s="9"/>
      <c r="QPU36" s="9"/>
      <c r="QPV36" s="9"/>
      <c r="QPW36" s="9"/>
      <c r="QPX36" s="9"/>
      <c r="QPY36" s="9"/>
      <c r="QPZ36" s="9"/>
      <c r="QQA36" s="9"/>
      <c r="QQB36" s="9"/>
      <c r="QQC36" s="9"/>
      <c r="QQD36" s="9"/>
      <c r="QQE36" s="9"/>
      <c r="QQF36" s="9"/>
      <c r="QQG36" s="9"/>
      <c r="QQH36" s="9"/>
      <c r="QQI36" s="9"/>
      <c r="QQJ36" s="9"/>
      <c r="QQK36" s="9"/>
      <c r="QQL36" s="9"/>
      <c r="QQM36" s="9"/>
      <c r="QQN36" s="9"/>
      <c r="QQO36" s="9"/>
      <c r="QQP36" s="9"/>
      <c r="QQQ36" s="9"/>
      <c r="QQR36" s="9"/>
      <c r="QQS36" s="9"/>
      <c r="QQT36" s="9"/>
      <c r="QQU36" s="9"/>
      <c r="QQV36" s="9"/>
      <c r="QQW36" s="9"/>
      <c r="QQX36" s="9"/>
      <c r="QQY36" s="9"/>
      <c r="QQZ36" s="9"/>
      <c r="QRA36" s="9"/>
      <c r="QRB36" s="9"/>
      <c r="QRC36" s="9"/>
      <c r="QRD36" s="9"/>
      <c r="QRE36" s="9"/>
      <c r="QRF36" s="9"/>
      <c r="QRG36" s="9"/>
      <c r="QRH36" s="9"/>
      <c r="QRI36" s="9"/>
      <c r="QRJ36" s="9"/>
      <c r="QRK36" s="9"/>
      <c r="QRL36" s="9"/>
      <c r="QRM36" s="9"/>
      <c r="QRN36" s="9"/>
      <c r="QRO36" s="9"/>
      <c r="QRP36" s="9"/>
      <c r="QRQ36" s="9"/>
      <c r="QRR36" s="9"/>
      <c r="QRS36" s="9"/>
      <c r="QRT36" s="9"/>
      <c r="QRU36" s="9"/>
      <c r="QRV36" s="9"/>
      <c r="QRW36" s="9"/>
      <c r="QRX36" s="9"/>
      <c r="QRY36" s="9"/>
      <c r="QRZ36" s="9"/>
      <c r="QSA36" s="9"/>
      <c r="QSB36" s="9"/>
      <c r="QSC36" s="9"/>
      <c r="QSD36" s="9"/>
      <c r="QSE36" s="9"/>
      <c r="QSF36" s="9"/>
      <c r="QSG36" s="9"/>
      <c r="QSH36" s="9"/>
      <c r="QSI36" s="9"/>
      <c r="QSJ36" s="9"/>
      <c r="QSK36" s="9"/>
      <c r="QSL36" s="9"/>
      <c r="QSM36" s="9"/>
      <c r="QSN36" s="9"/>
      <c r="QSO36" s="9"/>
      <c r="QSP36" s="9"/>
      <c r="QSQ36" s="9"/>
      <c r="QSR36" s="9"/>
      <c r="QSS36" s="9"/>
      <c r="QST36" s="9"/>
      <c r="QSU36" s="9"/>
      <c r="QSV36" s="9"/>
      <c r="QSW36" s="9"/>
      <c r="QSX36" s="9"/>
      <c r="QSY36" s="9"/>
      <c r="QSZ36" s="9"/>
      <c r="QTA36" s="9"/>
      <c r="QTB36" s="9"/>
      <c r="QTC36" s="9"/>
      <c r="QTD36" s="9"/>
      <c r="QTE36" s="9"/>
      <c r="QTF36" s="9"/>
      <c r="QTG36" s="9"/>
      <c r="QTH36" s="9"/>
      <c r="QTI36" s="9"/>
      <c r="QTJ36" s="9"/>
      <c r="QTK36" s="9"/>
      <c r="QTL36" s="9"/>
      <c r="QTM36" s="9"/>
      <c r="QTN36" s="9"/>
      <c r="QTO36" s="9"/>
      <c r="QTP36" s="9"/>
      <c r="QTQ36" s="9"/>
      <c r="QTR36" s="9"/>
      <c r="QTS36" s="9"/>
      <c r="QTT36" s="9"/>
      <c r="QTU36" s="9"/>
      <c r="QTV36" s="9"/>
      <c r="QTW36" s="9"/>
      <c r="QTX36" s="9"/>
      <c r="QTY36" s="9"/>
      <c r="QTZ36" s="9"/>
      <c r="QUA36" s="9"/>
      <c r="QUB36" s="9"/>
      <c r="QUC36" s="9"/>
      <c r="QUD36" s="9"/>
      <c r="QUE36" s="9"/>
      <c r="QUF36" s="9"/>
      <c r="QUG36" s="9"/>
      <c r="QUH36" s="9"/>
      <c r="QUI36" s="9"/>
      <c r="QUJ36" s="9"/>
      <c r="QUK36" s="9"/>
      <c r="QUL36" s="9"/>
      <c r="QUM36" s="9"/>
      <c r="QUN36" s="9"/>
      <c r="QUO36" s="9"/>
      <c r="QUP36" s="9"/>
      <c r="QUQ36" s="9"/>
      <c r="QUR36" s="9"/>
      <c r="QUS36" s="9"/>
      <c r="QUT36" s="9"/>
      <c r="QUU36" s="9"/>
      <c r="QUV36" s="9"/>
      <c r="QUW36" s="9"/>
      <c r="QUX36" s="9"/>
      <c r="QUY36" s="9"/>
      <c r="QUZ36" s="9"/>
      <c r="QVA36" s="9"/>
      <c r="QVB36" s="9"/>
      <c r="QVC36" s="9"/>
      <c r="QVD36" s="9"/>
      <c r="QVE36" s="9"/>
      <c r="QVF36" s="9"/>
      <c r="QVG36" s="9"/>
      <c r="QVH36" s="9"/>
      <c r="QVI36" s="9"/>
      <c r="QVJ36" s="9"/>
      <c r="QVK36" s="9"/>
      <c r="QVL36" s="9"/>
      <c r="QVM36" s="9"/>
      <c r="QVN36" s="9"/>
      <c r="QVO36" s="9"/>
      <c r="QVP36" s="9"/>
      <c r="QVQ36" s="9"/>
      <c r="QVR36" s="9"/>
      <c r="QVS36" s="9"/>
      <c r="QVT36" s="9"/>
      <c r="QVU36" s="9"/>
      <c r="QVV36" s="9"/>
      <c r="QVW36" s="9"/>
      <c r="QVX36" s="9"/>
      <c r="QVY36" s="9"/>
      <c r="QVZ36" s="9"/>
      <c r="QWA36" s="9"/>
      <c r="QWB36" s="9"/>
      <c r="QWC36" s="9"/>
      <c r="QWD36" s="9"/>
      <c r="QWE36" s="9"/>
      <c r="QWF36" s="9"/>
      <c r="QWG36" s="9"/>
      <c r="QWH36" s="9"/>
      <c r="QWI36" s="9"/>
      <c r="QWJ36" s="9"/>
      <c r="QWK36" s="9"/>
      <c r="QWL36" s="9"/>
      <c r="QWM36" s="9"/>
      <c r="QWN36" s="9"/>
      <c r="QWO36" s="9"/>
      <c r="QWP36" s="9"/>
      <c r="QWQ36" s="9"/>
      <c r="QWR36" s="9"/>
      <c r="QWS36" s="9"/>
      <c r="QWT36" s="9"/>
      <c r="QWU36" s="9"/>
      <c r="QWV36" s="9"/>
      <c r="QWW36" s="9"/>
      <c r="QWX36" s="9"/>
      <c r="QWY36" s="9"/>
      <c r="QWZ36" s="9"/>
      <c r="QXA36" s="9"/>
      <c r="QXB36" s="9"/>
      <c r="QXC36" s="9"/>
      <c r="QXD36" s="9"/>
      <c r="QXE36" s="9"/>
      <c r="QXF36" s="9"/>
      <c r="QXG36" s="9"/>
      <c r="QXH36" s="9"/>
      <c r="QXI36" s="9"/>
      <c r="QXJ36" s="9"/>
      <c r="QXK36" s="9"/>
      <c r="QXL36" s="9"/>
      <c r="QXM36" s="9"/>
      <c r="QXN36" s="9"/>
      <c r="QXO36" s="9"/>
      <c r="QXP36" s="9"/>
      <c r="QXQ36" s="9"/>
      <c r="QXR36" s="9"/>
      <c r="QXS36" s="9"/>
      <c r="QXT36" s="9"/>
      <c r="QXU36" s="9"/>
      <c r="QXV36" s="9"/>
      <c r="QXW36" s="9"/>
      <c r="QXX36" s="9"/>
      <c r="QXY36" s="9"/>
      <c r="QXZ36" s="9"/>
      <c r="QYA36" s="9"/>
      <c r="QYB36" s="9"/>
      <c r="QYC36" s="9"/>
      <c r="QYD36" s="9"/>
      <c r="QYE36" s="9"/>
      <c r="QYF36" s="9"/>
      <c r="QYG36" s="9"/>
      <c r="QYH36" s="9"/>
      <c r="QYI36" s="9"/>
      <c r="QYJ36" s="9"/>
      <c r="QYK36" s="9"/>
      <c r="QYL36" s="9"/>
      <c r="QYM36" s="9"/>
      <c r="QYN36" s="9"/>
      <c r="QYO36" s="9"/>
      <c r="QYP36" s="9"/>
      <c r="QYQ36" s="9"/>
      <c r="QYR36" s="9"/>
      <c r="QYS36" s="9"/>
      <c r="QYT36" s="9"/>
      <c r="QYU36" s="9"/>
      <c r="QYV36" s="9"/>
      <c r="QYW36" s="9"/>
      <c r="QYX36" s="9"/>
      <c r="QYY36" s="9"/>
      <c r="QYZ36" s="9"/>
      <c r="QZA36" s="9"/>
      <c r="QZB36" s="9"/>
      <c r="QZC36" s="9"/>
      <c r="QZD36" s="9"/>
      <c r="QZE36" s="9"/>
      <c r="QZF36" s="9"/>
      <c r="QZG36" s="9"/>
      <c r="QZH36" s="9"/>
      <c r="QZI36" s="9"/>
      <c r="QZJ36" s="9"/>
      <c r="QZK36" s="9"/>
      <c r="QZL36" s="9"/>
      <c r="QZM36" s="9"/>
      <c r="QZN36" s="9"/>
      <c r="QZO36" s="9"/>
      <c r="QZP36" s="9"/>
      <c r="QZQ36" s="9"/>
      <c r="QZR36" s="9"/>
      <c r="QZS36" s="9"/>
      <c r="QZT36" s="9"/>
      <c r="QZU36" s="9"/>
      <c r="QZV36" s="9"/>
      <c r="QZW36" s="9"/>
      <c r="QZX36" s="9"/>
      <c r="QZY36" s="9"/>
      <c r="QZZ36" s="9"/>
      <c r="RAA36" s="9"/>
      <c r="RAB36" s="9"/>
      <c r="RAC36" s="9"/>
      <c r="RAD36" s="9"/>
      <c r="RAE36" s="9"/>
      <c r="RAF36" s="9"/>
      <c r="RAG36" s="9"/>
      <c r="RAH36" s="9"/>
      <c r="RAI36" s="9"/>
      <c r="RAJ36" s="9"/>
      <c r="RAK36" s="9"/>
      <c r="RAL36" s="9"/>
      <c r="RAM36" s="9"/>
      <c r="RAN36" s="9"/>
      <c r="RAO36" s="9"/>
      <c r="RAP36" s="9"/>
      <c r="RAQ36" s="9"/>
      <c r="RAR36" s="9"/>
      <c r="RAS36" s="9"/>
      <c r="RAT36" s="9"/>
      <c r="RAU36" s="9"/>
      <c r="RAV36" s="9"/>
      <c r="RAW36" s="9"/>
      <c r="RAX36" s="9"/>
      <c r="RAY36" s="9"/>
      <c r="RAZ36" s="9"/>
      <c r="RBA36" s="9"/>
      <c r="RBB36" s="9"/>
      <c r="RBC36" s="9"/>
      <c r="RBD36" s="9"/>
      <c r="RBE36" s="9"/>
      <c r="RBF36" s="9"/>
      <c r="RBG36" s="9"/>
      <c r="RBH36" s="9"/>
      <c r="RBI36" s="9"/>
      <c r="RBJ36" s="9"/>
      <c r="RBK36" s="9"/>
      <c r="RBL36" s="9"/>
      <c r="RBM36" s="9"/>
      <c r="RBN36" s="9"/>
      <c r="RBO36" s="9"/>
      <c r="RBP36" s="9"/>
      <c r="RBQ36" s="9"/>
      <c r="RBR36" s="9"/>
      <c r="RBS36" s="9"/>
      <c r="RBT36" s="9"/>
      <c r="RBU36" s="9"/>
      <c r="RBV36" s="9"/>
      <c r="RBW36" s="9"/>
      <c r="RBX36" s="9"/>
      <c r="RBY36" s="9"/>
      <c r="RBZ36" s="9"/>
      <c r="RCA36" s="9"/>
      <c r="RCB36" s="9"/>
      <c r="RCC36" s="9"/>
      <c r="RCD36" s="9"/>
      <c r="RCE36" s="9"/>
      <c r="RCF36" s="9"/>
      <c r="RCG36" s="9"/>
      <c r="RCH36" s="9"/>
      <c r="RCI36" s="9"/>
      <c r="RCJ36" s="9"/>
      <c r="RCK36" s="9"/>
      <c r="RCL36" s="9"/>
      <c r="RCM36" s="9"/>
      <c r="RCN36" s="9"/>
      <c r="RCO36" s="9"/>
      <c r="RCP36" s="9"/>
      <c r="RCQ36" s="9"/>
      <c r="RCR36" s="9"/>
      <c r="RCS36" s="9"/>
      <c r="RCT36" s="9"/>
      <c r="RCU36" s="9"/>
      <c r="RCV36" s="9"/>
      <c r="RCW36" s="9"/>
      <c r="RCX36" s="9"/>
      <c r="RCY36" s="9"/>
      <c r="RCZ36" s="9"/>
      <c r="RDA36" s="9"/>
      <c r="RDB36" s="9"/>
      <c r="RDC36" s="9"/>
      <c r="RDD36" s="9"/>
      <c r="RDE36" s="9"/>
      <c r="RDF36" s="9"/>
      <c r="RDG36" s="9"/>
      <c r="RDH36" s="9"/>
      <c r="RDI36" s="9"/>
      <c r="RDJ36" s="9"/>
      <c r="RDK36" s="9"/>
      <c r="RDL36" s="9"/>
      <c r="RDM36" s="9"/>
      <c r="RDN36" s="9"/>
      <c r="RDO36" s="9"/>
      <c r="RDP36" s="9"/>
      <c r="RDQ36" s="9"/>
      <c r="RDR36" s="9"/>
      <c r="RDS36" s="9"/>
      <c r="RDT36" s="9"/>
      <c r="RDU36" s="9"/>
      <c r="RDV36" s="9"/>
      <c r="RDW36" s="9"/>
      <c r="RDX36" s="9"/>
      <c r="RDY36" s="9"/>
      <c r="RDZ36" s="9"/>
      <c r="REA36" s="9"/>
      <c r="REB36" s="9"/>
      <c r="REC36" s="9"/>
      <c r="RED36" s="9"/>
      <c r="REE36" s="9"/>
      <c r="REF36" s="9"/>
      <c r="REG36" s="9"/>
      <c r="REH36" s="9"/>
      <c r="REI36" s="9"/>
      <c r="REJ36" s="9"/>
      <c r="REK36" s="9"/>
      <c r="REL36" s="9"/>
      <c r="REM36" s="9"/>
      <c r="REN36" s="9"/>
      <c r="REO36" s="9"/>
      <c r="REP36" s="9"/>
      <c r="REQ36" s="9"/>
      <c r="RER36" s="9"/>
      <c r="RES36" s="9"/>
      <c r="RET36" s="9"/>
      <c r="REU36" s="9"/>
      <c r="REV36" s="9"/>
      <c r="REW36" s="9"/>
      <c r="REX36" s="9"/>
      <c r="REY36" s="9"/>
      <c r="REZ36" s="9"/>
      <c r="RFA36" s="9"/>
      <c r="RFB36" s="9"/>
      <c r="RFC36" s="9"/>
      <c r="RFD36" s="9"/>
      <c r="RFE36" s="9"/>
      <c r="RFF36" s="9"/>
      <c r="RFG36" s="9"/>
      <c r="RFH36" s="9"/>
      <c r="RFI36" s="9"/>
      <c r="RFJ36" s="9"/>
      <c r="RFK36" s="9"/>
      <c r="RFL36" s="9"/>
      <c r="RFM36" s="9"/>
      <c r="RFN36" s="9"/>
      <c r="RFO36" s="9"/>
      <c r="RFP36" s="9"/>
      <c r="RFQ36" s="9"/>
      <c r="RFR36" s="9"/>
      <c r="RFS36" s="9"/>
      <c r="RFT36" s="9"/>
      <c r="RFU36" s="9"/>
      <c r="RFV36" s="9"/>
      <c r="RFW36" s="9"/>
      <c r="RFX36" s="9"/>
      <c r="RFY36" s="9"/>
      <c r="RFZ36" s="9"/>
      <c r="RGA36" s="9"/>
      <c r="RGB36" s="9"/>
      <c r="RGC36" s="9"/>
      <c r="RGD36" s="9"/>
      <c r="RGE36" s="9"/>
      <c r="RGF36" s="9"/>
      <c r="RGG36" s="9"/>
      <c r="RGH36" s="9"/>
      <c r="RGI36" s="9"/>
      <c r="RGJ36" s="9"/>
      <c r="RGK36" s="9"/>
      <c r="RGL36" s="9"/>
      <c r="RGM36" s="9"/>
      <c r="RGN36" s="9"/>
      <c r="RGO36" s="9"/>
      <c r="RGP36" s="9"/>
      <c r="RGQ36" s="9"/>
      <c r="RGR36" s="9"/>
      <c r="RGS36" s="9"/>
      <c r="RGT36" s="9"/>
      <c r="RGU36" s="9"/>
      <c r="RGV36" s="9"/>
      <c r="RGW36" s="9"/>
      <c r="RGX36" s="9"/>
      <c r="RGY36" s="9"/>
      <c r="RGZ36" s="9"/>
      <c r="RHA36" s="9"/>
      <c r="RHB36" s="9"/>
      <c r="RHC36" s="9"/>
      <c r="RHD36" s="9"/>
      <c r="RHE36" s="9"/>
      <c r="RHF36" s="9"/>
      <c r="RHG36" s="9"/>
      <c r="RHH36" s="9"/>
      <c r="RHI36" s="9"/>
      <c r="RHJ36" s="9"/>
      <c r="RHK36" s="9"/>
      <c r="RHL36" s="9"/>
      <c r="RHM36" s="9"/>
      <c r="RHN36" s="9"/>
      <c r="RHO36" s="9"/>
      <c r="RHP36" s="9"/>
      <c r="RHQ36" s="9"/>
      <c r="RHR36" s="9"/>
      <c r="RHS36" s="9"/>
      <c r="RHT36" s="9"/>
      <c r="RHU36" s="9"/>
      <c r="RHV36" s="9"/>
      <c r="RHW36" s="9"/>
      <c r="RHX36" s="9"/>
      <c r="RHY36" s="9"/>
      <c r="RHZ36" s="9"/>
      <c r="RIA36" s="9"/>
      <c r="RIB36" s="9"/>
      <c r="RIC36" s="9"/>
      <c r="RID36" s="9"/>
      <c r="RIE36" s="9"/>
      <c r="RIF36" s="9"/>
      <c r="RIG36" s="9"/>
      <c r="RIH36" s="9"/>
      <c r="RII36" s="9"/>
      <c r="RIJ36" s="9"/>
      <c r="RIK36" s="9"/>
      <c r="RIL36" s="9"/>
      <c r="RIM36" s="9"/>
      <c r="RIN36" s="9"/>
      <c r="RIO36" s="9"/>
      <c r="RIP36" s="9"/>
      <c r="RIQ36" s="9"/>
      <c r="RIR36" s="9"/>
      <c r="RIS36" s="9"/>
      <c r="RIT36" s="9"/>
      <c r="RIU36" s="9"/>
      <c r="RIV36" s="9"/>
      <c r="RIW36" s="9"/>
      <c r="RIX36" s="9"/>
      <c r="RIY36" s="9"/>
      <c r="RIZ36" s="9"/>
      <c r="RJA36" s="9"/>
      <c r="RJB36" s="9"/>
      <c r="RJC36" s="9"/>
      <c r="RJD36" s="9"/>
      <c r="RJE36" s="9"/>
      <c r="RJF36" s="9"/>
      <c r="RJG36" s="9"/>
      <c r="RJH36" s="9"/>
      <c r="RJI36" s="9"/>
      <c r="RJJ36" s="9"/>
      <c r="RJK36" s="9"/>
      <c r="RJL36" s="9"/>
      <c r="RJM36" s="9"/>
      <c r="RJN36" s="9"/>
      <c r="RJO36" s="9"/>
      <c r="RJP36" s="9"/>
      <c r="RJQ36" s="9"/>
      <c r="RJR36" s="9"/>
      <c r="RJS36" s="9"/>
      <c r="RJT36" s="9"/>
      <c r="RJU36" s="9"/>
      <c r="RJV36" s="9"/>
      <c r="RJW36" s="9"/>
      <c r="RJX36" s="9"/>
      <c r="RJY36" s="9"/>
      <c r="RJZ36" s="9"/>
      <c r="RKA36" s="9"/>
      <c r="RKB36" s="9"/>
      <c r="RKC36" s="9"/>
      <c r="RKD36" s="9"/>
      <c r="RKE36" s="9"/>
      <c r="RKF36" s="9"/>
      <c r="RKG36" s="9"/>
      <c r="RKH36" s="9"/>
      <c r="RKI36" s="9"/>
      <c r="RKJ36" s="9"/>
      <c r="RKK36" s="9"/>
      <c r="RKL36" s="9"/>
      <c r="RKM36" s="9"/>
      <c r="RKN36" s="9"/>
      <c r="RKO36" s="9"/>
      <c r="RKP36" s="9"/>
      <c r="RKQ36" s="9"/>
      <c r="RKR36" s="9"/>
      <c r="RKS36" s="9"/>
      <c r="RKT36" s="9"/>
      <c r="RKU36" s="9"/>
      <c r="RKV36" s="9"/>
      <c r="RKW36" s="9"/>
      <c r="RKX36" s="9"/>
      <c r="RKY36" s="9"/>
      <c r="RKZ36" s="9"/>
      <c r="RLA36" s="9"/>
      <c r="RLB36" s="9"/>
      <c r="RLC36" s="9"/>
      <c r="RLD36" s="9"/>
      <c r="RLE36" s="9"/>
      <c r="RLF36" s="9"/>
      <c r="RLG36" s="9"/>
      <c r="RLH36" s="9"/>
      <c r="RLI36" s="9"/>
      <c r="RLJ36" s="9"/>
      <c r="RLK36" s="9"/>
      <c r="RLL36" s="9"/>
      <c r="RLM36" s="9"/>
      <c r="RLN36" s="9"/>
      <c r="RLO36" s="9"/>
      <c r="RLP36" s="9"/>
      <c r="RLQ36" s="9"/>
      <c r="RLR36" s="9"/>
      <c r="RLS36" s="9"/>
      <c r="RLT36" s="9"/>
      <c r="RLU36" s="9"/>
      <c r="RLV36" s="9"/>
      <c r="RLW36" s="9"/>
      <c r="RLX36" s="9"/>
      <c r="RLY36" s="9"/>
      <c r="RLZ36" s="9"/>
      <c r="RMA36" s="9"/>
      <c r="RMB36" s="9"/>
      <c r="RMC36" s="9"/>
      <c r="RMD36" s="9"/>
      <c r="RME36" s="9"/>
      <c r="RMF36" s="9"/>
      <c r="RMG36" s="9"/>
      <c r="RMH36" s="9"/>
      <c r="RMI36" s="9"/>
      <c r="RMJ36" s="9"/>
      <c r="RMK36" s="9"/>
      <c r="RML36" s="9"/>
      <c r="RMM36" s="9"/>
      <c r="RMN36" s="9"/>
      <c r="RMO36" s="9"/>
      <c r="RMP36" s="9"/>
      <c r="RMQ36" s="9"/>
      <c r="RMR36" s="9"/>
      <c r="RMS36" s="9"/>
      <c r="RMT36" s="9"/>
      <c r="RMU36" s="9"/>
      <c r="RMV36" s="9"/>
      <c r="RMW36" s="9"/>
      <c r="RMX36" s="9"/>
      <c r="RMY36" s="9"/>
      <c r="RMZ36" s="9"/>
      <c r="RNA36" s="9"/>
      <c r="RNB36" s="9"/>
      <c r="RNC36" s="9"/>
      <c r="RND36" s="9"/>
      <c r="RNE36" s="9"/>
      <c r="RNF36" s="9"/>
      <c r="RNG36" s="9"/>
      <c r="RNH36" s="9"/>
      <c r="RNI36" s="9"/>
      <c r="RNJ36" s="9"/>
      <c r="RNK36" s="9"/>
      <c r="RNL36" s="9"/>
      <c r="RNM36" s="9"/>
      <c r="RNN36" s="9"/>
      <c r="RNO36" s="9"/>
      <c r="RNP36" s="9"/>
      <c r="RNQ36" s="9"/>
      <c r="RNR36" s="9"/>
      <c r="RNS36" s="9"/>
      <c r="RNT36" s="9"/>
      <c r="RNU36" s="9"/>
      <c r="RNV36" s="9"/>
      <c r="RNW36" s="9"/>
      <c r="RNX36" s="9"/>
      <c r="RNY36" s="9"/>
      <c r="RNZ36" s="9"/>
      <c r="ROA36" s="9"/>
      <c r="ROB36" s="9"/>
      <c r="ROC36" s="9"/>
      <c r="ROD36" s="9"/>
      <c r="ROE36" s="9"/>
      <c r="ROF36" s="9"/>
      <c r="ROG36" s="9"/>
      <c r="ROH36" s="9"/>
      <c r="ROI36" s="9"/>
      <c r="ROJ36" s="9"/>
      <c r="ROK36" s="9"/>
      <c r="ROL36" s="9"/>
      <c r="ROM36" s="9"/>
      <c r="RON36" s="9"/>
      <c r="ROO36" s="9"/>
      <c r="ROP36" s="9"/>
      <c r="ROQ36" s="9"/>
      <c r="ROR36" s="9"/>
      <c r="ROS36" s="9"/>
      <c r="ROT36" s="9"/>
      <c r="ROU36" s="9"/>
      <c r="ROV36" s="9"/>
      <c r="ROW36" s="9"/>
      <c r="ROX36" s="9"/>
      <c r="ROY36" s="9"/>
      <c r="ROZ36" s="9"/>
      <c r="RPA36" s="9"/>
      <c r="RPB36" s="9"/>
      <c r="RPC36" s="9"/>
      <c r="RPD36" s="9"/>
      <c r="RPE36" s="9"/>
      <c r="RPF36" s="9"/>
      <c r="RPG36" s="9"/>
      <c r="RPH36" s="9"/>
      <c r="RPI36" s="9"/>
      <c r="RPJ36" s="9"/>
      <c r="RPK36" s="9"/>
      <c r="RPL36" s="9"/>
      <c r="RPM36" s="9"/>
      <c r="RPN36" s="9"/>
      <c r="RPO36" s="9"/>
      <c r="RPP36" s="9"/>
      <c r="RPQ36" s="9"/>
      <c r="RPR36" s="9"/>
      <c r="RPS36" s="9"/>
      <c r="RPT36" s="9"/>
      <c r="RPU36" s="9"/>
      <c r="RPV36" s="9"/>
      <c r="RPW36" s="9"/>
      <c r="RPX36" s="9"/>
      <c r="RPY36" s="9"/>
      <c r="RPZ36" s="9"/>
      <c r="RQA36" s="9"/>
      <c r="RQB36" s="9"/>
      <c r="RQC36" s="9"/>
      <c r="RQD36" s="9"/>
      <c r="RQE36" s="9"/>
      <c r="RQF36" s="9"/>
      <c r="RQG36" s="9"/>
      <c r="RQH36" s="9"/>
      <c r="RQI36" s="9"/>
      <c r="RQJ36" s="9"/>
      <c r="RQK36" s="9"/>
      <c r="RQL36" s="9"/>
      <c r="RQM36" s="9"/>
      <c r="RQN36" s="9"/>
      <c r="RQO36" s="9"/>
      <c r="RQP36" s="9"/>
      <c r="RQQ36" s="9"/>
      <c r="RQR36" s="9"/>
      <c r="RQS36" s="9"/>
      <c r="RQT36" s="9"/>
      <c r="RQU36" s="9"/>
      <c r="RQV36" s="9"/>
      <c r="RQW36" s="9"/>
      <c r="RQX36" s="9"/>
      <c r="RQY36" s="9"/>
      <c r="RQZ36" s="9"/>
      <c r="RRA36" s="9"/>
      <c r="RRB36" s="9"/>
      <c r="RRC36" s="9"/>
      <c r="RRD36" s="9"/>
      <c r="RRE36" s="9"/>
      <c r="RRF36" s="9"/>
      <c r="RRG36" s="9"/>
      <c r="RRH36" s="9"/>
      <c r="RRI36" s="9"/>
      <c r="RRJ36" s="9"/>
      <c r="RRK36" s="9"/>
      <c r="RRL36" s="9"/>
      <c r="RRM36" s="9"/>
      <c r="RRN36" s="9"/>
      <c r="RRO36" s="9"/>
      <c r="RRP36" s="9"/>
      <c r="RRQ36" s="9"/>
      <c r="RRR36" s="9"/>
      <c r="RRS36" s="9"/>
      <c r="RRT36" s="9"/>
      <c r="RRU36" s="9"/>
      <c r="RRV36" s="9"/>
      <c r="RRW36" s="9"/>
      <c r="RRX36" s="9"/>
      <c r="RRY36" s="9"/>
      <c r="RRZ36" s="9"/>
      <c r="RSA36" s="9"/>
      <c r="RSB36" s="9"/>
      <c r="RSC36" s="9"/>
      <c r="RSD36" s="9"/>
      <c r="RSE36" s="9"/>
      <c r="RSF36" s="9"/>
      <c r="RSG36" s="9"/>
      <c r="RSH36" s="9"/>
      <c r="RSI36" s="9"/>
      <c r="RSJ36" s="9"/>
      <c r="RSK36" s="9"/>
      <c r="RSL36" s="9"/>
      <c r="RSM36" s="9"/>
      <c r="RSN36" s="9"/>
      <c r="RSO36" s="9"/>
      <c r="RSP36" s="9"/>
      <c r="RSQ36" s="9"/>
      <c r="RSR36" s="9"/>
      <c r="RSS36" s="9"/>
      <c r="RST36" s="9"/>
      <c r="RSU36" s="9"/>
      <c r="RSV36" s="9"/>
      <c r="RSW36" s="9"/>
      <c r="RSX36" s="9"/>
      <c r="RSY36" s="9"/>
      <c r="RSZ36" s="9"/>
      <c r="RTA36" s="9"/>
      <c r="RTB36" s="9"/>
      <c r="RTC36" s="9"/>
      <c r="RTD36" s="9"/>
      <c r="RTE36" s="9"/>
      <c r="RTF36" s="9"/>
      <c r="RTG36" s="9"/>
      <c r="RTH36" s="9"/>
      <c r="RTI36" s="9"/>
      <c r="RTJ36" s="9"/>
      <c r="RTK36" s="9"/>
      <c r="RTL36" s="9"/>
      <c r="RTM36" s="9"/>
      <c r="RTN36" s="9"/>
      <c r="RTO36" s="9"/>
      <c r="RTP36" s="9"/>
      <c r="RTQ36" s="9"/>
      <c r="RTR36" s="9"/>
      <c r="RTS36" s="9"/>
      <c r="RTT36" s="9"/>
      <c r="RTU36" s="9"/>
      <c r="RTV36" s="9"/>
      <c r="RTW36" s="9"/>
      <c r="RTX36" s="9"/>
      <c r="RTY36" s="9"/>
      <c r="RTZ36" s="9"/>
      <c r="RUA36" s="9"/>
      <c r="RUB36" s="9"/>
      <c r="RUC36" s="9"/>
      <c r="RUD36" s="9"/>
      <c r="RUE36" s="9"/>
      <c r="RUF36" s="9"/>
      <c r="RUG36" s="9"/>
      <c r="RUH36" s="9"/>
      <c r="RUI36" s="9"/>
      <c r="RUJ36" s="9"/>
      <c r="RUK36" s="9"/>
      <c r="RUL36" s="9"/>
      <c r="RUM36" s="9"/>
      <c r="RUN36" s="9"/>
      <c r="RUO36" s="9"/>
      <c r="RUP36" s="9"/>
      <c r="RUQ36" s="9"/>
      <c r="RUR36" s="9"/>
      <c r="RUS36" s="9"/>
      <c r="RUT36" s="9"/>
      <c r="RUU36" s="9"/>
      <c r="RUV36" s="9"/>
      <c r="RUW36" s="9"/>
      <c r="RUX36" s="9"/>
      <c r="RUY36" s="9"/>
      <c r="RUZ36" s="9"/>
      <c r="RVA36" s="9"/>
      <c r="RVB36" s="9"/>
      <c r="RVC36" s="9"/>
      <c r="RVD36" s="9"/>
      <c r="RVE36" s="9"/>
      <c r="RVF36" s="9"/>
      <c r="RVG36" s="9"/>
      <c r="RVH36" s="9"/>
      <c r="RVI36" s="9"/>
      <c r="RVJ36" s="9"/>
      <c r="RVK36" s="9"/>
      <c r="RVL36" s="9"/>
      <c r="RVM36" s="9"/>
      <c r="RVN36" s="9"/>
      <c r="RVO36" s="9"/>
      <c r="RVP36" s="9"/>
      <c r="RVQ36" s="9"/>
      <c r="RVR36" s="9"/>
      <c r="RVS36" s="9"/>
      <c r="RVT36" s="9"/>
      <c r="RVU36" s="9"/>
      <c r="RVV36" s="9"/>
      <c r="RVW36" s="9"/>
      <c r="RVX36" s="9"/>
      <c r="RVY36" s="9"/>
      <c r="RVZ36" s="9"/>
      <c r="RWA36" s="9"/>
      <c r="RWB36" s="9"/>
      <c r="RWC36" s="9"/>
      <c r="RWD36" s="9"/>
      <c r="RWE36" s="9"/>
      <c r="RWF36" s="9"/>
      <c r="RWG36" s="9"/>
      <c r="RWH36" s="9"/>
      <c r="RWI36" s="9"/>
      <c r="RWJ36" s="9"/>
      <c r="RWK36" s="9"/>
      <c r="RWL36" s="9"/>
      <c r="RWM36" s="9"/>
      <c r="RWN36" s="9"/>
      <c r="RWO36" s="9"/>
      <c r="RWP36" s="9"/>
      <c r="RWQ36" s="9"/>
      <c r="RWR36" s="9"/>
      <c r="RWS36" s="9"/>
      <c r="RWT36" s="9"/>
      <c r="RWU36" s="9"/>
      <c r="RWV36" s="9"/>
      <c r="RWW36" s="9"/>
      <c r="RWX36" s="9"/>
      <c r="RWY36" s="9"/>
      <c r="RWZ36" s="9"/>
      <c r="RXA36" s="9"/>
      <c r="RXB36" s="9"/>
      <c r="RXC36" s="9"/>
      <c r="RXD36" s="9"/>
      <c r="RXE36" s="9"/>
      <c r="RXF36" s="9"/>
      <c r="RXG36" s="9"/>
      <c r="RXH36" s="9"/>
      <c r="RXI36" s="9"/>
      <c r="RXJ36" s="9"/>
      <c r="RXK36" s="9"/>
      <c r="RXL36" s="9"/>
      <c r="RXM36" s="9"/>
      <c r="RXN36" s="9"/>
      <c r="RXO36" s="9"/>
      <c r="RXP36" s="9"/>
      <c r="RXQ36" s="9"/>
      <c r="RXR36" s="9"/>
      <c r="RXS36" s="9"/>
      <c r="RXT36" s="9"/>
      <c r="RXU36" s="9"/>
      <c r="RXV36" s="9"/>
      <c r="RXW36" s="9"/>
      <c r="RXX36" s="9"/>
      <c r="RXY36" s="9"/>
      <c r="RXZ36" s="9"/>
      <c r="RYA36" s="9"/>
      <c r="RYB36" s="9"/>
      <c r="RYC36" s="9"/>
      <c r="RYD36" s="9"/>
      <c r="RYE36" s="9"/>
      <c r="RYF36" s="9"/>
      <c r="RYG36" s="9"/>
      <c r="RYH36" s="9"/>
      <c r="RYI36" s="9"/>
      <c r="RYJ36" s="9"/>
      <c r="RYK36" s="9"/>
      <c r="RYL36" s="9"/>
      <c r="RYM36" s="9"/>
      <c r="RYN36" s="9"/>
      <c r="RYO36" s="9"/>
      <c r="RYP36" s="9"/>
      <c r="RYQ36" s="9"/>
      <c r="RYR36" s="9"/>
      <c r="RYS36" s="9"/>
      <c r="RYT36" s="9"/>
      <c r="RYU36" s="9"/>
      <c r="RYV36" s="9"/>
      <c r="RYW36" s="9"/>
      <c r="RYX36" s="9"/>
      <c r="RYY36" s="9"/>
      <c r="RYZ36" s="9"/>
      <c r="RZA36" s="9"/>
      <c r="RZB36" s="9"/>
      <c r="RZC36" s="9"/>
      <c r="RZD36" s="9"/>
      <c r="RZE36" s="9"/>
      <c r="RZF36" s="9"/>
      <c r="RZG36" s="9"/>
      <c r="RZH36" s="9"/>
      <c r="RZI36" s="9"/>
      <c r="RZJ36" s="9"/>
      <c r="RZK36" s="9"/>
      <c r="RZL36" s="9"/>
      <c r="RZM36" s="9"/>
      <c r="RZN36" s="9"/>
      <c r="RZO36" s="9"/>
      <c r="RZP36" s="9"/>
      <c r="RZQ36" s="9"/>
      <c r="RZR36" s="9"/>
      <c r="RZS36" s="9"/>
      <c r="RZT36" s="9"/>
      <c r="RZU36" s="9"/>
      <c r="RZV36" s="9"/>
      <c r="RZW36" s="9"/>
      <c r="RZX36" s="9"/>
      <c r="RZY36" s="9"/>
      <c r="RZZ36" s="9"/>
      <c r="SAA36" s="9"/>
      <c r="SAB36" s="9"/>
      <c r="SAC36" s="9"/>
      <c r="SAD36" s="9"/>
      <c r="SAE36" s="9"/>
      <c r="SAF36" s="9"/>
      <c r="SAG36" s="9"/>
      <c r="SAH36" s="9"/>
      <c r="SAI36" s="9"/>
      <c r="SAJ36" s="9"/>
      <c r="SAK36" s="9"/>
      <c r="SAL36" s="9"/>
      <c r="SAM36" s="9"/>
      <c r="SAN36" s="9"/>
      <c r="SAO36" s="9"/>
      <c r="SAP36" s="9"/>
      <c r="SAQ36" s="9"/>
      <c r="SAR36" s="9"/>
      <c r="SAS36" s="9"/>
      <c r="SAT36" s="9"/>
      <c r="SAU36" s="9"/>
      <c r="SAV36" s="9"/>
      <c r="SAW36" s="9"/>
      <c r="SAX36" s="9"/>
      <c r="SAY36" s="9"/>
      <c r="SAZ36" s="9"/>
      <c r="SBA36" s="9"/>
      <c r="SBB36" s="9"/>
      <c r="SBC36" s="9"/>
      <c r="SBD36" s="9"/>
      <c r="SBE36" s="9"/>
      <c r="SBF36" s="9"/>
      <c r="SBG36" s="9"/>
      <c r="SBH36" s="9"/>
      <c r="SBI36" s="9"/>
      <c r="SBJ36" s="9"/>
      <c r="SBK36" s="9"/>
      <c r="SBL36" s="9"/>
      <c r="SBM36" s="9"/>
      <c r="SBN36" s="9"/>
      <c r="SBO36" s="9"/>
      <c r="SBP36" s="9"/>
      <c r="SBQ36" s="9"/>
      <c r="SBR36" s="9"/>
      <c r="SBS36" s="9"/>
      <c r="SBT36" s="9"/>
      <c r="SBU36" s="9"/>
      <c r="SBV36" s="9"/>
      <c r="SBW36" s="9"/>
      <c r="SBX36" s="9"/>
      <c r="SBY36" s="9"/>
      <c r="SBZ36" s="9"/>
      <c r="SCA36" s="9"/>
      <c r="SCB36" s="9"/>
      <c r="SCC36" s="9"/>
      <c r="SCD36" s="9"/>
      <c r="SCE36" s="9"/>
      <c r="SCF36" s="9"/>
      <c r="SCG36" s="9"/>
      <c r="SCH36" s="9"/>
      <c r="SCI36" s="9"/>
      <c r="SCJ36" s="9"/>
      <c r="SCK36" s="9"/>
      <c r="SCL36" s="9"/>
      <c r="SCM36" s="9"/>
      <c r="SCN36" s="9"/>
      <c r="SCO36" s="9"/>
      <c r="SCP36" s="9"/>
      <c r="SCQ36" s="9"/>
      <c r="SCR36" s="9"/>
      <c r="SCS36" s="9"/>
      <c r="SCT36" s="9"/>
      <c r="SCU36" s="9"/>
      <c r="SCV36" s="9"/>
      <c r="SCW36" s="9"/>
      <c r="SCX36" s="9"/>
      <c r="SCY36" s="9"/>
      <c r="SCZ36" s="9"/>
      <c r="SDA36" s="9"/>
      <c r="SDB36" s="9"/>
      <c r="SDC36" s="9"/>
      <c r="SDD36" s="9"/>
      <c r="SDE36" s="9"/>
      <c r="SDF36" s="9"/>
      <c r="SDG36" s="9"/>
      <c r="SDH36" s="9"/>
      <c r="SDI36" s="9"/>
      <c r="SDJ36" s="9"/>
      <c r="SDK36" s="9"/>
      <c r="SDL36" s="9"/>
      <c r="SDM36" s="9"/>
      <c r="SDN36" s="9"/>
      <c r="SDO36" s="9"/>
      <c r="SDP36" s="9"/>
      <c r="SDQ36" s="9"/>
      <c r="SDR36" s="9"/>
      <c r="SDS36" s="9"/>
      <c r="SDT36" s="9"/>
      <c r="SDU36" s="9"/>
      <c r="SDV36" s="9"/>
      <c r="SDW36" s="9"/>
      <c r="SDX36" s="9"/>
      <c r="SDY36" s="9"/>
      <c r="SDZ36" s="9"/>
      <c r="SEA36" s="9"/>
      <c r="SEB36" s="9"/>
      <c r="SEC36" s="9"/>
      <c r="SED36" s="9"/>
      <c r="SEE36" s="9"/>
      <c r="SEF36" s="9"/>
      <c r="SEG36" s="9"/>
      <c r="SEH36" s="9"/>
      <c r="SEI36" s="9"/>
      <c r="SEJ36" s="9"/>
      <c r="SEK36" s="9"/>
      <c r="SEL36" s="9"/>
      <c r="SEM36" s="9"/>
      <c r="SEN36" s="9"/>
      <c r="SEO36" s="9"/>
      <c r="SEP36" s="9"/>
      <c r="SEQ36" s="9"/>
      <c r="SER36" s="9"/>
      <c r="SES36" s="9"/>
      <c r="SET36" s="9"/>
      <c r="SEU36" s="9"/>
      <c r="SEV36" s="9"/>
      <c r="SEW36" s="9"/>
      <c r="SEX36" s="9"/>
      <c r="SEY36" s="9"/>
      <c r="SEZ36" s="9"/>
      <c r="SFA36" s="9"/>
      <c r="SFB36" s="9"/>
      <c r="SFC36" s="9"/>
      <c r="SFD36" s="9"/>
      <c r="SFE36" s="9"/>
      <c r="SFF36" s="9"/>
      <c r="SFG36" s="9"/>
      <c r="SFH36" s="9"/>
      <c r="SFI36" s="9"/>
      <c r="SFJ36" s="9"/>
      <c r="SFK36" s="9"/>
      <c r="SFL36" s="9"/>
      <c r="SFM36" s="9"/>
      <c r="SFN36" s="9"/>
      <c r="SFO36" s="9"/>
      <c r="SFP36" s="9"/>
      <c r="SFQ36" s="9"/>
      <c r="SFR36" s="9"/>
      <c r="SFS36" s="9"/>
      <c r="SFT36" s="9"/>
      <c r="SFU36" s="9"/>
      <c r="SFV36" s="9"/>
      <c r="SFW36" s="9"/>
      <c r="SFX36" s="9"/>
      <c r="SFY36" s="9"/>
      <c r="SFZ36" s="9"/>
      <c r="SGA36" s="9"/>
      <c r="SGB36" s="9"/>
      <c r="SGC36" s="9"/>
      <c r="SGD36" s="9"/>
      <c r="SGE36" s="9"/>
      <c r="SGF36" s="9"/>
      <c r="SGG36" s="9"/>
      <c r="SGH36" s="9"/>
      <c r="SGI36" s="9"/>
      <c r="SGJ36" s="9"/>
      <c r="SGK36" s="9"/>
      <c r="SGL36" s="9"/>
      <c r="SGM36" s="9"/>
      <c r="SGN36" s="9"/>
      <c r="SGO36" s="9"/>
      <c r="SGP36" s="9"/>
      <c r="SGQ36" s="9"/>
      <c r="SGR36" s="9"/>
      <c r="SGS36" s="9"/>
      <c r="SGT36" s="9"/>
      <c r="SGU36" s="9"/>
      <c r="SGV36" s="9"/>
      <c r="SGW36" s="9"/>
      <c r="SGX36" s="9"/>
      <c r="SGY36" s="9"/>
      <c r="SGZ36" s="9"/>
      <c r="SHA36" s="9"/>
      <c r="SHB36" s="9"/>
      <c r="SHC36" s="9"/>
      <c r="SHD36" s="9"/>
      <c r="SHE36" s="9"/>
      <c r="SHF36" s="9"/>
      <c r="SHG36" s="9"/>
      <c r="SHH36" s="9"/>
      <c r="SHI36" s="9"/>
      <c r="SHJ36" s="9"/>
      <c r="SHK36" s="9"/>
      <c r="SHL36" s="9"/>
      <c r="SHM36" s="9"/>
      <c r="SHN36" s="9"/>
      <c r="SHO36" s="9"/>
      <c r="SHP36" s="9"/>
      <c r="SHQ36" s="9"/>
      <c r="SHR36" s="9"/>
      <c r="SHS36" s="9"/>
      <c r="SHT36" s="9"/>
      <c r="SHU36" s="9"/>
      <c r="SHV36" s="9"/>
      <c r="SHW36" s="9"/>
      <c r="SHX36" s="9"/>
      <c r="SHY36" s="9"/>
      <c r="SHZ36" s="9"/>
      <c r="SIA36" s="9"/>
      <c r="SIB36" s="9"/>
      <c r="SIC36" s="9"/>
      <c r="SID36" s="9"/>
      <c r="SIE36" s="9"/>
      <c r="SIF36" s="9"/>
      <c r="SIG36" s="9"/>
      <c r="SIH36" s="9"/>
      <c r="SII36" s="9"/>
      <c r="SIJ36" s="9"/>
      <c r="SIK36" s="9"/>
      <c r="SIL36" s="9"/>
      <c r="SIM36" s="9"/>
      <c r="SIN36" s="9"/>
      <c r="SIO36" s="9"/>
      <c r="SIP36" s="9"/>
      <c r="SIQ36" s="9"/>
      <c r="SIR36" s="9"/>
      <c r="SIS36" s="9"/>
      <c r="SIT36" s="9"/>
      <c r="SIU36" s="9"/>
      <c r="SIV36" s="9"/>
      <c r="SIW36" s="9"/>
      <c r="SIX36" s="9"/>
      <c r="SIY36" s="9"/>
      <c r="SIZ36" s="9"/>
      <c r="SJA36" s="9"/>
      <c r="SJB36" s="9"/>
      <c r="SJC36" s="9"/>
      <c r="SJD36" s="9"/>
      <c r="SJE36" s="9"/>
      <c r="SJF36" s="9"/>
      <c r="SJG36" s="9"/>
      <c r="SJH36" s="9"/>
      <c r="SJI36" s="9"/>
      <c r="SJJ36" s="9"/>
      <c r="SJK36" s="9"/>
      <c r="SJL36" s="9"/>
      <c r="SJM36" s="9"/>
      <c r="SJN36" s="9"/>
      <c r="SJO36" s="9"/>
      <c r="SJP36" s="9"/>
      <c r="SJQ36" s="9"/>
      <c r="SJR36" s="9"/>
      <c r="SJS36" s="9"/>
      <c r="SJT36" s="9"/>
      <c r="SJU36" s="9"/>
      <c r="SJV36" s="9"/>
      <c r="SJW36" s="9"/>
      <c r="SJX36" s="9"/>
      <c r="SJY36" s="9"/>
      <c r="SJZ36" s="9"/>
      <c r="SKA36" s="9"/>
      <c r="SKB36" s="9"/>
      <c r="SKC36" s="9"/>
      <c r="SKD36" s="9"/>
      <c r="SKE36" s="9"/>
      <c r="SKF36" s="9"/>
      <c r="SKG36" s="9"/>
      <c r="SKH36" s="9"/>
      <c r="SKI36" s="9"/>
      <c r="SKJ36" s="9"/>
      <c r="SKK36" s="9"/>
      <c r="SKL36" s="9"/>
      <c r="SKM36" s="9"/>
      <c r="SKN36" s="9"/>
      <c r="SKO36" s="9"/>
      <c r="SKP36" s="9"/>
      <c r="SKQ36" s="9"/>
      <c r="SKR36" s="9"/>
      <c r="SKS36" s="9"/>
      <c r="SKT36" s="9"/>
      <c r="SKU36" s="9"/>
      <c r="SKV36" s="9"/>
      <c r="SKW36" s="9"/>
      <c r="SKX36" s="9"/>
      <c r="SKY36" s="9"/>
      <c r="SKZ36" s="9"/>
      <c r="SLA36" s="9"/>
      <c r="SLB36" s="9"/>
      <c r="SLC36" s="9"/>
      <c r="SLD36" s="9"/>
      <c r="SLE36" s="9"/>
      <c r="SLF36" s="9"/>
      <c r="SLG36" s="9"/>
      <c r="SLH36" s="9"/>
      <c r="SLI36" s="9"/>
      <c r="SLJ36" s="9"/>
      <c r="SLK36" s="9"/>
      <c r="SLL36" s="9"/>
      <c r="SLM36" s="9"/>
      <c r="SLN36" s="9"/>
      <c r="SLO36" s="9"/>
      <c r="SLP36" s="9"/>
      <c r="SLQ36" s="9"/>
      <c r="SLR36" s="9"/>
      <c r="SLS36" s="9"/>
      <c r="SLT36" s="9"/>
      <c r="SLU36" s="9"/>
      <c r="SLV36" s="9"/>
      <c r="SLW36" s="9"/>
      <c r="SLX36" s="9"/>
      <c r="SLY36" s="9"/>
      <c r="SLZ36" s="9"/>
      <c r="SMA36" s="9"/>
      <c r="SMB36" s="9"/>
      <c r="SMC36" s="9"/>
      <c r="SMD36" s="9"/>
      <c r="SME36" s="9"/>
      <c r="SMF36" s="9"/>
      <c r="SMG36" s="9"/>
      <c r="SMH36" s="9"/>
      <c r="SMI36" s="9"/>
      <c r="SMJ36" s="9"/>
      <c r="SMK36" s="9"/>
      <c r="SML36" s="9"/>
      <c r="SMM36" s="9"/>
      <c r="SMN36" s="9"/>
      <c r="SMO36" s="9"/>
      <c r="SMP36" s="9"/>
      <c r="SMQ36" s="9"/>
      <c r="SMR36" s="9"/>
      <c r="SMS36" s="9"/>
      <c r="SMT36" s="9"/>
      <c r="SMU36" s="9"/>
      <c r="SMV36" s="9"/>
      <c r="SMW36" s="9"/>
      <c r="SMX36" s="9"/>
      <c r="SMY36" s="9"/>
      <c r="SMZ36" s="9"/>
      <c r="SNA36" s="9"/>
      <c r="SNB36" s="9"/>
      <c r="SNC36" s="9"/>
      <c r="SND36" s="9"/>
      <c r="SNE36" s="9"/>
      <c r="SNF36" s="9"/>
      <c r="SNG36" s="9"/>
      <c r="SNH36" s="9"/>
      <c r="SNI36" s="9"/>
      <c r="SNJ36" s="9"/>
      <c r="SNK36" s="9"/>
      <c r="SNL36" s="9"/>
      <c r="SNM36" s="9"/>
      <c r="SNN36" s="9"/>
      <c r="SNO36" s="9"/>
      <c r="SNP36" s="9"/>
      <c r="SNQ36" s="9"/>
      <c r="SNR36" s="9"/>
      <c r="SNS36" s="9"/>
      <c r="SNT36" s="9"/>
      <c r="SNU36" s="9"/>
      <c r="SNV36" s="9"/>
      <c r="SNW36" s="9"/>
      <c r="SNX36" s="9"/>
      <c r="SNY36" s="9"/>
      <c r="SNZ36" s="9"/>
      <c r="SOA36" s="9"/>
      <c r="SOB36" s="9"/>
      <c r="SOC36" s="9"/>
      <c r="SOD36" s="9"/>
      <c r="SOE36" s="9"/>
      <c r="SOF36" s="9"/>
      <c r="SOG36" s="9"/>
      <c r="SOH36" s="9"/>
      <c r="SOI36" s="9"/>
      <c r="SOJ36" s="9"/>
      <c r="SOK36" s="9"/>
      <c r="SOL36" s="9"/>
      <c r="SOM36" s="9"/>
      <c r="SON36" s="9"/>
      <c r="SOO36" s="9"/>
      <c r="SOP36" s="9"/>
      <c r="SOQ36" s="9"/>
      <c r="SOR36" s="9"/>
      <c r="SOS36" s="9"/>
      <c r="SOT36" s="9"/>
      <c r="SOU36" s="9"/>
      <c r="SOV36" s="9"/>
      <c r="SOW36" s="9"/>
      <c r="SOX36" s="9"/>
      <c r="SOY36" s="9"/>
      <c r="SOZ36" s="9"/>
      <c r="SPA36" s="9"/>
      <c r="SPB36" s="9"/>
      <c r="SPC36" s="9"/>
      <c r="SPD36" s="9"/>
      <c r="SPE36" s="9"/>
      <c r="SPF36" s="9"/>
      <c r="SPG36" s="9"/>
      <c r="SPH36" s="9"/>
      <c r="SPI36" s="9"/>
      <c r="SPJ36" s="9"/>
      <c r="SPK36" s="9"/>
      <c r="SPL36" s="9"/>
      <c r="SPM36" s="9"/>
      <c r="SPN36" s="9"/>
      <c r="SPO36" s="9"/>
      <c r="SPP36" s="9"/>
      <c r="SPQ36" s="9"/>
      <c r="SPR36" s="9"/>
      <c r="SPS36" s="9"/>
      <c r="SPT36" s="9"/>
      <c r="SPU36" s="9"/>
      <c r="SPV36" s="9"/>
      <c r="SPW36" s="9"/>
      <c r="SPX36" s="9"/>
      <c r="SPY36" s="9"/>
      <c r="SPZ36" s="9"/>
      <c r="SQA36" s="9"/>
      <c r="SQB36" s="9"/>
      <c r="SQC36" s="9"/>
      <c r="SQD36" s="9"/>
      <c r="SQE36" s="9"/>
      <c r="SQF36" s="9"/>
      <c r="SQG36" s="9"/>
      <c r="SQH36" s="9"/>
      <c r="SQI36" s="9"/>
      <c r="SQJ36" s="9"/>
      <c r="SQK36" s="9"/>
      <c r="SQL36" s="9"/>
      <c r="SQM36" s="9"/>
      <c r="SQN36" s="9"/>
      <c r="SQO36" s="9"/>
      <c r="SQP36" s="9"/>
      <c r="SQQ36" s="9"/>
      <c r="SQR36" s="9"/>
      <c r="SQS36" s="9"/>
      <c r="SQT36" s="9"/>
      <c r="SQU36" s="9"/>
      <c r="SQV36" s="9"/>
      <c r="SQW36" s="9"/>
      <c r="SQX36" s="9"/>
      <c r="SQY36" s="9"/>
      <c r="SQZ36" s="9"/>
      <c r="SRA36" s="9"/>
      <c r="SRB36" s="9"/>
      <c r="SRC36" s="9"/>
      <c r="SRD36" s="9"/>
      <c r="SRE36" s="9"/>
      <c r="SRF36" s="9"/>
      <c r="SRG36" s="9"/>
      <c r="SRH36" s="9"/>
      <c r="SRI36" s="9"/>
      <c r="SRJ36" s="9"/>
      <c r="SRK36" s="9"/>
      <c r="SRL36" s="9"/>
      <c r="SRM36" s="9"/>
      <c r="SRN36" s="9"/>
      <c r="SRO36" s="9"/>
      <c r="SRP36" s="9"/>
      <c r="SRQ36" s="9"/>
      <c r="SRR36" s="9"/>
      <c r="SRS36" s="9"/>
      <c r="SRT36" s="9"/>
      <c r="SRU36" s="9"/>
      <c r="SRV36" s="9"/>
      <c r="SRW36" s="9"/>
      <c r="SRX36" s="9"/>
      <c r="SRY36" s="9"/>
      <c r="SRZ36" s="9"/>
      <c r="SSA36" s="9"/>
      <c r="SSB36" s="9"/>
      <c r="SSC36" s="9"/>
      <c r="SSD36" s="9"/>
      <c r="SSE36" s="9"/>
      <c r="SSF36" s="9"/>
      <c r="SSG36" s="9"/>
      <c r="SSH36" s="9"/>
      <c r="SSI36" s="9"/>
      <c r="SSJ36" s="9"/>
      <c r="SSK36" s="9"/>
      <c r="SSL36" s="9"/>
      <c r="SSM36" s="9"/>
      <c r="SSN36" s="9"/>
      <c r="SSO36" s="9"/>
      <c r="SSP36" s="9"/>
      <c r="SSQ36" s="9"/>
      <c r="SSR36" s="9"/>
      <c r="SSS36" s="9"/>
      <c r="SST36" s="9"/>
      <c r="SSU36" s="9"/>
      <c r="SSV36" s="9"/>
      <c r="SSW36" s="9"/>
      <c r="SSX36" s="9"/>
      <c r="SSY36" s="9"/>
      <c r="SSZ36" s="9"/>
      <c r="STA36" s="9"/>
      <c r="STB36" s="9"/>
      <c r="STC36" s="9"/>
      <c r="STD36" s="9"/>
      <c r="STE36" s="9"/>
      <c r="STF36" s="9"/>
      <c r="STG36" s="9"/>
      <c r="STH36" s="9"/>
      <c r="STI36" s="9"/>
      <c r="STJ36" s="9"/>
      <c r="STK36" s="9"/>
      <c r="STL36" s="9"/>
      <c r="STM36" s="9"/>
      <c r="STN36" s="9"/>
      <c r="STO36" s="9"/>
      <c r="STP36" s="9"/>
      <c r="STQ36" s="9"/>
      <c r="STR36" s="9"/>
      <c r="STS36" s="9"/>
      <c r="STT36" s="9"/>
      <c r="STU36" s="9"/>
      <c r="STV36" s="9"/>
      <c r="STW36" s="9"/>
      <c r="STX36" s="9"/>
      <c r="STY36" s="9"/>
      <c r="STZ36" s="9"/>
      <c r="SUA36" s="9"/>
      <c r="SUB36" s="9"/>
      <c r="SUC36" s="9"/>
      <c r="SUD36" s="9"/>
      <c r="SUE36" s="9"/>
      <c r="SUF36" s="9"/>
      <c r="SUG36" s="9"/>
      <c r="SUH36" s="9"/>
      <c r="SUI36" s="9"/>
      <c r="SUJ36" s="9"/>
      <c r="SUK36" s="9"/>
      <c r="SUL36" s="9"/>
      <c r="SUM36" s="9"/>
      <c r="SUN36" s="9"/>
      <c r="SUO36" s="9"/>
      <c r="SUP36" s="9"/>
      <c r="SUQ36" s="9"/>
      <c r="SUR36" s="9"/>
      <c r="SUS36" s="9"/>
      <c r="SUT36" s="9"/>
      <c r="SUU36" s="9"/>
      <c r="SUV36" s="9"/>
      <c r="SUW36" s="9"/>
      <c r="SUX36" s="9"/>
      <c r="SUY36" s="9"/>
      <c r="SUZ36" s="9"/>
      <c r="SVA36" s="9"/>
      <c r="SVB36" s="9"/>
      <c r="SVC36" s="9"/>
      <c r="SVD36" s="9"/>
      <c r="SVE36" s="9"/>
      <c r="SVF36" s="9"/>
      <c r="SVG36" s="9"/>
      <c r="SVH36" s="9"/>
      <c r="SVI36" s="9"/>
      <c r="SVJ36" s="9"/>
      <c r="SVK36" s="9"/>
      <c r="SVL36" s="9"/>
      <c r="SVM36" s="9"/>
      <c r="SVN36" s="9"/>
      <c r="SVO36" s="9"/>
      <c r="SVP36" s="9"/>
      <c r="SVQ36" s="9"/>
      <c r="SVR36" s="9"/>
      <c r="SVS36" s="9"/>
      <c r="SVT36" s="9"/>
      <c r="SVU36" s="9"/>
      <c r="SVV36" s="9"/>
      <c r="SVW36" s="9"/>
      <c r="SVX36" s="9"/>
      <c r="SVY36" s="9"/>
      <c r="SVZ36" s="9"/>
      <c r="SWA36" s="9"/>
      <c r="SWB36" s="9"/>
      <c r="SWC36" s="9"/>
      <c r="SWD36" s="9"/>
      <c r="SWE36" s="9"/>
      <c r="SWF36" s="9"/>
      <c r="SWG36" s="9"/>
      <c r="SWH36" s="9"/>
      <c r="SWI36" s="9"/>
      <c r="SWJ36" s="9"/>
      <c r="SWK36" s="9"/>
      <c r="SWL36" s="9"/>
      <c r="SWM36" s="9"/>
      <c r="SWN36" s="9"/>
      <c r="SWO36" s="9"/>
      <c r="SWP36" s="9"/>
      <c r="SWQ36" s="9"/>
      <c r="SWR36" s="9"/>
      <c r="SWS36" s="9"/>
      <c r="SWT36" s="9"/>
      <c r="SWU36" s="9"/>
      <c r="SWV36" s="9"/>
      <c r="SWW36" s="9"/>
      <c r="SWX36" s="9"/>
      <c r="SWY36" s="9"/>
      <c r="SWZ36" s="9"/>
      <c r="SXA36" s="9"/>
      <c r="SXB36" s="9"/>
      <c r="SXC36" s="9"/>
      <c r="SXD36" s="9"/>
      <c r="SXE36" s="9"/>
      <c r="SXF36" s="9"/>
      <c r="SXG36" s="9"/>
      <c r="SXH36" s="9"/>
      <c r="SXI36" s="9"/>
      <c r="SXJ36" s="9"/>
      <c r="SXK36" s="9"/>
      <c r="SXL36" s="9"/>
      <c r="SXM36" s="9"/>
      <c r="SXN36" s="9"/>
      <c r="SXO36" s="9"/>
      <c r="SXP36" s="9"/>
      <c r="SXQ36" s="9"/>
      <c r="SXR36" s="9"/>
      <c r="SXS36" s="9"/>
      <c r="SXT36" s="9"/>
      <c r="SXU36" s="9"/>
      <c r="SXV36" s="9"/>
      <c r="SXW36" s="9"/>
      <c r="SXX36" s="9"/>
      <c r="SXY36" s="9"/>
      <c r="SXZ36" s="9"/>
      <c r="SYA36" s="9"/>
      <c r="SYB36" s="9"/>
      <c r="SYC36" s="9"/>
      <c r="SYD36" s="9"/>
      <c r="SYE36" s="9"/>
      <c r="SYF36" s="9"/>
      <c r="SYG36" s="9"/>
      <c r="SYH36" s="9"/>
      <c r="SYI36" s="9"/>
      <c r="SYJ36" s="9"/>
      <c r="SYK36" s="9"/>
      <c r="SYL36" s="9"/>
      <c r="SYM36" s="9"/>
      <c r="SYN36" s="9"/>
      <c r="SYO36" s="9"/>
      <c r="SYP36" s="9"/>
      <c r="SYQ36" s="9"/>
      <c r="SYR36" s="9"/>
      <c r="SYS36" s="9"/>
      <c r="SYT36" s="9"/>
      <c r="SYU36" s="9"/>
      <c r="SYV36" s="9"/>
      <c r="SYW36" s="9"/>
      <c r="SYX36" s="9"/>
      <c r="SYY36" s="9"/>
      <c r="SYZ36" s="9"/>
      <c r="SZA36" s="9"/>
      <c r="SZB36" s="9"/>
      <c r="SZC36" s="9"/>
      <c r="SZD36" s="9"/>
      <c r="SZE36" s="9"/>
      <c r="SZF36" s="9"/>
      <c r="SZG36" s="9"/>
      <c r="SZH36" s="9"/>
      <c r="SZI36" s="9"/>
      <c r="SZJ36" s="9"/>
      <c r="SZK36" s="9"/>
      <c r="SZL36" s="9"/>
      <c r="SZM36" s="9"/>
      <c r="SZN36" s="9"/>
      <c r="SZO36" s="9"/>
      <c r="SZP36" s="9"/>
      <c r="SZQ36" s="9"/>
      <c r="SZR36" s="9"/>
      <c r="SZS36" s="9"/>
      <c r="SZT36" s="9"/>
      <c r="SZU36" s="9"/>
      <c r="SZV36" s="9"/>
      <c r="SZW36" s="9"/>
      <c r="SZX36" s="9"/>
      <c r="SZY36" s="9"/>
      <c r="SZZ36" s="9"/>
      <c r="TAA36" s="9"/>
      <c r="TAB36" s="9"/>
      <c r="TAC36" s="9"/>
      <c r="TAD36" s="9"/>
      <c r="TAE36" s="9"/>
      <c r="TAF36" s="9"/>
      <c r="TAG36" s="9"/>
      <c r="TAH36" s="9"/>
      <c r="TAI36" s="9"/>
      <c r="TAJ36" s="9"/>
      <c r="TAK36" s="9"/>
      <c r="TAL36" s="9"/>
      <c r="TAM36" s="9"/>
      <c r="TAN36" s="9"/>
      <c r="TAO36" s="9"/>
      <c r="TAP36" s="9"/>
      <c r="TAQ36" s="9"/>
      <c r="TAR36" s="9"/>
      <c r="TAS36" s="9"/>
      <c r="TAT36" s="9"/>
      <c r="TAU36" s="9"/>
      <c r="TAV36" s="9"/>
      <c r="TAW36" s="9"/>
      <c r="TAX36" s="9"/>
      <c r="TAY36" s="9"/>
      <c r="TAZ36" s="9"/>
      <c r="TBA36" s="9"/>
      <c r="TBB36" s="9"/>
      <c r="TBC36" s="9"/>
      <c r="TBD36" s="9"/>
      <c r="TBE36" s="9"/>
      <c r="TBF36" s="9"/>
      <c r="TBG36" s="9"/>
      <c r="TBH36" s="9"/>
      <c r="TBI36" s="9"/>
      <c r="TBJ36" s="9"/>
      <c r="TBK36" s="9"/>
      <c r="TBL36" s="9"/>
      <c r="TBM36" s="9"/>
      <c r="TBN36" s="9"/>
      <c r="TBO36" s="9"/>
      <c r="TBP36" s="9"/>
      <c r="TBQ36" s="9"/>
      <c r="TBR36" s="9"/>
      <c r="TBS36" s="9"/>
      <c r="TBT36" s="9"/>
      <c r="TBU36" s="9"/>
      <c r="TBV36" s="9"/>
      <c r="TBW36" s="9"/>
      <c r="TBX36" s="9"/>
      <c r="TBY36" s="9"/>
      <c r="TBZ36" s="9"/>
      <c r="TCA36" s="9"/>
      <c r="TCB36" s="9"/>
      <c r="TCC36" s="9"/>
      <c r="TCD36" s="9"/>
      <c r="TCE36" s="9"/>
      <c r="TCF36" s="9"/>
      <c r="TCG36" s="9"/>
      <c r="TCH36" s="9"/>
      <c r="TCI36" s="9"/>
      <c r="TCJ36" s="9"/>
      <c r="TCK36" s="9"/>
      <c r="TCL36" s="9"/>
      <c r="TCM36" s="9"/>
      <c r="TCN36" s="9"/>
      <c r="TCO36" s="9"/>
      <c r="TCP36" s="9"/>
      <c r="TCQ36" s="9"/>
      <c r="TCR36" s="9"/>
      <c r="TCS36" s="9"/>
      <c r="TCT36" s="9"/>
      <c r="TCU36" s="9"/>
      <c r="TCV36" s="9"/>
      <c r="TCW36" s="9"/>
      <c r="TCX36" s="9"/>
      <c r="TCY36" s="9"/>
      <c r="TCZ36" s="9"/>
      <c r="TDA36" s="9"/>
      <c r="TDB36" s="9"/>
      <c r="TDC36" s="9"/>
      <c r="TDD36" s="9"/>
      <c r="TDE36" s="9"/>
      <c r="TDF36" s="9"/>
      <c r="TDG36" s="9"/>
      <c r="TDH36" s="9"/>
      <c r="TDI36" s="9"/>
      <c r="TDJ36" s="9"/>
      <c r="TDK36" s="9"/>
      <c r="TDL36" s="9"/>
      <c r="TDM36" s="9"/>
      <c r="TDN36" s="9"/>
      <c r="TDO36" s="9"/>
      <c r="TDP36" s="9"/>
      <c r="TDQ36" s="9"/>
      <c r="TDR36" s="9"/>
      <c r="TDS36" s="9"/>
      <c r="TDT36" s="9"/>
      <c r="TDU36" s="9"/>
      <c r="TDV36" s="9"/>
      <c r="TDW36" s="9"/>
      <c r="TDX36" s="9"/>
      <c r="TDY36" s="9"/>
      <c r="TDZ36" s="9"/>
      <c r="TEA36" s="9"/>
      <c r="TEB36" s="9"/>
      <c r="TEC36" s="9"/>
      <c r="TED36" s="9"/>
      <c r="TEE36" s="9"/>
      <c r="TEF36" s="9"/>
      <c r="TEG36" s="9"/>
      <c r="TEH36" s="9"/>
      <c r="TEI36" s="9"/>
      <c r="TEJ36" s="9"/>
      <c r="TEK36" s="9"/>
      <c r="TEL36" s="9"/>
      <c r="TEM36" s="9"/>
      <c r="TEN36" s="9"/>
      <c r="TEO36" s="9"/>
      <c r="TEP36" s="9"/>
      <c r="TEQ36" s="9"/>
      <c r="TER36" s="9"/>
      <c r="TES36" s="9"/>
      <c r="TET36" s="9"/>
      <c r="TEU36" s="9"/>
      <c r="TEV36" s="9"/>
      <c r="TEW36" s="9"/>
      <c r="TEX36" s="9"/>
      <c r="TEY36" s="9"/>
      <c r="TEZ36" s="9"/>
      <c r="TFA36" s="9"/>
      <c r="TFB36" s="9"/>
      <c r="TFC36" s="9"/>
      <c r="TFD36" s="9"/>
      <c r="TFE36" s="9"/>
      <c r="TFF36" s="9"/>
      <c r="TFG36" s="9"/>
      <c r="TFH36" s="9"/>
      <c r="TFI36" s="9"/>
      <c r="TFJ36" s="9"/>
      <c r="TFK36" s="9"/>
      <c r="TFL36" s="9"/>
      <c r="TFM36" s="9"/>
      <c r="TFN36" s="9"/>
      <c r="TFO36" s="9"/>
      <c r="TFP36" s="9"/>
      <c r="TFQ36" s="9"/>
      <c r="TFR36" s="9"/>
      <c r="TFS36" s="9"/>
      <c r="TFT36" s="9"/>
      <c r="TFU36" s="9"/>
      <c r="TFV36" s="9"/>
      <c r="TFW36" s="9"/>
      <c r="TFX36" s="9"/>
      <c r="TFY36" s="9"/>
      <c r="TFZ36" s="9"/>
      <c r="TGA36" s="9"/>
      <c r="TGB36" s="9"/>
      <c r="TGC36" s="9"/>
      <c r="TGD36" s="9"/>
      <c r="TGE36" s="9"/>
      <c r="TGF36" s="9"/>
      <c r="TGG36" s="9"/>
      <c r="TGH36" s="9"/>
      <c r="TGI36" s="9"/>
      <c r="TGJ36" s="9"/>
      <c r="TGK36" s="9"/>
      <c r="TGL36" s="9"/>
      <c r="TGM36" s="9"/>
      <c r="TGN36" s="9"/>
      <c r="TGO36" s="9"/>
      <c r="TGP36" s="9"/>
      <c r="TGQ36" s="9"/>
      <c r="TGR36" s="9"/>
      <c r="TGS36" s="9"/>
      <c r="TGT36" s="9"/>
      <c r="TGU36" s="9"/>
      <c r="TGV36" s="9"/>
      <c r="TGW36" s="9"/>
      <c r="TGX36" s="9"/>
      <c r="TGY36" s="9"/>
      <c r="TGZ36" s="9"/>
      <c r="THA36" s="9"/>
      <c r="THB36" s="9"/>
      <c r="THC36" s="9"/>
      <c r="THD36" s="9"/>
      <c r="THE36" s="9"/>
      <c r="THF36" s="9"/>
      <c r="THG36" s="9"/>
      <c r="THH36" s="9"/>
      <c r="THI36" s="9"/>
      <c r="THJ36" s="9"/>
      <c r="THK36" s="9"/>
      <c r="THL36" s="9"/>
      <c r="THM36" s="9"/>
      <c r="THN36" s="9"/>
      <c r="THO36" s="9"/>
      <c r="THP36" s="9"/>
      <c r="THQ36" s="9"/>
      <c r="THR36" s="9"/>
      <c r="THS36" s="9"/>
      <c r="THT36" s="9"/>
      <c r="THU36" s="9"/>
      <c r="THV36" s="9"/>
      <c r="THW36" s="9"/>
      <c r="THX36" s="9"/>
      <c r="THY36" s="9"/>
      <c r="THZ36" s="9"/>
      <c r="TIA36" s="9"/>
      <c r="TIB36" s="9"/>
      <c r="TIC36" s="9"/>
      <c r="TID36" s="9"/>
      <c r="TIE36" s="9"/>
      <c r="TIF36" s="9"/>
      <c r="TIG36" s="9"/>
      <c r="TIH36" s="9"/>
      <c r="TII36" s="9"/>
      <c r="TIJ36" s="9"/>
      <c r="TIK36" s="9"/>
      <c r="TIL36" s="9"/>
      <c r="TIM36" s="9"/>
      <c r="TIN36" s="9"/>
      <c r="TIO36" s="9"/>
      <c r="TIP36" s="9"/>
      <c r="TIQ36" s="9"/>
      <c r="TIR36" s="9"/>
      <c r="TIS36" s="9"/>
      <c r="TIT36" s="9"/>
      <c r="TIU36" s="9"/>
      <c r="TIV36" s="9"/>
      <c r="TIW36" s="9"/>
      <c r="TIX36" s="9"/>
      <c r="TIY36" s="9"/>
      <c r="TIZ36" s="9"/>
      <c r="TJA36" s="9"/>
      <c r="TJB36" s="9"/>
      <c r="TJC36" s="9"/>
      <c r="TJD36" s="9"/>
      <c r="TJE36" s="9"/>
      <c r="TJF36" s="9"/>
      <c r="TJG36" s="9"/>
      <c r="TJH36" s="9"/>
      <c r="TJI36" s="9"/>
      <c r="TJJ36" s="9"/>
      <c r="TJK36" s="9"/>
      <c r="TJL36" s="9"/>
      <c r="TJM36" s="9"/>
      <c r="TJN36" s="9"/>
      <c r="TJO36" s="9"/>
      <c r="TJP36" s="9"/>
      <c r="TJQ36" s="9"/>
      <c r="TJR36" s="9"/>
      <c r="TJS36" s="9"/>
      <c r="TJT36" s="9"/>
      <c r="TJU36" s="9"/>
      <c r="TJV36" s="9"/>
      <c r="TJW36" s="9"/>
      <c r="TJX36" s="9"/>
      <c r="TJY36" s="9"/>
      <c r="TJZ36" s="9"/>
      <c r="TKA36" s="9"/>
      <c r="TKB36" s="9"/>
      <c r="TKC36" s="9"/>
      <c r="TKD36" s="9"/>
      <c r="TKE36" s="9"/>
      <c r="TKF36" s="9"/>
      <c r="TKG36" s="9"/>
      <c r="TKH36" s="9"/>
      <c r="TKI36" s="9"/>
      <c r="TKJ36" s="9"/>
      <c r="TKK36" s="9"/>
      <c r="TKL36" s="9"/>
      <c r="TKM36" s="9"/>
      <c r="TKN36" s="9"/>
      <c r="TKO36" s="9"/>
      <c r="TKP36" s="9"/>
      <c r="TKQ36" s="9"/>
      <c r="TKR36" s="9"/>
      <c r="TKS36" s="9"/>
      <c r="TKT36" s="9"/>
      <c r="TKU36" s="9"/>
      <c r="TKV36" s="9"/>
      <c r="TKW36" s="9"/>
      <c r="TKX36" s="9"/>
      <c r="TKY36" s="9"/>
      <c r="TKZ36" s="9"/>
      <c r="TLA36" s="9"/>
      <c r="TLB36" s="9"/>
      <c r="TLC36" s="9"/>
      <c r="TLD36" s="9"/>
      <c r="TLE36" s="9"/>
      <c r="TLF36" s="9"/>
      <c r="TLG36" s="9"/>
      <c r="TLH36" s="9"/>
      <c r="TLI36" s="9"/>
      <c r="TLJ36" s="9"/>
      <c r="TLK36" s="9"/>
      <c r="TLL36" s="9"/>
      <c r="TLM36" s="9"/>
      <c r="TLN36" s="9"/>
      <c r="TLO36" s="9"/>
      <c r="TLP36" s="9"/>
      <c r="TLQ36" s="9"/>
      <c r="TLR36" s="9"/>
      <c r="TLS36" s="9"/>
      <c r="TLT36" s="9"/>
      <c r="TLU36" s="9"/>
      <c r="TLV36" s="9"/>
      <c r="TLW36" s="9"/>
      <c r="TLX36" s="9"/>
      <c r="TLY36" s="9"/>
      <c r="TLZ36" s="9"/>
      <c r="TMA36" s="9"/>
      <c r="TMB36" s="9"/>
      <c r="TMC36" s="9"/>
      <c r="TMD36" s="9"/>
      <c r="TME36" s="9"/>
      <c r="TMF36" s="9"/>
      <c r="TMG36" s="9"/>
      <c r="TMH36" s="9"/>
      <c r="TMI36" s="9"/>
      <c r="TMJ36" s="9"/>
      <c r="TMK36" s="9"/>
      <c r="TML36" s="9"/>
      <c r="TMM36" s="9"/>
      <c r="TMN36" s="9"/>
      <c r="TMO36" s="9"/>
      <c r="TMP36" s="9"/>
      <c r="TMQ36" s="9"/>
      <c r="TMR36" s="9"/>
      <c r="TMS36" s="9"/>
      <c r="TMT36" s="9"/>
      <c r="TMU36" s="9"/>
      <c r="TMV36" s="9"/>
      <c r="TMW36" s="9"/>
      <c r="TMX36" s="9"/>
      <c r="TMY36" s="9"/>
      <c r="TMZ36" s="9"/>
      <c r="TNA36" s="9"/>
      <c r="TNB36" s="9"/>
      <c r="TNC36" s="9"/>
      <c r="TND36" s="9"/>
      <c r="TNE36" s="9"/>
      <c r="TNF36" s="9"/>
      <c r="TNG36" s="9"/>
      <c r="TNH36" s="9"/>
      <c r="TNI36" s="9"/>
      <c r="TNJ36" s="9"/>
      <c r="TNK36" s="9"/>
      <c r="TNL36" s="9"/>
      <c r="TNM36" s="9"/>
      <c r="TNN36" s="9"/>
      <c r="TNO36" s="9"/>
      <c r="TNP36" s="9"/>
      <c r="TNQ36" s="9"/>
      <c r="TNR36" s="9"/>
      <c r="TNS36" s="9"/>
      <c r="TNT36" s="9"/>
      <c r="TNU36" s="9"/>
      <c r="TNV36" s="9"/>
      <c r="TNW36" s="9"/>
      <c r="TNX36" s="9"/>
      <c r="TNY36" s="9"/>
      <c r="TNZ36" s="9"/>
      <c r="TOA36" s="9"/>
      <c r="TOB36" s="9"/>
      <c r="TOC36" s="9"/>
      <c r="TOD36" s="9"/>
      <c r="TOE36" s="9"/>
      <c r="TOF36" s="9"/>
      <c r="TOG36" s="9"/>
      <c r="TOH36" s="9"/>
      <c r="TOI36" s="9"/>
      <c r="TOJ36" s="9"/>
      <c r="TOK36" s="9"/>
      <c r="TOL36" s="9"/>
      <c r="TOM36" s="9"/>
      <c r="TON36" s="9"/>
      <c r="TOO36" s="9"/>
      <c r="TOP36" s="9"/>
      <c r="TOQ36" s="9"/>
      <c r="TOR36" s="9"/>
      <c r="TOS36" s="9"/>
      <c r="TOT36" s="9"/>
      <c r="TOU36" s="9"/>
      <c r="TOV36" s="9"/>
      <c r="TOW36" s="9"/>
      <c r="TOX36" s="9"/>
      <c r="TOY36" s="9"/>
      <c r="TOZ36" s="9"/>
      <c r="TPA36" s="9"/>
      <c r="TPB36" s="9"/>
      <c r="TPC36" s="9"/>
      <c r="TPD36" s="9"/>
      <c r="TPE36" s="9"/>
      <c r="TPF36" s="9"/>
      <c r="TPG36" s="9"/>
      <c r="TPH36" s="9"/>
      <c r="TPI36" s="9"/>
      <c r="TPJ36" s="9"/>
      <c r="TPK36" s="9"/>
      <c r="TPL36" s="9"/>
      <c r="TPM36" s="9"/>
      <c r="TPN36" s="9"/>
      <c r="TPO36" s="9"/>
      <c r="TPP36" s="9"/>
      <c r="TPQ36" s="9"/>
      <c r="TPR36" s="9"/>
      <c r="TPS36" s="9"/>
      <c r="TPT36" s="9"/>
      <c r="TPU36" s="9"/>
      <c r="TPV36" s="9"/>
      <c r="TPW36" s="9"/>
      <c r="TPX36" s="9"/>
      <c r="TPY36" s="9"/>
      <c r="TPZ36" s="9"/>
      <c r="TQA36" s="9"/>
      <c r="TQB36" s="9"/>
      <c r="TQC36" s="9"/>
      <c r="TQD36" s="9"/>
      <c r="TQE36" s="9"/>
      <c r="TQF36" s="9"/>
      <c r="TQG36" s="9"/>
      <c r="TQH36" s="9"/>
      <c r="TQI36" s="9"/>
      <c r="TQJ36" s="9"/>
      <c r="TQK36" s="9"/>
      <c r="TQL36" s="9"/>
      <c r="TQM36" s="9"/>
      <c r="TQN36" s="9"/>
      <c r="TQO36" s="9"/>
      <c r="TQP36" s="9"/>
      <c r="TQQ36" s="9"/>
      <c r="TQR36" s="9"/>
      <c r="TQS36" s="9"/>
      <c r="TQT36" s="9"/>
      <c r="TQU36" s="9"/>
      <c r="TQV36" s="9"/>
      <c r="TQW36" s="9"/>
      <c r="TQX36" s="9"/>
      <c r="TQY36" s="9"/>
      <c r="TQZ36" s="9"/>
      <c r="TRA36" s="9"/>
      <c r="TRB36" s="9"/>
      <c r="TRC36" s="9"/>
      <c r="TRD36" s="9"/>
      <c r="TRE36" s="9"/>
      <c r="TRF36" s="9"/>
      <c r="TRG36" s="9"/>
      <c r="TRH36" s="9"/>
      <c r="TRI36" s="9"/>
      <c r="TRJ36" s="9"/>
      <c r="TRK36" s="9"/>
      <c r="TRL36" s="9"/>
      <c r="TRM36" s="9"/>
      <c r="TRN36" s="9"/>
      <c r="TRO36" s="9"/>
      <c r="TRP36" s="9"/>
      <c r="TRQ36" s="9"/>
      <c r="TRR36" s="9"/>
      <c r="TRS36" s="9"/>
      <c r="TRT36" s="9"/>
      <c r="TRU36" s="9"/>
      <c r="TRV36" s="9"/>
      <c r="TRW36" s="9"/>
      <c r="TRX36" s="9"/>
      <c r="TRY36" s="9"/>
      <c r="TRZ36" s="9"/>
      <c r="TSA36" s="9"/>
      <c r="TSB36" s="9"/>
      <c r="TSC36" s="9"/>
      <c r="TSD36" s="9"/>
      <c r="TSE36" s="9"/>
      <c r="TSF36" s="9"/>
      <c r="TSG36" s="9"/>
      <c r="TSH36" s="9"/>
      <c r="TSI36" s="9"/>
      <c r="TSJ36" s="9"/>
      <c r="TSK36" s="9"/>
      <c r="TSL36" s="9"/>
      <c r="TSM36" s="9"/>
      <c r="TSN36" s="9"/>
      <c r="TSO36" s="9"/>
      <c r="TSP36" s="9"/>
      <c r="TSQ36" s="9"/>
      <c r="TSR36" s="9"/>
      <c r="TSS36" s="9"/>
      <c r="TST36" s="9"/>
      <c r="TSU36" s="9"/>
      <c r="TSV36" s="9"/>
      <c r="TSW36" s="9"/>
      <c r="TSX36" s="9"/>
      <c r="TSY36" s="9"/>
      <c r="TSZ36" s="9"/>
      <c r="TTA36" s="9"/>
      <c r="TTB36" s="9"/>
      <c r="TTC36" s="9"/>
      <c r="TTD36" s="9"/>
      <c r="TTE36" s="9"/>
      <c r="TTF36" s="9"/>
      <c r="TTG36" s="9"/>
      <c r="TTH36" s="9"/>
      <c r="TTI36" s="9"/>
      <c r="TTJ36" s="9"/>
      <c r="TTK36" s="9"/>
      <c r="TTL36" s="9"/>
      <c r="TTM36" s="9"/>
      <c r="TTN36" s="9"/>
      <c r="TTO36" s="9"/>
      <c r="TTP36" s="9"/>
      <c r="TTQ36" s="9"/>
      <c r="TTR36" s="9"/>
      <c r="TTS36" s="9"/>
      <c r="TTT36" s="9"/>
      <c r="TTU36" s="9"/>
      <c r="TTV36" s="9"/>
      <c r="TTW36" s="9"/>
      <c r="TTX36" s="9"/>
      <c r="TTY36" s="9"/>
      <c r="TTZ36" s="9"/>
      <c r="TUA36" s="9"/>
      <c r="TUB36" s="9"/>
      <c r="TUC36" s="9"/>
      <c r="TUD36" s="9"/>
      <c r="TUE36" s="9"/>
      <c r="TUF36" s="9"/>
      <c r="TUG36" s="9"/>
      <c r="TUH36" s="9"/>
      <c r="TUI36" s="9"/>
      <c r="TUJ36" s="9"/>
      <c r="TUK36" s="9"/>
      <c r="TUL36" s="9"/>
      <c r="TUM36" s="9"/>
      <c r="TUN36" s="9"/>
      <c r="TUO36" s="9"/>
      <c r="TUP36" s="9"/>
      <c r="TUQ36" s="9"/>
      <c r="TUR36" s="9"/>
      <c r="TUS36" s="9"/>
      <c r="TUT36" s="9"/>
      <c r="TUU36" s="9"/>
      <c r="TUV36" s="9"/>
      <c r="TUW36" s="9"/>
      <c r="TUX36" s="9"/>
      <c r="TUY36" s="9"/>
      <c r="TUZ36" s="9"/>
      <c r="TVA36" s="9"/>
      <c r="TVB36" s="9"/>
      <c r="TVC36" s="9"/>
      <c r="TVD36" s="9"/>
      <c r="TVE36" s="9"/>
      <c r="TVF36" s="9"/>
      <c r="TVG36" s="9"/>
      <c r="TVH36" s="9"/>
      <c r="TVI36" s="9"/>
      <c r="TVJ36" s="9"/>
      <c r="TVK36" s="9"/>
      <c r="TVL36" s="9"/>
      <c r="TVM36" s="9"/>
      <c r="TVN36" s="9"/>
      <c r="TVO36" s="9"/>
      <c r="TVP36" s="9"/>
      <c r="TVQ36" s="9"/>
      <c r="TVR36" s="9"/>
      <c r="TVS36" s="9"/>
      <c r="TVT36" s="9"/>
      <c r="TVU36" s="9"/>
      <c r="TVV36" s="9"/>
      <c r="TVW36" s="9"/>
      <c r="TVX36" s="9"/>
      <c r="TVY36" s="9"/>
      <c r="TVZ36" s="9"/>
      <c r="TWA36" s="9"/>
      <c r="TWB36" s="9"/>
      <c r="TWC36" s="9"/>
      <c r="TWD36" s="9"/>
      <c r="TWE36" s="9"/>
      <c r="TWF36" s="9"/>
      <c r="TWG36" s="9"/>
      <c r="TWH36" s="9"/>
      <c r="TWI36" s="9"/>
      <c r="TWJ36" s="9"/>
      <c r="TWK36" s="9"/>
      <c r="TWL36" s="9"/>
      <c r="TWM36" s="9"/>
      <c r="TWN36" s="9"/>
      <c r="TWO36" s="9"/>
      <c r="TWP36" s="9"/>
      <c r="TWQ36" s="9"/>
      <c r="TWR36" s="9"/>
      <c r="TWS36" s="9"/>
      <c r="TWT36" s="9"/>
      <c r="TWU36" s="9"/>
      <c r="TWV36" s="9"/>
      <c r="TWW36" s="9"/>
      <c r="TWX36" s="9"/>
      <c r="TWY36" s="9"/>
      <c r="TWZ36" s="9"/>
      <c r="TXA36" s="9"/>
      <c r="TXB36" s="9"/>
      <c r="TXC36" s="9"/>
      <c r="TXD36" s="9"/>
      <c r="TXE36" s="9"/>
      <c r="TXF36" s="9"/>
      <c r="TXG36" s="9"/>
      <c r="TXH36" s="9"/>
      <c r="TXI36" s="9"/>
      <c r="TXJ36" s="9"/>
      <c r="TXK36" s="9"/>
      <c r="TXL36" s="9"/>
      <c r="TXM36" s="9"/>
      <c r="TXN36" s="9"/>
      <c r="TXO36" s="9"/>
      <c r="TXP36" s="9"/>
      <c r="TXQ36" s="9"/>
      <c r="TXR36" s="9"/>
      <c r="TXS36" s="9"/>
      <c r="TXT36" s="9"/>
      <c r="TXU36" s="9"/>
      <c r="TXV36" s="9"/>
      <c r="TXW36" s="9"/>
      <c r="TXX36" s="9"/>
      <c r="TXY36" s="9"/>
      <c r="TXZ36" s="9"/>
      <c r="TYA36" s="9"/>
      <c r="TYB36" s="9"/>
      <c r="TYC36" s="9"/>
      <c r="TYD36" s="9"/>
      <c r="TYE36" s="9"/>
      <c r="TYF36" s="9"/>
      <c r="TYG36" s="9"/>
      <c r="TYH36" s="9"/>
      <c r="TYI36" s="9"/>
      <c r="TYJ36" s="9"/>
      <c r="TYK36" s="9"/>
      <c r="TYL36" s="9"/>
      <c r="TYM36" s="9"/>
      <c r="TYN36" s="9"/>
      <c r="TYO36" s="9"/>
      <c r="TYP36" s="9"/>
      <c r="TYQ36" s="9"/>
      <c r="TYR36" s="9"/>
      <c r="TYS36" s="9"/>
      <c r="TYT36" s="9"/>
      <c r="TYU36" s="9"/>
      <c r="TYV36" s="9"/>
      <c r="TYW36" s="9"/>
      <c r="TYX36" s="9"/>
      <c r="TYY36" s="9"/>
      <c r="TYZ36" s="9"/>
      <c r="TZA36" s="9"/>
      <c r="TZB36" s="9"/>
      <c r="TZC36" s="9"/>
      <c r="TZD36" s="9"/>
      <c r="TZE36" s="9"/>
      <c r="TZF36" s="9"/>
      <c r="TZG36" s="9"/>
      <c r="TZH36" s="9"/>
      <c r="TZI36" s="9"/>
      <c r="TZJ36" s="9"/>
      <c r="TZK36" s="9"/>
      <c r="TZL36" s="9"/>
      <c r="TZM36" s="9"/>
      <c r="TZN36" s="9"/>
      <c r="TZO36" s="9"/>
      <c r="TZP36" s="9"/>
      <c r="TZQ36" s="9"/>
      <c r="TZR36" s="9"/>
      <c r="TZS36" s="9"/>
      <c r="TZT36" s="9"/>
      <c r="TZU36" s="9"/>
      <c r="TZV36" s="9"/>
      <c r="TZW36" s="9"/>
      <c r="TZX36" s="9"/>
      <c r="TZY36" s="9"/>
      <c r="TZZ36" s="9"/>
      <c r="UAA36" s="9"/>
      <c r="UAB36" s="9"/>
      <c r="UAC36" s="9"/>
      <c r="UAD36" s="9"/>
      <c r="UAE36" s="9"/>
      <c r="UAF36" s="9"/>
      <c r="UAG36" s="9"/>
      <c r="UAH36" s="9"/>
      <c r="UAI36" s="9"/>
      <c r="UAJ36" s="9"/>
      <c r="UAK36" s="9"/>
      <c r="UAL36" s="9"/>
      <c r="UAM36" s="9"/>
      <c r="UAN36" s="9"/>
      <c r="UAO36" s="9"/>
      <c r="UAP36" s="9"/>
      <c r="UAQ36" s="9"/>
      <c r="UAR36" s="9"/>
      <c r="UAS36" s="9"/>
      <c r="UAT36" s="9"/>
      <c r="UAU36" s="9"/>
      <c r="UAV36" s="9"/>
      <c r="UAW36" s="9"/>
      <c r="UAX36" s="9"/>
      <c r="UAY36" s="9"/>
      <c r="UAZ36" s="9"/>
      <c r="UBA36" s="9"/>
      <c r="UBB36" s="9"/>
      <c r="UBC36" s="9"/>
      <c r="UBD36" s="9"/>
      <c r="UBE36" s="9"/>
      <c r="UBF36" s="9"/>
      <c r="UBG36" s="9"/>
      <c r="UBH36" s="9"/>
      <c r="UBI36" s="9"/>
      <c r="UBJ36" s="9"/>
      <c r="UBK36" s="9"/>
      <c r="UBL36" s="9"/>
      <c r="UBM36" s="9"/>
      <c r="UBN36" s="9"/>
      <c r="UBO36" s="9"/>
      <c r="UBP36" s="9"/>
      <c r="UBQ36" s="9"/>
      <c r="UBR36" s="9"/>
      <c r="UBS36" s="9"/>
      <c r="UBT36" s="9"/>
      <c r="UBU36" s="9"/>
      <c r="UBV36" s="9"/>
      <c r="UBW36" s="9"/>
      <c r="UBX36" s="9"/>
      <c r="UBY36" s="9"/>
      <c r="UBZ36" s="9"/>
      <c r="UCA36" s="9"/>
      <c r="UCB36" s="9"/>
      <c r="UCC36" s="9"/>
      <c r="UCD36" s="9"/>
      <c r="UCE36" s="9"/>
      <c r="UCF36" s="9"/>
      <c r="UCG36" s="9"/>
      <c r="UCH36" s="9"/>
      <c r="UCI36" s="9"/>
      <c r="UCJ36" s="9"/>
      <c r="UCK36" s="9"/>
      <c r="UCL36" s="9"/>
      <c r="UCM36" s="9"/>
      <c r="UCN36" s="9"/>
      <c r="UCO36" s="9"/>
      <c r="UCP36" s="9"/>
      <c r="UCQ36" s="9"/>
      <c r="UCR36" s="9"/>
      <c r="UCS36" s="9"/>
      <c r="UCT36" s="9"/>
      <c r="UCU36" s="9"/>
      <c r="UCV36" s="9"/>
      <c r="UCW36" s="9"/>
      <c r="UCX36" s="9"/>
      <c r="UCY36" s="9"/>
      <c r="UCZ36" s="9"/>
      <c r="UDA36" s="9"/>
      <c r="UDB36" s="9"/>
      <c r="UDC36" s="9"/>
      <c r="UDD36" s="9"/>
      <c r="UDE36" s="9"/>
      <c r="UDF36" s="9"/>
      <c r="UDG36" s="9"/>
      <c r="UDH36" s="9"/>
      <c r="UDI36" s="9"/>
      <c r="UDJ36" s="9"/>
      <c r="UDK36" s="9"/>
      <c r="UDL36" s="9"/>
      <c r="UDM36" s="9"/>
      <c r="UDN36" s="9"/>
      <c r="UDO36" s="9"/>
      <c r="UDP36" s="9"/>
      <c r="UDQ36" s="9"/>
      <c r="UDR36" s="9"/>
      <c r="UDS36" s="9"/>
      <c r="UDT36" s="9"/>
      <c r="UDU36" s="9"/>
      <c r="UDV36" s="9"/>
      <c r="UDW36" s="9"/>
      <c r="UDX36" s="9"/>
      <c r="UDY36" s="9"/>
      <c r="UDZ36" s="9"/>
      <c r="UEA36" s="9"/>
      <c r="UEB36" s="9"/>
      <c r="UEC36" s="9"/>
      <c r="UED36" s="9"/>
      <c r="UEE36" s="9"/>
      <c r="UEF36" s="9"/>
      <c r="UEG36" s="9"/>
      <c r="UEH36" s="9"/>
      <c r="UEI36" s="9"/>
      <c r="UEJ36" s="9"/>
      <c r="UEK36" s="9"/>
      <c r="UEL36" s="9"/>
      <c r="UEM36" s="9"/>
      <c r="UEN36" s="9"/>
      <c r="UEO36" s="9"/>
      <c r="UEP36" s="9"/>
      <c r="UEQ36" s="9"/>
      <c r="UER36" s="9"/>
      <c r="UES36" s="9"/>
      <c r="UET36" s="9"/>
      <c r="UEU36" s="9"/>
      <c r="UEV36" s="9"/>
      <c r="UEW36" s="9"/>
      <c r="UEX36" s="9"/>
      <c r="UEY36" s="9"/>
      <c r="UEZ36" s="9"/>
      <c r="UFA36" s="9"/>
      <c r="UFB36" s="9"/>
      <c r="UFC36" s="9"/>
      <c r="UFD36" s="9"/>
      <c r="UFE36" s="9"/>
      <c r="UFF36" s="9"/>
      <c r="UFG36" s="9"/>
      <c r="UFH36" s="9"/>
      <c r="UFI36" s="9"/>
      <c r="UFJ36" s="9"/>
      <c r="UFK36" s="9"/>
      <c r="UFL36" s="9"/>
      <c r="UFM36" s="9"/>
      <c r="UFN36" s="9"/>
      <c r="UFO36" s="9"/>
      <c r="UFP36" s="9"/>
      <c r="UFQ36" s="9"/>
      <c r="UFR36" s="9"/>
      <c r="UFS36" s="9"/>
      <c r="UFT36" s="9"/>
      <c r="UFU36" s="9"/>
      <c r="UFV36" s="9"/>
      <c r="UFW36" s="9"/>
      <c r="UFX36" s="9"/>
      <c r="UFY36" s="9"/>
      <c r="UFZ36" s="9"/>
      <c r="UGA36" s="9"/>
      <c r="UGB36" s="9"/>
      <c r="UGC36" s="9"/>
      <c r="UGD36" s="9"/>
      <c r="UGE36" s="9"/>
      <c r="UGF36" s="9"/>
      <c r="UGG36" s="9"/>
      <c r="UGH36" s="9"/>
      <c r="UGI36" s="9"/>
      <c r="UGJ36" s="9"/>
      <c r="UGK36" s="9"/>
      <c r="UGL36" s="9"/>
      <c r="UGM36" s="9"/>
      <c r="UGN36" s="9"/>
      <c r="UGO36" s="9"/>
      <c r="UGP36" s="9"/>
      <c r="UGQ36" s="9"/>
      <c r="UGR36" s="9"/>
      <c r="UGS36" s="9"/>
      <c r="UGT36" s="9"/>
      <c r="UGU36" s="9"/>
      <c r="UGV36" s="9"/>
      <c r="UGW36" s="9"/>
      <c r="UGX36" s="9"/>
      <c r="UGY36" s="9"/>
      <c r="UGZ36" s="9"/>
      <c r="UHA36" s="9"/>
      <c r="UHB36" s="9"/>
      <c r="UHC36" s="9"/>
      <c r="UHD36" s="9"/>
      <c r="UHE36" s="9"/>
      <c r="UHF36" s="9"/>
      <c r="UHG36" s="9"/>
      <c r="UHH36" s="9"/>
      <c r="UHI36" s="9"/>
      <c r="UHJ36" s="9"/>
      <c r="UHK36" s="9"/>
      <c r="UHL36" s="9"/>
      <c r="UHM36" s="9"/>
      <c r="UHN36" s="9"/>
      <c r="UHO36" s="9"/>
      <c r="UHP36" s="9"/>
      <c r="UHQ36" s="9"/>
      <c r="UHR36" s="9"/>
      <c r="UHS36" s="9"/>
      <c r="UHT36" s="9"/>
      <c r="UHU36" s="9"/>
      <c r="UHV36" s="9"/>
      <c r="UHW36" s="9"/>
      <c r="UHX36" s="9"/>
      <c r="UHY36" s="9"/>
      <c r="UHZ36" s="9"/>
      <c r="UIA36" s="9"/>
      <c r="UIB36" s="9"/>
      <c r="UIC36" s="9"/>
      <c r="UID36" s="9"/>
      <c r="UIE36" s="9"/>
      <c r="UIF36" s="9"/>
      <c r="UIG36" s="9"/>
      <c r="UIH36" s="9"/>
      <c r="UII36" s="9"/>
      <c r="UIJ36" s="9"/>
      <c r="UIK36" s="9"/>
      <c r="UIL36" s="9"/>
      <c r="UIM36" s="9"/>
      <c r="UIN36" s="9"/>
      <c r="UIO36" s="9"/>
      <c r="UIP36" s="9"/>
      <c r="UIQ36" s="9"/>
      <c r="UIR36" s="9"/>
      <c r="UIS36" s="9"/>
      <c r="UIT36" s="9"/>
      <c r="UIU36" s="9"/>
      <c r="UIV36" s="9"/>
      <c r="UIW36" s="9"/>
      <c r="UIX36" s="9"/>
      <c r="UIY36" s="9"/>
      <c r="UIZ36" s="9"/>
      <c r="UJA36" s="9"/>
      <c r="UJB36" s="9"/>
      <c r="UJC36" s="9"/>
      <c r="UJD36" s="9"/>
      <c r="UJE36" s="9"/>
      <c r="UJF36" s="9"/>
      <c r="UJG36" s="9"/>
      <c r="UJH36" s="9"/>
      <c r="UJI36" s="9"/>
      <c r="UJJ36" s="9"/>
      <c r="UJK36" s="9"/>
      <c r="UJL36" s="9"/>
      <c r="UJM36" s="9"/>
      <c r="UJN36" s="9"/>
      <c r="UJO36" s="9"/>
      <c r="UJP36" s="9"/>
      <c r="UJQ36" s="9"/>
      <c r="UJR36" s="9"/>
      <c r="UJS36" s="9"/>
      <c r="UJT36" s="9"/>
      <c r="UJU36" s="9"/>
      <c r="UJV36" s="9"/>
      <c r="UJW36" s="9"/>
      <c r="UJX36" s="9"/>
      <c r="UJY36" s="9"/>
      <c r="UJZ36" s="9"/>
      <c r="UKA36" s="9"/>
      <c r="UKB36" s="9"/>
      <c r="UKC36" s="9"/>
      <c r="UKD36" s="9"/>
      <c r="UKE36" s="9"/>
      <c r="UKF36" s="9"/>
      <c r="UKG36" s="9"/>
      <c r="UKH36" s="9"/>
      <c r="UKI36" s="9"/>
      <c r="UKJ36" s="9"/>
      <c r="UKK36" s="9"/>
      <c r="UKL36" s="9"/>
      <c r="UKM36" s="9"/>
      <c r="UKN36" s="9"/>
      <c r="UKO36" s="9"/>
      <c r="UKP36" s="9"/>
      <c r="UKQ36" s="9"/>
      <c r="UKR36" s="9"/>
      <c r="UKS36" s="9"/>
      <c r="UKT36" s="9"/>
      <c r="UKU36" s="9"/>
      <c r="UKV36" s="9"/>
      <c r="UKW36" s="9"/>
      <c r="UKX36" s="9"/>
      <c r="UKY36" s="9"/>
      <c r="UKZ36" s="9"/>
      <c r="ULA36" s="9"/>
      <c r="ULB36" s="9"/>
      <c r="ULC36" s="9"/>
      <c r="ULD36" s="9"/>
      <c r="ULE36" s="9"/>
      <c r="ULF36" s="9"/>
      <c r="ULG36" s="9"/>
      <c r="ULH36" s="9"/>
      <c r="ULI36" s="9"/>
      <c r="ULJ36" s="9"/>
      <c r="ULK36" s="9"/>
      <c r="ULL36" s="9"/>
      <c r="ULM36" s="9"/>
      <c r="ULN36" s="9"/>
      <c r="ULO36" s="9"/>
      <c r="ULP36" s="9"/>
      <c r="ULQ36" s="9"/>
      <c r="ULR36" s="9"/>
      <c r="ULS36" s="9"/>
      <c r="ULT36" s="9"/>
      <c r="ULU36" s="9"/>
      <c r="ULV36" s="9"/>
      <c r="ULW36" s="9"/>
      <c r="ULX36" s="9"/>
      <c r="ULY36" s="9"/>
      <c r="ULZ36" s="9"/>
      <c r="UMA36" s="9"/>
      <c r="UMB36" s="9"/>
      <c r="UMC36" s="9"/>
      <c r="UMD36" s="9"/>
      <c r="UME36" s="9"/>
      <c r="UMF36" s="9"/>
      <c r="UMG36" s="9"/>
      <c r="UMH36" s="9"/>
      <c r="UMI36" s="9"/>
      <c r="UMJ36" s="9"/>
      <c r="UMK36" s="9"/>
      <c r="UML36" s="9"/>
      <c r="UMM36" s="9"/>
      <c r="UMN36" s="9"/>
      <c r="UMO36" s="9"/>
      <c r="UMP36" s="9"/>
      <c r="UMQ36" s="9"/>
      <c r="UMR36" s="9"/>
      <c r="UMS36" s="9"/>
      <c r="UMT36" s="9"/>
      <c r="UMU36" s="9"/>
      <c r="UMV36" s="9"/>
      <c r="UMW36" s="9"/>
      <c r="UMX36" s="9"/>
      <c r="UMY36" s="9"/>
      <c r="UMZ36" s="9"/>
      <c r="UNA36" s="9"/>
      <c r="UNB36" s="9"/>
      <c r="UNC36" s="9"/>
      <c r="UND36" s="9"/>
      <c r="UNE36" s="9"/>
      <c r="UNF36" s="9"/>
      <c r="UNG36" s="9"/>
      <c r="UNH36" s="9"/>
      <c r="UNI36" s="9"/>
      <c r="UNJ36" s="9"/>
      <c r="UNK36" s="9"/>
      <c r="UNL36" s="9"/>
      <c r="UNM36" s="9"/>
      <c r="UNN36" s="9"/>
      <c r="UNO36" s="9"/>
      <c r="UNP36" s="9"/>
      <c r="UNQ36" s="9"/>
      <c r="UNR36" s="9"/>
      <c r="UNS36" s="9"/>
      <c r="UNT36" s="9"/>
      <c r="UNU36" s="9"/>
      <c r="UNV36" s="9"/>
      <c r="UNW36" s="9"/>
      <c r="UNX36" s="9"/>
      <c r="UNY36" s="9"/>
      <c r="UNZ36" s="9"/>
      <c r="UOA36" s="9"/>
      <c r="UOB36" s="9"/>
      <c r="UOC36" s="9"/>
      <c r="UOD36" s="9"/>
      <c r="UOE36" s="9"/>
      <c r="UOF36" s="9"/>
      <c r="UOG36" s="9"/>
      <c r="UOH36" s="9"/>
      <c r="UOI36" s="9"/>
      <c r="UOJ36" s="9"/>
      <c r="UOK36" s="9"/>
      <c r="UOL36" s="9"/>
      <c r="UOM36" s="9"/>
      <c r="UON36" s="9"/>
      <c r="UOO36" s="9"/>
      <c r="UOP36" s="9"/>
      <c r="UOQ36" s="9"/>
      <c r="UOR36" s="9"/>
      <c r="UOS36" s="9"/>
      <c r="UOT36" s="9"/>
      <c r="UOU36" s="9"/>
      <c r="UOV36" s="9"/>
      <c r="UOW36" s="9"/>
      <c r="UOX36" s="9"/>
      <c r="UOY36" s="9"/>
      <c r="UOZ36" s="9"/>
      <c r="UPA36" s="9"/>
      <c r="UPB36" s="9"/>
      <c r="UPC36" s="9"/>
      <c r="UPD36" s="9"/>
      <c r="UPE36" s="9"/>
      <c r="UPF36" s="9"/>
      <c r="UPG36" s="9"/>
      <c r="UPH36" s="9"/>
      <c r="UPI36" s="9"/>
      <c r="UPJ36" s="9"/>
      <c r="UPK36" s="9"/>
      <c r="UPL36" s="9"/>
      <c r="UPM36" s="9"/>
      <c r="UPN36" s="9"/>
      <c r="UPO36" s="9"/>
      <c r="UPP36" s="9"/>
      <c r="UPQ36" s="9"/>
      <c r="UPR36" s="9"/>
      <c r="UPS36" s="9"/>
      <c r="UPT36" s="9"/>
      <c r="UPU36" s="9"/>
      <c r="UPV36" s="9"/>
      <c r="UPW36" s="9"/>
      <c r="UPX36" s="9"/>
      <c r="UPY36" s="9"/>
      <c r="UPZ36" s="9"/>
      <c r="UQA36" s="9"/>
      <c r="UQB36" s="9"/>
      <c r="UQC36" s="9"/>
      <c r="UQD36" s="9"/>
      <c r="UQE36" s="9"/>
      <c r="UQF36" s="9"/>
      <c r="UQG36" s="9"/>
      <c r="UQH36" s="9"/>
      <c r="UQI36" s="9"/>
      <c r="UQJ36" s="9"/>
      <c r="UQK36" s="9"/>
      <c r="UQL36" s="9"/>
      <c r="UQM36" s="9"/>
      <c r="UQN36" s="9"/>
      <c r="UQO36" s="9"/>
      <c r="UQP36" s="9"/>
      <c r="UQQ36" s="9"/>
      <c r="UQR36" s="9"/>
      <c r="UQS36" s="9"/>
      <c r="UQT36" s="9"/>
      <c r="UQU36" s="9"/>
      <c r="UQV36" s="9"/>
      <c r="UQW36" s="9"/>
      <c r="UQX36" s="9"/>
      <c r="UQY36" s="9"/>
      <c r="UQZ36" s="9"/>
      <c r="URA36" s="9"/>
      <c r="URB36" s="9"/>
      <c r="URC36" s="9"/>
      <c r="URD36" s="9"/>
      <c r="URE36" s="9"/>
      <c r="URF36" s="9"/>
      <c r="URG36" s="9"/>
      <c r="URH36" s="9"/>
      <c r="URI36" s="9"/>
      <c r="URJ36" s="9"/>
      <c r="URK36" s="9"/>
      <c r="URL36" s="9"/>
      <c r="URM36" s="9"/>
      <c r="URN36" s="9"/>
      <c r="URO36" s="9"/>
      <c r="URP36" s="9"/>
      <c r="URQ36" s="9"/>
      <c r="URR36" s="9"/>
      <c r="URS36" s="9"/>
      <c r="URT36" s="9"/>
      <c r="URU36" s="9"/>
      <c r="URV36" s="9"/>
      <c r="URW36" s="9"/>
      <c r="URX36" s="9"/>
      <c r="URY36" s="9"/>
      <c r="URZ36" s="9"/>
      <c r="USA36" s="9"/>
      <c r="USB36" s="9"/>
      <c r="USC36" s="9"/>
      <c r="USD36" s="9"/>
      <c r="USE36" s="9"/>
      <c r="USF36" s="9"/>
      <c r="USG36" s="9"/>
      <c r="USH36" s="9"/>
      <c r="USI36" s="9"/>
      <c r="USJ36" s="9"/>
      <c r="USK36" s="9"/>
      <c r="USL36" s="9"/>
      <c r="USM36" s="9"/>
      <c r="USN36" s="9"/>
      <c r="USO36" s="9"/>
      <c r="USP36" s="9"/>
      <c r="USQ36" s="9"/>
      <c r="USR36" s="9"/>
      <c r="USS36" s="9"/>
      <c r="UST36" s="9"/>
      <c r="USU36" s="9"/>
      <c r="USV36" s="9"/>
      <c r="USW36" s="9"/>
      <c r="USX36" s="9"/>
      <c r="USY36" s="9"/>
      <c r="USZ36" s="9"/>
      <c r="UTA36" s="9"/>
      <c r="UTB36" s="9"/>
      <c r="UTC36" s="9"/>
      <c r="UTD36" s="9"/>
      <c r="UTE36" s="9"/>
      <c r="UTF36" s="9"/>
      <c r="UTG36" s="9"/>
      <c r="UTH36" s="9"/>
      <c r="UTI36" s="9"/>
      <c r="UTJ36" s="9"/>
      <c r="UTK36" s="9"/>
      <c r="UTL36" s="9"/>
      <c r="UTM36" s="9"/>
      <c r="UTN36" s="9"/>
      <c r="UTO36" s="9"/>
      <c r="UTP36" s="9"/>
      <c r="UTQ36" s="9"/>
      <c r="UTR36" s="9"/>
      <c r="UTS36" s="9"/>
      <c r="UTT36" s="9"/>
      <c r="UTU36" s="9"/>
      <c r="UTV36" s="9"/>
      <c r="UTW36" s="9"/>
      <c r="UTX36" s="9"/>
      <c r="UTY36" s="9"/>
      <c r="UTZ36" s="9"/>
      <c r="UUA36" s="9"/>
      <c r="UUB36" s="9"/>
      <c r="UUC36" s="9"/>
      <c r="UUD36" s="9"/>
      <c r="UUE36" s="9"/>
      <c r="UUF36" s="9"/>
      <c r="UUG36" s="9"/>
      <c r="UUH36" s="9"/>
      <c r="UUI36" s="9"/>
      <c r="UUJ36" s="9"/>
      <c r="UUK36" s="9"/>
      <c r="UUL36" s="9"/>
      <c r="UUM36" s="9"/>
      <c r="UUN36" s="9"/>
      <c r="UUO36" s="9"/>
      <c r="UUP36" s="9"/>
      <c r="UUQ36" s="9"/>
      <c r="UUR36" s="9"/>
      <c r="UUS36" s="9"/>
      <c r="UUT36" s="9"/>
      <c r="UUU36" s="9"/>
      <c r="UUV36" s="9"/>
      <c r="UUW36" s="9"/>
      <c r="UUX36" s="9"/>
      <c r="UUY36" s="9"/>
      <c r="UUZ36" s="9"/>
      <c r="UVA36" s="9"/>
      <c r="UVB36" s="9"/>
      <c r="UVC36" s="9"/>
      <c r="UVD36" s="9"/>
      <c r="UVE36" s="9"/>
      <c r="UVF36" s="9"/>
      <c r="UVG36" s="9"/>
      <c r="UVH36" s="9"/>
      <c r="UVI36" s="9"/>
      <c r="UVJ36" s="9"/>
      <c r="UVK36" s="9"/>
      <c r="UVL36" s="9"/>
      <c r="UVM36" s="9"/>
      <c r="UVN36" s="9"/>
      <c r="UVO36" s="9"/>
      <c r="UVP36" s="9"/>
      <c r="UVQ36" s="9"/>
      <c r="UVR36" s="9"/>
      <c r="UVS36" s="9"/>
      <c r="UVT36" s="9"/>
      <c r="UVU36" s="9"/>
      <c r="UVV36" s="9"/>
      <c r="UVW36" s="9"/>
      <c r="UVX36" s="9"/>
      <c r="UVY36" s="9"/>
      <c r="UVZ36" s="9"/>
      <c r="UWA36" s="9"/>
      <c r="UWB36" s="9"/>
      <c r="UWC36" s="9"/>
      <c r="UWD36" s="9"/>
      <c r="UWE36" s="9"/>
      <c r="UWF36" s="9"/>
      <c r="UWG36" s="9"/>
      <c r="UWH36" s="9"/>
      <c r="UWI36" s="9"/>
      <c r="UWJ36" s="9"/>
      <c r="UWK36" s="9"/>
      <c r="UWL36" s="9"/>
      <c r="UWM36" s="9"/>
      <c r="UWN36" s="9"/>
      <c r="UWO36" s="9"/>
      <c r="UWP36" s="9"/>
      <c r="UWQ36" s="9"/>
      <c r="UWR36" s="9"/>
      <c r="UWS36" s="9"/>
      <c r="UWT36" s="9"/>
      <c r="UWU36" s="9"/>
      <c r="UWV36" s="9"/>
      <c r="UWW36" s="9"/>
      <c r="UWX36" s="9"/>
      <c r="UWY36" s="9"/>
      <c r="UWZ36" s="9"/>
      <c r="UXA36" s="9"/>
      <c r="UXB36" s="9"/>
      <c r="UXC36" s="9"/>
      <c r="UXD36" s="9"/>
      <c r="UXE36" s="9"/>
      <c r="UXF36" s="9"/>
      <c r="UXG36" s="9"/>
      <c r="UXH36" s="9"/>
      <c r="UXI36" s="9"/>
      <c r="UXJ36" s="9"/>
      <c r="UXK36" s="9"/>
      <c r="UXL36" s="9"/>
      <c r="UXM36" s="9"/>
      <c r="UXN36" s="9"/>
      <c r="UXO36" s="9"/>
      <c r="UXP36" s="9"/>
      <c r="UXQ36" s="9"/>
      <c r="UXR36" s="9"/>
      <c r="UXS36" s="9"/>
      <c r="UXT36" s="9"/>
      <c r="UXU36" s="9"/>
      <c r="UXV36" s="9"/>
      <c r="UXW36" s="9"/>
      <c r="UXX36" s="9"/>
      <c r="UXY36" s="9"/>
      <c r="UXZ36" s="9"/>
      <c r="UYA36" s="9"/>
      <c r="UYB36" s="9"/>
      <c r="UYC36" s="9"/>
      <c r="UYD36" s="9"/>
      <c r="UYE36" s="9"/>
      <c r="UYF36" s="9"/>
      <c r="UYG36" s="9"/>
      <c r="UYH36" s="9"/>
      <c r="UYI36" s="9"/>
      <c r="UYJ36" s="9"/>
      <c r="UYK36" s="9"/>
      <c r="UYL36" s="9"/>
      <c r="UYM36" s="9"/>
      <c r="UYN36" s="9"/>
      <c r="UYO36" s="9"/>
      <c r="UYP36" s="9"/>
      <c r="UYQ36" s="9"/>
      <c r="UYR36" s="9"/>
      <c r="UYS36" s="9"/>
      <c r="UYT36" s="9"/>
      <c r="UYU36" s="9"/>
      <c r="UYV36" s="9"/>
      <c r="UYW36" s="9"/>
      <c r="UYX36" s="9"/>
      <c r="UYY36" s="9"/>
      <c r="UYZ36" s="9"/>
      <c r="UZA36" s="9"/>
      <c r="UZB36" s="9"/>
      <c r="UZC36" s="9"/>
      <c r="UZD36" s="9"/>
      <c r="UZE36" s="9"/>
      <c r="UZF36" s="9"/>
      <c r="UZG36" s="9"/>
      <c r="UZH36" s="9"/>
      <c r="UZI36" s="9"/>
      <c r="UZJ36" s="9"/>
      <c r="UZK36" s="9"/>
      <c r="UZL36" s="9"/>
      <c r="UZM36" s="9"/>
      <c r="UZN36" s="9"/>
      <c r="UZO36" s="9"/>
      <c r="UZP36" s="9"/>
      <c r="UZQ36" s="9"/>
      <c r="UZR36" s="9"/>
      <c r="UZS36" s="9"/>
      <c r="UZT36" s="9"/>
      <c r="UZU36" s="9"/>
      <c r="UZV36" s="9"/>
      <c r="UZW36" s="9"/>
      <c r="UZX36" s="9"/>
      <c r="UZY36" s="9"/>
      <c r="UZZ36" s="9"/>
      <c r="VAA36" s="9"/>
      <c r="VAB36" s="9"/>
      <c r="VAC36" s="9"/>
      <c r="VAD36" s="9"/>
      <c r="VAE36" s="9"/>
      <c r="VAF36" s="9"/>
      <c r="VAG36" s="9"/>
      <c r="VAH36" s="9"/>
      <c r="VAI36" s="9"/>
      <c r="VAJ36" s="9"/>
      <c r="VAK36" s="9"/>
      <c r="VAL36" s="9"/>
      <c r="VAM36" s="9"/>
      <c r="VAN36" s="9"/>
      <c r="VAO36" s="9"/>
      <c r="VAP36" s="9"/>
      <c r="VAQ36" s="9"/>
      <c r="VAR36" s="9"/>
      <c r="VAS36" s="9"/>
      <c r="VAT36" s="9"/>
      <c r="VAU36" s="9"/>
      <c r="VAV36" s="9"/>
      <c r="VAW36" s="9"/>
      <c r="VAX36" s="9"/>
      <c r="VAY36" s="9"/>
      <c r="VAZ36" s="9"/>
      <c r="VBA36" s="9"/>
      <c r="VBB36" s="9"/>
      <c r="VBC36" s="9"/>
      <c r="VBD36" s="9"/>
      <c r="VBE36" s="9"/>
      <c r="VBF36" s="9"/>
      <c r="VBG36" s="9"/>
      <c r="VBH36" s="9"/>
      <c r="VBI36" s="9"/>
      <c r="VBJ36" s="9"/>
      <c r="VBK36" s="9"/>
      <c r="VBL36" s="9"/>
      <c r="VBM36" s="9"/>
      <c r="VBN36" s="9"/>
      <c r="VBO36" s="9"/>
      <c r="VBP36" s="9"/>
      <c r="VBQ36" s="9"/>
      <c r="VBR36" s="9"/>
      <c r="VBS36" s="9"/>
      <c r="VBT36" s="9"/>
      <c r="VBU36" s="9"/>
      <c r="VBV36" s="9"/>
      <c r="VBW36" s="9"/>
      <c r="VBX36" s="9"/>
      <c r="VBY36" s="9"/>
      <c r="VBZ36" s="9"/>
      <c r="VCA36" s="9"/>
      <c r="VCB36" s="9"/>
      <c r="VCC36" s="9"/>
      <c r="VCD36" s="9"/>
      <c r="VCE36" s="9"/>
      <c r="VCF36" s="9"/>
      <c r="VCG36" s="9"/>
      <c r="VCH36" s="9"/>
      <c r="VCI36" s="9"/>
      <c r="VCJ36" s="9"/>
      <c r="VCK36" s="9"/>
      <c r="VCL36" s="9"/>
      <c r="VCM36" s="9"/>
      <c r="VCN36" s="9"/>
      <c r="VCO36" s="9"/>
      <c r="VCP36" s="9"/>
      <c r="VCQ36" s="9"/>
      <c r="VCR36" s="9"/>
      <c r="VCS36" s="9"/>
      <c r="VCT36" s="9"/>
      <c r="VCU36" s="9"/>
      <c r="VCV36" s="9"/>
      <c r="VCW36" s="9"/>
      <c r="VCX36" s="9"/>
      <c r="VCY36" s="9"/>
      <c r="VCZ36" s="9"/>
      <c r="VDA36" s="9"/>
      <c r="VDB36" s="9"/>
      <c r="VDC36" s="9"/>
      <c r="VDD36" s="9"/>
      <c r="VDE36" s="9"/>
      <c r="VDF36" s="9"/>
      <c r="VDG36" s="9"/>
      <c r="VDH36" s="9"/>
      <c r="VDI36" s="9"/>
      <c r="VDJ36" s="9"/>
      <c r="VDK36" s="9"/>
      <c r="VDL36" s="9"/>
      <c r="VDM36" s="9"/>
      <c r="VDN36" s="9"/>
      <c r="VDO36" s="9"/>
      <c r="VDP36" s="9"/>
      <c r="VDQ36" s="9"/>
      <c r="VDR36" s="9"/>
      <c r="VDS36" s="9"/>
      <c r="VDT36" s="9"/>
      <c r="VDU36" s="9"/>
      <c r="VDV36" s="9"/>
      <c r="VDW36" s="9"/>
      <c r="VDX36" s="9"/>
      <c r="VDY36" s="9"/>
      <c r="VDZ36" s="9"/>
      <c r="VEA36" s="9"/>
      <c r="VEB36" s="9"/>
      <c r="VEC36" s="9"/>
      <c r="VED36" s="9"/>
      <c r="VEE36" s="9"/>
      <c r="VEF36" s="9"/>
      <c r="VEG36" s="9"/>
      <c r="VEH36" s="9"/>
      <c r="VEI36" s="9"/>
      <c r="VEJ36" s="9"/>
      <c r="VEK36" s="9"/>
      <c r="VEL36" s="9"/>
      <c r="VEM36" s="9"/>
      <c r="VEN36" s="9"/>
      <c r="VEO36" s="9"/>
      <c r="VEP36" s="9"/>
      <c r="VEQ36" s="9"/>
      <c r="VER36" s="9"/>
      <c r="VES36" s="9"/>
      <c r="VET36" s="9"/>
      <c r="VEU36" s="9"/>
      <c r="VEV36" s="9"/>
      <c r="VEW36" s="9"/>
      <c r="VEX36" s="9"/>
      <c r="VEY36" s="9"/>
      <c r="VEZ36" s="9"/>
      <c r="VFA36" s="9"/>
      <c r="VFB36" s="9"/>
      <c r="VFC36" s="9"/>
      <c r="VFD36" s="9"/>
      <c r="VFE36" s="9"/>
      <c r="VFF36" s="9"/>
      <c r="VFG36" s="9"/>
      <c r="VFH36" s="9"/>
      <c r="VFI36" s="9"/>
      <c r="VFJ36" s="9"/>
      <c r="VFK36" s="9"/>
      <c r="VFL36" s="9"/>
      <c r="VFM36" s="9"/>
      <c r="VFN36" s="9"/>
      <c r="VFO36" s="9"/>
      <c r="VFP36" s="9"/>
      <c r="VFQ36" s="9"/>
      <c r="VFR36" s="9"/>
      <c r="VFS36" s="9"/>
      <c r="VFT36" s="9"/>
      <c r="VFU36" s="9"/>
      <c r="VFV36" s="9"/>
      <c r="VFW36" s="9"/>
      <c r="VFX36" s="9"/>
      <c r="VFY36" s="9"/>
      <c r="VFZ36" s="9"/>
      <c r="VGA36" s="9"/>
      <c r="VGB36" s="9"/>
      <c r="VGC36" s="9"/>
      <c r="VGD36" s="9"/>
      <c r="VGE36" s="9"/>
      <c r="VGF36" s="9"/>
      <c r="VGG36" s="9"/>
      <c r="VGH36" s="9"/>
      <c r="VGI36" s="9"/>
      <c r="VGJ36" s="9"/>
      <c r="VGK36" s="9"/>
      <c r="VGL36" s="9"/>
      <c r="VGM36" s="9"/>
      <c r="VGN36" s="9"/>
      <c r="VGO36" s="9"/>
      <c r="VGP36" s="9"/>
      <c r="VGQ36" s="9"/>
      <c r="VGR36" s="9"/>
      <c r="VGS36" s="9"/>
      <c r="VGT36" s="9"/>
      <c r="VGU36" s="9"/>
      <c r="VGV36" s="9"/>
      <c r="VGW36" s="9"/>
      <c r="VGX36" s="9"/>
      <c r="VGY36" s="9"/>
      <c r="VGZ36" s="9"/>
      <c r="VHA36" s="9"/>
      <c r="VHB36" s="9"/>
      <c r="VHC36" s="9"/>
      <c r="VHD36" s="9"/>
      <c r="VHE36" s="9"/>
      <c r="VHF36" s="9"/>
      <c r="VHG36" s="9"/>
      <c r="VHH36" s="9"/>
      <c r="VHI36" s="9"/>
      <c r="VHJ36" s="9"/>
      <c r="VHK36" s="9"/>
      <c r="VHL36" s="9"/>
      <c r="VHM36" s="9"/>
      <c r="VHN36" s="9"/>
      <c r="VHO36" s="9"/>
      <c r="VHP36" s="9"/>
      <c r="VHQ36" s="9"/>
      <c r="VHR36" s="9"/>
      <c r="VHS36" s="9"/>
      <c r="VHT36" s="9"/>
      <c r="VHU36" s="9"/>
      <c r="VHV36" s="9"/>
      <c r="VHW36" s="9"/>
      <c r="VHX36" s="9"/>
      <c r="VHY36" s="9"/>
      <c r="VHZ36" s="9"/>
      <c r="VIA36" s="9"/>
      <c r="VIB36" s="9"/>
      <c r="VIC36" s="9"/>
      <c r="VID36" s="9"/>
      <c r="VIE36" s="9"/>
      <c r="VIF36" s="9"/>
      <c r="VIG36" s="9"/>
      <c r="VIH36" s="9"/>
      <c r="VII36" s="9"/>
      <c r="VIJ36" s="9"/>
      <c r="VIK36" s="9"/>
      <c r="VIL36" s="9"/>
      <c r="VIM36" s="9"/>
      <c r="VIN36" s="9"/>
      <c r="VIO36" s="9"/>
      <c r="VIP36" s="9"/>
      <c r="VIQ36" s="9"/>
      <c r="VIR36" s="9"/>
      <c r="VIS36" s="9"/>
      <c r="VIT36" s="9"/>
      <c r="VIU36" s="9"/>
      <c r="VIV36" s="9"/>
      <c r="VIW36" s="9"/>
      <c r="VIX36" s="9"/>
      <c r="VIY36" s="9"/>
      <c r="VIZ36" s="9"/>
      <c r="VJA36" s="9"/>
      <c r="VJB36" s="9"/>
      <c r="VJC36" s="9"/>
      <c r="VJD36" s="9"/>
      <c r="VJE36" s="9"/>
      <c r="VJF36" s="9"/>
      <c r="VJG36" s="9"/>
      <c r="VJH36" s="9"/>
      <c r="VJI36" s="9"/>
      <c r="VJJ36" s="9"/>
      <c r="VJK36" s="9"/>
      <c r="VJL36" s="9"/>
      <c r="VJM36" s="9"/>
      <c r="VJN36" s="9"/>
      <c r="VJO36" s="9"/>
      <c r="VJP36" s="9"/>
      <c r="VJQ36" s="9"/>
      <c r="VJR36" s="9"/>
      <c r="VJS36" s="9"/>
      <c r="VJT36" s="9"/>
      <c r="VJU36" s="9"/>
      <c r="VJV36" s="9"/>
      <c r="VJW36" s="9"/>
      <c r="VJX36" s="9"/>
      <c r="VJY36" s="9"/>
      <c r="VJZ36" s="9"/>
      <c r="VKA36" s="9"/>
      <c r="VKB36" s="9"/>
      <c r="VKC36" s="9"/>
      <c r="VKD36" s="9"/>
      <c r="VKE36" s="9"/>
      <c r="VKF36" s="9"/>
      <c r="VKG36" s="9"/>
      <c r="VKH36" s="9"/>
      <c r="VKI36" s="9"/>
      <c r="VKJ36" s="9"/>
      <c r="VKK36" s="9"/>
      <c r="VKL36" s="9"/>
      <c r="VKM36" s="9"/>
      <c r="VKN36" s="9"/>
      <c r="VKO36" s="9"/>
      <c r="VKP36" s="9"/>
      <c r="VKQ36" s="9"/>
      <c r="VKR36" s="9"/>
      <c r="VKS36" s="9"/>
      <c r="VKT36" s="9"/>
      <c r="VKU36" s="9"/>
      <c r="VKV36" s="9"/>
      <c r="VKW36" s="9"/>
      <c r="VKX36" s="9"/>
      <c r="VKY36" s="9"/>
      <c r="VKZ36" s="9"/>
      <c r="VLA36" s="9"/>
      <c r="VLB36" s="9"/>
      <c r="VLC36" s="9"/>
      <c r="VLD36" s="9"/>
      <c r="VLE36" s="9"/>
      <c r="VLF36" s="9"/>
      <c r="VLG36" s="9"/>
      <c r="VLH36" s="9"/>
      <c r="VLI36" s="9"/>
      <c r="VLJ36" s="9"/>
      <c r="VLK36" s="9"/>
      <c r="VLL36" s="9"/>
      <c r="VLM36" s="9"/>
      <c r="VLN36" s="9"/>
      <c r="VLO36" s="9"/>
      <c r="VLP36" s="9"/>
      <c r="VLQ36" s="9"/>
      <c r="VLR36" s="9"/>
      <c r="VLS36" s="9"/>
      <c r="VLT36" s="9"/>
      <c r="VLU36" s="9"/>
      <c r="VLV36" s="9"/>
      <c r="VLW36" s="9"/>
      <c r="VLX36" s="9"/>
      <c r="VLY36" s="9"/>
      <c r="VLZ36" s="9"/>
      <c r="VMA36" s="9"/>
      <c r="VMB36" s="9"/>
      <c r="VMC36" s="9"/>
      <c r="VMD36" s="9"/>
      <c r="VME36" s="9"/>
      <c r="VMF36" s="9"/>
      <c r="VMG36" s="9"/>
      <c r="VMH36" s="9"/>
      <c r="VMI36" s="9"/>
      <c r="VMJ36" s="9"/>
      <c r="VMK36" s="9"/>
      <c r="VML36" s="9"/>
      <c r="VMM36" s="9"/>
      <c r="VMN36" s="9"/>
      <c r="VMO36" s="9"/>
      <c r="VMP36" s="9"/>
      <c r="VMQ36" s="9"/>
      <c r="VMR36" s="9"/>
      <c r="VMS36" s="9"/>
      <c r="VMT36" s="9"/>
      <c r="VMU36" s="9"/>
      <c r="VMV36" s="9"/>
      <c r="VMW36" s="9"/>
      <c r="VMX36" s="9"/>
      <c r="VMY36" s="9"/>
      <c r="VMZ36" s="9"/>
      <c r="VNA36" s="9"/>
      <c r="VNB36" s="9"/>
      <c r="VNC36" s="9"/>
      <c r="VND36" s="9"/>
      <c r="VNE36" s="9"/>
      <c r="VNF36" s="9"/>
      <c r="VNG36" s="9"/>
      <c r="VNH36" s="9"/>
      <c r="VNI36" s="9"/>
      <c r="VNJ36" s="9"/>
      <c r="VNK36" s="9"/>
      <c r="VNL36" s="9"/>
      <c r="VNM36" s="9"/>
      <c r="VNN36" s="9"/>
      <c r="VNO36" s="9"/>
      <c r="VNP36" s="9"/>
      <c r="VNQ36" s="9"/>
      <c r="VNR36" s="9"/>
      <c r="VNS36" s="9"/>
      <c r="VNT36" s="9"/>
      <c r="VNU36" s="9"/>
      <c r="VNV36" s="9"/>
      <c r="VNW36" s="9"/>
      <c r="VNX36" s="9"/>
      <c r="VNY36" s="9"/>
      <c r="VNZ36" s="9"/>
      <c r="VOA36" s="9"/>
      <c r="VOB36" s="9"/>
      <c r="VOC36" s="9"/>
      <c r="VOD36" s="9"/>
      <c r="VOE36" s="9"/>
      <c r="VOF36" s="9"/>
      <c r="VOG36" s="9"/>
      <c r="VOH36" s="9"/>
      <c r="VOI36" s="9"/>
      <c r="VOJ36" s="9"/>
      <c r="VOK36" s="9"/>
      <c r="VOL36" s="9"/>
      <c r="VOM36" s="9"/>
      <c r="VON36" s="9"/>
      <c r="VOO36" s="9"/>
      <c r="VOP36" s="9"/>
      <c r="VOQ36" s="9"/>
      <c r="VOR36" s="9"/>
      <c r="VOS36" s="9"/>
      <c r="VOT36" s="9"/>
      <c r="VOU36" s="9"/>
      <c r="VOV36" s="9"/>
      <c r="VOW36" s="9"/>
      <c r="VOX36" s="9"/>
      <c r="VOY36" s="9"/>
      <c r="VOZ36" s="9"/>
      <c r="VPA36" s="9"/>
      <c r="VPB36" s="9"/>
      <c r="VPC36" s="9"/>
      <c r="VPD36" s="9"/>
      <c r="VPE36" s="9"/>
      <c r="VPF36" s="9"/>
      <c r="VPG36" s="9"/>
      <c r="VPH36" s="9"/>
      <c r="VPI36" s="9"/>
      <c r="VPJ36" s="9"/>
      <c r="VPK36" s="9"/>
      <c r="VPL36" s="9"/>
      <c r="VPM36" s="9"/>
      <c r="VPN36" s="9"/>
      <c r="VPO36" s="9"/>
      <c r="VPP36" s="9"/>
      <c r="VPQ36" s="9"/>
      <c r="VPR36" s="9"/>
      <c r="VPS36" s="9"/>
      <c r="VPT36" s="9"/>
      <c r="VPU36" s="9"/>
      <c r="VPV36" s="9"/>
      <c r="VPW36" s="9"/>
      <c r="VPX36" s="9"/>
      <c r="VPY36" s="9"/>
      <c r="VPZ36" s="9"/>
      <c r="VQA36" s="9"/>
      <c r="VQB36" s="9"/>
      <c r="VQC36" s="9"/>
      <c r="VQD36" s="9"/>
      <c r="VQE36" s="9"/>
      <c r="VQF36" s="9"/>
      <c r="VQG36" s="9"/>
      <c r="VQH36" s="9"/>
      <c r="VQI36" s="9"/>
      <c r="VQJ36" s="9"/>
      <c r="VQK36" s="9"/>
      <c r="VQL36" s="9"/>
      <c r="VQM36" s="9"/>
      <c r="VQN36" s="9"/>
      <c r="VQO36" s="9"/>
      <c r="VQP36" s="9"/>
      <c r="VQQ36" s="9"/>
      <c r="VQR36" s="9"/>
      <c r="VQS36" s="9"/>
      <c r="VQT36" s="9"/>
      <c r="VQU36" s="9"/>
      <c r="VQV36" s="9"/>
      <c r="VQW36" s="9"/>
      <c r="VQX36" s="9"/>
      <c r="VQY36" s="9"/>
      <c r="VQZ36" s="9"/>
      <c r="VRA36" s="9"/>
      <c r="VRB36" s="9"/>
      <c r="VRC36" s="9"/>
      <c r="VRD36" s="9"/>
      <c r="VRE36" s="9"/>
      <c r="VRF36" s="9"/>
      <c r="VRG36" s="9"/>
      <c r="VRH36" s="9"/>
      <c r="VRI36" s="9"/>
      <c r="VRJ36" s="9"/>
      <c r="VRK36" s="9"/>
      <c r="VRL36" s="9"/>
      <c r="VRM36" s="9"/>
      <c r="VRN36" s="9"/>
      <c r="VRO36" s="9"/>
      <c r="VRP36" s="9"/>
      <c r="VRQ36" s="9"/>
      <c r="VRR36" s="9"/>
      <c r="VRS36" s="9"/>
      <c r="VRT36" s="9"/>
      <c r="VRU36" s="9"/>
      <c r="VRV36" s="9"/>
      <c r="VRW36" s="9"/>
      <c r="VRX36" s="9"/>
      <c r="VRY36" s="9"/>
      <c r="VRZ36" s="9"/>
      <c r="VSA36" s="9"/>
      <c r="VSB36" s="9"/>
      <c r="VSC36" s="9"/>
      <c r="VSD36" s="9"/>
      <c r="VSE36" s="9"/>
      <c r="VSF36" s="9"/>
      <c r="VSG36" s="9"/>
      <c r="VSH36" s="9"/>
      <c r="VSI36" s="9"/>
      <c r="VSJ36" s="9"/>
      <c r="VSK36" s="9"/>
      <c r="VSL36" s="9"/>
      <c r="VSM36" s="9"/>
      <c r="VSN36" s="9"/>
      <c r="VSO36" s="9"/>
      <c r="VSP36" s="9"/>
      <c r="VSQ36" s="9"/>
      <c r="VSR36" s="9"/>
      <c r="VSS36" s="9"/>
      <c r="VST36" s="9"/>
      <c r="VSU36" s="9"/>
      <c r="VSV36" s="9"/>
      <c r="VSW36" s="9"/>
      <c r="VSX36" s="9"/>
      <c r="VSY36" s="9"/>
      <c r="VSZ36" s="9"/>
      <c r="VTA36" s="9"/>
      <c r="VTB36" s="9"/>
      <c r="VTC36" s="9"/>
      <c r="VTD36" s="9"/>
      <c r="VTE36" s="9"/>
      <c r="VTF36" s="9"/>
      <c r="VTG36" s="9"/>
      <c r="VTH36" s="9"/>
      <c r="VTI36" s="9"/>
      <c r="VTJ36" s="9"/>
      <c r="VTK36" s="9"/>
      <c r="VTL36" s="9"/>
      <c r="VTM36" s="9"/>
      <c r="VTN36" s="9"/>
      <c r="VTO36" s="9"/>
      <c r="VTP36" s="9"/>
      <c r="VTQ36" s="9"/>
      <c r="VTR36" s="9"/>
      <c r="VTS36" s="9"/>
      <c r="VTT36" s="9"/>
      <c r="VTU36" s="9"/>
      <c r="VTV36" s="9"/>
      <c r="VTW36" s="9"/>
      <c r="VTX36" s="9"/>
      <c r="VTY36" s="9"/>
      <c r="VTZ36" s="9"/>
      <c r="VUA36" s="9"/>
      <c r="VUB36" s="9"/>
      <c r="VUC36" s="9"/>
      <c r="VUD36" s="9"/>
      <c r="VUE36" s="9"/>
      <c r="VUF36" s="9"/>
      <c r="VUG36" s="9"/>
      <c r="VUH36" s="9"/>
      <c r="VUI36" s="9"/>
      <c r="VUJ36" s="9"/>
      <c r="VUK36" s="9"/>
      <c r="VUL36" s="9"/>
      <c r="VUM36" s="9"/>
      <c r="VUN36" s="9"/>
      <c r="VUO36" s="9"/>
      <c r="VUP36" s="9"/>
      <c r="VUQ36" s="9"/>
      <c r="VUR36" s="9"/>
      <c r="VUS36" s="9"/>
      <c r="VUT36" s="9"/>
      <c r="VUU36" s="9"/>
      <c r="VUV36" s="9"/>
      <c r="VUW36" s="9"/>
      <c r="VUX36" s="9"/>
      <c r="VUY36" s="9"/>
      <c r="VUZ36" s="9"/>
      <c r="VVA36" s="9"/>
      <c r="VVB36" s="9"/>
      <c r="VVC36" s="9"/>
      <c r="VVD36" s="9"/>
      <c r="VVE36" s="9"/>
      <c r="VVF36" s="9"/>
      <c r="VVG36" s="9"/>
      <c r="VVH36" s="9"/>
      <c r="VVI36" s="9"/>
      <c r="VVJ36" s="9"/>
      <c r="VVK36" s="9"/>
      <c r="VVL36" s="9"/>
      <c r="VVM36" s="9"/>
      <c r="VVN36" s="9"/>
      <c r="VVO36" s="9"/>
      <c r="VVP36" s="9"/>
      <c r="VVQ36" s="9"/>
      <c r="VVR36" s="9"/>
      <c r="VVS36" s="9"/>
      <c r="VVT36" s="9"/>
      <c r="VVU36" s="9"/>
      <c r="VVV36" s="9"/>
      <c r="VVW36" s="9"/>
      <c r="VVX36" s="9"/>
      <c r="VVY36" s="9"/>
      <c r="VVZ36" s="9"/>
      <c r="VWA36" s="9"/>
      <c r="VWB36" s="9"/>
      <c r="VWC36" s="9"/>
      <c r="VWD36" s="9"/>
      <c r="VWE36" s="9"/>
      <c r="VWF36" s="9"/>
      <c r="VWG36" s="9"/>
      <c r="VWH36" s="9"/>
      <c r="VWI36" s="9"/>
      <c r="VWJ36" s="9"/>
      <c r="VWK36" s="9"/>
      <c r="VWL36" s="9"/>
      <c r="VWM36" s="9"/>
      <c r="VWN36" s="9"/>
      <c r="VWO36" s="9"/>
      <c r="VWP36" s="9"/>
      <c r="VWQ36" s="9"/>
      <c r="VWR36" s="9"/>
      <c r="VWS36" s="9"/>
      <c r="VWT36" s="9"/>
      <c r="VWU36" s="9"/>
      <c r="VWV36" s="9"/>
      <c r="VWW36" s="9"/>
      <c r="VWX36" s="9"/>
      <c r="VWY36" s="9"/>
      <c r="VWZ36" s="9"/>
      <c r="VXA36" s="9"/>
      <c r="VXB36" s="9"/>
      <c r="VXC36" s="9"/>
      <c r="VXD36" s="9"/>
      <c r="VXE36" s="9"/>
      <c r="VXF36" s="9"/>
      <c r="VXG36" s="9"/>
      <c r="VXH36" s="9"/>
      <c r="VXI36" s="9"/>
      <c r="VXJ36" s="9"/>
      <c r="VXK36" s="9"/>
      <c r="VXL36" s="9"/>
      <c r="VXM36" s="9"/>
      <c r="VXN36" s="9"/>
      <c r="VXO36" s="9"/>
      <c r="VXP36" s="9"/>
      <c r="VXQ36" s="9"/>
      <c r="VXR36" s="9"/>
      <c r="VXS36" s="9"/>
      <c r="VXT36" s="9"/>
      <c r="VXU36" s="9"/>
      <c r="VXV36" s="9"/>
      <c r="VXW36" s="9"/>
      <c r="VXX36" s="9"/>
      <c r="VXY36" s="9"/>
      <c r="VXZ36" s="9"/>
      <c r="VYA36" s="9"/>
      <c r="VYB36" s="9"/>
      <c r="VYC36" s="9"/>
      <c r="VYD36" s="9"/>
      <c r="VYE36" s="9"/>
      <c r="VYF36" s="9"/>
      <c r="VYG36" s="9"/>
      <c r="VYH36" s="9"/>
      <c r="VYI36" s="9"/>
      <c r="VYJ36" s="9"/>
      <c r="VYK36" s="9"/>
      <c r="VYL36" s="9"/>
      <c r="VYM36" s="9"/>
      <c r="VYN36" s="9"/>
      <c r="VYO36" s="9"/>
      <c r="VYP36" s="9"/>
      <c r="VYQ36" s="9"/>
      <c r="VYR36" s="9"/>
      <c r="VYS36" s="9"/>
      <c r="VYT36" s="9"/>
      <c r="VYU36" s="9"/>
      <c r="VYV36" s="9"/>
      <c r="VYW36" s="9"/>
      <c r="VYX36" s="9"/>
      <c r="VYY36" s="9"/>
      <c r="VYZ36" s="9"/>
      <c r="VZA36" s="9"/>
      <c r="VZB36" s="9"/>
      <c r="VZC36" s="9"/>
      <c r="VZD36" s="9"/>
      <c r="VZE36" s="9"/>
      <c r="VZF36" s="9"/>
      <c r="VZG36" s="9"/>
      <c r="VZH36" s="9"/>
      <c r="VZI36" s="9"/>
      <c r="VZJ36" s="9"/>
      <c r="VZK36" s="9"/>
      <c r="VZL36" s="9"/>
      <c r="VZM36" s="9"/>
      <c r="VZN36" s="9"/>
      <c r="VZO36" s="9"/>
      <c r="VZP36" s="9"/>
      <c r="VZQ36" s="9"/>
      <c r="VZR36" s="9"/>
      <c r="VZS36" s="9"/>
      <c r="VZT36" s="9"/>
      <c r="VZU36" s="9"/>
      <c r="VZV36" s="9"/>
      <c r="VZW36" s="9"/>
      <c r="VZX36" s="9"/>
      <c r="VZY36" s="9"/>
      <c r="VZZ36" s="9"/>
      <c r="WAA36" s="9"/>
      <c r="WAB36" s="9"/>
      <c r="WAC36" s="9"/>
      <c r="WAD36" s="9"/>
      <c r="WAE36" s="9"/>
      <c r="WAF36" s="9"/>
      <c r="WAG36" s="9"/>
      <c r="WAH36" s="9"/>
      <c r="WAI36" s="9"/>
      <c r="WAJ36" s="9"/>
      <c r="WAK36" s="9"/>
      <c r="WAL36" s="9"/>
      <c r="WAM36" s="9"/>
      <c r="WAN36" s="9"/>
      <c r="WAO36" s="9"/>
      <c r="WAP36" s="9"/>
      <c r="WAQ36" s="9"/>
      <c r="WAR36" s="9"/>
      <c r="WAS36" s="9"/>
      <c r="WAT36" s="9"/>
      <c r="WAU36" s="9"/>
      <c r="WAV36" s="9"/>
      <c r="WAW36" s="9"/>
      <c r="WAX36" s="9"/>
      <c r="WAY36" s="9"/>
      <c r="WAZ36" s="9"/>
      <c r="WBA36" s="9"/>
      <c r="WBB36" s="9"/>
      <c r="WBC36" s="9"/>
      <c r="WBD36" s="9"/>
      <c r="WBE36" s="9"/>
      <c r="WBF36" s="9"/>
      <c r="WBG36" s="9"/>
      <c r="WBH36" s="9"/>
      <c r="WBI36" s="9"/>
      <c r="WBJ36" s="9"/>
      <c r="WBK36" s="9"/>
      <c r="WBL36" s="9"/>
      <c r="WBM36" s="9"/>
      <c r="WBN36" s="9"/>
      <c r="WBO36" s="9"/>
      <c r="WBP36" s="9"/>
      <c r="WBQ36" s="9"/>
      <c r="WBR36" s="9"/>
      <c r="WBS36" s="9"/>
      <c r="WBT36" s="9"/>
      <c r="WBU36" s="9"/>
      <c r="WBV36" s="9"/>
      <c r="WBW36" s="9"/>
      <c r="WBX36" s="9"/>
      <c r="WBY36" s="9"/>
      <c r="WBZ36" s="9"/>
      <c r="WCA36" s="9"/>
      <c r="WCB36" s="9"/>
      <c r="WCC36" s="9"/>
      <c r="WCD36" s="9"/>
      <c r="WCE36" s="9"/>
      <c r="WCF36" s="9"/>
      <c r="WCG36" s="9"/>
      <c r="WCH36" s="9"/>
      <c r="WCI36" s="9"/>
      <c r="WCJ36" s="9"/>
      <c r="WCK36" s="9"/>
      <c r="WCL36" s="9"/>
      <c r="WCM36" s="9"/>
      <c r="WCN36" s="9"/>
      <c r="WCO36" s="9"/>
      <c r="WCP36" s="9"/>
      <c r="WCQ36" s="9"/>
      <c r="WCR36" s="9"/>
      <c r="WCS36" s="9"/>
      <c r="WCT36" s="9"/>
      <c r="WCU36" s="9"/>
      <c r="WCV36" s="9"/>
      <c r="WCW36" s="9"/>
      <c r="WCX36" s="9"/>
      <c r="WCY36" s="9"/>
      <c r="WCZ36" s="9"/>
      <c r="WDA36" s="9"/>
      <c r="WDB36" s="9"/>
      <c r="WDC36" s="9"/>
      <c r="WDD36" s="9"/>
      <c r="WDE36" s="9"/>
      <c r="WDF36" s="9"/>
      <c r="WDG36" s="9"/>
      <c r="WDH36" s="9"/>
      <c r="WDI36" s="9"/>
      <c r="WDJ36" s="9"/>
      <c r="WDK36" s="9"/>
      <c r="WDL36" s="9"/>
      <c r="WDM36" s="9"/>
      <c r="WDN36" s="9"/>
      <c r="WDO36" s="9"/>
      <c r="WDP36" s="9"/>
      <c r="WDQ36" s="9"/>
      <c r="WDR36" s="9"/>
      <c r="WDS36" s="9"/>
      <c r="WDT36" s="9"/>
      <c r="WDU36" s="9"/>
      <c r="WDV36" s="9"/>
      <c r="WDW36" s="9"/>
      <c r="WDX36" s="9"/>
      <c r="WDY36" s="9"/>
      <c r="WDZ36" s="9"/>
      <c r="WEA36" s="9"/>
      <c r="WEB36" s="9"/>
      <c r="WEC36" s="9"/>
      <c r="WED36" s="9"/>
      <c r="WEE36" s="9"/>
      <c r="WEF36" s="9"/>
      <c r="WEG36" s="9"/>
      <c r="WEH36" s="9"/>
      <c r="WEI36" s="9"/>
      <c r="WEJ36" s="9"/>
      <c r="WEK36" s="9"/>
      <c r="WEL36" s="9"/>
      <c r="WEM36" s="9"/>
      <c r="WEN36" s="9"/>
      <c r="WEO36" s="9"/>
      <c r="WEP36" s="9"/>
      <c r="WEQ36" s="9"/>
      <c r="WER36" s="9"/>
      <c r="WES36" s="9"/>
      <c r="WET36" s="9"/>
      <c r="WEU36" s="9"/>
      <c r="WEV36" s="9"/>
      <c r="WEW36" s="9"/>
      <c r="WEX36" s="9"/>
      <c r="WEY36" s="9"/>
      <c r="WEZ36" s="9"/>
      <c r="WFA36" s="9"/>
      <c r="WFB36" s="9"/>
      <c r="WFC36" s="9"/>
      <c r="WFD36" s="9"/>
      <c r="WFE36" s="9"/>
      <c r="WFF36" s="9"/>
      <c r="WFG36" s="9"/>
      <c r="WFH36" s="9"/>
      <c r="WFI36" s="9"/>
      <c r="WFJ36" s="9"/>
      <c r="WFK36" s="9"/>
      <c r="WFL36" s="9"/>
      <c r="WFM36" s="9"/>
      <c r="WFN36" s="9"/>
      <c r="WFO36" s="9"/>
      <c r="WFP36" s="9"/>
      <c r="WFQ36" s="9"/>
      <c r="WFR36" s="9"/>
      <c r="WFS36" s="9"/>
      <c r="WFT36" s="9"/>
      <c r="WFU36" s="9"/>
      <c r="WFV36" s="9"/>
      <c r="WFW36" s="9"/>
      <c r="WFX36" s="9"/>
      <c r="WFY36" s="9"/>
      <c r="WFZ36" s="9"/>
      <c r="WGA36" s="9"/>
      <c r="WGB36" s="9"/>
      <c r="WGC36" s="9"/>
      <c r="WGD36" s="9"/>
      <c r="WGE36" s="9"/>
      <c r="WGF36" s="9"/>
      <c r="WGG36" s="9"/>
      <c r="WGH36" s="9"/>
      <c r="WGI36" s="9"/>
      <c r="WGJ36" s="9"/>
      <c r="WGK36" s="9"/>
      <c r="WGL36" s="9"/>
      <c r="WGM36" s="9"/>
      <c r="WGN36" s="9"/>
      <c r="WGO36" s="9"/>
      <c r="WGP36" s="9"/>
      <c r="WGQ36" s="9"/>
      <c r="WGR36" s="9"/>
      <c r="WGS36" s="9"/>
      <c r="WGT36" s="9"/>
      <c r="WGU36" s="9"/>
      <c r="WGV36" s="9"/>
      <c r="WGW36" s="9"/>
      <c r="WGX36" s="9"/>
      <c r="WGY36" s="9"/>
      <c r="WGZ36" s="9"/>
      <c r="WHA36" s="9"/>
      <c r="WHB36" s="9"/>
      <c r="WHC36" s="9"/>
      <c r="WHD36" s="9"/>
      <c r="WHE36" s="9"/>
      <c r="WHF36" s="9"/>
      <c r="WHG36" s="9"/>
      <c r="WHH36" s="9"/>
      <c r="WHI36" s="9"/>
      <c r="WHJ36" s="9"/>
      <c r="WHK36" s="9"/>
      <c r="WHL36" s="9"/>
      <c r="WHM36" s="9"/>
      <c r="WHN36" s="9"/>
      <c r="WHO36" s="9"/>
      <c r="WHP36" s="9"/>
      <c r="WHQ36" s="9"/>
      <c r="WHR36" s="9"/>
      <c r="WHS36" s="9"/>
      <c r="WHT36" s="9"/>
      <c r="WHU36" s="9"/>
      <c r="WHV36" s="9"/>
      <c r="WHW36" s="9"/>
      <c r="WHX36" s="9"/>
      <c r="WHY36" s="9"/>
      <c r="WHZ36" s="9"/>
      <c r="WIA36" s="9"/>
      <c r="WIB36" s="9"/>
      <c r="WIC36" s="9"/>
      <c r="WID36" s="9"/>
      <c r="WIE36" s="9"/>
      <c r="WIF36" s="9"/>
      <c r="WIG36" s="9"/>
      <c r="WIH36" s="9"/>
      <c r="WII36" s="9"/>
      <c r="WIJ36" s="9"/>
      <c r="WIK36" s="9"/>
      <c r="WIL36" s="9"/>
      <c r="WIM36" s="9"/>
      <c r="WIN36" s="9"/>
      <c r="WIO36" s="9"/>
      <c r="WIP36" s="9"/>
      <c r="WIQ36" s="9"/>
      <c r="WIR36" s="9"/>
      <c r="WIS36" s="9"/>
      <c r="WIT36" s="9"/>
      <c r="WIU36" s="9"/>
      <c r="WIV36" s="9"/>
      <c r="WIW36" s="9"/>
      <c r="WIX36" s="9"/>
      <c r="WIY36" s="9"/>
      <c r="WIZ36" s="9"/>
      <c r="WJA36" s="9"/>
      <c r="WJB36" s="9"/>
      <c r="WJC36" s="9"/>
      <c r="WJD36" s="9"/>
      <c r="WJE36" s="9"/>
      <c r="WJF36" s="9"/>
      <c r="WJG36" s="9"/>
      <c r="WJH36" s="9"/>
      <c r="WJI36" s="9"/>
      <c r="WJJ36" s="9"/>
      <c r="WJK36" s="9"/>
      <c r="WJL36" s="9"/>
      <c r="WJM36" s="9"/>
      <c r="WJN36" s="9"/>
      <c r="WJO36" s="9"/>
      <c r="WJP36" s="9"/>
      <c r="WJQ36" s="9"/>
      <c r="WJR36" s="9"/>
      <c r="WJS36" s="9"/>
      <c r="WJT36" s="9"/>
      <c r="WJU36" s="9"/>
      <c r="WJV36" s="9"/>
      <c r="WJW36" s="9"/>
      <c r="WJX36" s="9"/>
      <c r="WJY36" s="9"/>
      <c r="WJZ36" s="9"/>
      <c r="WKA36" s="9"/>
      <c r="WKB36" s="9"/>
      <c r="WKC36" s="9"/>
      <c r="WKD36" s="9"/>
      <c r="WKE36" s="9"/>
      <c r="WKF36" s="9"/>
      <c r="WKG36" s="9"/>
      <c r="WKH36" s="9"/>
      <c r="WKI36" s="9"/>
      <c r="WKJ36" s="9"/>
      <c r="WKK36" s="9"/>
      <c r="WKL36" s="9"/>
      <c r="WKM36" s="9"/>
      <c r="WKN36" s="9"/>
      <c r="WKO36" s="9"/>
      <c r="WKP36" s="9"/>
      <c r="WKQ36" s="9"/>
      <c r="WKR36" s="9"/>
      <c r="WKS36" s="9"/>
      <c r="WKT36" s="9"/>
      <c r="WKU36" s="9"/>
      <c r="WKV36" s="9"/>
      <c r="WKW36" s="9"/>
      <c r="WKX36" s="9"/>
      <c r="WKY36" s="9"/>
      <c r="WKZ36" s="9"/>
      <c r="WLA36" s="9"/>
      <c r="WLB36" s="9"/>
      <c r="WLC36" s="9"/>
      <c r="WLD36" s="9"/>
      <c r="WLE36" s="9"/>
      <c r="WLF36" s="9"/>
      <c r="WLG36" s="9"/>
      <c r="WLH36" s="9"/>
      <c r="WLI36" s="9"/>
      <c r="WLJ36" s="9"/>
      <c r="WLK36" s="9"/>
      <c r="WLL36" s="9"/>
      <c r="WLM36" s="9"/>
      <c r="WLN36" s="9"/>
      <c r="WLO36" s="9"/>
      <c r="WLP36" s="9"/>
      <c r="WLQ36" s="9"/>
      <c r="WLR36" s="9"/>
      <c r="WLS36" s="9"/>
      <c r="WLT36" s="9"/>
      <c r="WLU36" s="9"/>
      <c r="WLV36" s="9"/>
      <c r="WLW36" s="9"/>
      <c r="WLX36" s="9"/>
      <c r="WLY36" s="9"/>
      <c r="WLZ36" s="9"/>
      <c r="WMA36" s="9"/>
      <c r="WMB36" s="9"/>
      <c r="WMC36" s="9"/>
      <c r="WMD36" s="9"/>
      <c r="WME36" s="9"/>
      <c r="WMF36" s="9"/>
      <c r="WMG36" s="9"/>
      <c r="WMH36" s="9"/>
      <c r="WMI36" s="9"/>
      <c r="WMJ36" s="9"/>
      <c r="WMK36" s="9"/>
      <c r="WML36" s="9"/>
      <c r="WMM36" s="9"/>
      <c r="WMN36" s="9"/>
      <c r="WMO36" s="9"/>
      <c r="WMP36" s="9"/>
      <c r="WMQ36" s="9"/>
      <c r="WMR36" s="9"/>
      <c r="WMS36" s="9"/>
      <c r="WMT36" s="9"/>
      <c r="WMU36" s="9"/>
      <c r="WMV36" s="9"/>
      <c r="WMW36" s="9"/>
      <c r="WMX36" s="9"/>
      <c r="WMY36" s="9"/>
      <c r="WMZ36" s="9"/>
      <c r="WNA36" s="9"/>
      <c r="WNB36" s="9"/>
      <c r="WNC36" s="9"/>
      <c r="WND36" s="9"/>
      <c r="WNE36" s="9"/>
      <c r="WNF36" s="9"/>
      <c r="WNG36" s="9"/>
      <c r="WNH36" s="9"/>
      <c r="WNI36" s="9"/>
      <c r="WNJ36" s="9"/>
      <c r="WNK36" s="9"/>
      <c r="WNL36" s="9"/>
      <c r="WNM36" s="9"/>
      <c r="WNN36" s="9"/>
      <c r="WNO36" s="9"/>
      <c r="WNP36" s="9"/>
      <c r="WNQ36" s="9"/>
      <c r="WNR36" s="9"/>
      <c r="WNS36" s="9"/>
      <c r="WNT36" s="9"/>
      <c r="WNU36" s="9"/>
      <c r="WNV36" s="9"/>
      <c r="WNW36" s="9"/>
      <c r="WNX36" s="9"/>
      <c r="WNY36" s="9"/>
      <c r="WNZ36" s="9"/>
      <c r="WOA36" s="9"/>
      <c r="WOB36" s="9"/>
      <c r="WOC36" s="9"/>
      <c r="WOD36" s="9"/>
      <c r="WOE36" s="9"/>
      <c r="WOF36" s="9"/>
      <c r="WOG36" s="9"/>
      <c r="WOH36" s="9"/>
      <c r="WOI36" s="9"/>
      <c r="WOJ36" s="9"/>
      <c r="WOK36" s="9"/>
      <c r="WOL36" s="9"/>
      <c r="WOM36" s="9"/>
      <c r="WON36" s="9"/>
      <c r="WOO36" s="9"/>
      <c r="WOP36" s="9"/>
      <c r="WOQ36" s="9"/>
      <c r="WOR36" s="9"/>
      <c r="WOS36" s="9"/>
      <c r="WOT36" s="9"/>
      <c r="WOU36" s="9"/>
      <c r="WOV36" s="9"/>
      <c r="WOW36" s="9"/>
      <c r="WOX36" s="9"/>
      <c r="WOY36" s="9"/>
      <c r="WOZ36" s="9"/>
      <c r="WPA36" s="9"/>
      <c r="WPB36" s="9"/>
      <c r="WPC36" s="9"/>
      <c r="WPD36" s="9"/>
      <c r="WPE36" s="9"/>
      <c r="WPF36" s="9"/>
      <c r="WPG36" s="9"/>
      <c r="WPH36" s="9"/>
      <c r="WPI36" s="9"/>
      <c r="WPJ36" s="9"/>
      <c r="WPK36" s="9"/>
      <c r="WPL36" s="9"/>
      <c r="WPM36" s="9"/>
      <c r="WPN36" s="9"/>
      <c r="WPO36" s="9"/>
      <c r="WPP36" s="9"/>
      <c r="WPQ36" s="9"/>
      <c r="WPR36" s="9"/>
      <c r="WPS36" s="9"/>
      <c r="WPT36" s="9"/>
      <c r="WPU36" s="9"/>
      <c r="WPV36" s="9"/>
      <c r="WPW36" s="9"/>
      <c r="WPX36" s="9"/>
      <c r="WPY36" s="9"/>
      <c r="WPZ36" s="9"/>
      <c r="WQA36" s="9"/>
      <c r="WQB36" s="9"/>
      <c r="WQC36" s="9"/>
      <c r="WQD36" s="9"/>
      <c r="WQE36" s="9"/>
      <c r="WQF36" s="9"/>
      <c r="WQG36" s="9"/>
      <c r="WQH36" s="9"/>
      <c r="WQI36" s="9"/>
      <c r="WQJ36" s="9"/>
      <c r="WQK36" s="9"/>
      <c r="WQL36" s="9"/>
      <c r="WQM36" s="9"/>
      <c r="WQN36" s="9"/>
      <c r="WQO36" s="9"/>
      <c r="WQP36" s="9"/>
      <c r="WQQ36" s="9"/>
      <c r="WQR36" s="9"/>
      <c r="WQS36" s="9"/>
      <c r="WQT36" s="9"/>
      <c r="WQU36" s="9"/>
      <c r="WQV36" s="9"/>
      <c r="WQW36" s="9"/>
      <c r="WQX36" s="9"/>
      <c r="WQY36" s="9"/>
      <c r="WQZ36" s="9"/>
      <c r="WRA36" s="9"/>
      <c r="WRB36" s="9"/>
      <c r="WRC36" s="9"/>
      <c r="WRD36" s="9"/>
      <c r="WRE36" s="9"/>
      <c r="WRF36" s="9"/>
      <c r="WRG36" s="9"/>
      <c r="WRH36" s="9"/>
      <c r="WRI36" s="9"/>
      <c r="WRJ36" s="9"/>
      <c r="WRK36" s="9"/>
      <c r="WRL36" s="9"/>
      <c r="WRM36" s="9"/>
      <c r="WRN36" s="9"/>
      <c r="WRO36" s="9"/>
      <c r="WRP36" s="9"/>
      <c r="WRQ36" s="9"/>
      <c r="WRR36" s="9"/>
      <c r="WRS36" s="9"/>
      <c r="WRT36" s="9"/>
      <c r="WRU36" s="9"/>
      <c r="WRV36" s="9"/>
      <c r="WRW36" s="9"/>
      <c r="WRX36" s="9"/>
      <c r="WRY36" s="9"/>
      <c r="WRZ36" s="9"/>
      <c r="WSA36" s="9"/>
      <c r="WSB36" s="9"/>
      <c r="WSC36" s="9"/>
      <c r="WSD36" s="9"/>
      <c r="WSE36" s="9"/>
      <c r="WSF36" s="9"/>
      <c r="WSG36" s="9"/>
      <c r="WSH36" s="9"/>
      <c r="WSI36" s="9"/>
      <c r="WSJ36" s="9"/>
      <c r="WSK36" s="9"/>
      <c r="WSL36" s="9"/>
      <c r="WSM36" s="9"/>
      <c r="WSN36" s="9"/>
      <c r="WSO36" s="9"/>
      <c r="WSP36" s="9"/>
      <c r="WSQ36" s="9"/>
      <c r="WSR36" s="9"/>
      <c r="WSS36" s="9"/>
      <c r="WST36" s="9"/>
      <c r="WSU36" s="9"/>
      <c r="WSV36" s="9"/>
      <c r="WSW36" s="9"/>
      <c r="WSX36" s="9"/>
      <c r="WSY36" s="9"/>
      <c r="WSZ36" s="9"/>
      <c r="WTA36" s="9"/>
      <c r="WTB36" s="9"/>
      <c r="WTC36" s="9"/>
      <c r="WTD36" s="9"/>
      <c r="WTE36" s="9"/>
      <c r="WTF36" s="9"/>
      <c r="WTG36" s="9"/>
      <c r="WTH36" s="9"/>
      <c r="WTI36" s="9"/>
      <c r="WTJ36" s="9"/>
      <c r="WTK36" s="9"/>
      <c r="WTL36" s="9"/>
      <c r="WTM36" s="9"/>
      <c r="WTN36" s="9"/>
      <c r="WTO36" s="9"/>
      <c r="WTP36" s="9"/>
      <c r="WTQ36" s="9"/>
      <c r="WTR36" s="9"/>
      <c r="WTS36" s="9"/>
      <c r="WTT36" s="9"/>
      <c r="WTU36" s="9"/>
      <c r="WTV36" s="9"/>
      <c r="WTW36" s="9"/>
      <c r="WTX36" s="9"/>
      <c r="WTY36" s="9"/>
      <c r="WTZ36" s="9"/>
      <c r="WUA36" s="9"/>
      <c r="WUB36" s="9"/>
      <c r="WUC36" s="9"/>
      <c r="WUD36" s="9"/>
      <c r="WUE36" s="9"/>
      <c r="WUF36" s="9"/>
      <c r="WUG36" s="9"/>
      <c r="WUH36" s="9"/>
      <c r="WUI36" s="9"/>
      <c r="WUJ36" s="9"/>
      <c r="WUK36" s="9"/>
      <c r="WUL36" s="9"/>
      <c r="WUM36" s="9"/>
      <c r="WUN36" s="9"/>
      <c r="WUO36" s="9"/>
      <c r="WUP36" s="9"/>
      <c r="WUQ36" s="9"/>
      <c r="WUR36" s="9"/>
      <c r="WUS36" s="9"/>
      <c r="WUT36" s="9"/>
      <c r="WUU36" s="9"/>
      <c r="WUV36" s="9"/>
      <c r="WUW36" s="9"/>
      <c r="WUX36" s="9"/>
      <c r="WUY36" s="9"/>
      <c r="WUZ36" s="9"/>
      <c r="WVA36" s="9"/>
      <c r="WVB36" s="9"/>
      <c r="WVC36" s="9"/>
      <c r="WVD36" s="9"/>
      <c r="WVE36" s="9"/>
      <c r="WVF36" s="9"/>
      <c r="WVG36" s="9"/>
      <c r="WVH36" s="9"/>
      <c r="WVI36" s="9"/>
      <c r="WVJ36" s="9"/>
      <c r="WVK36" s="9"/>
      <c r="WVL36" s="9"/>
      <c r="WVM36" s="9"/>
      <c r="WVN36" s="9"/>
      <c r="WVO36" s="9"/>
      <c r="WVP36" s="9"/>
      <c r="WVQ36" s="9"/>
      <c r="WVR36" s="9"/>
      <c r="WVS36" s="9"/>
      <c r="WVT36" s="9"/>
      <c r="WVU36" s="9"/>
      <c r="WVV36" s="9"/>
      <c r="WVW36" s="9"/>
      <c r="WVX36" s="9"/>
      <c r="WVY36" s="9"/>
      <c r="WVZ36" s="9"/>
      <c r="WWA36" s="9"/>
      <c r="WWB36" s="9"/>
      <c r="WWC36" s="9"/>
      <c r="WWD36" s="9"/>
      <c r="WWE36" s="9"/>
      <c r="WWF36" s="9"/>
      <c r="WWG36" s="9"/>
      <c r="WWH36" s="9"/>
      <c r="WWI36" s="9"/>
      <c r="WWJ36" s="9"/>
      <c r="WWK36" s="9"/>
      <c r="WWL36" s="9"/>
      <c r="WWM36" s="9"/>
      <c r="WWN36" s="9"/>
      <c r="WWO36" s="9"/>
      <c r="WWP36" s="9"/>
      <c r="WWQ36" s="9"/>
      <c r="WWR36" s="9"/>
      <c r="WWS36" s="9"/>
      <c r="WWT36" s="9"/>
      <c r="WWU36" s="9"/>
      <c r="WWV36" s="9"/>
      <c r="WWW36" s="9"/>
      <c r="WWX36" s="9"/>
      <c r="WWY36" s="9"/>
      <c r="WWZ36" s="9"/>
      <c r="WXA36" s="9"/>
      <c r="WXB36" s="9"/>
      <c r="WXC36" s="9"/>
      <c r="WXD36" s="9"/>
      <c r="WXE36" s="9"/>
      <c r="WXF36" s="9"/>
      <c r="WXG36" s="9"/>
      <c r="WXH36" s="9"/>
      <c r="WXI36" s="9"/>
      <c r="WXJ36" s="9"/>
      <c r="WXK36" s="9"/>
      <c r="WXL36" s="9"/>
      <c r="WXM36" s="9"/>
      <c r="WXN36" s="9"/>
      <c r="WXO36" s="9"/>
      <c r="WXP36" s="9"/>
      <c r="WXQ36" s="9"/>
      <c r="WXR36" s="9"/>
      <c r="WXS36" s="9"/>
      <c r="WXT36" s="9"/>
      <c r="WXU36" s="9"/>
      <c r="WXV36" s="9"/>
      <c r="WXW36" s="9"/>
      <c r="WXX36" s="9"/>
      <c r="WXY36" s="9"/>
      <c r="WXZ36" s="9"/>
      <c r="WYA36" s="9"/>
      <c r="WYB36" s="9"/>
      <c r="WYC36" s="9"/>
      <c r="WYD36" s="9"/>
      <c r="WYE36" s="9"/>
      <c r="WYF36" s="9"/>
      <c r="WYG36" s="9"/>
      <c r="WYH36" s="9"/>
      <c r="WYI36" s="9"/>
      <c r="WYJ36" s="9"/>
      <c r="WYK36" s="9"/>
      <c r="WYL36" s="9"/>
      <c r="WYM36" s="9"/>
      <c r="WYN36" s="9"/>
      <c r="WYO36" s="9"/>
      <c r="WYP36" s="9"/>
      <c r="WYQ36" s="9"/>
      <c r="WYR36" s="9"/>
      <c r="WYS36" s="9"/>
      <c r="WYT36" s="9"/>
      <c r="WYU36" s="9"/>
      <c r="WYV36" s="9"/>
      <c r="WYW36" s="9"/>
      <c r="WYX36" s="9"/>
      <c r="WYY36" s="9"/>
      <c r="WYZ36" s="9"/>
      <c r="WZA36" s="9"/>
      <c r="WZB36" s="9"/>
      <c r="WZC36" s="9"/>
      <c r="WZD36" s="9"/>
      <c r="WZE36" s="9"/>
      <c r="WZF36" s="9"/>
      <c r="WZG36" s="9"/>
      <c r="WZH36" s="9"/>
      <c r="WZI36" s="9"/>
      <c r="WZJ36" s="9"/>
      <c r="WZK36" s="9"/>
      <c r="WZL36" s="9"/>
      <c r="WZM36" s="9"/>
      <c r="WZN36" s="9"/>
      <c r="WZO36" s="9"/>
      <c r="WZP36" s="9"/>
      <c r="WZQ36" s="9"/>
      <c r="WZR36" s="9"/>
      <c r="WZS36" s="9"/>
      <c r="WZT36" s="9"/>
      <c r="WZU36" s="9"/>
      <c r="WZV36" s="9"/>
      <c r="WZW36" s="9"/>
      <c r="WZX36" s="9"/>
      <c r="WZY36" s="9"/>
      <c r="WZZ36" s="9"/>
      <c r="XAA36" s="9"/>
      <c r="XAB36" s="9"/>
      <c r="XAC36" s="9"/>
      <c r="XAD36" s="9"/>
      <c r="XAE36" s="9"/>
      <c r="XAF36" s="9"/>
      <c r="XAG36" s="9"/>
      <c r="XAH36" s="9"/>
      <c r="XAI36" s="9"/>
      <c r="XAJ36" s="9"/>
      <c r="XAK36" s="9"/>
      <c r="XAL36" s="9"/>
      <c r="XAM36" s="9"/>
      <c r="XAN36" s="9"/>
      <c r="XAO36" s="9"/>
      <c r="XAP36" s="9"/>
      <c r="XAQ36" s="9"/>
      <c r="XAR36" s="9"/>
      <c r="XAS36" s="9"/>
      <c r="XAT36" s="9"/>
      <c r="XAU36" s="9"/>
      <c r="XAV36" s="9"/>
      <c r="XAW36" s="9"/>
      <c r="XAX36" s="9"/>
      <c r="XAY36" s="9"/>
      <c r="XAZ36" s="9"/>
      <c r="XBA36" s="9"/>
      <c r="XBB36" s="9"/>
      <c r="XBC36" s="9"/>
      <c r="XBD36" s="9"/>
      <c r="XBE36" s="9"/>
      <c r="XBF36" s="9"/>
      <c r="XBG36" s="9"/>
      <c r="XBH36" s="9"/>
      <c r="XBI36" s="9"/>
      <c r="XBJ36" s="9"/>
      <c r="XBK36" s="9"/>
      <c r="XBL36" s="9"/>
      <c r="XBM36" s="9"/>
      <c r="XBN36" s="9"/>
      <c r="XBO36" s="9"/>
      <c r="XBP36" s="9"/>
      <c r="XBQ36" s="9"/>
      <c r="XBR36" s="9"/>
      <c r="XBS36" s="9"/>
      <c r="XBT36" s="9"/>
      <c r="XBU36" s="9"/>
      <c r="XBV36" s="9"/>
      <c r="XBW36" s="9"/>
      <c r="XBX36" s="9"/>
      <c r="XBY36" s="9"/>
      <c r="XBZ36" s="9"/>
      <c r="XCA36" s="9"/>
      <c r="XCB36" s="9"/>
      <c r="XCC36" s="9"/>
      <c r="XCD36" s="9"/>
      <c r="XCE36" s="9"/>
      <c r="XCF36" s="9"/>
      <c r="XCG36" s="9"/>
      <c r="XCH36" s="9"/>
      <c r="XCI36" s="9"/>
      <c r="XCJ36" s="9"/>
      <c r="XCK36" s="9"/>
      <c r="XCL36" s="9"/>
      <c r="XCM36" s="9"/>
      <c r="XCN36" s="9"/>
      <c r="XCO36" s="9"/>
      <c r="XCP36" s="9"/>
      <c r="XCQ36" s="9"/>
      <c r="XCR36" s="9"/>
      <c r="XCS36" s="9"/>
      <c r="XCT36" s="9"/>
      <c r="XCU36" s="9"/>
      <c r="XCV36" s="9"/>
      <c r="XCW36" s="9"/>
      <c r="XCX36" s="9"/>
      <c r="XCY36" s="9"/>
      <c r="XCZ36" s="9"/>
      <c r="XDA36" s="9"/>
      <c r="XDB36" s="9"/>
      <c r="XDC36" s="9"/>
      <c r="XDD36" s="9"/>
      <c r="XDE36" s="9"/>
      <c r="XDF36" s="9"/>
      <c r="XDG36" s="9"/>
      <c r="XDH36" s="9"/>
      <c r="XDI36" s="9"/>
      <c r="XDJ36" s="9"/>
      <c r="XDK36" s="9"/>
      <c r="XDL36" s="9"/>
      <c r="XDM36" s="9"/>
      <c r="XDN36" s="9"/>
      <c r="XDO36" s="9"/>
      <c r="XDP36" s="9"/>
      <c r="XDQ36" s="9"/>
      <c r="XDR36" s="9"/>
      <c r="XDS36" s="9"/>
      <c r="XDT36" s="9"/>
      <c r="XDU36" s="9"/>
      <c r="XDV36" s="9"/>
      <c r="XDW36" s="9"/>
      <c r="XDX36" s="9"/>
      <c r="XDY36" s="9"/>
      <c r="XDZ36" s="9"/>
      <c r="XEA36" s="9"/>
      <c r="XEB36" s="9"/>
      <c r="XEC36" s="9"/>
      <c r="XED36" s="9"/>
      <c r="XEE36" s="9"/>
      <c r="XEF36" s="9"/>
      <c r="XEG36" s="9"/>
      <c r="XEH36" s="9"/>
      <c r="XEI36" s="9"/>
      <c r="XEJ36" s="9"/>
      <c r="XEK36" s="9"/>
      <c r="XEL36" s="9"/>
      <c r="XEM36" s="9"/>
      <c r="XEN36" s="9"/>
      <c r="XEO36" s="9"/>
      <c r="XEP36" s="9"/>
      <c r="XEQ36" s="9"/>
      <c r="XER36" s="9"/>
      <c r="XES36" s="9"/>
      <c r="XET36" s="9"/>
      <c r="XEU36" s="9"/>
      <c r="XEV36" s="9"/>
      <c r="XEW36" s="9"/>
      <c r="XEX36" s="9"/>
      <c r="XEY36" s="9"/>
      <c r="XEZ36" s="9"/>
      <c r="XFA36" s="9"/>
      <c r="XFB36" s="9"/>
      <c r="XFC36" s="9"/>
    </row>
    <row r="37" spans="2:16383" s="9" customFormat="1" ht="40.15" customHeight="1">
      <c r="B37" s="98" t="s">
        <v>1084</v>
      </c>
      <c r="C37" s="130"/>
      <c r="D37" s="130"/>
      <c r="E37" s="130"/>
      <c r="F37" s="130"/>
      <c r="G37" s="130"/>
      <c r="H37" s="130"/>
      <c r="I37" s="130"/>
      <c r="J37" s="130"/>
      <c r="K37" s="130"/>
      <c r="L37" s="130"/>
      <c r="M37" s="130"/>
      <c r="N37" s="130"/>
      <c r="O37" s="358"/>
      <c r="P37" s="309"/>
      <c r="Q37" s="384" t="s">
        <v>1430</v>
      </c>
      <c r="R37" s="9"/>
      <c r="S37" s="424"/>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c r="XFB37" s="9"/>
      <c r="XFC37" s="9"/>
    </row>
    <row r="38" spans="2:16383" s="9" customFormat="1" ht="20.100000000000001" customHeight="1">
      <c r="B38" s="96"/>
      <c r="C38" s="131"/>
      <c r="D38" s="131"/>
      <c r="E38" s="131"/>
      <c r="F38" s="131"/>
      <c r="G38" s="131"/>
      <c r="H38" s="131"/>
      <c r="I38" s="131"/>
      <c r="J38" s="131"/>
      <c r="K38" s="312" t="s">
        <v>4447</v>
      </c>
      <c r="L38" s="312"/>
      <c r="M38" s="312"/>
      <c r="N38" s="312"/>
      <c r="O38" s="358"/>
      <c r="P38" s="235" t="s">
        <v>4446</v>
      </c>
      <c r="Q38" s="380" t="s">
        <v>723</v>
      </c>
      <c r="R38" s="9"/>
      <c r="S38" s="424"/>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row>
    <row r="39" spans="2:16383" s="9" customFormat="1" ht="20.100000000000001" customHeight="1">
      <c r="B39" s="96"/>
      <c r="C39" s="123" t="s">
        <v>163</v>
      </c>
      <c r="D39" s="123"/>
      <c r="E39" s="123"/>
      <c r="F39" s="123"/>
      <c r="G39" s="123"/>
      <c r="H39" s="123"/>
      <c r="I39" s="123"/>
      <c r="J39" s="123"/>
      <c r="K39" s="123"/>
      <c r="L39" s="123"/>
      <c r="M39" s="123"/>
      <c r="N39" s="123"/>
      <c r="O39" s="358"/>
      <c r="P39" s="235"/>
      <c r="Q39" s="385" t="s">
        <v>1073</v>
      </c>
      <c r="R39" s="9"/>
      <c r="S39" s="424"/>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c r="XFB39" s="9"/>
      <c r="XFC39" s="9"/>
    </row>
    <row r="40" spans="2:16383" s="9" customFormat="1" ht="20.100000000000001" customHeight="1">
      <c r="B40" s="96"/>
      <c r="C40" s="131"/>
      <c r="D40" s="131"/>
      <c r="E40" s="131"/>
      <c r="F40" s="131"/>
      <c r="G40" s="131"/>
      <c r="H40" s="131"/>
      <c r="I40" s="131"/>
      <c r="J40" s="131"/>
      <c r="K40" s="312" t="s">
        <v>4447</v>
      </c>
      <c r="L40" s="312"/>
      <c r="M40" s="312"/>
      <c r="N40" s="312"/>
      <c r="O40" s="358"/>
      <c r="P40" s="235" t="s">
        <v>4446</v>
      </c>
      <c r="Q40" s="381"/>
      <c r="R40" s="9"/>
      <c r="S40" s="424"/>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c r="XFB40" s="9"/>
      <c r="XFC40" s="9"/>
    </row>
    <row r="41" spans="2:16383" s="9" customFormat="1" ht="20.100000000000001" customHeight="1">
      <c r="B41" s="92"/>
      <c r="C41" s="132"/>
      <c r="D41" s="124" t="s">
        <v>1736</v>
      </c>
      <c r="E41" s="124"/>
      <c r="F41" s="124"/>
      <c r="G41" s="124"/>
      <c r="H41" s="155"/>
      <c r="I41" s="155"/>
      <c r="J41" s="155"/>
      <c r="K41" s="155"/>
      <c r="L41" s="155"/>
      <c r="M41" s="155"/>
      <c r="N41" s="155"/>
      <c r="O41" s="358"/>
      <c r="P41" s="362"/>
      <c r="Q41" s="381"/>
      <c r="R41" s="9"/>
      <c r="S41" s="424"/>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c r="CTT41" s="9"/>
      <c r="CTU41" s="9"/>
      <c r="CTV41" s="9"/>
      <c r="CTW41" s="9"/>
      <c r="CTX41" s="9"/>
      <c r="CTY41" s="9"/>
      <c r="CTZ41" s="9"/>
      <c r="CUA41" s="9"/>
      <c r="CUB41" s="9"/>
      <c r="CUC41" s="9"/>
      <c r="CUD41" s="9"/>
      <c r="CUE41" s="9"/>
      <c r="CUF41" s="9"/>
      <c r="CUG41" s="9"/>
      <c r="CUH41" s="9"/>
      <c r="CUI41" s="9"/>
      <c r="CUJ41" s="9"/>
      <c r="CUK41" s="9"/>
      <c r="CUL41" s="9"/>
      <c r="CUM41" s="9"/>
      <c r="CUN41" s="9"/>
      <c r="CUO41" s="9"/>
      <c r="CUP41" s="9"/>
      <c r="CUQ41" s="9"/>
      <c r="CUR41" s="9"/>
      <c r="CUS41" s="9"/>
      <c r="CUT41" s="9"/>
      <c r="CUU41" s="9"/>
      <c r="CUV41" s="9"/>
      <c r="CUW41" s="9"/>
      <c r="CUX41" s="9"/>
      <c r="CUY41" s="9"/>
      <c r="CUZ41" s="9"/>
      <c r="CVA41" s="9"/>
      <c r="CVB41" s="9"/>
      <c r="CVC41" s="9"/>
      <c r="CVD41" s="9"/>
      <c r="CVE41" s="9"/>
      <c r="CVF41" s="9"/>
      <c r="CVG41" s="9"/>
      <c r="CVH41" s="9"/>
      <c r="CVI41" s="9"/>
      <c r="CVJ41" s="9"/>
      <c r="CVK41" s="9"/>
      <c r="CVL41" s="9"/>
      <c r="CVM41" s="9"/>
      <c r="CVN41" s="9"/>
      <c r="CVO41" s="9"/>
      <c r="CVP41" s="9"/>
      <c r="CVQ41" s="9"/>
      <c r="CVR41" s="9"/>
      <c r="CVS41" s="9"/>
      <c r="CVT41" s="9"/>
      <c r="CVU41" s="9"/>
      <c r="CVV41" s="9"/>
      <c r="CVW41" s="9"/>
      <c r="CVX41" s="9"/>
      <c r="CVY41" s="9"/>
      <c r="CVZ41" s="9"/>
      <c r="CWA41" s="9"/>
      <c r="CWB41" s="9"/>
      <c r="CWC41" s="9"/>
      <c r="CWD41" s="9"/>
      <c r="CWE41" s="9"/>
      <c r="CWF41" s="9"/>
      <c r="CWG41" s="9"/>
      <c r="CWH41" s="9"/>
      <c r="CWI41" s="9"/>
      <c r="CWJ41" s="9"/>
      <c r="CWK41" s="9"/>
      <c r="CWL41" s="9"/>
      <c r="CWM41" s="9"/>
      <c r="CWN41" s="9"/>
      <c r="CWO41" s="9"/>
      <c r="CWP41" s="9"/>
      <c r="CWQ41" s="9"/>
      <c r="CWR41" s="9"/>
      <c r="CWS41" s="9"/>
      <c r="CWT41" s="9"/>
      <c r="CWU41" s="9"/>
      <c r="CWV41" s="9"/>
      <c r="CWW41" s="9"/>
      <c r="CWX41" s="9"/>
      <c r="CWY41" s="9"/>
      <c r="CWZ41" s="9"/>
      <c r="CXA41" s="9"/>
      <c r="CXB41" s="9"/>
      <c r="CXC41" s="9"/>
      <c r="CXD41" s="9"/>
      <c r="CXE41" s="9"/>
      <c r="CXF41" s="9"/>
      <c r="CXG41" s="9"/>
      <c r="CXH41" s="9"/>
      <c r="CXI41" s="9"/>
      <c r="CXJ41" s="9"/>
      <c r="CXK41" s="9"/>
      <c r="CXL41" s="9"/>
      <c r="CXM41" s="9"/>
      <c r="CXN41" s="9"/>
      <c r="CXO41" s="9"/>
      <c r="CXP41" s="9"/>
      <c r="CXQ41" s="9"/>
      <c r="CXR41" s="9"/>
      <c r="CXS41" s="9"/>
      <c r="CXT41" s="9"/>
      <c r="CXU41" s="9"/>
      <c r="CXV41" s="9"/>
      <c r="CXW41" s="9"/>
      <c r="CXX41" s="9"/>
      <c r="CXY41" s="9"/>
      <c r="CXZ41" s="9"/>
      <c r="CYA41" s="9"/>
      <c r="CYB41" s="9"/>
      <c r="CYC41" s="9"/>
      <c r="CYD41" s="9"/>
      <c r="CYE41" s="9"/>
      <c r="CYF41" s="9"/>
      <c r="CYG41" s="9"/>
      <c r="CYH41" s="9"/>
      <c r="CYI41" s="9"/>
      <c r="CYJ41" s="9"/>
      <c r="CYK41" s="9"/>
      <c r="CYL41" s="9"/>
      <c r="CYM41" s="9"/>
      <c r="CYN41" s="9"/>
      <c r="CYO41" s="9"/>
      <c r="CYP41" s="9"/>
      <c r="CYQ41" s="9"/>
      <c r="CYR41" s="9"/>
      <c r="CYS41" s="9"/>
      <c r="CYT41" s="9"/>
      <c r="CYU41" s="9"/>
      <c r="CYV41" s="9"/>
      <c r="CYW41" s="9"/>
      <c r="CYX41" s="9"/>
      <c r="CYY41" s="9"/>
      <c r="CYZ41" s="9"/>
      <c r="CZA41" s="9"/>
      <c r="CZB41" s="9"/>
      <c r="CZC41" s="9"/>
      <c r="CZD41" s="9"/>
      <c r="CZE41" s="9"/>
      <c r="CZF41" s="9"/>
      <c r="CZG41" s="9"/>
      <c r="CZH41" s="9"/>
      <c r="CZI41" s="9"/>
      <c r="CZJ41" s="9"/>
      <c r="CZK41" s="9"/>
      <c r="CZL41" s="9"/>
      <c r="CZM41" s="9"/>
      <c r="CZN41" s="9"/>
      <c r="CZO41" s="9"/>
      <c r="CZP41" s="9"/>
      <c r="CZQ41" s="9"/>
      <c r="CZR41" s="9"/>
      <c r="CZS41" s="9"/>
      <c r="CZT41" s="9"/>
      <c r="CZU41" s="9"/>
      <c r="CZV41" s="9"/>
      <c r="CZW41" s="9"/>
      <c r="CZX41" s="9"/>
      <c r="CZY41" s="9"/>
      <c r="CZZ41" s="9"/>
      <c r="DAA41" s="9"/>
      <c r="DAB41" s="9"/>
      <c r="DAC41" s="9"/>
      <c r="DAD41" s="9"/>
      <c r="DAE41" s="9"/>
      <c r="DAF41" s="9"/>
      <c r="DAG41" s="9"/>
      <c r="DAH41" s="9"/>
      <c r="DAI41" s="9"/>
      <c r="DAJ41" s="9"/>
      <c r="DAK41" s="9"/>
      <c r="DAL41" s="9"/>
      <c r="DAM41" s="9"/>
      <c r="DAN41" s="9"/>
      <c r="DAO41" s="9"/>
      <c r="DAP41" s="9"/>
      <c r="DAQ41" s="9"/>
      <c r="DAR41" s="9"/>
      <c r="DAS41" s="9"/>
      <c r="DAT41" s="9"/>
      <c r="DAU41" s="9"/>
      <c r="DAV41" s="9"/>
      <c r="DAW41" s="9"/>
      <c r="DAX41" s="9"/>
      <c r="DAY41" s="9"/>
      <c r="DAZ41" s="9"/>
      <c r="DBA41" s="9"/>
      <c r="DBB41" s="9"/>
      <c r="DBC41" s="9"/>
      <c r="DBD41" s="9"/>
      <c r="DBE41" s="9"/>
      <c r="DBF41" s="9"/>
      <c r="DBG41" s="9"/>
      <c r="DBH41" s="9"/>
      <c r="DBI41" s="9"/>
      <c r="DBJ41" s="9"/>
      <c r="DBK41" s="9"/>
      <c r="DBL41" s="9"/>
      <c r="DBM41" s="9"/>
      <c r="DBN41" s="9"/>
      <c r="DBO41" s="9"/>
      <c r="DBP41" s="9"/>
      <c r="DBQ41" s="9"/>
      <c r="DBR41" s="9"/>
      <c r="DBS41" s="9"/>
      <c r="DBT41" s="9"/>
      <c r="DBU41" s="9"/>
      <c r="DBV41" s="9"/>
      <c r="DBW41" s="9"/>
      <c r="DBX41" s="9"/>
      <c r="DBY41" s="9"/>
      <c r="DBZ41" s="9"/>
      <c r="DCA41" s="9"/>
      <c r="DCB41" s="9"/>
      <c r="DCC41" s="9"/>
      <c r="DCD41" s="9"/>
      <c r="DCE41" s="9"/>
      <c r="DCF41" s="9"/>
      <c r="DCG41" s="9"/>
      <c r="DCH41" s="9"/>
      <c r="DCI41" s="9"/>
      <c r="DCJ41" s="9"/>
      <c r="DCK41" s="9"/>
      <c r="DCL41" s="9"/>
      <c r="DCM41" s="9"/>
      <c r="DCN41" s="9"/>
      <c r="DCO41" s="9"/>
      <c r="DCP41" s="9"/>
      <c r="DCQ41" s="9"/>
      <c r="DCR41" s="9"/>
      <c r="DCS41" s="9"/>
      <c r="DCT41" s="9"/>
      <c r="DCU41" s="9"/>
      <c r="DCV41" s="9"/>
      <c r="DCW41" s="9"/>
      <c r="DCX41" s="9"/>
      <c r="DCY41" s="9"/>
      <c r="DCZ41" s="9"/>
      <c r="DDA41" s="9"/>
      <c r="DDB41" s="9"/>
      <c r="DDC41" s="9"/>
      <c r="DDD41" s="9"/>
      <c r="DDE41" s="9"/>
      <c r="DDF41" s="9"/>
      <c r="DDG41" s="9"/>
      <c r="DDH41" s="9"/>
      <c r="DDI41" s="9"/>
      <c r="DDJ41" s="9"/>
      <c r="DDK41" s="9"/>
      <c r="DDL41" s="9"/>
      <c r="DDM41" s="9"/>
      <c r="DDN41" s="9"/>
      <c r="DDO41" s="9"/>
      <c r="DDP41" s="9"/>
      <c r="DDQ41" s="9"/>
      <c r="DDR41" s="9"/>
      <c r="DDS41" s="9"/>
      <c r="DDT41" s="9"/>
      <c r="DDU41" s="9"/>
      <c r="DDV41" s="9"/>
      <c r="DDW41" s="9"/>
      <c r="DDX41" s="9"/>
      <c r="DDY41" s="9"/>
      <c r="DDZ41" s="9"/>
      <c r="DEA41" s="9"/>
      <c r="DEB41" s="9"/>
      <c r="DEC41" s="9"/>
      <c r="DED41" s="9"/>
      <c r="DEE41" s="9"/>
      <c r="DEF41" s="9"/>
      <c r="DEG41" s="9"/>
      <c r="DEH41" s="9"/>
      <c r="DEI41" s="9"/>
      <c r="DEJ41" s="9"/>
      <c r="DEK41" s="9"/>
      <c r="DEL41" s="9"/>
      <c r="DEM41" s="9"/>
      <c r="DEN41" s="9"/>
      <c r="DEO41" s="9"/>
      <c r="DEP41" s="9"/>
      <c r="DEQ41" s="9"/>
      <c r="DER41" s="9"/>
      <c r="DES41" s="9"/>
      <c r="DET41" s="9"/>
      <c r="DEU41" s="9"/>
      <c r="DEV41" s="9"/>
      <c r="DEW41" s="9"/>
      <c r="DEX41" s="9"/>
      <c r="DEY41" s="9"/>
      <c r="DEZ41" s="9"/>
      <c r="DFA41" s="9"/>
      <c r="DFB41" s="9"/>
      <c r="DFC41" s="9"/>
      <c r="DFD41" s="9"/>
      <c r="DFE41" s="9"/>
      <c r="DFF41" s="9"/>
      <c r="DFG41" s="9"/>
      <c r="DFH41" s="9"/>
      <c r="DFI41" s="9"/>
      <c r="DFJ41" s="9"/>
      <c r="DFK41" s="9"/>
      <c r="DFL41" s="9"/>
      <c r="DFM41" s="9"/>
      <c r="DFN41" s="9"/>
      <c r="DFO41" s="9"/>
      <c r="DFP41" s="9"/>
      <c r="DFQ41" s="9"/>
      <c r="DFR41" s="9"/>
      <c r="DFS41" s="9"/>
      <c r="DFT41" s="9"/>
      <c r="DFU41" s="9"/>
      <c r="DFV41" s="9"/>
      <c r="DFW41" s="9"/>
      <c r="DFX41" s="9"/>
      <c r="DFY41" s="9"/>
      <c r="DFZ41" s="9"/>
      <c r="DGA41" s="9"/>
      <c r="DGB41" s="9"/>
      <c r="DGC41" s="9"/>
      <c r="DGD41" s="9"/>
      <c r="DGE41" s="9"/>
      <c r="DGF41" s="9"/>
      <c r="DGG41" s="9"/>
      <c r="DGH41" s="9"/>
      <c r="DGI41" s="9"/>
      <c r="DGJ41" s="9"/>
      <c r="DGK41" s="9"/>
      <c r="DGL41" s="9"/>
      <c r="DGM41" s="9"/>
      <c r="DGN41" s="9"/>
      <c r="DGO41" s="9"/>
      <c r="DGP41" s="9"/>
      <c r="DGQ41" s="9"/>
      <c r="DGR41" s="9"/>
      <c r="DGS41" s="9"/>
      <c r="DGT41" s="9"/>
      <c r="DGU41" s="9"/>
      <c r="DGV41" s="9"/>
      <c r="DGW41" s="9"/>
      <c r="DGX41" s="9"/>
      <c r="DGY41" s="9"/>
      <c r="DGZ41" s="9"/>
      <c r="DHA41" s="9"/>
      <c r="DHB41" s="9"/>
      <c r="DHC41" s="9"/>
      <c r="DHD41" s="9"/>
      <c r="DHE41" s="9"/>
      <c r="DHF41" s="9"/>
      <c r="DHG41" s="9"/>
      <c r="DHH41" s="9"/>
      <c r="DHI41" s="9"/>
      <c r="DHJ41" s="9"/>
      <c r="DHK41" s="9"/>
      <c r="DHL41" s="9"/>
      <c r="DHM41" s="9"/>
      <c r="DHN41" s="9"/>
      <c r="DHO41" s="9"/>
      <c r="DHP41" s="9"/>
      <c r="DHQ41" s="9"/>
      <c r="DHR41" s="9"/>
      <c r="DHS41" s="9"/>
      <c r="DHT41" s="9"/>
      <c r="DHU41" s="9"/>
      <c r="DHV41" s="9"/>
      <c r="DHW41" s="9"/>
      <c r="DHX41" s="9"/>
      <c r="DHY41" s="9"/>
      <c r="DHZ41" s="9"/>
      <c r="DIA41" s="9"/>
      <c r="DIB41" s="9"/>
      <c r="DIC41" s="9"/>
      <c r="DID41" s="9"/>
      <c r="DIE41" s="9"/>
      <c r="DIF41" s="9"/>
      <c r="DIG41" s="9"/>
      <c r="DIH41" s="9"/>
      <c r="DII41" s="9"/>
      <c r="DIJ41" s="9"/>
      <c r="DIK41" s="9"/>
      <c r="DIL41" s="9"/>
      <c r="DIM41" s="9"/>
      <c r="DIN41" s="9"/>
      <c r="DIO41" s="9"/>
      <c r="DIP41" s="9"/>
      <c r="DIQ41" s="9"/>
      <c r="DIR41" s="9"/>
      <c r="DIS41" s="9"/>
      <c r="DIT41" s="9"/>
      <c r="DIU41" s="9"/>
      <c r="DIV41" s="9"/>
      <c r="DIW41" s="9"/>
      <c r="DIX41" s="9"/>
      <c r="DIY41" s="9"/>
      <c r="DIZ41" s="9"/>
      <c r="DJA41" s="9"/>
      <c r="DJB41" s="9"/>
      <c r="DJC41" s="9"/>
      <c r="DJD41" s="9"/>
      <c r="DJE41" s="9"/>
      <c r="DJF41" s="9"/>
      <c r="DJG41" s="9"/>
      <c r="DJH41" s="9"/>
      <c r="DJI41" s="9"/>
      <c r="DJJ41" s="9"/>
      <c r="DJK41" s="9"/>
      <c r="DJL41" s="9"/>
      <c r="DJM41" s="9"/>
      <c r="DJN41" s="9"/>
      <c r="DJO41" s="9"/>
      <c r="DJP41" s="9"/>
      <c r="DJQ41" s="9"/>
      <c r="DJR41" s="9"/>
      <c r="DJS41" s="9"/>
      <c r="DJT41" s="9"/>
      <c r="DJU41" s="9"/>
      <c r="DJV41" s="9"/>
      <c r="DJW41" s="9"/>
      <c r="DJX41" s="9"/>
      <c r="DJY41" s="9"/>
      <c r="DJZ41" s="9"/>
      <c r="DKA41" s="9"/>
      <c r="DKB41" s="9"/>
      <c r="DKC41" s="9"/>
      <c r="DKD41" s="9"/>
      <c r="DKE41" s="9"/>
      <c r="DKF41" s="9"/>
      <c r="DKG41" s="9"/>
      <c r="DKH41" s="9"/>
      <c r="DKI41" s="9"/>
      <c r="DKJ41" s="9"/>
      <c r="DKK41" s="9"/>
      <c r="DKL41" s="9"/>
      <c r="DKM41" s="9"/>
      <c r="DKN41" s="9"/>
      <c r="DKO41" s="9"/>
      <c r="DKP41" s="9"/>
      <c r="DKQ41" s="9"/>
      <c r="DKR41" s="9"/>
      <c r="DKS41" s="9"/>
      <c r="DKT41" s="9"/>
      <c r="DKU41" s="9"/>
      <c r="DKV41" s="9"/>
      <c r="DKW41" s="9"/>
      <c r="DKX41" s="9"/>
      <c r="DKY41" s="9"/>
      <c r="DKZ41" s="9"/>
      <c r="DLA41" s="9"/>
      <c r="DLB41" s="9"/>
      <c r="DLC41" s="9"/>
      <c r="DLD41" s="9"/>
      <c r="DLE41" s="9"/>
      <c r="DLF41" s="9"/>
      <c r="DLG41" s="9"/>
      <c r="DLH41" s="9"/>
      <c r="DLI41" s="9"/>
      <c r="DLJ41" s="9"/>
      <c r="DLK41" s="9"/>
      <c r="DLL41" s="9"/>
      <c r="DLM41" s="9"/>
      <c r="DLN41" s="9"/>
      <c r="DLO41" s="9"/>
      <c r="DLP41" s="9"/>
      <c r="DLQ41" s="9"/>
      <c r="DLR41" s="9"/>
      <c r="DLS41" s="9"/>
      <c r="DLT41" s="9"/>
      <c r="DLU41" s="9"/>
      <c r="DLV41" s="9"/>
      <c r="DLW41" s="9"/>
      <c r="DLX41" s="9"/>
      <c r="DLY41" s="9"/>
      <c r="DLZ41" s="9"/>
      <c r="DMA41" s="9"/>
      <c r="DMB41" s="9"/>
      <c r="DMC41" s="9"/>
      <c r="DMD41" s="9"/>
      <c r="DME41" s="9"/>
      <c r="DMF41" s="9"/>
      <c r="DMG41" s="9"/>
      <c r="DMH41" s="9"/>
      <c r="DMI41" s="9"/>
      <c r="DMJ41" s="9"/>
      <c r="DMK41" s="9"/>
      <c r="DML41" s="9"/>
      <c r="DMM41" s="9"/>
      <c r="DMN41" s="9"/>
      <c r="DMO41" s="9"/>
      <c r="DMP41" s="9"/>
      <c r="DMQ41" s="9"/>
      <c r="DMR41" s="9"/>
      <c r="DMS41" s="9"/>
      <c r="DMT41" s="9"/>
      <c r="DMU41" s="9"/>
      <c r="DMV41" s="9"/>
      <c r="DMW41" s="9"/>
      <c r="DMX41" s="9"/>
      <c r="DMY41" s="9"/>
      <c r="DMZ41" s="9"/>
      <c r="DNA41" s="9"/>
      <c r="DNB41" s="9"/>
      <c r="DNC41" s="9"/>
      <c r="DND41" s="9"/>
      <c r="DNE41" s="9"/>
      <c r="DNF41" s="9"/>
      <c r="DNG41" s="9"/>
      <c r="DNH41" s="9"/>
      <c r="DNI41" s="9"/>
      <c r="DNJ41" s="9"/>
      <c r="DNK41" s="9"/>
      <c r="DNL41" s="9"/>
      <c r="DNM41" s="9"/>
      <c r="DNN41" s="9"/>
      <c r="DNO41" s="9"/>
      <c r="DNP41" s="9"/>
      <c r="DNQ41" s="9"/>
      <c r="DNR41" s="9"/>
      <c r="DNS41" s="9"/>
      <c r="DNT41" s="9"/>
      <c r="DNU41" s="9"/>
      <c r="DNV41" s="9"/>
      <c r="DNW41" s="9"/>
      <c r="DNX41" s="9"/>
      <c r="DNY41" s="9"/>
      <c r="DNZ41" s="9"/>
      <c r="DOA41" s="9"/>
      <c r="DOB41" s="9"/>
      <c r="DOC41" s="9"/>
      <c r="DOD41" s="9"/>
      <c r="DOE41" s="9"/>
      <c r="DOF41" s="9"/>
      <c r="DOG41" s="9"/>
      <c r="DOH41" s="9"/>
      <c r="DOI41" s="9"/>
      <c r="DOJ41" s="9"/>
      <c r="DOK41" s="9"/>
      <c r="DOL41" s="9"/>
      <c r="DOM41" s="9"/>
      <c r="DON41" s="9"/>
      <c r="DOO41" s="9"/>
      <c r="DOP41" s="9"/>
      <c r="DOQ41" s="9"/>
      <c r="DOR41" s="9"/>
      <c r="DOS41" s="9"/>
      <c r="DOT41" s="9"/>
      <c r="DOU41" s="9"/>
      <c r="DOV41" s="9"/>
      <c r="DOW41" s="9"/>
      <c r="DOX41" s="9"/>
      <c r="DOY41" s="9"/>
      <c r="DOZ41" s="9"/>
      <c r="DPA41" s="9"/>
      <c r="DPB41" s="9"/>
      <c r="DPC41" s="9"/>
      <c r="DPD41" s="9"/>
      <c r="DPE41" s="9"/>
      <c r="DPF41" s="9"/>
      <c r="DPG41" s="9"/>
      <c r="DPH41" s="9"/>
      <c r="DPI41" s="9"/>
      <c r="DPJ41" s="9"/>
      <c r="DPK41" s="9"/>
      <c r="DPL41" s="9"/>
      <c r="DPM41" s="9"/>
      <c r="DPN41" s="9"/>
      <c r="DPO41" s="9"/>
      <c r="DPP41" s="9"/>
      <c r="DPQ41" s="9"/>
      <c r="DPR41" s="9"/>
      <c r="DPS41" s="9"/>
      <c r="DPT41" s="9"/>
      <c r="DPU41" s="9"/>
      <c r="DPV41" s="9"/>
      <c r="DPW41" s="9"/>
      <c r="DPX41" s="9"/>
      <c r="DPY41" s="9"/>
      <c r="DPZ41" s="9"/>
      <c r="DQA41" s="9"/>
      <c r="DQB41" s="9"/>
      <c r="DQC41" s="9"/>
      <c r="DQD41" s="9"/>
      <c r="DQE41" s="9"/>
      <c r="DQF41" s="9"/>
      <c r="DQG41" s="9"/>
      <c r="DQH41" s="9"/>
      <c r="DQI41" s="9"/>
      <c r="DQJ41" s="9"/>
      <c r="DQK41" s="9"/>
      <c r="DQL41" s="9"/>
      <c r="DQM41" s="9"/>
      <c r="DQN41" s="9"/>
      <c r="DQO41" s="9"/>
      <c r="DQP41" s="9"/>
      <c r="DQQ41" s="9"/>
      <c r="DQR41" s="9"/>
      <c r="DQS41" s="9"/>
      <c r="DQT41" s="9"/>
      <c r="DQU41" s="9"/>
      <c r="DQV41" s="9"/>
      <c r="DQW41" s="9"/>
      <c r="DQX41" s="9"/>
      <c r="DQY41" s="9"/>
      <c r="DQZ41" s="9"/>
      <c r="DRA41" s="9"/>
      <c r="DRB41" s="9"/>
      <c r="DRC41" s="9"/>
      <c r="DRD41" s="9"/>
      <c r="DRE41" s="9"/>
      <c r="DRF41" s="9"/>
      <c r="DRG41" s="9"/>
      <c r="DRH41" s="9"/>
      <c r="DRI41" s="9"/>
      <c r="DRJ41" s="9"/>
      <c r="DRK41" s="9"/>
      <c r="DRL41" s="9"/>
      <c r="DRM41" s="9"/>
      <c r="DRN41" s="9"/>
      <c r="DRO41" s="9"/>
      <c r="DRP41" s="9"/>
      <c r="DRQ41" s="9"/>
      <c r="DRR41" s="9"/>
      <c r="DRS41" s="9"/>
      <c r="DRT41" s="9"/>
      <c r="DRU41" s="9"/>
      <c r="DRV41" s="9"/>
      <c r="DRW41" s="9"/>
      <c r="DRX41" s="9"/>
      <c r="DRY41" s="9"/>
      <c r="DRZ41" s="9"/>
      <c r="DSA41" s="9"/>
      <c r="DSB41" s="9"/>
      <c r="DSC41" s="9"/>
      <c r="DSD41" s="9"/>
      <c r="DSE41" s="9"/>
      <c r="DSF41" s="9"/>
      <c r="DSG41" s="9"/>
      <c r="DSH41" s="9"/>
      <c r="DSI41" s="9"/>
      <c r="DSJ41" s="9"/>
      <c r="DSK41" s="9"/>
      <c r="DSL41" s="9"/>
      <c r="DSM41" s="9"/>
      <c r="DSN41" s="9"/>
      <c r="DSO41" s="9"/>
      <c r="DSP41" s="9"/>
      <c r="DSQ41" s="9"/>
      <c r="DSR41" s="9"/>
      <c r="DSS41" s="9"/>
      <c r="DST41" s="9"/>
      <c r="DSU41" s="9"/>
      <c r="DSV41" s="9"/>
      <c r="DSW41" s="9"/>
      <c r="DSX41" s="9"/>
      <c r="DSY41" s="9"/>
      <c r="DSZ41" s="9"/>
      <c r="DTA41" s="9"/>
      <c r="DTB41" s="9"/>
      <c r="DTC41" s="9"/>
      <c r="DTD41" s="9"/>
      <c r="DTE41" s="9"/>
      <c r="DTF41" s="9"/>
      <c r="DTG41" s="9"/>
      <c r="DTH41" s="9"/>
      <c r="DTI41" s="9"/>
      <c r="DTJ41" s="9"/>
      <c r="DTK41" s="9"/>
      <c r="DTL41" s="9"/>
      <c r="DTM41" s="9"/>
      <c r="DTN41" s="9"/>
      <c r="DTO41" s="9"/>
      <c r="DTP41" s="9"/>
      <c r="DTQ41" s="9"/>
      <c r="DTR41" s="9"/>
      <c r="DTS41" s="9"/>
      <c r="DTT41" s="9"/>
      <c r="DTU41" s="9"/>
      <c r="DTV41" s="9"/>
      <c r="DTW41" s="9"/>
      <c r="DTX41" s="9"/>
      <c r="DTY41" s="9"/>
      <c r="DTZ41" s="9"/>
      <c r="DUA41" s="9"/>
      <c r="DUB41" s="9"/>
      <c r="DUC41" s="9"/>
      <c r="DUD41" s="9"/>
      <c r="DUE41" s="9"/>
      <c r="DUF41" s="9"/>
      <c r="DUG41" s="9"/>
      <c r="DUH41" s="9"/>
      <c r="DUI41" s="9"/>
      <c r="DUJ41" s="9"/>
      <c r="DUK41" s="9"/>
      <c r="DUL41" s="9"/>
      <c r="DUM41" s="9"/>
      <c r="DUN41" s="9"/>
      <c r="DUO41" s="9"/>
      <c r="DUP41" s="9"/>
      <c r="DUQ41" s="9"/>
      <c r="DUR41" s="9"/>
      <c r="DUS41" s="9"/>
      <c r="DUT41" s="9"/>
      <c r="DUU41" s="9"/>
      <c r="DUV41" s="9"/>
      <c r="DUW41" s="9"/>
      <c r="DUX41" s="9"/>
      <c r="DUY41" s="9"/>
      <c r="DUZ41" s="9"/>
      <c r="DVA41" s="9"/>
      <c r="DVB41" s="9"/>
      <c r="DVC41" s="9"/>
      <c r="DVD41" s="9"/>
      <c r="DVE41" s="9"/>
      <c r="DVF41" s="9"/>
      <c r="DVG41" s="9"/>
      <c r="DVH41" s="9"/>
      <c r="DVI41" s="9"/>
      <c r="DVJ41" s="9"/>
      <c r="DVK41" s="9"/>
      <c r="DVL41" s="9"/>
      <c r="DVM41" s="9"/>
      <c r="DVN41" s="9"/>
      <c r="DVO41" s="9"/>
      <c r="DVP41" s="9"/>
      <c r="DVQ41" s="9"/>
      <c r="DVR41" s="9"/>
      <c r="DVS41" s="9"/>
      <c r="DVT41" s="9"/>
      <c r="DVU41" s="9"/>
      <c r="DVV41" s="9"/>
      <c r="DVW41" s="9"/>
      <c r="DVX41" s="9"/>
      <c r="DVY41" s="9"/>
      <c r="DVZ41" s="9"/>
      <c r="DWA41" s="9"/>
      <c r="DWB41" s="9"/>
      <c r="DWC41" s="9"/>
      <c r="DWD41" s="9"/>
      <c r="DWE41" s="9"/>
      <c r="DWF41" s="9"/>
      <c r="DWG41" s="9"/>
      <c r="DWH41" s="9"/>
      <c r="DWI41" s="9"/>
      <c r="DWJ41" s="9"/>
      <c r="DWK41" s="9"/>
      <c r="DWL41" s="9"/>
      <c r="DWM41" s="9"/>
      <c r="DWN41" s="9"/>
      <c r="DWO41" s="9"/>
      <c r="DWP41" s="9"/>
      <c r="DWQ41" s="9"/>
      <c r="DWR41" s="9"/>
      <c r="DWS41" s="9"/>
      <c r="DWT41" s="9"/>
      <c r="DWU41" s="9"/>
      <c r="DWV41" s="9"/>
      <c r="DWW41" s="9"/>
      <c r="DWX41" s="9"/>
      <c r="DWY41" s="9"/>
      <c r="DWZ41" s="9"/>
      <c r="DXA41" s="9"/>
      <c r="DXB41" s="9"/>
      <c r="DXC41" s="9"/>
      <c r="DXD41" s="9"/>
      <c r="DXE41" s="9"/>
      <c r="DXF41" s="9"/>
      <c r="DXG41" s="9"/>
      <c r="DXH41" s="9"/>
      <c r="DXI41" s="9"/>
      <c r="DXJ41" s="9"/>
      <c r="DXK41" s="9"/>
      <c r="DXL41" s="9"/>
      <c r="DXM41" s="9"/>
      <c r="DXN41" s="9"/>
      <c r="DXO41" s="9"/>
      <c r="DXP41" s="9"/>
      <c r="DXQ41" s="9"/>
      <c r="DXR41" s="9"/>
      <c r="DXS41" s="9"/>
      <c r="DXT41" s="9"/>
      <c r="DXU41" s="9"/>
      <c r="DXV41" s="9"/>
      <c r="DXW41" s="9"/>
      <c r="DXX41" s="9"/>
      <c r="DXY41" s="9"/>
      <c r="DXZ41" s="9"/>
      <c r="DYA41" s="9"/>
      <c r="DYB41" s="9"/>
      <c r="DYC41" s="9"/>
      <c r="DYD41" s="9"/>
      <c r="DYE41" s="9"/>
      <c r="DYF41" s="9"/>
      <c r="DYG41" s="9"/>
      <c r="DYH41" s="9"/>
      <c r="DYI41" s="9"/>
      <c r="DYJ41" s="9"/>
      <c r="DYK41" s="9"/>
      <c r="DYL41" s="9"/>
      <c r="DYM41" s="9"/>
      <c r="DYN41" s="9"/>
      <c r="DYO41" s="9"/>
      <c r="DYP41" s="9"/>
      <c r="DYQ41" s="9"/>
      <c r="DYR41" s="9"/>
      <c r="DYS41" s="9"/>
      <c r="DYT41" s="9"/>
      <c r="DYU41" s="9"/>
      <c r="DYV41" s="9"/>
      <c r="DYW41" s="9"/>
      <c r="DYX41" s="9"/>
      <c r="DYY41" s="9"/>
      <c r="DYZ41" s="9"/>
      <c r="DZA41" s="9"/>
      <c r="DZB41" s="9"/>
      <c r="DZC41" s="9"/>
      <c r="DZD41" s="9"/>
      <c r="DZE41" s="9"/>
      <c r="DZF41" s="9"/>
      <c r="DZG41" s="9"/>
      <c r="DZH41" s="9"/>
      <c r="DZI41" s="9"/>
      <c r="DZJ41" s="9"/>
      <c r="DZK41" s="9"/>
      <c r="DZL41" s="9"/>
      <c r="DZM41" s="9"/>
      <c r="DZN41" s="9"/>
      <c r="DZO41" s="9"/>
      <c r="DZP41" s="9"/>
      <c r="DZQ41" s="9"/>
      <c r="DZR41" s="9"/>
      <c r="DZS41" s="9"/>
      <c r="DZT41" s="9"/>
      <c r="DZU41" s="9"/>
      <c r="DZV41" s="9"/>
      <c r="DZW41" s="9"/>
      <c r="DZX41" s="9"/>
      <c r="DZY41" s="9"/>
      <c r="DZZ41" s="9"/>
      <c r="EAA41" s="9"/>
      <c r="EAB41" s="9"/>
      <c r="EAC41" s="9"/>
      <c r="EAD41" s="9"/>
      <c r="EAE41" s="9"/>
      <c r="EAF41" s="9"/>
      <c r="EAG41" s="9"/>
      <c r="EAH41" s="9"/>
      <c r="EAI41" s="9"/>
      <c r="EAJ41" s="9"/>
      <c r="EAK41" s="9"/>
      <c r="EAL41" s="9"/>
      <c r="EAM41" s="9"/>
      <c r="EAN41" s="9"/>
      <c r="EAO41" s="9"/>
      <c r="EAP41" s="9"/>
      <c r="EAQ41" s="9"/>
      <c r="EAR41" s="9"/>
      <c r="EAS41" s="9"/>
      <c r="EAT41" s="9"/>
      <c r="EAU41" s="9"/>
      <c r="EAV41" s="9"/>
      <c r="EAW41" s="9"/>
      <c r="EAX41" s="9"/>
      <c r="EAY41" s="9"/>
      <c r="EAZ41" s="9"/>
      <c r="EBA41" s="9"/>
      <c r="EBB41" s="9"/>
      <c r="EBC41" s="9"/>
      <c r="EBD41" s="9"/>
      <c r="EBE41" s="9"/>
      <c r="EBF41" s="9"/>
      <c r="EBG41" s="9"/>
      <c r="EBH41" s="9"/>
      <c r="EBI41" s="9"/>
      <c r="EBJ41" s="9"/>
      <c r="EBK41" s="9"/>
      <c r="EBL41" s="9"/>
      <c r="EBM41" s="9"/>
      <c r="EBN41" s="9"/>
      <c r="EBO41" s="9"/>
      <c r="EBP41" s="9"/>
      <c r="EBQ41" s="9"/>
      <c r="EBR41" s="9"/>
      <c r="EBS41" s="9"/>
      <c r="EBT41" s="9"/>
      <c r="EBU41" s="9"/>
      <c r="EBV41" s="9"/>
      <c r="EBW41" s="9"/>
      <c r="EBX41" s="9"/>
      <c r="EBY41" s="9"/>
      <c r="EBZ41" s="9"/>
      <c r="ECA41" s="9"/>
      <c r="ECB41" s="9"/>
      <c r="ECC41" s="9"/>
      <c r="ECD41" s="9"/>
      <c r="ECE41" s="9"/>
      <c r="ECF41" s="9"/>
      <c r="ECG41" s="9"/>
      <c r="ECH41" s="9"/>
      <c r="ECI41" s="9"/>
      <c r="ECJ41" s="9"/>
      <c r="ECK41" s="9"/>
      <c r="ECL41" s="9"/>
      <c r="ECM41" s="9"/>
      <c r="ECN41" s="9"/>
      <c r="ECO41" s="9"/>
      <c r="ECP41" s="9"/>
      <c r="ECQ41" s="9"/>
      <c r="ECR41" s="9"/>
      <c r="ECS41" s="9"/>
      <c r="ECT41" s="9"/>
      <c r="ECU41" s="9"/>
      <c r="ECV41" s="9"/>
      <c r="ECW41" s="9"/>
      <c r="ECX41" s="9"/>
      <c r="ECY41" s="9"/>
      <c r="ECZ41" s="9"/>
      <c r="EDA41" s="9"/>
      <c r="EDB41" s="9"/>
      <c r="EDC41" s="9"/>
      <c r="EDD41" s="9"/>
      <c r="EDE41" s="9"/>
      <c r="EDF41" s="9"/>
      <c r="EDG41" s="9"/>
      <c r="EDH41" s="9"/>
      <c r="EDI41" s="9"/>
      <c r="EDJ41" s="9"/>
      <c r="EDK41" s="9"/>
      <c r="EDL41" s="9"/>
      <c r="EDM41" s="9"/>
      <c r="EDN41" s="9"/>
      <c r="EDO41" s="9"/>
      <c r="EDP41" s="9"/>
      <c r="EDQ41" s="9"/>
      <c r="EDR41" s="9"/>
      <c r="EDS41" s="9"/>
      <c r="EDT41" s="9"/>
      <c r="EDU41" s="9"/>
      <c r="EDV41" s="9"/>
      <c r="EDW41" s="9"/>
      <c r="EDX41" s="9"/>
      <c r="EDY41" s="9"/>
      <c r="EDZ41" s="9"/>
      <c r="EEA41" s="9"/>
      <c r="EEB41" s="9"/>
      <c r="EEC41" s="9"/>
      <c r="EED41" s="9"/>
      <c r="EEE41" s="9"/>
      <c r="EEF41" s="9"/>
      <c r="EEG41" s="9"/>
      <c r="EEH41" s="9"/>
      <c r="EEI41" s="9"/>
      <c r="EEJ41" s="9"/>
      <c r="EEK41" s="9"/>
      <c r="EEL41" s="9"/>
      <c r="EEM41" s="9"/>
      <c r="EEN41" s="9"/>
      <c r="EEO41" s="9"/>
      <c r="EEP41" s="9"/>
      <c r="EEQ41" s="9"/>
      <c r="EER41" s="9"/>
      <c r="EES41" s="9"/>
      <c r="EET41" s="9"/>
      <c r="EEU41" s="9"/>
      <c r="EEV41" s="9"/>
      <c r="EEW41" s="9"/>
      <c r="EEX41" s="9"/>
      <c r="EEY41" s="9"/>
      <c r="EEZ41" s="9"/>
      <c r="EFA41" s="9"/>
      <c r="EFB41" s="9"/>
      <c r="EFC41" s="9"/>
      <c r="EFD41" s="9"/>
      <c r="EFE41" s="9"/>
      <c r="EFF41" s="9"/>
      <c r="EFG41" s="9"/>
      <c r="EFH41" s="9"/>
      <c r="EFI41" s="9"/>
      <c r="EFJ41" s="9"/>
      <c r="EFK41" s="9"/>
      <c r="EFL41" s="9"/>
      <c r="EFM41" s="9"/>
      <c r="EFN41" s="9"/>
      <c r="EFO41" s="9"/>
      <c r="EFP41" s="9"/>
      <c r="EFQ41" s="9"/>
      <c r="EFR41" s="9"/>
      <c r="EFS41" s="9"/>
      <c r="EFT41" s="9"/>
      <c r="EFU41" s="9"/>
      <c r="EFV41" s="9"/>
      <c r="EFW41" s="9"/>
      <c r="EFX41" s="9"/>
      <c r="EFY41" s="9"/>
      <c r="EFZ41" s="9"/>
      <c r="EGA41" s="9"/>
      <c r="EGB41" s="9"/>
      <c r="EGC41" s="9"/>
      <c r="EGD41" s="9"/>
      <c r="EGE41" s="9"/>
      <c r="EGF41" s="9"/>
      <c r="EGG41" s="9"/>
      <c r="EGH41" s="9"/>
      <c r="EGI41" s="9"/>
      <c r="EGJ41" s="9"/>
      <c r="EGK41" s="9"/>
      <c r="EGL41" s="9"/>
      <c r="EGM41" s="9"/>
      <c r="EGN41" s="9"/>
      <c r="EGO41" s="9"/>
      <c r="EGP41" s="9"/>
      <c r="EGQ41" s="9"/>
      <c r="EGR41" s="9"/>
      <c r="EGS41" s="9"/>
      <c r="EGT41" s="9"/>
      <c r="EGU41" s="9"/>
      <c r="EGV41" s="9"/>
      <c r="EGW41" s="9"/>
      <c r="EGX41" s="9"/>
      <c r="EGY41" s="9"/>
      <c r="EGZ41" s="9"/>
      <c r="EHA41" s="9"/>
      <c r="EHB41" s="9"/>
      <c r="EHC41" s="9"/>
      <c r="EHD41" s="9"/>
      <c r="EHE41" s="9"/>
      <c r="EHF41" s="9"/>
      <c r="EHG41" s="9"/>
      <c r="EHH41" s="9"/>
      <c r="EHI41" s="9"/>
      <c r="EHJ41" s="9"/>
      <c r="EHK41" s="9"/>
      <c r="EHL41" s="9"/>
      <c r="EHM41" s="9"/>
      <c r="EHN41" s="9"/>
      <c r="EHO41" s="9"/>
      <c r="EHP41" s="9"/>
      <c r="EHQ41" s="9"/>
      <c r="EHR41" s="9"/>
      <c r="EHS41" s="9"/>
      <c r="EHT41" s="9"/>
      <c r="EHU41" s="9"/>
      <c r="EHV41" s="9"/>
      <c r="EHW41" s="9"/>
      <c r="EHX41" s="9"/>
      <c r="EHY41" s="9"/>
      <c r="EHZ41" s="9"/>
      <c r="EIA41" s="9"/>
      <c r="EIB41" s="9"/>
      <c r="EIC41" s="9"/>
      <c r="EID41" s="9"/>
      <c r="EIE41" s="9"/>
      <c r="EIF41" s="9"/>
      <c r="EIG41" s="9"/>
      <c r="EIH41" s="9"/>
      <c r="EII41" s="9"/>
      <c r="EIJ41" s="9"/>
      <c r="EIK41" s="9"/>
      <c r="EIL41" s="9"/>
      <c r="EIM41" s="9"/>
      <c r="EIN41" s="9"/>
      <c r="EIO41" s="9"/>
      <c r="EIP41" s="9"/>
      <c r="EIQ41" s="9"/>
      <c r="EIR41" s="9"/>
      <c r="EIS41" s="9"/>
      <c r="EIT41" s="9"/>
      <c r="EIU41" s="9"/>
      <c r="EIV41" s="9"/>
      <c r="EIW41" s="9"/>
      <c r="EIX41" s="9"/>
      <c r="EIY41" s="9"/>
      <c r="EIZ41" s="9"/>
      <c r="EJA41" s="9"/>
      <c r="EJB41" s="9"/>
      <c r="EJC41" s="9"/>
      <c r="EJD41" s="9"/>
      <c r="EJE41" s="9"/>
      <c r="EJF41" s="9"/>
      <c r="EJG41" s="9"/>
      <c r="EJH41" s="9"/>
      <c r="EJI41" s="9"/>
      <c r="EJJ41" s="9"/>
      <c r="EJK41" s="9"/>
      <c r="EJL41" s="9"/>
      <c r="EJM41" s="9"/>
      <c r="EJN41" s="9"/>
      <c r="EJO41" s="9"/>
      <c r="EJP41" s="9"/>
      <c r="EJQ41" s="9"/>
      <c r="EJR41" s="9"/>
      <c r="EJS41" s="9"/>
      <c r="EJT41" s="9"/>
      <c r="EJU41" s="9"/>
      <c r="EJV41" s="9"/>
      <c r="EJW41" s="9"/>
      <c r="EJX41" s="9"/>
      <c r="EJY41" s="9"/>
      <c r="EJZ41" s="9"/>
      <c r="EKA41" s="9"/>
      <c r="EKB41" s="9"/>
      <c r="EKC41" s="9"/>
      <c r="EKD41" s="9"/>
      <c r="EKE41" s="9"/>
      <c r="EKF41" s="9"/>
      <c r="EKG41" s="9"/>
      <c r="EKH41" s="9"/>
      <c r="EKI41" s="9"/>
      <c r="EKJ41" s="9"/>
      <c r="EKK41" s="9"/>
      <c r="EKL41" s="9"/>
      <c r="EKM41" s="9"/>
      <c r="EKN41" s="9"/>
      <c r="EKO41" s="9"/>
      <c r="EKP41" s="9"/>
      <c r="EKQ41" s="9"/>
      <c r="EKR41" s="9"/>
      <c r="EKS41" s="9"/>
      <c r="EKT41" s="9"/>
      <c r="EKU41" s="9"/>
      <c r="EKV41" s="9"/>
      <c r="EKW41" s="9"/>
      <c r="EKX41" s="9"/>
      <c r="EKY41" s="9"/>
      <c r="EKZ41" s="9"/>
      <c r="ELA41" s="9"/>
      <c r="ELB41" s="9"/>
      <c r="ELC41" s="9"/>
      <c r="ELD41" s="9"/>
      <c r="ELE41" s="9"/>
      <c r="ELF41" s="9"/>
      <c r="ELG41" s="9"/>
      <c r="ELH41" s="9"/>
      <c r="ELI41" s="9"/>
      <c r="ELJ41" s="9"/>
      <c r="ELK41" s="9"/>
      <c r="ELL41" s="9"/>
      <c r="ELM41" s="9"/>
      <c r="ELN41" s="9"/>
      <c r="ELO41" s="9"/>
      <c r="ELP41" s="9"/>
      <c r="ELQ41" s="9"/>
      <c r="ELR41" s="9"/>
      <c r="ELS41" s="9"/>
      <c r="ELT41" s="9"/>
      <c r="ELU41" s="9"/>
      <c r="ELV41" s="9"/>
      <c r="ELW41" s="9"/>
      <c r="ELX41" s="9"/>
      <c r="ELY41" s="9"/>
      <c r="ELZ41" s="9"/>
      <c r="EMA41" s="9"/>
      <c r="EMB41" s="9"/>
      <c r="EMC41" s="9"/>
      <c r="EMD41" s="9"/>
      <c r="EME41" s="9"/>
      <c r="EMF41" s="9"/>
      <c r="EMG41" s="9"/>
      <c r="EMH41" s="9"/>
      <c r="EMI41" s="9"/>
      <c r="EMJ41" s="9"/>
      <c r="EMK41" s="9"/>
      <c r="EML41" s="9"/>
      <c r="EMM41" s="9"/>
      <c r="EMN41" s="9"/>
      <c r="EMO41" s="9"/>
      <c r="EMP41" s="9"/>
      <c r="EMQ41" s="9"/>
      <c r="EMR41" s="9"/>
      <c r="EMS41" s="9"/>
      <c r="EMT41" s="9"/>
      <c r="EMU41" s="9"/>
      <c r="EMV41" s="9"/>
      <c r="EMW41" s="9"/>
      <c r="EMX41" s="9"/>
      <c r="EMY41" s="9"/>
      <c r="EMZ41" s="9"/>
      <c r="ENA41" s="9"/>
      <c r="ENB41" s="9"/>
      <c r="ENC41" s="9"/>
      <c r="END41" s="9"/>
      <c r="ENE41" s="9"/>
      <c r="ENF41" s="9"/>
      <c r="ENG41" s="9"/>
      <c r="ENH41" s="9"/>
      <c r="ENI41" s="9"/>
      <c r="ENJ41" s="9"/>
      <c r="ENK41" s="9"/>
      <c r="ENL41" s="9"/>
      <c r="ENM41" s="9"/>
      <c r="ENN41" s="9"/>
      <c r="ENO41" s="9"/>
      <c r="ENP41" s="9"/>
      <c r="ENQ41" s="9"/>
      <c r="ENR41" s="9"/>
      <c r="ENS41" s="9"/>
      <c r="ENT41" s="9"/>
      <c r="ENU41" s="9"/>
      <c r="ENV41" s="9"/>
      <c r="ENW41" s="9"/>
      <c r="ENX41" s="9"/>
      <c r="ENY41" s="9"/>
      <c r="ENZ41" s="9"/>
      <c r="EOA41" s="9"/>
      <c r="EOB41" s="9"/>
      <c r="EOC41" s="9"/>
      <c r="EOD41" s="9"/>
      <c r="EOE41" s="9"/>
      <c r="EOF41" s="9"/>
      <c r="EOG41" s="9"/>
      <c r="EOH41" s="9"/>
      <c r="EOI41" s="9"/>
      <c r="EOJ41" s="9"/>
      <c r="EOK41" s="9"/>
      <c r="EOL41" s="9"/>
      <c r="EOM41" s="9"/>
      <c r="EON41" s="9"/>
      <c r="EOO41" s="9"/>
      <c r="EOP41" s="9"/>
      <c r="EOQ41" s="9"/>
      <c r="EOR41" s="9"/>
      <c r="EOS41" s="9"/>
      <c r="EOT41" s="9"/>
      <c r="EOU41" s="9"/>
      <c r="EOV41" s="9"/>
      <c r="EOW41" s="9"/>
      <c r="EOX41" s="9"/>
      <c r="EOY41" s="9"/>
      <c r="EOZ41" s="9"/>
      <c r="EPA41" s="9"/>
      <c r="EPB41" s="9"/>
      <c r="EPC41" s="9"/>
      <c r="EPD41" s="9"/>
      <c r="EPE41" s="9"/>
      <c r="EPF41" s="9"/>
      <c r="EPG41" s="9"/>
      <c r="EPH41" s="9"/>
      <c r="EPI41" s="9"/>
      <c r="EPJ41" s="9"/>
      <c r="EPK41" s="9"/>
      <c r="EPL41" s="9"/>
      <c r="EPM41" s="9"/>
      <c r="EPN41" s="9"/>
      <c r="EPO41" s="9"/>
      <c r="EPP41" s="9"/>
      <c r="EPQ41" s="9"/>
      <c r="EPR41" s="9"/>
      <c r="EPS41" s="9"/>
      <c r="EPT41" s="9"/>
      <c r="EPU41" s="9"/>
      <c r="EPV41" s="9"/>
      <c r="EPW41" s="9"/>
      <c r="EPX41" s="9"/>
      <c r="EPY41" s="9"/>
      <c r="EPZ41" s="9"/>
      <c r="EQA41" s="9"/>
      <c r="EQB41" s="9"/>
      <c r="EQC41" s="9"/>
      <c r="EQD41" s="9"/>
      <c r="EQE41" s="9"/>
      <c r="EQF41" s="9"/>
      <c r="EQG41" s="9"/>
      <c r="EQH41" s="9"/>
      <c r="EQI41" s="9"/>
      <c r="EQJ41" s="9"/>
      <c r="EQK41" s="9"/>
      <c r="EQL41" s="9"/>
      <c r="EQM41" s="9"/>
      <c r="EQN41" s="9"/>
      <c r="EQO41" s="9"/>
      <c r="EQP41" s="9"/>
      <c r="EQQ41" s="9"/>
      <c r="EQR41" s="9"/>
      <c r="EQS41" s="9"/>
      <c r="EQT41" s="9"/>
      <c r="EQU41" s="9"/>
      <c r="EQV41" s="9"/>
      <c r="EQW41" s="9"/>
      <c r="EQX41" s="9"/>
      <c r="EQY41" s="9"/>
      <c r="EQZ41" s="9"/>
      <c r="ERA41" s="9"/>
      <c r="ERB41" s="9"/>
      <c r="ERC41" s="9"/>
      <c r="ERD41" s="9"/>
      <c r="ERE41" s="9"/>
      <c r="ERF41" s="9"/>
      <c r="ERG41" s="9"/>
      <c r="ERH41" s="9"/>
      <c r="ERI41" s="9"/>
      <c r="ERJ41" s="9"/>
      <c r="ERK41" s="9"/>
      <c r="ERL41" s="9"/>
      <c r="ERM41" s="9"/>
      <c r="ERN41" s="9"/>
      <c r="ERO41" s="9"/>
      <c r="ERP41" s="9"/>
      <c r="ERQ41" s="9"/>
      <c r="ERR41" s="9"/>
      <c r="ERS41" s="9"/>
      <c r="ERT41" s="9"/>
      <c r="ERU41" s="9"/>
      <c r="ERV41" s="9"/>
      <c r="ERW41" s="9"/>
      <c r="ERX41" s="9"/>
      <c r="ERY41" s="9"/>
      <c r="ERZ41" s="9"/>
      <c r="ESA41" s="9"/>
      <c r="ESB41" s="9"/>
      <c r="ESC41" s="9"/>
      <c r="ESD41" s="9"/>
      <c r="ESE41" s="9"/>
      <c r="ESF41" s="9"/>
      <c r="ESG41" s="9"/>
      <c r="ESH41" s="9"/>
      <c r="ESI41" s="9"/>
      <c r="ESJ41" s="9"/>
      <c r="ESK41" s="9"/>
      <c r="ESL41" s="9"/>
      <c r="ESM41" s="9"/>
      <c r="ESN41" s="9"/>
      <c r="ESO41" s="9"/>
      <c r="ESP41" s="9"/>
      <c r="ESQ41" s="9"/>
      <c r="ESR41" s="9"/>
      <c r="ESS41" s="9"/>
      <c r="EST41" s="9"/>
      <c r="ESU41" s="9"/>
      <c r="ESV41" s="9"/>
      <c r="ESW41" s="9"/>
      <c r="ESX41" s="9"/>
      <c r="ESY41" s="9"/>
      <c r="ESZ41" s="9"/>
      <c r="ETA41" s="9"/>
      <c r="ETB41" s="9"/>
      <c r="ETC41" s="9"/>
      <c r="ETD41" s="9"/>
      <c r="ETE41" s="9"/>
      <c r="ETF41" s="9"/>
      <c r="ETG41" s="9"/>
      <c r="ETH41" s="9"/>
      <c r="ETI41" s="9"/>
      <c r="ETJ41" s="9"/>
      <c r="ETK41" s="9"/>
      <c r="ETL41" s="9"/>
      <c r="ETM41" s="9"/>
      <c r="ETN41" s="9"/>
      <c r="ETO41" s="9"/>
      <c r="ETP41" s="9"/>
      <c r="ETQ41" s="9"/>
      <c r="ETR41" s="9"/>
      <c r="ETS41" s="9"/>
      <c r="ETT41" s="9"/>
      <c r="ETU41" s="9"/>
      <c r="ETV41" s="9"/>
      <c r="ETW41" s="9"/>
      <c r="ETX41" s="9"/>
      <c r="ETY41" s="9"/>
      <c r="ETZ41" s="9"/>
      <c r="EUA41" s="9"/>
      <c r="EUB41" s="9"/>
      <c r="EUC41" s="9"/>
      <c r="EUD41" s="9"/>
      <c r="EUE41" s="9"/>
      <c r="EUF41" s="9"/>
      <c r="EUG41" s="9"/>
      <c r="EUH41" s="9"/>
      <c r="EUI41" s="9"/>
      <c r="EUJ41" s="9"/>
      <c r="EUK41" s="9"/>
      <c r="EUL41" s="9"/>
      <c r="EUM41" s="9"/>
      <c r="EUN41" s="9"/>
      <c r="EUO41" s="9"/>
      <c r="EUP41" s="9"/>
      <c r="EUQ41" s="9"/>
      <c r="EUR41" s="9"/>
      <c r="EUS41" s="9"/>
      <c r="EUT41" s="9"/>
      <c r="EUU41" s="9"/>
      <c r="EUV41" s="9"/>
      <c r="EUW41" s="9"/>
      <c r="EUX41" s="9"/>
      <c r="EUY41" s="9"/>
      <c r="EUZ41" s="9"/>
      <c r="EVA41" s="9"/>
      <c r="EVB41" s="9"/>
      <c r="EVC41" s="9"/>
      <c r="EVD41" s="9"/>
      <c r="EVE41" s="9"/>
      <c r="EVF41" s="9"/>
      <c r="EVG41" s="9"/>
      <c r="EVH41" s="9"/>
      <c r="EVI41" s="9"/>
      <c r="EVJ41" s="9"/>
      <c r="EVK41" s="9"/>
      <c r="EVL41" s="9"/>
      <c r="EVM41" s="9"/>
      <c r="EVN41" s="9"/>
      <c r="EVO41" s="9"/>
      <c r="EVP41" s="9"/>
      <c r="EVQ41" s="9"/>
      <c r="EVR41" s="9"/>
      <c r="EVS41" s="9"/>
      <c r="EVT41" s="9"/>
      <c r="EVU41" s="9"/>
      <c r="EVV41" s="9"/>
      <c r="EVW41" s="9"/>
      <c r="EVX41" s="9"/>
      <c r="EVY41" s="9"/>
      <c r="EVZ41" s="9"/>
      <c r="EWA41" s="9"/>
      <c r="EWB41" s="9"/>
      <c r="EWC41" s="9"/>
      <c r="EWD41" s="9"/>
      <c r="EWE41" s="9"/>
      <c r="EWF41" s="9"/>
      <c r="EWG41" s="9"/>
      <c r="EWH41" s="9"/>
      <c r="EWI41" s="9"/>
      <c r="EWJ41" s="9"/>
      <c r="EWK41" s="9"/>
      <c r="EWL41" s="9"/>
      <c r="EWM41" s="9"/>
      <c r="EWN41" s="9"/>
      <c r="EWO41" s="9"/>
      <c r="EWP41" s="9"/>
      <c r="EWQ41" s="9"/>
      <c r="EWR41" s="9"/>
      <c r="EWS41" s="9"/>
      <c r="EWT41" s="9"/>
      <c r="EWU41" s="9"/>
      <c r="EWV41" s="9"/>
      <c r="EWW41" s="9"/>
      <c r="EWX41" s="9"/>
      <c r="EWY41" s="9"/>
      <c r="EWZ41" s="9"/>
      <c r="EXA41" s="9"/>
      <c r="EXB41" s="9"/>
      <c r="EXC41" s="9"/>
      <c r="EXD41" s="9"/>
      <c r="EXE41" s="9"/>
      <c r="EXF41" s="9"/>
      <c r="EXG41" s="9"/>
      <c r="EXH41" s="9"/>
      <c r="EXI41" s="9"/>
      <c r="EXJ41" s="9"/>
      <c r="EXK41" s="9"/>
      <c r="EXL41" s="9"/>
      <c r="EXM41" s="9"/>
      <c r="EXN41" s="9"/>
      <c r="EXO41" s="9"/>
      <c r="EXP41" s="9"/>
      <c r="EXQ41" s="9"/>
      <c r="EXR41" s="9"/>
      <c r="EXS41" s="9"/>
      <c r="EXT41" s="9"/>
      <c r="EXU41" s="9"/>
      <c r="EXV41" s="9"/>
      <c r="EXW41" s="9"/>
      <c r="EXX41" s="9"/>
      <c r="EXY41" s="9"/>
      <c r="EXZ41" s="9"/>
      <c r="EYA41" s="9"/>
      <c r="EYB41" s="9"/>
      <c r="EYC41" s="9"/>
      <c r="EYD41" s="9"/>
      <c r="EYE41" s="9"/>
      <c r="EYF41" s="9"/>
      <c r="EYG41" s="9"/>
      <c r="EYH41" s="9"/>
      <c r="EYI41" s="9"/>
      <c r="EYJ41" s="9"/>
      <c r="EYK41" s="9"/>
      <c r="EYL41" s="9"/>
      <c r="EYM41" s="9"/>
      <c r="EYN41" s="9"/>
      <c r="EYO41" s="9"/>
      <c r="EYP41" s="9"/>
      <c r="EYQ41" s="9"/>
      <c r="EYR41" s="9"/>
      <c r="EYS41" s="9"/>
      <c r="EYT41" s="9"/>
      <c r="EYU41" s="9"/>
      <c r="EYV41" s="9"/>
      <c r="EYW41" s="9"/>
      <c r="EYX41" s="9"/>
      <c r="EYY41" s="9"/>
      <c r="EYZ41" s="9"/>
      <c r="EZA41" s="9"/>
      <c r="EZB41" s="9"/>
      <c r="EZC41" s="9"/>
      <c r="EZD41" s="9"/>
      <c r="EZE41" s="9"/>
      <c r="EZF41" s="9"/>
      <c r="EZG41" s="9"/>
      <c r="EZH41" s="9"/>
      <c r="EZI41" s="9"/>
      <c r="EZJ41" s="9"/>
      <c r="EZK41" s="9"/>
      <c r="EZL41" s="9"/>
      <c r="EZM41" s="9"/>
      <c r="EZN41" s="9"/>
      <c r="EZO41" s="9"/>
      <c r="EZP41" s="9"/>
      <c r="EZQ41" s="9"/>
      <c r="EZR41" s="9"/>
      <c r="EZS41" s="9"/>
      <c r="EZT41" s="9"/>
      <c r="EZU41" s="9"/>
      <c r="EZV41" s="9"/>
      <c r="EZW41" s="9"/>
      <c r="EZX41" s="9"/>
      <c r="EZY41" s="9"/>
      <c r="EZZ41" s="9"/>
      <c r="FAA41" s="9"/>
      <c r="FAB41" s="9"/>
      <c r="FAC41" s="9"/>
      <c r="FAD41" s="9"/>
      <c r="FAE41" s="9"/>
      <c r="FAF41" s="9"/>
      <c r="FAG41" s="9"/>
      <c r="FAH41" s="9"/>
      <c r="FAI41" s="9"/>
      <c r="FAJ41" s="9"/>
      <c r="FAK41" s="9"/>
      <c r="FAL41" s="9"/>
      <c r="FAM41" s="9"/>
      <c r="FAN41" s="9"/>
      <c r="FAO41" s="9"/>
      <c r="FAP41" s="9"/>
      <c r="FAQ41" s="9"/>
      <c r="FAR41" s="9"/>
      <c r="FAS41" s="9"/>
      <c r="FAT41" s="9"/>
      <c r="FAU41" s="9"/>
      <c r="FAV41" s="9"/>
      <c r="FAW41" s="9"/>
      <c r="FAX41" s="9"/>
      <c r="FAY41" s="9"/>
      <c r="FAZ41" s="9"/>
      <c r="FBA41" s="9"/>
      <c r="FBB41" s="9"/>
      <c r="FBC41" s="9"/>
      <c r="FBD41" s="9"/>
      <c r="FBE41" s="9"/>
      <c r="FBF41" s="9"/>
      <c r="FBG41" s="9"/>
      <c r="FBH41" s="9"/>
      <c r="FBI41" s="9"/>
      <c r="FBJ41" s="9"/>
      <c r="FBK41" s="9"/>
      <c r="FBL41" s="9"/>
      <c r="FBM41" s="9"/>
      <c r="FBN41" s="9"/>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c r="XFB41" s="9"/>
      <c r="XFC41" s="9"/>
    </row>
    <row r="42" spans="2:16383" s="9" customFormat="1" ht="20.100000000000001" customHeight="1">
      <c r="B42" s="96"/>
      <c r="C42" s="132"/>
      <c r="D42" s="132"/>
      <c r="E42" s="132"/>
      <c r="F42" s="132"/>
      <c r="G42" s="235"/>
      <c r="H42" s="173" t="s">
        <v>738</v>
      </c>
      <c r="I42" s="208"/>
      <c r="J42" s="221"/>
      <c r="K42" s="238"/>
      <c r="L42" s="268"/>
      <c r="M42" s="268"/>
      <c r="N42" s="267"/>
      <c r="O42" s="358"/>
      <c r="P42" s="235"/>
      <c r="Q42" s="381"/>
      <c r="R42" s="9"/>
      <c r="S42" s="424"/>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c r="XFB42" s="9"/>
      <c r="XFC42" s="9"/>
    </row>
    <row r="43" spans="2:16383" s="9" customFormat="1" ht="40.15" customHeight="1">
      <c r="B43" s="95"/>
      <c r="C43" s="120" t="s">
        <v>2941</v>
      </c>
      <c r="D43" s="120"/>
      <c r="E43" s="120"/>
      <c r="F43" s="120"/>
      <c r="G43" s="120"/>
      <c r="H43" s="120"/>
      <c r="I43" s="120"/>
      <c r="J43" s="120"/>
      <c r="K43" s="120"/>
      <c r="L43" s="120"/>
      <c r="M43" s="120"/>
      <c r="N43" s="120"/>
      <c r="O43" s="358"/>
      <c r="P43" s="310"/>
      <c r="Q43" s="386" t="s">
        <v>4433</v>
      </c>
      <c r="R43" s="9"/>
      <c r="S43" s="424"/>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c r="XFB43" s="9"/>
      <c r="XFC43" s="9"/>
    </row>
    <row r="44" spans="2:16383" s="9" customFormat="1" ht="20.100000000000001" customHeight="1">
      <c r="B44" s="95"/>
      <c r="C44" s="123"/>
      <c r="D44" s="123"/>
      <c r="E44" s="123"/>
      <c r="F44" s="123"/>
      <c r="G44" s="123"/>
      <c r="H44" s="123"/>
      <c r="I44" s="136"/>
      <c r="J44" s="136"/>
      <c r="K44" s="312" t="s">
        <v>4447</v>
      </c>
      <c r="L44" s="312"/>
      <c r="M44" s="312"/>
      <c r="N44" s="312"/>
      <c r="O44" s="358"/>
      <c r="P44" s="235" t="s">
        <v>4446</v>
      </c>
      <c r="Q44" s="386"/>
      <c r="R44" s="9"/>
      <c r="S44" s="424"/>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c r="TN44" s="9"/>
      <c r="TO44" s="9"/>
      <c r="TP44" s="9"/>
      <c r="TQ44" s="9"/>
      <c r="TR44" s="9"/>
      <c r="TS44" s="9"/>
      <c r="TT44" s="9"/>
      <c r="TU44" s="9"/>
      <c r="TV44" s="9"/>
      <c r="TW44" s="9"/>
      <c r="TX44" s="9"/>
      <c r="TY44" s="9"/>
      <c r="TZ44" s="9"/>
      <c r="UA44" s="9"/>
      <c r="UB44" s="9"/>
      <c r="UC44" s="9"/>
      <c r="UD44" s="9"/>
      <c r="UE44" s="9"/>
      <c r="UF44" s="9"/>
      <c r="UG44" s="9"/>
      <c r="UH44" s="9"/>
      <c r="UI44" s="9"/>
      <c r="UJ44" s="9"/>
      <c r="UK44" s="9"/>
      <c r="UL44" s="9"/>
      <c r="UM44" s="9"/>
      <c r="UN44" s="9"/>
      <c r="UO44" s="9"/>
      <c r="UP44" s="9"/>
      <c r="UQ44" s="9"/>
      <c r="UR44" s="9"/>
      <c r="US44" s="9"/>
      <c r="UT44" s="9"/>
      <c r="UU44" s="9"/>
      <c r="UV44" s="9"/>
      <c r="UW44" s="9"/>
      <c r="UX44" s="9"/>
      <c r="UY44" s="9"/>
      <c r="UZ44" s="9"/>
      <c r="VA44" s="9"/>
      <c r="VB44" s="9"/>
      <c r="VC44" s="9"/>
      <c r="VD44" s="9"/>
      <c r="VE44" s="9"/>
      <c r="VF44" s="9"/>
      <c r="VG44" s="9"/>
      <c r="VH44" s="9"/>
      <c r="VI44" s="9"/>
      <c r="VJ44" s="9"/>
      <c r="VK44" s="9"/>
      <c r="VL44" s="9"/>
      <c r="VM44" s="9"/>
      <c r="VN44" s="9"/>
      <c r="VO44" s="9"/>
      <c r="VP44" s="9"/>
      <c r="VQ44" s="9"/>
      <c r="VR44" s="9"/>
      <c r="VS44" s="9"/>
      <c r="VT44" s="9"/>
      <c r="VU44" s="9"/>
      <c r="VV44" s="9"/>
      <c r="VW44" s="9"/>
      <c r="VX44" s="9"/>
      <c r="VY44" s="9"/>
      <c r="VZ44" s="9"/>
      <c r="WA44" s="9"/>
      <c r="WB44" s="9"/>
      <c r="WC44" s="9"/>
      <c r="WD44" s="9"/>
      <c r="WE44" s="9"/>
      <c r="WF44" s="9"/>
      <c r="WG44" s="9"/>
      <c r="WH44" s="9"/>
      <c r="WI44" s="9"/>
      <c r="WJ44" s="9"/>
      <c r="WK44" s="9"/>
      <c r="WL44" s="9"/>
      <c r="WM44" s="9"/>
      <c r="WN44" s="9"/>
      <c r="WO44" s="9"/>
      <c r="WP44" s="9"/>
      <c r="WQ44" s="9"/>
      <c r="WR44" s="9"/>
      <c r="WS44" s="9"/>
      <c r="WT44" s="9"/>
      <c r="WU44" s="9"/>
      <c r="WV44" s="9"/>
      <c r="WW44" s="9"/>
      <c r="WX44" s="9"/>
      <c r="WY44" s="9"/>
      <c r="WZ44" s="9"/>
      <c r="XA44" s="9"/>
      <c r="XB44" s="9"/>
      <c r="XC44" s="9"/>
      <c r="XD44" s="9"/>
      <c r="XE44" s="9"/>
      <c r="XF44" s="9"/>
      <c r="XG44" s="9"/>
      <c r="XH44" s="9"/>
      <c r="XI44" s="9"/>
      <c r="XJ44" s="9"/>
      <c r="XK44" s="9"/>
      <c r="XL44" s="9"/>
      <c r="XM44" s="9"/>
      <c r="XN44" s="9"/>
      <c r="XO44" s="9"/>
      <c r="XP44" s="9"/>
      <c r="XQ44" s="9"/>
      <c r="XR44" s="9"/>
      <c r="XS44" s="9"/>
      <c r="XT44" s="9"/>
      <c r="XU44" s="9"/>
      <c r="XV44" s="9"/>
      <c r="XW44" s="9"/>
      <c r="XX44" s="9"/>
      <c r="XY44" s="9"/>
      <c r="XZ44" s="9"/>
      <c r="YA44" s="9"/>
      <c r="YB44" s="9"/>
      <c r="YC44" s="9"/>
      <c r="YD44" s="9"/>
      <c r="YE44" s="9"/>
      <c r="YF44" s="9"/>
      <c r="YG44" s="9"/>
      <c r="YH44" s="9"/>
      <c r="YI44" s="9"/>
      <c r="YJ44" s="9"/>
      <c r="YK44" s="9"/>
      <c r="YL44" s="9"/>
      <c r="YM44" s="9"/>
      <c r="YN44" s="9"/>
      <c r="YO44" s="9"/>
      <c r="YP44" s="9"/>
      <c r="YQ44" s="9"/>
      <c r="YR44" s="9"/>
      <c r="YS44" s="9"/>
      <c r="YT44" s="9"/>
      <c r="YU44" s="9"/>
      <c r="YV44" s="9"/>
      <c r="YW44" s="9"/>
      <c r="YX44" s="9"/>
      <c r="YY44" s="9"/>
      <c r="YZ44" s="9"/>
      <c r="ZA44" s="9"/>
      <c r="ZB44" s="9"/>
      <c r="ZC44" s="9"/>
      <c r="ZD44" s="9"/>
      <c r="ZE44" s="9"/>
      <c r="ZF44" s="9"/>
      <c r="ZG44" s="9"/>
      <c r="ZH44" s="9"/>
      <c r="ZI44" s="9"/>
      <c r="ZJ44" s="9"/>
      <c r="ZK44" s="9"/>
      <c r="ZL44" s="9"/>
      <c r="ZM44" s="9"/>
      <c r="ZN44" s="9"/>
      <c r="ZO44" s="9"/>
      <c r="ZP44" s="9"/>
      <c r="ZQ44" s="9"/>
      <c r="ZR44" s="9"/>
      <c r="ZS44" s="9"/>
      <c r="ZT44" s="9"/>
      <c r="ZU44" s="9"/>
      <c r="ZV44" s="9"/>
      <c r="ZW44" s="9"/>
      <c r="ZX44" s="9"/>
      <c r="ZY44" s="9"/>
      <c r="ZZ44" s="9"/>
      <c r="AAA44" s="9"/>
      <c r="AAB44" s="9"/>
      <c r="AAC44" s="9"/>
      <c r="AAD44" s="9"/>
      <c r="AAE44" s="9"/>
      <c r="AAF44" s="9"/>
      <c r="AAG44" s="9"/>
      <c r="AAH44" s="9"/>
      <c r="AAI44" s="9"/>
      <c r="AAJ44" s="9"/>
      <c r="AAK44" s="9"/>
      <c r="AAL44" s="9"/>
      <c r="AAM44" s="9"/>
      <c r="AAN44" s="9"/>
      <c r="AAO44" s="9"/>
      <c r="AAP44" s="9"/>
      <c r="AAQ44" s="9"/>
      <c r="AAR44" s="9"/>
      <c r="AAS44" s="9"/>
      <c r="AAT44" s="9"/>
      <c r="AAU44" s="9"/>
      <c r="AAV44" s="9"/>
      <c r="AAW44" s="9"/>
      <c r="AAX44" s="9"/>
      <c r="AAY44" s="9"/>
      <c r="AAZ44" s="9"/>
      <c r="ABA44" s="9"/>
      <c r="ABB44" s="9"/>
      <c r="ABC44" s="9"/>
      <c r="ABD44" s="9"/>
      <c r="ABE44" s="9"/>
      <c r="ABF44" s="9"/>
      <c r="ABG44" s="9"/>
      <c r="ABH44" s="9"/>
      <c r="ABI44" s="9"/>
      <c r="ABJ44" s="9"/>
      <c r="ABK44" s="9"/>
      <c r="ABL44" s="9"/>
      <c r="ABM44" s="9"/>
      <c r="ABN44" s="9"/>
      <c r="ABO44" s="9"/>
      <c r="ABP44" s="9"/>
      <c r="ABQ44" s="9"/>
      <c r="ABR44" s="9"/>
      <c r="ABS44" s="9"/>
      <c r="ABT44" s="9"/>
      <c r="ABU44" s="9"/>
      <c r="ABV44" s="9"/>
      <c r="ABW44" s="9"/>
      <c r="ABX44" s="9"/>
      <c r="ABY44" s="9"/>
      <c r="ABZ44" s="9"/>
      <c r="ACA44" s="9"/>
      <c r="ACB44" s="9"/>
      <c r="ACC44" s="9"/>
      <c r="ACD44" s="9"/>
      <c r="ACE44" s="9"/>
      <c r="ACF44" s="9"/>
      <c r="ACG44" s="9"/>
      <c r="ACH44" s="9"/>
      <c r="ACI44" s="9"/>
      <c r="ACJ44" s="9"/>
      <c r="ACK44" s="9"/>
      <c r="ACL44" s="9"/>
      <c r="ACM44" s="9"/>
      <c r="ACN44" s="9"/>
      <c r="ACO44" s="9"/>
      <c r="ACP44" s="9"/>
      <c r="ACQ44" s="9"/>
      <c r="ACR44" s="9"/>
      <c r="ACS44" s="9"/>
      <c r="ACT44" s="9"/>
      <c r="ACU44" s="9"/>
      <c r="ACV44" s="9"/>
      <c r="ACW44" s="9"/>
      <c r="ACX44" s="9"/>
      <c r="ACY44" s="9"/>
      <c r="ACZ44" s="9"/>
      <c r="ADA44" s="9"/>
      <c r="ADB44" s="9"/>
      <c r="ADC44" s="9"/>
      <c r="ADD44" s="9"/>
      <c r="ADE44" s="9"/>
      <c r="ADF44" s="9"/>
      <c r="ADG44" s="9"/>
      <c r="ADH44" s="9"/>
      <c r="ADI44" s="9"/>
      <c r="ADJ44" s="9"/>
      <c r="ADK44" s="9"/>
      <c r="ADL44" s="9"/>
      <c r="ADM44" s="9"/>
      <c r="ADN44" s="9"/>
      <c r="ADO44" s="9"/>
      <c r="ADP44" s="9"/>
      <c r="ADQ44" s="9"/>
      <c r="ADR44" s="9"/>
      <c r="ADS44" s="9"/>
      <c r="ADT44" s="9"/>
      <c r="ADU44" s="9"/>
      <c r="ADV44" s="9"/>
      <c r="ADW44" s="9"/>
      <c r="ADX44" s="9"/>
      <c r="ADY44" s="9"/>
      <c r="ADZ44" s="9"/>
      <c r="AEA44" s="9"/>
      <c r="AEB44" s="9"/>
      <c r="AEC44" s="9"/>
      <c r="AED44" s="9"/>
      <c r="AEE44" s="9"/>
      <c r="AEF44" s="9"/>
      <c r="AEG44" s="9"/>
      <c r="AEH44" s="9"/>
      <c r="AEI44" s="9"/>
      <c r="AEJ44" s="9"/>
      <c r="AEK44" s="9"/>
      <c r="AEL44" s="9"/>
      <c r="AEM44" s="9"/>
      <c r="AEN44" s="9"/>
      <c r="AEO44" s="9"/>
      <c r="AEP44" s="9"/>
      <c r="AEQ44" s="9"/>
      <c r="AER44" s="9"/>
      <c r="AES44" s="9"/>
      <c r="AET44" s="9"/>
      <c r="AEU44" s="9"/>
      <c r="AEV44" s="9"/>
      <c r="AEW44" s="9"/>
      <c r="AEX44" s="9"/>
      <c r="AEY44" s="9"/>
      <c r="AEZ44" s="9"/>
      <c r="AFA44" s="9"/>
      <c r="AFB44" s="9"/>
      <c r="AFC44" s="9"/>
      <c r="AFD44" s="9"/>
      <c r="AFE44" s="9"/>
      <c r="AFF44" s="9"/>
      <c r="AFG44" s="9"/>
      <c r="AFH44" s="9"/>
      <c r="AFI44" s="9"/>
      <c r="AFJ44" s="9"/>
      <c r="AFK44" s="9"/>
      <c r="AFL44" s="9"/>
      <c r="AFM44" s="9"/>
      <c r="AFN44" s="9"/>
      <c r="AFO44" s="9"/>
      <c r="AFP44" s="9"/>
      <c r="AFQ44" s="9"/>
      <c r="AFR44" s="9"/>
      <c r="AFS44" s="9"/>
      <c r="AFT44" s="9"/>
      <c r="AFU44" s="9"/>
      <c r="AFV44" s="9"/>
      <c r="AFW44" s="9"/>
      <c r="AFX44" s="9"/>
      <c r="AFY44" s="9"/>
      <c r="AFZ44" s="9"/>
      <c r="AGA44" s="9"/>
      <c r="AGB44" s="9"/>
      <c r="AGC44" s="9"/>
      <c r="AGD44" s="9"/>
      <c r="AGE44" s="9"/>
      <c r="AGF44" s="9"/>
      <c r="AGG44" s="9"/>
      <c r="AGH44" s="9"/>
      <c r="AGI44" s="9"/>
      <c r="AGJ44" s="9"/>
      <c r="AGK44" s="9"/>
      <c r="AGL44" s="9"/>
      <c r="AGM44" s="9"/>
      <c r="AGN44" s="9"/>
      <c r="AGO44" s="9"/>
      <c r="AGP44" s="9"/>
      <c r="AGQ44" s="9"/>
      <c r="AGR44" s="9"/>
      <c r="AGS44" s="9"/>
      <c r="AGT44" s="9"/>
      <c r="AGU44" s="9"/>
      <c r="AGV44" s="9"/>
      <c r="AGW44" s="9"/>
      <c r="AGX44" s="9"/>
      <c r="AGY44" s="9"/>
      <c r="AGZ44" s="9"/>
      <c r="AHA44" s="9"/>
      <c r="AHB44" s="9"/>
      <c r="AHC44" s="9"/>
      <c r="AHD44" s="9"/>
      <c r="AHE44" s="9"/>
      <c r="AHF44" s="9"/>
      <c r="AHG44" s="9"/>
      <c r="AHH44" s="9"/>
      <c r="AHI44" s="9"/>
      <c r="AHJ44" s="9"/>
      <c r="AHK44" s="9"/>
      <c r="AHL44" s="9"/>
      <c r="AHM44" s="9"/>
      <c r="AHN44" s="9"/>
      <c r="AHO44" s="9"/>
      <c r="AHP44" s="9"/>
      <c r="AHQ44" s="9"/>
      <c r="AHR44" s="9"/>
      <c r="AHS44" s="9"/>
      <c r="AHT44" s="9"/>
      <c r="AHU44" s="9"/>
      <c r="AHV44" s="9"/>
      <c r="AHW44" s="9"/>
      <c r="AHX44" s="9"/>
      <c r="AHY44" s="9"/>
      <c r="AHZ44" s="9"/>
      <c r="AIA44" s="9"/>
      <c r="AIB44" s="9"/>
      <c r="AIC44" s="9"/>
      <c r="AID44" s="9"/>
      <c r="AIE44" s="9"/>
      <c r="AIF44" s="9"/>
      <c r="AIG44" s="9"/>
      <c r="AIH44" s="9"/>
      <c r="AII44" s="9"/>
      <c r="AIJ44" s="9"/>
      <c r="AIK44" s="9"/>
      <c r="AIL44" s="9"/>
      <c r="AIM44" s="9"/>
      <c r="AIN44" s="9"/>
      <c r="AIO44" s="9"/>
      <c r="AIP44" s="9"/>
      <c r="AIQ44" s="9"/>
      <c r="AIR44" s="9"/>
      <c r="AIS44" s="9"/>
      <c r="AIT44" s="9"/>
      <c r="AIU44" s="9"/>
      <c r="AIV44" s="9"/>
      <c r="AIW44" s="9"/>
      <c r="AIX44" s="9"/>
      <c r="AIY44" s="9"/>
      <c r="AIZ44" s="9"/>
      <c r="AJA44" s="9"/>
      <c r="AJB44" s="9"/>
      <c r="AJC44" s="9"/>
      <c r="AJD44" s="9"/>
      <c r="AJE44" s="9"/>
      <c r="AJF44" s="9"/>
      <c r="AJG44" s="9"/>
      <c r="AJH44" s="9"/>
      <c r="AJI44" s="9"/>
      <c r="AJJ44" s="9"/>
      <c r="AJK44" s="9"/>
      <c r="AJL44" s="9"/>
      <c r="AJM44" s="9"/>
      <c r="AJN44" s="9"/>
      <c r="AJO44" s="9"/>
      <c r="AJP44" s="9"/>
      <c r="AJQ44" s="9"/>
      <c r="AJR44" s="9"/>
      <c r="AJS44" s="9"/>
      <c r="AJT44" s="9"/>
      <c r="AJU44" s="9"/>
      <c r="AJV44" s="9"/>
      <c r="AJW44" s="9"/>
      <c r="AJX44" s="9"/>
      <c r="AJY44" s="9"/>
      <c r="AJZ44" s="9"/>
      <c r="AKA44" s="9"/>
      <c r="AKB44" s="9"/>
      <c r="AKC44" s="9"/>
      <c r="AKD44" s="9"/>
      <c r="AKE44" s="9"/>
      <c r="AKF44" s="9"/>
      <c r="AKG44" s="9"/>
      <c r="AKH44" s="9"/>
      <c r="AKI44" s="9"/>
      <c r="AKJ44" s="9"/>
      <c r="AKK44" s="9"/>
      <c r="AKL44" s="9"/>
      <c r="AKM44" s="9"/>
      <c r="AKN44" s="9"/>
      <c r="AKO44" s="9"/>
      <c r="AKP44" s="9"/>
      <c r="AKQ44" s="9"/>
      <c r="AKR44" s="9"/>
      <c r="AKS44" s="9"/>
      <c r="AKT44" s="9"/>
      <c r="AKU44" s="9"/>
      <c r="AKV44" s="9"/>
      <c r="AKW44" s="9"/>
      <c r="AKX44" s="9"/>
      <c r="AKY44" s="9"/>
      <c r="AKZ44" s="9"/>
      <c r="ALA44" s="9"/>
      <c r="ALB44" s="9"/>
      <c r="ALC44" s="9"/>
      <c r="ALD44" s="9"/>
      <c r="ALE44" s="9"/>
      <c r="ALF44" s="9"/>
      <c r="ALG44" s="9"/>
      <c r="ALH44" s="9"/>
      <c r="ALI44" s="9"/>
      <c r="ALJ44" s="9"/>
      <c r="ALK44" s="9"/>
      <c r="ALL44" s="9"/>
      <c r="ALM44" s="9"/>
      <c r="ALN44" s="9"/>
      <c r="ALO44" s="9"/>
      <c r="ALP44" s="9"/>
      <c r="ALQ44" s="9"/>
      <c r="ALR44" s="9"/>
      <c r="ALS44" s="9"/>
      <c r="ALT44" s="9"/>
      <c r="ALU44" s="9"/>
      <c r="ALV44" s="9"/>
      <c r="ALW44" s="9"/>
      <c r="ALX44" s="9"/>
      <c r="ALY44" s="9"/>
      <c r="ALZ44" s="9"/>
      <c r="AMA44" s="9"/>
      <c r="AMB44" s="9"/>
      <c r="AMC44" s="9"/>
      <c r="AMD44" s="9"/>
      <c r="AME44" s="9"/>
      <c r="AMF44" s="9"/>
      <c r="AMG44" s="9"/>
      <c r="AMH44" s="9"/>
      <c r="AMI44" s="9"/>
      <c r="AMJ44" s="9"/>
      <c r="AMK44" s="9"/>
      <c r="AML44" s="9"/>
      <c r="AMM44" s="9"/>
      <c r="AMN44" s="9"/>
      <c r="AMO44" s="9"/>
      <c r="AMP44" s="9"/>
      <c r="AMQ44" s="9"/>
      <c r="AMR44" s="9"/>
      <c r="AMS44" s="9"/>
      <c r="AMT44" s="9"/>
      <c r="AMU44" s="9"/>
      <c r="AMV44" s="9"/>
      <c r="AMW44" s="9"/>
      <c r="AMX44" s="9"/>
      <c r="AMY44" s="9"/>
      <c r="AMZ44" s="9"/>
      <c r="ANA44" s="9"/>
      <c r="ANB44" s="9"/>
      <c r="ANC44" s="9"/>
      <c r="AND44" s="9"/>
      <c r="ANE44" s="9"/>
      <c r="ANF44" s="9"/>
      <c r="ANG44" s="9"/>
      <c r="ANH44" s="9"/>
      <c r="ANI44" s="9"/>
      <c r="ANJ44" s="9"/>
      <c r="ANK44" s="9"/>
      <c r="ANL44" s="9"/>
      <c r="ANM44" s="9"/>
      <c r="ANN44" s="9"/>
      <c r="ANO44" s="9"/>
      <c r="ANP44" s="9"/>
      <c r="ANQ44" s="9"/>
      <c r="ANR44" s="9"/>
      <c r="ANS44" s="9"/>
      <c r="ANT44" s="9"/>
      <c r="ANU44" s="9"/>
      <c r="ANV44" s="9"/>
      <c r="ANW44" s="9"/>
      <c r="ANX44" s="9"/>
      <c r="ANY44" s="9"/>
      <c r="ANZ44" s="9"/>
      <c r="AOA44" s="9"/>
      <c r="AOB44" s="9"/>
      <c r="AOC44" s="9"/>
      <c r="AOD44" s="9"/>
      <c r="AOE44" s="9"/>
      <c r="AOF44" s="9"/>
      <c r="AOG44" s="9"/>
      <c r="AOH44" s="9"/>
      <c r="AOI44" s="9"/>
      <c r="AOJ44" s="9"/>
      <c r="AOK44" s="9"/>
      <c r="AOL44" s="9"/>
      <c r="AOM44" s="9"/>
      <c r="AON44" s="9"/>
      <c r="AOO44" s="9"/>
      <c r="AOP44" s="9"/>
      <c r="AOQ44" s="9"/>
      <c r="AOR44" s="9"/>
      <c r="AOS44" s="9"/>
      <c r="AOT44" s="9"/>
      <c r="AOU44" s="9"/>
      <c r="AOV44" s="9"/>
      <c r="AOW44" s="9"/>
      <c r="AOX44" s="9"/>
      <c r="AOY44" s="9"/>
      <c r="AOZ44" s="9"/>
      <c r="APA44" s="9"/>
      <c r="APB44" s="9"/>
      <c r="APC44" s="9"/>
      <c r="APD44" s="9"/>
      <c r="APE44" s="9"/>
      <c r="APF44" s="9"/>
      <c r="APG44" s="9"/>
      <c r="APH44" s="9"/>
      <c r="API44" s="9"/>
      <c r="APJ44" s="9"/>
      <c r="APK44" s="9"/>
      <c r="APL44" s="9"/>
      <c r="APM44" s="9"/>
      <c r="APN44" s="9"/>
      <c r="APO44" s="9"/>
      <c r="APP44" s="9"/>
      <c r="APQ44" s="9"/>
      <c r="APR44" s="9"/>
      <c r="APS44" s="9"/>
      <c r="APT44" s="9"/>
      <c r="APU44" s="9"/>
      <c r="APV44" s="9"/>
      <c r="APW44" s="9"/>
      <c r="APX44" s="9"/>
      <c r="APY44" s="9"/>
      <c r="APZ44" s="9"/>
      <c r="AQA44" s="9"/>
      <c r="AQB44" s="9"/>
      <c r="AQC44" s="9"/>
      <c r="AQD44" s="9"/>
      <c r="AQE44" s="9"/>
      <c r="AQF44" s="9"/>
      <c r="AQG44" s="9"/>
      <c r="AQH44" s="9"/>
      <c r="AQI44" s="9"/>
      <c r="AQJ44" s="9"/>
      <c r="AQK44" s="9"/>
      <c r="AQL44" s="9"/>
      <c r="AQM44" s="9"/>
      <c r="AQN44" s="9"/>
      <c r="AQO44" s="9"/>
      <c r="AQP44" s="9"/>
      <c r="AQQ44" s="9"/>
      <c r="AQR44" s="9"/>
      <c r="AQS44" s="9"/>
      <c r="AQT44" s="9"/>
      <c r="AQU44" s="9"/>
      <c r="AQV44" s="9"/>
      <c r="AQW44" s="9"/>
      <c r="AQX44" s="9"/>
      <c r="AQY44" s="9"/>
      <c r="AQZ44" s="9"/>
      <c r="ARA44" s="9"/>
      <c r="ARB44" s="9"/>
      <c r="ARC44" s="9"/>
      <c r="ARD44" s="9"/>
      <c r="ARE44" s="9"/>
      <c r="ARF44" s="9"/>
      <c r="ARG44" s="9"/>
      <c r="ARH44" s="9"/>
      <c r="ARI44" s="9"/>
      <c r="ARJ44" s="9"/>
      <c r="ARK44" s="9"/>
      <c r="ARL44" s="9"/>
      <c r="ARM44" s="9"/>
      <c r="ARN44" s="9"/>
      <c r="ARO44" s="9"/>
      <c r="ARP44" s="9"/>
      <c r="ARQ44" s="9"/>
      <c r="ARR44" s="9"/>
      <c r="ARS44" s="9"/>
      <c r="ART44" s="9"/>
      <c r="ARU44" s="9"/>
      <c r="ARV44" s="9"/>
      <c r="ARW44" s="9"/>
      <c r="ARX44" s="9"/>
      <c r="ARY44" s="9"/>
      <c r="ARZ44" s="9"/>
      <c r="ASA44" s="9"/>
      <c r="ASB44" s="9"/>
      <c r="ASC44" s="9"/>
      <c r="ASD44" s="9"/>
      <c r="ASE44" s="9"/>
      <c r="ASF44" s="9"/>
      <c r="ASG44" s="9"/>
      <c r="ASH44" s="9"/>
      <c r="ASI44" s="9"/>
      <c r="ASJ44" s="9"/>
      <c r="ASK44" s="9"/>
      <c r="ASL44" s="9"/>
      <c r="ASM44" s="9"/>
      <c r="ASN44" s="9"/>
      <c r="ASO44" s="9"/>
      <c r="ASP44" s="9"/>
      <c r="ASQ44" s="9"/>
      <c r="ASR44" s="9"/>
      <c r="ASS44" s="9"/>
      <c r="AST44" s="9"/>
      <c r="ASU44" s="9"/>
      <c r="ASV44" s="9"/>
      <c r="ASW44" s="9"/>
      <c r="ASX44" s="9"/>
      <c r="ASY44" s="9"/>
      <c r="ASZ44" s="9"/>
      <c r="ATA44" s="9"/>
      <c r="ATB44" s="9"/>
      <c r="ATC44" s="9"/>
      <c r="ATD44" s="9"/>
      <c r="ATE44" s="9"/>
      <c r="ATF44" s="9"/>
      <c r="ATG44" s="9"/>
      <c r="ATH44" s="9"/>
      <c r="ATI44" s="9"/>
      <c r="ATJ44" s="9"/>
      <c r="ATK44" s="9"/>
      <c r="ATL44" s="9"/>
      <c r="ATM44" s="9"/>
      <c r="ATN44" s="9"/>
      <c r="ATO44" s="9"/>
      <c r="ATP44" s="9"/>
      <c r="ATQ44" s="9"/>
      <c r="ATR44" s="9"/>
      <c r="ATS44" s="9"/>
      <c r="ATT44" s="9"/>
      <c r="ATU44" s="9"/>
      <c r="ATV44" s="9"/>
      <c r="ATW44" s="9"/>
      <c r="ATX44" s="9"/>
      <c r="ATY44" s="9"/>
      <c r="ATZ44" s="9"/>
      <c r="AUA44" s="9"/>
      <c r="AUB44" s="9"/>
      <c r="AUC44" s="9"/>
      <c r="AUD44" s="9"/>
      <c r="AUE44" s="9"/>
      <c r="AUF44" s="9"/>
      <c r="AUG44" s="9"/>
      <c r="AUH44" s="9"/>
      <c r="AUI44" s="9"/>
      <c r="AUJ44" s="9"/>
      <c r="AUK44" s="9"/>
      <c r="AUL44" s="9"/>
      <c r="AUM44" s="9"/>
      <c r="AUN44" s="9"/>
      <c r="AUO44" s="9"/>
      <c r="AUP44" s="9"/>
      <c r="AUQ44" s="9"/>
      <c r="AUR44" s="9"/>
      <c r="AUS44" s="9"/>
      <c r="AUT44" s="9"/>
      <c r="AUU44" s="9"/>
      <c r="AUV44" s="9"/>
      <c r="AUW44" s="9"/>
      <c r="AUX44" s="9"/>
      <c r="AUY44" s="9"/>
      <c r="AUZ44" s="9"/>
      <c r="AVA44" s="9"/>
      <c r="AVB44" s="9"/>
      <c r="AVC44" s="9"/>
      <c r="AVD44" s="9"/>
      <c r="AVE44" s="9"/>
      <c r="AVF44" s="9"/>
      <c r="AVG44" s="9"/>
      <c r="AVH44" s="9"/>
      <c r="AVI44" s="9"/>
      <c r="AVJ44" s="9"/>
      <c r="AVK44" s="9"/>
      <c r="AVL44" s="9"/>
      <c r="AVM44" s="9"/>
      <c r="AVN44" s="9"/>
      <c r="AVO44" s="9"/>
      <c r="AVP44" s="9"/>
      <c r="AVQ44" s="9"/>
      <c r="AVR44" s="9"/>
      <c r="AVS44" s="9"/>
      <c r="AVT44" s="9"/>
      <c r="AVU44" s="9"/>
      <c r="AVV44" s="9"/>
      <c r="AVW44" s="9"/>
      <c r="AVX44" s="9"/>
      <c r="AVY44" s="9"/>
      <c r="AVZ44" s="9"/>
      <c r="AWA44" s="9"/>
      <c r="AWB44" s="9"/>
      <c r="AWC44" s="9"/>
      <c r="AWD44" s="9"/>
      <c r="AWE44" s="9"/>
      <c r="AWF44" s="9"/>
      <c r="AWG44" s="9"/>
      <c r="AWH44" s="9"/>
      <c r="AWI44" s="9"/>
      <c r="AWJ44" s="9"/>
      <c r="AWK44" s="9"/>
      <c r="AWL44" s="9"/>
      <c r="AWM44" s="9"/>
      <c r="AWN44" s="9"/>
      <c r="AWO44" s="9"/>
      <c r="AWP44" s="9"/>
      <c r="AWQ44" s="9"/>
      <c r="AWR44" s="9"/>
      <c r="AWS44" s="9"/>
      <c r="AWT44" s="9"/>
      <c r="AWU44" s="9"/>
      <c r="AWV44" s="9"/>
      <c r="AWW44" s="9"/>
      <c r="AWX44" s="9"/>
      <c r="AWY44" s="9"/>
      <c r="AWZ44" s="9"/>
      <c r="AXA44" s="9"/>
      <c r="AXB44" s="9"/>
      <c r="AXC44" s="9"/>
      <c r="AXD44" s="9"/>
      <c r="AXE44" s="9"/>
      <c r="AXF44" s="9"/>
      <c r="AXG44" s="9"/>
      <c r="AXH44" s="9"/>
      <c r="AXI44" s="9"/>
      <c r="AXJ44" s="9"/>
      <c r="AXK44" s="9"/>
      <c r="AXL44" s="9"/>
      <c r="AXM44" s="9"/>
      <c r="AXN44" s="9"/>
      <c r="AXO44" s="9"/>
      <c r="AXP44" s="9"/>
      <c r="AXQ44" s="9"/>
      <c r="AXR44" s="9"/>
      <c r="AXS44" s="9"/>
      <c r="AXT44" s="9"/>
      <c r="AXU44" s="9"/>
      <c r="AXV44" s="9"/>
      <c r="AXW44" s="9"/>
      <c r="AXX44" s="9"/>
      <c r="AXY44" s="9"/>
      <c r="AXZ44" s="9"/>
      <c r="AYA44" s="9"/>
      <c r="AYB44" s="9"/>
      <c r="AYC44" s="9"/>
      <c r="AYD44" s="9"/>
      <c r="AYE44" s="9"/>
      <c r="AYF44" s="9"/>
      <c r="AYG44" s="9"/>
      <c r="AYH44" s="9"/>
      <c r="AYI44" s="9"/>
      <c r="AYJ44" s="9"/>
      <c r="AYK44" s="9"/>
      <c r="AYL44" s="9"/>
      <c r="AYM44" s="9"/>
      <c r="AYN44" s="9"/>
      <c r="AYO44" s="9"/>
      <c r="AYP44" s="9"/>
      <c r="AYQ44" s="9"/>
      <c r="AYR44" s="9"/>
      <c r="AYS44" s="9"/>
      <c r="AYT44" s="9"/>
      <c r="AYU44" s="9"/>
      <c r="AYV44" s="9"/>
      <c r="AYW44" s="9"/>
      <c r="AYX44" s="9"/>
      <c r="AYY44" s="9"/>
      <c r="AYZ44" s="9"/>
      <c r="AZA44" s="9"/>
      <c r="AZB44" s="9"/>
      <c r="AZC44" s="9"/>
      <c r="AZD44" s="9"/>
      <c r="AZE44" s="9"/>
      <c r="AZF44" s="9"/>
      <c r="AZG44" s="9"/>
      <c r="AZH44" s="9"/>
      <c r="AZI44" s="9"/>
      <c r="AZJ44" s="9"/>
      <c r="AZK44" s="9"/>
      <c r="AZL44" s="9"/>
      <c r="AZM44" s="9"/>
      <c r="AZN44" s="9"/>
      <c r="AZO44" s="9"/>
      <c r="AZP44" s="9"/>
      <c r="AZQ44" s="9"/>
      <c r="AZR44" s="9"/>
      <c r="AZS44" s="9"/>
      <c r="AZT44" s="9"/>
      <c r="AZU44" s="9"/>
      <c r="AZV44" s="9"/>
      <c r="AZW44" s="9"/>
      <c r="AZX44" s="9"/>
      <c r="AZY44" s="9"/>
      <c r="AZZ44" s="9"/>
      <c r="BAA44" s="9"/>
      <c r="BAB44" s="9"/>
      <c r="BAC44" s="9"/>
      <c r="BAD44" s="9"/>
      <c r="BAE44" s="9"/>
      <c r="BAF44" s="9"/>
      <c r="BAG44" s="9"/>
      <c r="BAH44" s="9"/>
      <c r="BAI44" s="9"/>
      <c r="BAJ44" s="9"/>
      <c r="BAK44" s="9"/>
      <c r="BAL44" s="9"/>
      <c r="BAM44" s="9"/>
      <c r="BAN44" s="9"/>
      <c r="BAO44" s="9"/>
      <c r="BAP44" s="9"/>
      <c r="BAQ44" s="9"/>
      <c r="BAR44" s="9"/>
      <c r="BAS44" s="9"/>
      <c r="BAT44" s="9"/>
      <c r="BAU44" s="9"/>
      <c r="BAV44" s="9"/>
      <c r="BAW44" s="9"/>
      <c r="BAX44" s="9"/>
      <c r="BAY44" s="9"/>
      <c r="BAZ44" s="9"/>
      <c r="BBA44" s="9"/>
      <c r="BBB44" s="9"/>
      <c r="BBC44" s="9"/>
      <c r="BBD44" s="9"/>
      <c r="BBE44" s="9"/>
      <c r="BBF44" s="9"/>
      <c r="BBG44" s="9"/>
      <c r="BBH44" s="9"/>
      <c r="BBI44" s="9"/>
      <c r="BBJ44" s="9"/>
      <c r="BBK44" s="9"/>
      <c r="BBL44" s="9"/>
      <c r="BBM44" s="9"/>
      <c r="BBN44" s="9"/>
      <c r="BBO44" s="9"/>
      <c r="BBP44" s="9"/>
      <c r="BBQ44" s="9"/>
      <c r="BBR44" s="9"/>
      <c r="BBS44" s="9"/>
      <c r="BBT44" s="9"/>
      <c r="BBU44" s="9"/>
      <c r="BBV44" s="9"/>
      <c r="BBW44" s="9"/>
      <c r="BBX44" s="9"/>
      <c r="BBY44" s="9"/>
      <c r="BBZ44" s="9"/>
      <c r="BCA44" s="9"/>
      <c r="BCB44" s="9"/>
      <c r="BCC44" s="9"/>
      <c r="BCD44" s="9"/>
      <c r="BCE44" s="9"/>
      <c r="BCF44" s="9"/>
      <c r="BCG44" s="9"/>
      <c r="BCH44" s="9"/>
      <c r="BCI44" s="9"/>
      <c r="BCJ44" s="9"/>
      <c r="BCK44" s="9"/>
      <c r="BCL44" s="9"/>
      <c r="BCM44" s="9"/>
      <c r="BCN44" s="9"/>
      <c r="BCO44" s="9"/>
      <c r="BCP44" s="9"/>
      <c r="BCQ44" s="9"/>
      <c r="BCR44" s="9"/>
      <c r="BCS44" s="9"/>
      <c r="BCT44" s="9"/>
      <c r="BCU44" s="9"/>
      <c r="BCV44" s="9"/>
      <c r="BCW44" s="9"/>
      <c r="BCX44" s="9"/>
      <c r="BCY44" s="9"/>
      <c r="BCZ44" s="9"/>
      <c r="BDA44" s="9"/>
      <c r="BDB44" s="9"/>
      <c r="BDC44" s="9"/>
      <c r="BDD44" s="9"/>
      <c r="BDE44" s="9"/>
      <c r="BDF44" s="9"/>
      <c r="BDG44" s="9"/>
      <c r="BDH44" s="9"/>
      <c r="BDI44" s="9"/>
      <c r="BDJ44" s="9"/>
      <c r="BDK44" s="9"/>
      <c r="BDL44" s="9"/>
      <c r="BDM44" s="9"/>
      <c r="BDN44" s="9"/>
      <c r="BDO44" s="9"/>
      <c r="BDP44" s="9"/>
      <c r="BDQ44" s="9"/>
      <c r="BDR44" s="9"/>
      <c r="BDS44" s="9"/>
      <c r="BDT44" s="9"/>
      <c r="BDU44" s="9"/>
      <c r="BDV44" s="9"/>
      <c r="BDW44" s="9"/>
      <c r="BDX44" s="9"/>
      <c r="BDY44" s="9"/>
      <c r="BDZ44" s="9"/>
      <c r="BEA44" s="9"/>
      <c r="BEB44" s="9"/>
      <c r="BEC44" s="9"/>
      <c r="BED44" s="9"/>
      <c r="BEE44" s="9"/>
      <c r="BEF44" s="9"/>
      <c r="BEG44" s="9"/>
      <c r="BEH44" s="9"/>
      <c r="BEI44" s="9"/>
      <c r="BEJ44" s="9"/>
      <c r="BEK44" s="9"/>
      <c r="BEL44" s="9"/>
      <c r="BEM44" s="9"/>
      <c r="BEN44" s="9"/>
      <c r="BEO44" s="9"/>
      <c r="BEP44" s="9"/>
      <c r="BEQ44" s="9"/>
      <c r="BER44" s="9"/>
      <c r="BES44" s="9"/>
      <c r="BET44" s="9"/>
      <c r="BEU44" s="9"/>
      <c r="BEV44" s="9"/>
      <c r="BEW44" s="9"/>
      <c r="BEX44" s="9"/>
      <c r="BEY44" s="9"/>
      <c r="BEZ44" s="9"/>
      <c r="BFA44" s="9"/>
      <c r="BFB44" s="9"/>
      <c r="BFC44" s="9"/>
      <c r="BFD44" s="9"/>
      <c r="BFE44" s="9"/>
      <c r="BFF44" s="9"/>
      <c r="BFG44" s="9"/>
      <c r="BFH44" s="9"/>
      <c r="BFI44" s="9"/>
      <c r="BFJ44" s="9"/>
      <c r="BFK44" s="9"/>
      <c r="BFL44" s="9"/>
      <c r="BFM44" s="9"/>
      <c r="BFN44" s="9"/>
      <c r="BFO44" s="9"/>
      <c r="BFP44" s="9"/>
      <c r="BFQ44" s="9"/>
      <c r="BFR44" s="9"/>
      <c r="BFS44" s="9"/>
      <c r="BFT44" s="9"/>
      <c r="BFU44" s="9"/>
      <c r="BFV44" s="9"/>
      <c r="BFW44" s="9"/>
      <c r="BFX44" s="9"/>
      <c r="BFY44" s="9"/>
      <c r="BFZ44" s="9"/>
      <c r="BGA44" s="9"/>
      <c r="BGB44" s="9"/>
      <c r="BGC44" s="9"/>
      <c r="BGD44" s="9"/>
      <c r="BGE44" s="9"/>
      <c r="BGF44" s="9"/>
      <c r="BGG44" s="9"/>
      <c r="BGH44" s="9"/>
      <c r="BGI44" s="9"/>
      <c r="BGJ44" s="9"/>
      <c r="BGK44" s="9"/>
      <c r="BGL44" s="9"/>
      <c r="BGM44" s="9"/>
      <c r="BGN44" s="9"/>
      <c r="BGO44" s="9"/>
      <c r="BGP44" s="9"/>
      <c r="BGQ44" s="9"/>
      <c r="BGR44" s="9"/>
      <c r="BGS44" s="9"/>
      <c r="BGT44" s="9"/>
      <c r="BGU44" s="9"/>
      <c r="BGV44" s="9"/>
      <c r="BGW44" s="9"/>
      <c r="BGX44" s="9"/>
      <c r="BGY44" s="9"/>
      <c r="BGZ44" s="9"/>
      <c r="BHA44" s="9"/>
      <c r="BHB44" s="9"/>
      <c r="BHC44" s="9"/>
      <c r="BHD44" s="9"/>
      <c r="BHE44" s="9"/>
      <c r="BHF44" s="9"/>
      <c r="BHG44" s="9"/>
      <c r="BHH44" s="9"/>
      <c r="BHI44" s="9"/>
      <c r="BHJ44" s="9"/>
      <c r="BHK44" s="9"/>
      <c r="BHL44" s="9"/>
      <c r="BHM44" s="9"/>
      <c r="BHN44" s="9"/>
      <c r="BHO44" s="9"/>
      <c r="BHP44" s="9"/>
      <c r="BHQ44" s="9"/>
      <c r="BHR44" s="9"/>
      <c r="BHS44" s="9"/>
      <c r="BHT44" s="9"/>
      <c r="BHU44" s="9"/>
      <c r="BHV44" s="9"/>
      <c r="BHW44" s="9"/>
      <c r="BHX44" s="9"/>
      <c r="BHY44" s="9"/>
      <c r="BHZ44" s="9"/>
      <c r="BIA44" s="9"/>
      <c r="BIB44" s="9"/>
      <c r="BIC44" s="9"/>
      <c r="BID44" s="9"/>
      <c r="BIE44" s="9"/>
      <c r="BIF44" s="9"/>
      <c r="BIG44" s="9"/>
      <c r="BIH44" s="9"/>
      <c r="BII44" s="9"/>
      <c r="BIJ44" s="9"/>
      <c r="BIK44" s="9"/>
      <c r="BIL44" s="9"/>
      <c r="BIM44" s="9"/>
      <c r="BIN44" s="9"/>
      <c r="BIO44" s="9"/>
      <c r="BIP44" s="9"/>
      <c r="BIQ44" s="9"/>
      <c r="BIR44" s="9"/>
      <c r="BIS44" s="9"/>
      <c r="BIT44" s="9"/>
      <c r="BIU44" s="9"/>
      <c r="BIV44" s="9"/>
      <c r="BIW44" s="9"/>
      <c r="BIX44" s="9"/>
      <c r="BIY44" s="9"/>
      <c r="BIZ44" s="9"/>
      <c r="BJA44" s="9"/>
      <c r="BJB44" s="9"/>
      <c r="BJC44" s="9"/>
      <c r="BJD44" s="9"/>
      <c r="BJE44" s="9"/>
      <c r="BJF44" s="9"/>
      <c r="BJG44" s="9"/>
      <c r="BJH44" s="9"/>
      <c r="BJI44" s="9"/>
      <c r="BJJ44" s="9"/>
      <c r="BJK44" s="9"/>
      <c r="BJL44" s="9"/>
      <c r="BJM44" s="9"/>
      <c r="BJN44" s="9"/>
      <c r="BJO44" s="9"/>
      <c r="BJP44" s="9"/>
      <c r="BJQ44" s="9"/>
      <c r="BJR44" s="9"/>
      <c r="BJS44" s="9"/>
      <c r="BJT44" s="9"/>
      <c r="BJU44" s="9"/>
      <c r="BJV44" s="9"/>
      <c r="BJW44" s="9"/>
      <c r="BJX44" s="9"/>
      <c r="BJY44" s="9"/>
      <c r="BJZ44" s="9"/>
      <c r="BKA44" s="9"/>
      <c r="BKB44" s="9"/>
      <c r="BKC44" s="9"/>
      <c r="BKD44" s="9"/>
      <c r="BKE44" s="9"/>
      <c r="BKF44" s="9"/>
      <c r="BKG44" s="9"/>
      <c r="BKH44" s="9"/>
      <c r="BKI44" s="9"/>
      <c r="BKJ44" s="9"/>
      <c r="BKK44" s="9"/>
      <c r="BKL44" s="9"/>
      <c r="BKM44" s="9"/>
      <c r="BKN44" s="9"/>
      <c r="BKO44" s="9"/>
      <c r="BKP44" s="9"/>
      <c r="BKQ44" s="9"/>
      <c r="BKR44" s="9"/>
      <c r="BKS44" s="9"/>
      <c r="BKT44" s="9"/>
      <c r="BKU44" s="9"/>
      <c r="BKV44" s="9"/>
      <c r="BKW44" s="9"/>
      <c r="BKX44" s="9"/>
      <c r="BKY44" s="9"/>
      <c r="BKZ44" s="9"/>
      <c r="BLA44" s="9"/>
      <c r="BLB44" s="9"/>
      <c r="BLC44" s="9"/>
      <c r="BLD44" s="9"/>
      <c r="BLE44" s="9"/>
      <c r="BLF44" s="9"/>
      <c r="BLG44" s="9"/>
      <c r="BLH44" s="9"/>
      <c r="BLI44" s="9"/>
      <c r="BLJ44" s="9"/>
      <c r="BLK44" s="9"/>
      <c r="BLL44" s="9"/>
      <c r="BLM44" s="9"/>
      <c r="BLN44" s="9"/>
      <c r="BLO44" s="9"/>
      <c r="BLP44" s="9"/>
      <c r="BLQ44" s="9"/>
      <c r="BLR44" s="9"/>
      <c r="BLS44" s="9"/>
      <c r="BLT44" s="9"/>
      <c r="BLU44" s="9"/>
      <c r="BLV44" s="9"/>
      <c r="BLW44" s="9"/>
      <c r="BLX44" s="9"/>
      <c r="BLY44" s="9"/>
      <c r="BLZ44" s="9"/>
      <c r="BMA44" s="9"/>
      <c r="BMB44" s="9"/>
      <c r="BMC44" s="9"/>
      <c r="BMD44" s="9"/>
      <c r="BME44" s="9"/>
      <c r="BMF44" s="9"/>
      <c r="BMG44" s="9"/>
      <c r="BMH44" s="9"/>
      <c r="BMI44" s="9"/>
      <c r="BMJ44" s="9"/>
      <c r="BMK44" s="9"/>
      <c r="BML44" s="9"/>
      <c r="BMM44" s="9"/>
      <c r="BMN44" s="9"/>
      <c r="BMO44" s="9"/>
      <c r="BMP44" s="9"/>
      <c r="BMQ44" s="9"/>
      <c r="BMR44" s="9"/>
      <c r="BMS44" s="9"/>
      <c r="BMT44" s="9"/>
      <c r="BMU44" s="9"/>
      <c r="BMV44" s="9"/>
      <c r="BMW44" s="9"/>
      <c r="BMX44" s="9"/>
      <c r="BMY44" s="9"/>
      <c r="BMZ44" s="9"/>
      <c r="BNA44" s="9"/>
      <c r="BNB44" s="9"/>
      <c r="BNC44" s="9"/>
      <c r="BND44" s="9"/>
      <c r="BNE44" s="9"/>
      <c r="BNF44" s="9"/>
      <c r="BNG44" s="9"/>
      <c r="BNH44" s="9"/>
      <c r="BNI44" s="9"/>
      <c r="BNJ44" s="9"/>
      <c r="BNK44" s="9"/>
      <c r="BNL44" s="9"/>
      <c r="BNM44" s="9"/>
      <c r="BNN44" s="9"/>
      <c r="BNO44" s="9"/>
      <c r="BNP44" s="9"/>
      <c r="BNQ44" s="9"/>
      <c r="BNR44" s="9"/>
      <c r="BNS44" s="9"/>
      <c r="BNT44" s="9"/>
      <c r="BNU44" s="9"/>
      <c r="BNV44" s="9"/>
      <c r="BNW44" s="9"/>
      <c r="BNX44" s="9"/>
      <c r="BNY44" s="9"/>
      <c r="BNZ44" s="9"/>
      <c r="BOA44" s="9"/>
      <c r="BOB44" s="9"/>
      <c r="BOC44" s="9"/>
      <c r="BOD44" s="9"/>
      <c r="BOE44" s="9"/>
      <c r="BOF44" s="9"/>
      <c r="BOG44" s="9"/>
      <c r="BOH44" s="9"/>
      <c r="BOI44" s="9"/>
      <c r="BOJ44" s="9"/>
      <c r="BOK44" s="9"/>
      <c r="BOL44" s="9"/>
      <c r="BOM44" s="9"/>
      <c r="BON44" s="9"/>
      <c r="BOO44" s="9"/>
      <c r="BOP44" s="9"/>
      <c r="BOQ44" s="9"/>
      <c r="BOR44" s="9"/>
      <c r="BOS44" s="9"/>
      <c r="BOT44" s="9"/>
      <c r="BOU44" s="9"/>
      <c r="BOV44" s="9"/>
      <c r="BOW44" s="9"/>
      <c r="BOX44" s="9"/>
      <c r="BOY44" s="9"/>
      <c r="BOZ44" s="9"/>
      <c r="BPA44" s="9"/>
      <c r="BPB44" s="9"/>
      <c r="BPC44" s="9"/>
      <c r="BPD44" s="9"/>
      <c r="BPE44" s="9"/>
      <c r="BPF44" s="9"/>
      <c r="BPG44" s="9"/>
      <c r="BPH44" s="9"/>
      <c r="BPI44" s="9"/>
      <c r="BPJ44" s="9"/>
      <c r="BPK44" s="9"/>
      <c r="BPL44" s="9"/>
      <c r="BPM44" s="9"/>
      <c r="BPN44" s="9"/>
      <c r="BPO44" s="9"/>
      <c r="BPP44" s="9"/>
      <c r="BPQ44" s="9"/>
      <c r="BPR44" s="9"/>
      <c r="BPS44" s="9"/>
      <c r="BPT44" s="9"/>
      <c r="BPU44" s="9"/>
      <c r="BPV44" s="9"/>
      <c r="BPW44" s="9"/>
      <c r="BPX44" s="9"/>
      <c r="BPY44" s="9"/>
      <c r="BPZ44" s="9"/>
      <c r="BQA44" s="9"/>
      <c r="BQB44" s="9"/>
      <c r="BQC44" s="9"/>
      <c r="BQD44" s="9"/>
      <c r="BQE44" s="9"/>
      <c r="BQF44" s="9"/>
      <c r="BQG44" s="9"/>
      <c r="BQH44" s="9"/>
      <c r="BQI44" s="9"/>
      <c r="BQJ44" s="9"/>
      <c r="BQK44" s="9"/>
      <c r="BQL44" s="9"/>
      <c r="BQM44" s="9"/>
      <c r="BQN44" s="9"/>
      <c r="BQO44" s="9"/>
      <c r="BQP44" s="9"/>
      <c r="BQQ44" s="9"/>
      <c r="BQR44" s="9"/>
      <c r="BQS44" s="9"/>
      <c r="BQT44" s="9"/>
      <c r="BQU44" s="9"/>
      <c r="BQV44" s="9"/>
      <c r="BQW44" s="9"/>
      <c r="BQX44" s="9"/>
      <c r="BQY44" s="9"/>
      <c r="BQZ44" s="9"/>
      <c r="BRA44" s="9"/>
      <c r="BRB44" s="9"/>
      <c r="BRC44" s="9"/>
      <c r="BRD44" s="9"/>
      <c r="BRE44" s="9"/>
      <c r="BRF44" s="9"/>
      <c r="BRG44" s="9"/>
      <c r="BRH44" s="9"/>
      <c r="BRI44" s="9"/>
      <c r="BRJ44" s="9"/>
      <c r="BRK44" s="9"/>
      <c r="BRL44" s="9"/>
      <c r="BRM44" s="9"/>
      <c r="BRN44" s="9"/>
      <c r="BRO44" s="9"/>
      <c r="BRP44" s="9"/>
      <c r="BRQ44" s="9"/>
      <c r="BRR44" s="9"/>
      <c r="BRS44" s="9"/>
      <c r="BRT44" s="9"/>
      <c r="BRU44" s="9"/>
      <c r="BRV44" s="9"/>
      <c r="BRW44" s="9"/>
      <c r="BRX44" s="9"/>
      <c r="BRY44" s="9"/>
      <c r="BRZ44" s="9"/>
      <c r="BSA44" s="9"/>
      <c r="BSB44" s="9"/>
      <c r="BSC44" s="9"/>
      <c r="BSD44" s="9"/>
      <c r="BSE44" s="9"/>
      <c r="BSF44" s="9"/>
      <c r="BSG44" s="9"/>
      <c r="BSH44" s="9"/>
      <c r="BSI44" s="9"/>
      <c r="BSJ44" s="9"/>
      <c r="BSK44" s="9"/>
      <c r="BSL44" s="9"/>
      <c r="BSM44" s="9"/>
      <c r="BSN44" s="9"/>
      <c r="BSO44" s="9"/>
      <c r="BSP44" s="9"/>
      <c r="BSQ44" s="9"/>
      <c r="BSR44" s="9"/>
      <c r="BSS44" s="9"/>
      <c r="BST44" s="9"/>
      <c r="BSU44" s="9"/>
      <c r="BSV44" s="9"/>
      <c r="BSW44" s="9"/>
      <c r="BSX44" s="9"/>
      <c r="BSY44" s="9"/>
      <c r="BSZ44" s="9"/>
      <c r="BTA44" s="9"/>
      <c r="BTB44" s="9"/>
      <c r="BTC44" s="9"/>
      <c r="BTD44" s="9"/>
      <c r="BTE44" s="9"/>
      <c r="BTF44" s="9"/>
      <c r="BTG44" s="9"/>
      <c r="BTH44" s="9"/>
      <c r="BTI44" s="9"/>
      <c r="BTJ44" s="9"/>
      <c r="BTK44" s="9"/>
      <c r="BTL44" s="9"/>
      <c r="BTM44" s="9"/>
      <c r="BTN44" s="9"/>
      <c r="BTO44" s="9"/>
      <c r="BTP44" s="9"/>
      <c r="BTQ44" s="9"/>
      <c r="BTR44" s="9"/>
      <c r="BTS44" s="9"/>
      <c r="BTT44" s="9"/>
      <c r="BTU44" s="9"/>
      <c r="BTV44" s="9"/>
      <c r="BTW44" s="9"/>
      <c r="BTX44" s="9"/>
      <c r="BTY44" s="9"/>
      <c r="BTZ44" s="9"/>
      <c r="BUA44" s="9"/>
      <c r="BUB44" s="9"/>
      <c r="BUC44" s="9"/>
      <c r="BUD44" s="9"/>
      <c r="BUE44" s="9"/>
      <c r="BUF44" s="9"/>
      <c r="BUG44" s="9"/>
      <c r="BUH44" s="9"/>
      <c r="BUI44" s="9"/>
      <c r="BUJ44" s="9"/>
      <c r="BUK44" s="9"/>
      <c r="BUL44" s="9"/>
      <c r="BUM44" s="9"/>
      <c r="BUN44" s="9"/>
      <c r="BUO44" s="9"/>
      <c r="BUP44" s="9"/>
      <c r="BUQ44" s="9"/>
      <c r="BUR44" s="9"/>
      <c r="BUS44" s="9"/>
      <c r="BUT44" s="9"/>
      <c r="BUU44" s="9"/>
      <c r="BUV44" s="9"/>
      <c r="BUW44" s="9"/>
      <c r="BUX44" s="9"/>
      <c r="BUY44" s="9"/>
      <c r="BUZ44" s="9"/>
      <c r="BVA44" s="9"/>
      <c r="BVB44" s="9"/>
      <c r="BVC44" s="9"/>
      <c r="BVD44" s="9"/>
      <c r="BVE44" s="9"/>
      <c r="BVF44" s="9"/>
      <c r="BVG44" s="9"/>
      <c r="BVH44" s="9"/>
      <c r="BVI44" s="9"/>
      <c r="BVJ44" s="9"/>
      <c r="BVK44" s="9"/>
      <c r="BVL44" s="9"/>
      <c r="BVM44" s="9"/>
      <c r="BVN44" s="9"/>
      <c r="BVO44" s="9"/>
      <c r="BVP44" s="9"/>
      <c r="BVQ44" s="9"/>
      <c r="BVR44" s="9"/>
      <c r="BVS44" s="9"/>
      <c r="BVT44" s="9"/>
      <c r="BVU44" s="9"/>
      <c r="BVV44" s="9"/>
      <c r="BVW44" s="9"/>
      <c r="BVX44" s="9"/>
      <c r="BVY44" s="9"/>
      <c r="BVZ44" s="9"/>
      <c r="BWA44" s="9"/>
      <c r="BWB44" s="9"/>
      <c r="BWC44" s="9"/>
      <c r="BWD44" s="9"/>
      <c r="BWE44" s="9"/>
      <c r="BWF44" s="9"/>
      <c r="BWG44" s="9"/>
      <c r="BWH44" s="9"/>
      <c r="BWI44" s="9"/>
      <c r="BWJ44" s="9"/>
      <c r="BWK44" s="9"/>
      <c r="BWL44" s="9"/>
      <c r="BWM44" s="9"/>
      <c r="BWN44" s="9"/>
      <c r="BWO44" s="9"/>
      <c r="BWP44" s="9"/>
      <c r="BWQ44" s="9"/>
      <c r="BWR44" s="9"/>
      <c r="BWS44" s="9"/>
      <c r="BWT44" s="9"/>
      <c r="BWU44" s="9"/>
      <c r="BWV44" s="9"/>
      <c r="BWW44" s="9"/>
      <c r="BWX44" s="9"/>
      <c r="BWY44" s="9"/>
      <c r="BWZ44" s="9"/>
      <c r="BXA44" s="9"/>
      <c r="BXB44" s="9"/>
      <c r="BXC44" s="9"/>
      <c r="BXD44" s="9"/>
      <c r="BXE44" s="9"/>
      <c r="BXF44" s="9"/>
      <c r="BXG44" s="9"/>
      <c r="BXH44" s="9"/>
      <c r="BXI44" s="9"/>
      <c r="BXJ44" s="9"/>
      <c r="BXK44" s="9"/>
      <c r="BXL44" s="9"/>
      <c r="BXM44" s="9"/>
      <c r="BXN44" s="9"/>
      <c r="BXO44" s="9"/>
      <c r="BXP44" s="9"/>
      <c r="BXQ44" s="9"/>
      <c r="BXR44" s="9"/>
      <c r="BXS44" s="9"/>
      <c r="BXT44" s="9"/>
      <c r="BXU44" s="9"/>
      <c r="BXV44" s="9"/>
      <c r="BXW44" s="9"/>
      <c r="BXX44" s="9"/>
      <c r="BXY44" s="9"/>
      <c r="BXZ44" s="9"/>
      <c r="BYA44" s="9"/>
      <c r="BYB44" s="9"/>
      <c r="BYC44" s="9"/>
      <c r="BYD44" s="9"/>
      <c r="BYE44" s="9"/>
      <c r="BYF44" s="9"/>
      <c r="BYG44" s="9"/>
      <c r="BYH44" s="9"/>
      <c r="BYI44" s="9"/>
      <c r="BYJ44" s="9"/>
      <c r="BYK44" s="9"/>
      <c r="BYL44" s="9"/>
      <c r="BYM44" s="9"/>
      <c r="BYN44" s="9"/>
      <c r="BYO44" s="9"/>
      <c r="BYP44" s="9"/>
      <c r="BYQ44" s="9"/>
      <c r="BYR44" s="9"/>
      <c r="BYS44" s="9"/>
      <c r="BYT44" s="9"/>
      <c r="BYU44" s="9"/>
      <c r="BYV44" s="9"/>
      <c r="BYW44" s="9"/>
      <c r="BYX44" s="9"/>
      <c r="BYY44" s="9"/>
      <c r="BYZ44" s="9"/>
      <c r="BZA44" s="9"/>
      <c r="BZB44" s="9"/>
      <c r="BZC44" s="9"/>
      <c r="BZD44" s="9"/>
      <c r="BZE44" s="9"/>
      <c r="BZF44" s="9"/>
      <c r="BZG44" s="9"/>
      <c r="BZH44" s="9"/>
      <c r="BZI44" s="9"/>
      <c r="BZJ44" s="9"/>
      <c r="BZK44" s="9"/>
      <c r="BZL44" s="9"/>
      <c r="BZM44" s="9"/>
      <c r="BZN44" s="9"/>
      <c r="BZO44" s="9"/>
      <c r="BZP44" s="9"/>
      <c r="BZQ44" s="9"/>
      <c r="BZR44" s="9"/>
      <c r="BZS44" s="9"/>
      <c r="BZT44" s="9"/>
      <c r="BZU44" s="9"/>
      <c r="BZV44" s="9"/>
      <c r="BZW44" s="9"/>
      <c r="BZX44" s="9"/>
      <c r="BZY44" s="9"/>
      <c r="BZZ44" s="9"/>
      <c r="CAA44" s="9"/>
      <c r="CAB44" s="9"/>
      <c r="CAC44" s="9"/>
      <c r="CAD44" s="9"/>
      <c r="CAE44" s="9"/>
      <c r="CAF44" s="9"/>
      <c r="CAG44" s="9"/>
      <c r="CAH44" s="9"/>
      <c r="CAI44" s="9"/>
      <c r="CAJ44" s="9"/>
      <c r="CAK44" s="9"/>
      <c r="CAL44" s="9"/>
      <c r="CAM44" s="9"/>
      <c r="CAN44" s="9"/>
      <c r="CAO44" s="9"/>
      <c r="CAP44" s="9"/>
      <c r="CAQ44" s="9"/>
      <c r="CAR44" s="9"/>
      <c r="CAS44" s="9"/>
      <c r="CAT44" s="9"/>
      <c r="CAU44" s="9"/>
      <c r="CAV44" s="9"/>
      <c r="CAW44" s="9"/>
      <c r="CAX44" s="9"/>
      <c r="CAY44" s="9"/>
      <c r="CAZ44" s="9"/>
      <c r="CBA44" s="9"/>
      <c r="CBB44" s="9"/>
      <c r="CBC44" s="9"/>
      <c r="CBD44" s="9"/>
      <c r="CBE44" s="9"/>
      <c r="CBF44" s="9"/>
      <c r="CBG44" s="9"/>
      <c r="CBH44" s="9"/>
      <c r="CBI44" s="9"/>
      <c r="CBJ44" s="9"/>
      <c r="CBK44" s="9"/>
      <c r="CBL44" s="9"/>
      <c r="CBM44" s="9"/>
      <c r="CBN44" s="9"/>
      <c r="CBO44" s="9"/>
      <c r="CBP44" s="9"/>
      <c r="CBQ44" s="9"/>
      <c r="CBR44" s="9"/>
      <c r="CBS44" s="9"/>
      <c r="CBT44" s="9"/>
      <c r="CBU44" s="9"/>
      <c r="CBV44" s="9"/>
      <c r="CBW44" s="9"/>
      <c r="CBX44" s="9"/>
      <c r="CBY44" s="9"/>
      <c r="CBZ44" s="9"/>
      <c r="CCA44" s="9"/>
      <c r="CCB44" s="9"/>
      <c r="CCC44" s="9"/>
      <c r="CCD44" s="9"/>
      <c r="CCE44" s="9"/>
      <c r="CCF44" s="9"/>
      <c r="CCG44" s="9"/>
      <c r="CCH44" s="9"/>
      <c r="CCI44" s="9"/>
      <c r="CCJ44" s="9"/>
      <c r="CCK44" s="9"/>
      <c r="CCL44" s="9"/>
      <c r="CCM44" s="9"/>
      <c r="CCN44" s="9"/>
      <c r="CCO44" s="9"/>
      <c r="CCP44" s="9"/>
      <c r="CCQ44" s="9"/>
      <c r="CCR44" s="9"/>
      <c r="CCS44" s="9"/>
      <c r="CCT44" s="9"/>
      <c r="CCU44" s="9"/>
      <c r="CCV44" s="9"/>
      <c r="CCW44" s="9"/>
      <c r="CCX44" s="9"/>
      <c r="CCY44" s="9"/>
      <c r="CCZ44" s="9"/>
      <c r="CDA44" s="9"/>
      <c r="CDB44" s="9"/>
      <c r="CDC44" s="9"/>
      <c r="CDD44" s="9"/>
      <c r="CDE44" s="9"/>
      <c r="CDF44" s="9"/>
      <c r="CDG44" s="9"/>
      <c r="CDH44" s="9"/>
      <c r="CDI44" s="9"/>
      <c r="CDJ44" s="9"/>
      <c r="CDK44" s="9"/>
      <c r="CDL44" s="9"/>
      <c r="CDM44" s="9"/>
      <c r="CDN44" s="9"/>
      <c r="CDO44" s="9"/>
      <c r="CDP44" s="9"/>
      <c r="CDQ44" s="9"/>
      <c r="CDR44" s="9"/>
      <c r="CDS44" s="9"/>
      <c r="CDT44" s="9"/>
      <c r="CDU44" s="9"/>
      <c r="CDV44" s="9"/>
      <c r="CDW44" s="9"/>
      <c r="CDX44" s="9"/>
      <c r="CDY44" s="9"/>
      <c r="CDZ44" s="9"/>
      <c r="CEA44" s="9"/>
      <c r="CEB44" s="9"/>
      <c r="CEC44" s="9"/>
      <c r="CED44" s="9"/>
      <c r="CEE44" s="9"/>
      <c r="CEF44" s="9"/>
      <c r="CEG44" s="9"/>
      <c r="CEH44" s="9"/>
      <c r="CEI44" s="9"/>
      <c r="CEJ44" s="9"/>
      <c r="CEK44" s="9"/>
      <c r="CEL44" s="9"/>
      <c r="CEM44" s="9"/>
      <c r="CEN44" s="9"/>
      <c r="CEO44" s="9"/>
      <c r="CEP44" s="9"/>
      <c r="CEQ44" s="9"/>
      <c r="CER44" s="9"/>
      <c r="CES44" s="9"/>
      <c r="CET44" s="9"/>
      <c r="CEU44" s="9"/>
      <c r="CEV44" s="9"/>
      <c r="CEW44" s="9"/>
      <c r="CEX44" s="9"/>
      <c r="CEY44" s="9"/>
      <c r="CEZ44" s="9"/>
      <c r="CFA44" s="9"/>
      <c r="CFB44" s="9"/>
      <c r="CFC44" s="9"/>
      <c r="CFD44" s="9"/>
      <c r="CFE44" s="9"/>
      <c r="CFF44" s="9"/>
      <c r="CFG44" s="9"/>
      <c r="CFH44" s="9"/>
      <c r="CFI44" s="9"/>
      <c r="CFJ44" s="9"/>
      <c r="CFK44" s="9"/>
      <c r="CFL44" s="9"/>
      <c r="CFM44" s="9"/>
      <c r="CFN44" s="9"/>
      <c r="CFO44" s="9"/>
      <c r="CFP44" s="9"/>
      <c r="CFQ44" s="9"/>
      <c r="CFR44" s="9"/>
      <c r="CFS44" s="9"/>
      <c r="CFT44" s="9"/>
      <c r="CFU44" s="9"/>
      <c r="CFV44" s="9"/>
      <c r="CFW44" s="9"/>
      <c r="CFX44" s="9"/>
      <c r="CFY44" s="9"/>
      <c r="CFZ44" s="9"/>
      <c r="CGA44" s="9"/>
      <c r="CGB44" s="9"/>
      <c r="CGC44" s="9"/>
      <c r="CGD44" s="9"/>
      <c r="CGE44" s="9"/>
      <c r="CGF44" s="9"/>
      <c r="CGG44" s="9"/>
      <c r="CGH44" s="9"/>
      <c r="CGI44" s="9"/>
      <c r="CGJ44" s="9"/>
      <c r="CGK44" s="9"/>
      <c r="CGL44" s="9"/>
      <c r="CGM44" s="9"/>
      <c r="CGN44" s="9"/>
      <c r="CGO44" s="9"/>
      <c r="CGP44" s="9"/>
      <c r="CGQ44" s="9"/>
      <c r="CGR44" s="9"/>
      <c r="CGS44" s="9"/>
      <c r="CGT44" s="9"/>
      <c r="CGU44" s="9"/>
      <c r="CGV44" s="9"/>
      <c r="CGW44" s="9"/>
      <c r="CGX44" s="9"/>
      <c r="CGY44" s="9"/>
      <c r="CGZ44" s="9"/>
      <c r="CHA44" s="9"/>
      <c r="CHB44" s="9"/>
      <c r="CHC44" s="9"/>
      <c r="CHD44" s="9"/>
      <c r="CHE44" s="9"/>
      <c r="CHF44" s="9"/>
      <c r="CHG44" s="9"/>
      <c r="CHH44" s="9"/>
      <c r="CHI44" s="9"/>
      <c r="CHJ44" s="9"/>
      <c r="CHK44" s="9"/>
      <c r="CHL44" s="9"/>
      <c r="CHM44" s="9"/>
      <c r="CHN44" s="9"/>
      <c r="CHO44" s="9"/>
      <c r="CHP44" s="9"/>
      <c r="CHQ44" s="9"/>
      <c r="CHR44" s="9"/>
      <c r="CHS44" s="9"/>
      <c r="CHT44" s="9"/>
      <c r="CHU44" s="9"/>
      <c r="CHV44" s="9"/>
      <c r="CHW44" s="9"/>
      <c r="CHX44" s="9"/>
      <c r="CHY44" s="9"/>
      <c r="CHZ44" s="9"/>
      <c r="CIA44" s="9"/>
      <c r="CIB44" s="9"/>
      <c r="CIC44" s="9"/>
      <c r="CID44" s="9"/>
      <c r="CIE44" s="9"/>
      <c r="CIF44" s="9"/>
      <c r="CIG44" s="9"/>
      <c r="CIH44" s="9"/>
      <c r="CII44" s="9"/>
      <c r="CIJ44" s="9"/>
      <c r="CIK44" s="9"/>
      <c r="CIL44" s="9"/>
      <c r="CIM44" s="9"/>
      <c r="CIN44" s="9"/>
      <c r="CIO44" s="9"/>
      <c r="CIP44" s="9"/>
      <c r="CIQ44" s="9"/>
      <c r="CIR44" s="9"/>
      <c r="CIS44" s="9"/>
      <c r="CIT44" s="9"/>
      <c r="CIU44" s="9"/>
      <c r="CIV44" s="9"/>
      <c r="CIW44" s="9"/>
      <c r="CIX44" s="9"/>
      <c r="CIY44" s="9"/>
      <c r="CIZ44" s="9"/>
      <c r="CJA44" s="9"/>
      <c r="CJB44" s="9"/>
      <c r="CJC44" s="9"/>
      <c r="CJD44" s="9"/>
      <c r="CJE44" s="9"/>
      <c r="CJF44" s="9"/>
      <c r="CJG44" s="9"/>
      <c r="CJH44" s="9"/>
      <c r="CJI44" s="9"/>
      <c r="CJJ44" s="9"/>
      <c r="CJK44" s="9"/>
      <c r="CJL44" s="9"/>
      <c r="CJM44" s="9"/>
      <c r="CJN44" s="9"/>
      <c r="CJO44" s="9"/>
      <c r="CJP44" s="9"/>
      <c r="CJQ44" s="9"/>
      <c r="CJR44" s="9"/>
      <c r="CJS44" s="9"/>
      <c r="CJT44" s="9"/>
      <c r="CJU44" s="9"/>
      <c r="CJV44" s="9"/>
      <c r="CJW44" s="9"/>
      <c r="CJX44" s="9"/>
      <c r="CJY44" s="9"/>
      <c r="CJZ44" s="9"/>
      <c r="CKA44" s="9"/>
      <c r="CKB44" s="9"/>
      <c r="CKC44" s="9"/>
      <c r="CKD44" s="9"/>
      <c r="CKE44" s="9"/>
      <c r="CKF44" s="9"/>
      <c r="CKG44" s="9"/>
      <c r="CKH44" s="9"/>
      <c r="CKI44" s="9"/>
      <c r="CKJ44" s="9"/>
      <c r="CKK44" s="9"/>
      <c r="CKL44" s="9"/>
      <c r="CKM44" s="9"/>
      <c r="CKN44" s="9"/>
      <c r="CKO44" s="9"/>
      <c r="CKP44" s="9"/>
      <c r="CKQ44" s="9"/>
      <c r="CKR44" s="9"/>
      <c r="CKS44" s="9"/>
      <c r="CKT44" s="9"/>
      <c r="CKU44" s="9"/>
      <c r="CKV44" s="9"/>
      <c r="CKW44" s="9"/>
      <c r="CKX44" s="9"/>
      <c r="CKY44" s="9"/>
      <c r="CKZ44" s="9"/>
      <c r="CLA44" s="9"/>
      <c r="CLB44" s="9"/>
      <c r="CLC44" s="9"/>
      <c r="CLD44" s="9"/>
      <c r="CLE44" s="9"/>
      <c r="CLF44" s="9"/>
      <c r="CLG44" s="9"/>
      <c r="CLH44" s="9"/>
      <c r="CLI44" s="9"/>
      <c r="CLJ44" s="9"/>
      <c r="CLK44" s="9"/>
      <c r="CLL44" s="9"/>
      <c r="CLM44" s="9"/>
      <c r="CLN44" s="9"/>
      <c r="CLO44" s="9"/>
      <c r="CLP44" s="9"/>
      <c r="CLQ44" s="9"/>
      <c r="CLR44" s="9"/>
      <c r="CLS44" s="9"/>
      <c r="CLT44" s="9"/>
      <c r="CLU44" s="9"/>
      <c r="CLV44" s="9"/>
      <c r="CLW44" s="9"/>
      <c r="CLX44" s="9"/>
      <c r="CLY44" s="9"/>
      <c r="CLZ44" s="9"/>
      <c r="CMA44" s="9"/>
      <c r="CMB44" s="9"/>
      <c r="CMC44" s="9"/>
      <c r="CMD44" s="9"/>
      <c r="CME44" s="9"/>
      <c r="CMF44" s="9"/>
      <c r="CMG44" s="9"/>
      <c r="CMH44" s="9"/>
      <c r="CMI44" s="9"/>
      <c r="CMJ44" s="9"/>
      <c r="CMK44" s="9"/>
      <c r="CML44" s="9"/>
      <c r="CMM44" s="9"/>
      <c r="CMN44" s="9"/>
      <c r="CMO44" s="9"/>
      <c r="CMP44" s="9"/>
      <c r="CMQ44" s="9"/>
      <c r="CMR44" s="9"/>
      <c r="CMS44" s="9"/>
      <c r="CMT44" s="9"/>
      <c r="CMU44" s="9"/>
      <c r="CMV44" s="9"/>
      <c r="CMW44" s="9"/>
      <c r="CMX44" s="9"/>
      <c r="CMY44" s="9"/>
      <c r="CMZ44" s="9"/>
      <c r="CNA44" s="9"/>
      <c r="CNB44" s="9"/>
      <c r="CNC44" s="9"/>
      <c r="CND44" s="9"/>
      <c r="CNE44" s="9"/>
      <c r="CNF44" s="9"/>
      <c r="CNG44" s="9"/>
      <c r="CNH44" s="9"/>
      <c r="CNI44" s="9"/>
      <c r="CNJ44" s="9"/>
      <c r="CNK44" s="9"/>
      <c r="CNL44" s="9"/>
      <c r="CNM44" s="9"/>
      <c r="CNN44" s="9"/>
      <c r="CNO44" s="9"/>
      <c r="CNP44" s="9"/>
      <c r="CNQ44" s="9"/>
      <c r="CNR44" s="9"/>
      <c r="CNS44" s="9"/>
      <c r="CNT44" s="9"/>
      <c r="CNU44" s="9"/>
      <c r="CNV44" s="9"/>
      <c r="CNW44" s="9"/>
      <c r="CNX44" s="9"/>
      <c r="CNY44" s="9"/>
      <c r="CNZ44" s="9"/>
      <c r="COA44" s="9"/>
      <c r="COB44" s="9"/>
      <c r="COC44" s="9"/>
      <c r="COD44" s="9"/>
      <c r="COE44" s="9"/>
      <c r="COF44" s="9"/>
      <c r="COG44" s="9"/>
      <c r="COH44" s="9"/>
      <c r="COI44" s="9"/>
      <c r="COJ44" s="9"/>
      <c r="COK44" s="9"/>
      <c r="COL44" s="9"/>
      <c r="COM44" s="9"/>
      <c r="CON44" s="9"/>
      <c r="COO44" s="9"/>
      <c r="COP44" s="9"/>
      <c r="COQ44" s="9"/>
      <c r="COR44" s="9"/>
      <c r="COS44" s="9"/>
      <c r="COT44" s="9"/>
      <c r="COU44" s="9"/>
      <c r="COV44" s="9"/>
      <c r="COW44" s="9"/>
      <c r="COX44" s="9"/>
      <c r="COY44" s="9"/>
      <c r="COZ44" s="9"/>
      <c r="CPA44" s="9"/>
      <c r="CPB44" s="9"/>
      <c r="CPC44" s="9"/>
      <c r="CPD44" s="9"/>
      <c r="CPE44" s="9"/>
      <c r="CPF44" s="9"/>
      <c r="CPG44" s="9"/>
      <c r="CPH44" s="9"/>
      <c r="CPI44" s="9"/>
      <c r="CPJ44" s="9"/>
      <c r="CPK44" s="9"/>
      <c r="CPL44" s="9"/>
      <c r="CPM44" s="9"/>
      <c r="CPN44" s="9"/>
      <c r="CPO44" s="9"/>
      <c r="CPP44" s="9"/>
      <c r="CPQ44" s="9"/>
      <c r="CPR44" s="9"/>
      <c r="CPS44" s="9"/>
      <c r="CPT44" s="9"/>
      <c r="CPU44" s="9"/>
      <c r="CPV44" s="9"/>
      <c r="CPW44" s="9"/>
      <c r="CPX44" s="9"/>
      <c r="CPY44" s="9"/>
      <c r="CPZ44" s="9"/>
      <c r="CQA44" s="9"/>
      <c r="CQB44" s="9"/>
      <c r="CQC44" s="9"/>
      <c r="CQD44" s="9"/>
      <c r="CQE44" s="9"/>
      <c r="CQF44" s="9"/>
      <c r="CQG44" s="9"/>
      <c r="CQH44" s="9"/>
      <c r="CQI44" s="9"/>
      <c r="CQJ44" s="9"/>
      <c r="CQK44" s="9"/>
      <c r="CQL44" s="9"/>
      <c r="CQM44" s="9"/>
      <c r="CQN44" s="9"/>
      <c r="CQO44" s="9"/>
      <c r="CQP44" s="9"/>
      <c r="CQQ44" s="9"/>
      <c r="CQR44" s="9"/>
      <c r="CQS44" s="9"/>
      <c r="CQT44" s="9"/>
      <c r="CQU44" s="9"/>
      <c r="CQV44" s="9"/>
      <c r="CQW44" s="9"/>
      <c r="CQX44" s="9"/>
      <c r="CQY44" s="9"/>
      <c r="CQZ44" s="9"/>
      <c r="CRA44" s="9"/>
      <c r="CRB44" s="9"/>
      <c r="CRC44" s="9"/>
      <c r="CRD44" s="9"/>
      <c r="CRE44" s="9"/>
      <c r="CRF44" s="9"/>
      <c r="CRG44" s="9"/>
      <c r="CRH44" s="9"/>
      <c r="CRI44" s="9"/>
      <c r="CRJ44" s="9"/>
      <c r="CRK44" s="9"/>
      <c r="CRL44" s="9"/>
      <c r="CRM44" s="9"/>
      <c r="CRN44" s="9"/>
      <c r="CRO44" s="9"/>
      <c r="CRP44" s="9"/>
      <c r="CRQ44" s="9"/>
      <c r="CRR44" s="9"/>
      <c r="CRS44" s="9"/>
      <c r="CRT44" s="9"/>
      <c r="CRU44" s="9"/>
      <c r="CRV44" s="9"/>
      <c r="CRW44" s="9"/>
      <c r="CRX44" s="9"/>
      <c r="CRY44" s="9"/>
      <c r="CRZ44" s="9"/>
      <c r="CSA44" s="9"/>
      <c r="CSB44" s="9"/>
      <c r="CSC44" s="9"/>
      <c r="CSD44" s="9"/>
      <c r="CSE44" s="9"/>
      <c r="CSF44" s="9"/>
      <c r="CSG44" s="9"/>
      <c r="CSH44" s="9"/>
      <c r="CSI44" s="9"/>
      <c r="CSJ44" s="9"/>
      <c r="CSK44" s="9"/>
      <c r="CSL44" s="9"/>
      <c r="CSM44" s="9"/>
      <c r="CSN44" s="9"/>
      <c r="CSO44" s="9"/>
      <c r="CSP44" s="9"/>
      <c r="CSQ44" s="9"/>
      <c r="CSR44" s="9"/>
      <c r="CSS44" s="9"/>
      <c r="CST44" s="9"/>
      <c r="CSU44" s="9"/>
      <c r="CSV44" s="9"/>
      <c r="CSW44" s="9"/>
      <c r="CSX44" s="9"/>
      <c r="CSY44" s="9"/>
      <c r="CSZ44" s="9"/>
      <c r="CTA44" s="9"/>
      <c r="CTB44" s="9"/>
      <c r="CTC44" s="9"/>
      <c r="CTD44" s="9"/>
      <c r="CTE44" s="9"/>
      <c r="CTF44" s="9"/>
      <c r="CTG44" s="9"/>
      <c r="CTH44" s="9"/>
      <c r="CTI44" s="9"/>
      <c r="CTJ44" s="9"/>
      <c r="CTK44" s="9"/>
      <c r="CTL44" s="9"/>
      <c r="CTM44" s="9"/>
      <c r="CTN44" s="9"/>
      <c r="CTO44" s="9"/>
      <c r="CTP44" s="9"/>
      <c r="CTQ44" s="9"/>
      <c r="CTR44" s="9"/>
      <c r="CTS44" s="9"/>
      <c r="CTT44" s="9"/>
      <c r="CTU44" s="9"/>
      <c r="CTV44" s="9"/>
      <c r="CTW44" s="9"/>
      <c r="CTX44" s="9"/>
      <c r="CTY44" s="9"/>
      <c r="CTZ44" s="9"/>
      <c r="CUA44" s="9"/>
      <c r="CUB44" s="9"/>
      <c r="CUC44" s="9"/>
      <c r="CUD44" s="9"/>
      <c r="CUE44" s="9"/>
      <c r="CUF44" s="9"/>
      <c r="CUG44" s="9"/>
      <c r="CUH44" s="9"/>
      <c r="CUI44" s="9"/>
      <c r="CUJ44" s="9"/>
      <c r="CUK44" s="9"/>
      <c r="CUL44" s="9"/>
      <c r="CUM44" s="9"/>
      <c r="CUN44" s="9"/>
      <c r="CUO44" s="9"/>
      <c r="CUP44" s="9"/>
      <c r="CUQ44" s="9"/>
      <c r="CUR44" s="9"/>
      <c r="CUS44" s="9"/>
      <c r="CUT44" s="9"/>
      <c r="CUU44" s="9"/>
      <c r="CUV44" s="9"/>
      <c r="CUW44" s="9"/>
      <c r="CUX44" s="9"/>
      <c r="CUY44" s="9"/>
      <c r="CUZ44" s="9"/>
      <c r="CVA44" s="9"/>
      <c r="CVB44" s="9"/>
      <c r="CVC44" s="9"/>
      <c r="CVD44" s="9"/>
      <c r="CVE44" s="9"/>
      <c r="CVF44" s="9"/>
      <c r="CVG44" s="9"/>
      <c r="CVH44" s="9"/>
      <c r="CVI44" s="9"/>
      <c r="CVJ44" s="9"/>
      <c r="CVK44" s="9"/>
      <c r="CVL44" s="9"/>
      <c r="CVM44" s="9"/>
      <c r="CVN44" s="9"/>
      <c r="CVO44" s="9"/>
      <c r="CVP44" s="9"/>
      <c r="CVQ44" s="9"/>
      <c r="CVR44" s="9"/>
      <c r="CVS44" s="9"/>
      <c r="CVT44" s="9"/>
      <c r="CVU44" s="9"/>
      <c r="CVV44" s="9"/>
      <c r="CVW44" s="9"/>
      <c r="CVX44" s="9"/>
      <c r="CVY44" s="9"/>
      <c r="CVZ44" s="9"/>
      <c r="CWA44" s="9"/>
      <c r="CWB44" s="9"/>
      <c r="CWC44" s="9"/>
      <c r="CWD44" s="9"/>
      <c r="CWE44" s="9"/>
      <c r="CWF44" s="9"/>
      <c r="CWG44" s="9"/>
      <c r="CWH44" s="9"/>
      <c r="CWI44" s="9"/>
      <c r="CWJ44" s="9"/>
      <c r="CWK44" s="9"/>
      <c r="CWL44" s="9"/>
      <c r="CWM44" s="9"/>
      <c r="CWN44" s="9"/>
      <c r="CWO44" s="9"/>
      <c r="CWP44" s="9"/>
      <c r="CWQ44" s="9"/>
      <c r="CWR44" s="9"/>
      <c r="CWS44" s="9"/>
      <c r="CWT44" s="9"/>
      <c r="CWU44" s="9"/>
      <c r="CWV44" s="9"/>
      <c r="CWW44" s="9"/>
      <c r="CWX44" s="9"/>
      <c r="CWY44" s="9"/>
      <c r="CWZ44" s="9"/>
      <c r="CXA44" s="9"/>
      <c r="CXB44" s="9"/>
      <c r="CXC44" s="9"/>
      <c r="CXD44" s="9"/>
      <c r="CXE44" s="9"/>
      <c r="CXF44" s="9"/>
      <c r="CXG44" s="9"/>
      <c r="CXH44" s="9"/>
      <c r="CXI44" s="9"/>
      <c r="CXJ44" s="9"/>
      <c r="CXK44" s="9"/>
      <c r="CXL44" s="9"/>
      <c r="CXM44" s="9"/>
      <c r="CXN44" s="9"/>
      <c r="CXO44" s="9"/>
      <c r="CXP44" s="9"/>
      <c r="CXQ44" s="9"/>
      <c r="CXR44" s="9"/>
      <c r="CXS44" s="9"/>
      <c r="CXT44" s="9"/>
      <c r="CXU44" s="9"/>
      <c r="CXV44" s="9"/>
      <c r="CXW44" s="9"/>
      <c r="CXX44" s="9"/>
      <c r="CXY44" s="9"/>
      <c r="CXZ44" s="9"/>
      <c r="CYA44" s="9"/>
      <c r="CYB44" s="9"/>
      <c r="CYC44" s="9"/>
      <c r="CYD44" s="9"/>
      <c r="CYE44" s="9"/>
      <c r="CYF44" s="9"/>
      <c r="CYG44" s="9"/>
      <c r="CYH44" s="9"/>
      <c r="CYI44" s="9"/>
      <c r="CYJ44" s="9"/>
      <c r="CYK44" s="9"/>
      <c r="CYL44" s="9"/>
      <c r="CYM44" s="9"/>
      <c r="CYN44" s="9"/>
      <c r="CYO44" s="9"/>
      <c r="CYP44" s="9"/>
      <c r="CYQ44" s="9"/>
      <c r="CYR44" s="9"/>
      <c r="CYS44" s="9"/>
      <c r="CYT44" s="9"/>
      <c r="CYU44" s="9"/>
      <c r="CYV44" s="9"/>
      <c r="CYW44" s="9"/>
      <c r="CYX44" s="9"/>
      <c r="CYY44" s="9"/>
      <c r="CYZ44" s="9"/>
      <c r="CZA44" s="9"/>
      <c r="CZB44" s="9"/>
      <c r="CZC44" s="9"/>
      <c r="CZD44" s="9"/>
      <c r="CZE44" s="9"/>
      <c r="CZF44" s="9"/>
      <c r="CZG44" s="9"/>
      <c r="CZH44" s="9"/>
      <c r="CZI44" s="9"/>
      <c r="CZJ44" s="9"/>
      <c r="CZK44" s="9"/>
      <c r="CZL44" s="9"/>
      <c r="CZM44" s="9"/>
      <c r="CZN44" s="9"/>
      <c r="CZO44" s="9"/>
      <c r="CZP44" s="9"/>
      <c r="CZQ44" s="9"/>
      <c r="CZR44" s="9"/>
      <c r="CZS44" s="9"/>
      <c r="CZT44" s="9"/>
      <c r="CZU44" s="9"/>
      <c r="CZV44" s="9"/>
      <c r="CZW44" s="9"/>
      <c r="CZX44" s="9"/>
      <c r="CZY44" s="9"/>
      <c r="CZZ44" s="9"/>
      <c r="DAA44" s="9"/>
      <c r="DAB44" s="9"/>
      <c r="DAC44" s="9"/>
      <c r="DAD44" s="9"/>
      <c r="DAE44" s="9"/>
      <c r="DAF44" s="9"/>
      <c r="DAG44" s="9"/>
      <c r="DAH44" s="9"/>
      <c r="DAI44" s="9"/>
      <c r="DAJ44" s="9"/>
      <c r="DAK44" s="9"/>
      <c r="DAL44" s="9"/>
      <c r="DAM44" s="9"/>
      <c r="DAN44" s="9"/>
      <c r="DAO44" s="9"/>
      <c r="DAP44" s="9"/>
      <c r="DAQ44" s="9"/>
      <c r="DAR44" s="9"/>
      <c r="DAS44" s="9"/>
      <c r="DAT44" s="9"/>
      <c r="DAU44" s="9"/>
      <c r="DAV44" s="9"/>
      <c r="DAW44" s="9"/>
      <c r="DAX44" s="9"/>
      <c r="DAY44" s="9"/>
      <c r="DAZ44" s="9"/>
      <c r="DBA44" s="9"/>
      <c r="DBB44" s="9"/>
      <c r="DBC44" s="9"/>
      <c r="DBD44" s="9"/>
      <c r="DBE44" s="9"/>
      <c r="DBF44" s="9"/>
      <c r="DBG44" s="9"/>
      <c r="DBH44" s="9"/>
      <c r="DBI44" s="9"/>
      <c r="DBJ44" s="9"/>
      <c r="DBK44" s="9"/>
      <c r="DBL44" s="9"/>
      <c r="DBM44" s="9"/>
      <c r="DBN44" s="9"/>
      <c r="DBO44" s="9"/>
      <c r="DBP44" s="9"/>
      <c r="DBQ44" s="9"/>
      <c r="DBR44" s="9"/>
      <c r="DBS44" s="9"/>
      <c r="DBT44" s="9"/>
      <c r="DBU44" s="9"/>
      <c r="DBV44" s="9"/>
      <c r="DBW44" s="9"/>
      <c r="DBX44" s="9"/>
      <c r="DBY44" s="9"/>
      <c r="DBZ44" s="9"/>
      <c r="DCA44" s="9"/>
      <c r="DCB44" s="9"/>
      <c r="DCC44" s="9"/>
      <c r="DCD44" s="9"/>
      <c r="DCE44" s="9"/>
      <c r="DCF44" s="9"/>
      <c r="DCG44" s="9"/>
      <c r="DCH44" s="9"/>
      <c r="DCI44" s="9"/>
      <c r="DCJ44" s="9"/>
      <c r="DCK44" s="9"/>
      <c r="DCL44" s="9"/>
      <c r="DCM44" s="9"/>
      <c r="DCN44" s="9"/>
      <c r="DCO44" s="9"/>
      <c r="DCP44" s="9"/>
      <c r="DCQ44" s="9"/>
      <c r="DCR44" s="9"/>
      <c r="DCS44" s="9"/>
      <c r="DCT44" s="9"/>
      <c r="DCU44" s="9"/>
      <c r="DCV44" s="9"/>
      <c r="DCW44" s="9"/>
      <c r="DCX44" s="9"/>
      <c r="DCY44" s="9"/>
      <c r="DCZ44" s="9"/>
      <c r="DDA44" s="9"/>
      <c r="DDB44" s="9"/>
      <c r="DDC44" s="9"/>
      <c r="DDD44" s="9"/>
      <c r="DDE44" s="9"/>
      <c r="DDF44" s="9"/>
      <c r="DDG44" s="9"/>
      <c r="DDH44" s="9"/>
      <c r="DDI44" s="9"/>
      <c r="DDJ44" s="9"/>
      <c r="DDK44" s="9"/>
      <c r="DDL44" s="9"/>
      <c r="DDM44" s="9"/>
      <c r="DDN44" s="9"/>
      <c r="DDO44" s="9"/>
      <c r="DDP44" s="9"/>
      <c r="DDQ44" s="9"/>
      <c r="DDR44" s="9"/>
      <c r="DDS44" s="9"/>
      <c r="DDT44" s="9"/>
      <c r="DDU44" s="9"/>
      <c r="DDV44" s="9"/>
      <c r="DDW44" s="9"/>
      <c r="DDX44" s="9"/>
      <c r="DDY44" s="9"/>
      <c r="DDZ44" s="9"/>
      <c r="DEA44" s="9"/>
      <c r="DEB44" s="9"/>
      <c r="DEC44" s="9"/>
      <c r="DED44" s="9"/>
      <c r="DEE44" s="9"/>
      <c r="DEF44" s="9"/>
      <c r="DEG44" s="9"/>
      <c r="DEH44" s="9"/>
      <c r="DEI44" s="9"/>
      <c r="DEJ44" s="9"/>
      <c r="DEK44" s="9"/>
      <c r="DEL44" s="9"/>
      <c r="DEM44" s="9"/>
      <c r="DEN44" s="9"/>
      <c r="DEO44" s="9"/>
      <c r="DEP44" s="9"/>
      <c r="DEQ44" s="9"/>
      <c r="DER44" s="9"/>
      <c r="DES44" s="9"/>
      <c r="DET44" s="9"/>
      <c r="DEU44" s="9"/>
      <c r="DEV44" s="9"/>
      <c r="DEW44" s="9"/>
      <c r="DEX44" s="9"/>
      <c r="DEY44" s="9"/>
      <c r="DEZ44" s="9"/>
      <c r="DFA44" s="9"/>
      <c r="DFB44" s="9"/>
      <c r="DFC44" s="9"/>
      <c r="DFD44" s="9"/>
      <c r="DFE44" s="9"/>
      <c r="DFF44" s="9"/>
      <c r="DFG44" s="9"/>
      <c r="DFH44" s="9"/>
      <c r="DFI44" s="9"/>
      <c r="DFJ44" s="9"/>
      <c r="DFK44" s="9"/>
      <c r="DFL44" s="9"/>
      <c r="DFM44" s="9"/>
      <c r="DFN44" s="9"/>
      <c r="DFO44" s="9"/>
      <c r="DFP44" s="9"/>
      <c r="DFQ44" s="9"/>
      <c r="DFR44" s="9"/>
      <c r="DFS44" s="9"/>
      <c r="DFT44" s="9"/>
      <c r="DFU44" s="9"/>
      <c r="DFV44" s="9"/>
      <c r="DFW44" s="9"/>
      <c r="DFX44" s="9"/>
      <c r="DFY44" s="9"/>
      <c r="DFZ44" s="9"/>
      <c r="DGA44" s="9"/>
      <c r="DGB44" s="9"/>
      <c r="DGC44" s="9"/>
      <c r="DGD44" s="9"/>
      <c r="DGE44" s="9"/>
      <c r="DGF44" s="9"/>
      <c r="DGG44" s="9"/>
      <c r="DGH44" s="9"/>
      <c r="DGI44" s="9"/>
      <c r="DGJ44" s="9"/>
      <c r="DGK44" s="9"/>
      <c r="DGL44" s="9"/>
      <c r="DGM44" s="9"/>
      <c r="DGN44" s="9"/>
      <c r="DGO44" s="9"/>
      <c r="DGP44" s="9"/>
      <c r="DGQ44" s="9"/>
      <c r="DGR44" s="9"/>
      <c r="DGS44" s="9"/>
      <c r="DGT44" s="9"/>
      <c r="DGU44" s="9"/>
      <c r="DGV44" s="9"/>
      <c r="DGW44" s="9"/>
      <c r="DGX44" s="9"/>
      <c r="DGY44" s="9"/>
      <c r="DGZ44" s="9"/>
      <c r="DHA44" s="9"/>
      <c r="DHB44" s="9"/>
      <c r="DHC44" s="9"/>
      <c r="DHD44" s="9"/>
      <c r="DHE44" s="9"/>
      <c r="DHF44" s="9"/>
      <c r="DHG44" s="9"/>
      <c r="DHH44" s="9"/>
      <c r="DHI44" s="9"/>
      <c r="DHJ44" s="9"/>
      <c r="DHK44" s="9"/>
      <c r="DHL44" s="9"/>
      <c r="DHM44" s="9"/>
      <c r="DHN44" s="9"/>
      <c r="DHO44" s="9"/>
      <c r="DHP44" s="9"/>
      <c r="DHQ44" s="9"/>
      <c r="DHR44" s="9"/>
      <c r="DHS44" s="9"/>
      <c r="DHT44" s="9"/>
      <c r="DHU44" s="9"/>
      <c r="DHV44" s="9"/>
      <c r="DHW44" s="9"/>
      <c r="DHX44" s="9"/>
      <c r="DHY44" s="9"/>
      <c r="DHZ44" s="9"/>
      <c r="DIA44" s="9"/>
      <c r="DIB44" s="9"/>
      <c r="DIC44" s="9"/>
      <c r="DID44" s="9"/>
      <c r="DIE44" s="9"/>
      <c r="DIF44" s="9"/>
      <c r="DIG44" s="9"/>
      <c r="DIH44" s="9"/>
      <c r="DII44" s="9"/>
      <c r="DIJ44" s="9"/>
      <c r="DIK44" s="9"/>
      <c r="DIL44" s="9"/>
      <c r="DIM44" s="9"/>
      <c r="DIN44" s="9"/>
      <c r="DIO44" s="9"/>
      <c r="DIP44" s="9"/>
      <c r="DIQ44" s="9"/>
      <c r="DIR44" s="9"/>
      <c r="DIS44" s="9"/>
      <c r="DIT44" s="9"/>
      <c r="DIU44" s="9"/>
      <c r="DIV44" s="9"/>
      <c r="DIW44" s="9"/>
      <c r="DIX44" s="9"/>
      <c r="DIY44" s="9"/>
      <c r="DIZ44" s="9"/>
      <c r="DJA44" s="9"/>
      <c r="DJB44" s="9"/>
      <c r="DJC44" s="9"/>
      <c r="DJD44" s="9"/>
      <c r="DJE44" s="9"/>
      <c r="DJF44" s="9"/>
      <c r="DJG44" s="9"/>
      <c r="DJH44" s="9"/>
      <c r="DJI44" s="9"/>
      <c r="DJJ44" s="9"/>
      <c r="DJK44" s="9"/>
      <c r="DJL44" s="9"/>
      <c r="DJM44" s="9"/>
      <c r="DJN44" s="9"/>
      <c r="DJO44" s="9"/>
      <c r="DJP44" s="9"/>
      <c r="DJQ44" s="9"/>
      <c r="DJR44" s="9"/>
      <c r="DJS44" s="9"/>
      <c r="DJT44" s="9"/>
      <c r="DJU44" s="9"/>
      <c r="DJV44" s="9"/>
      <c r="DJW44" s="9"/>
      <c r="DJX44" s="9"/>
      <c r="DJY44" s="9"/>
      <c r="DJZ44" s="9"/>
      <c r="DKA44" s="9"/>
      <c r="DKB44" s="9"/>
      <c r="DKC44" s="9"/>
      <c r="DKD44" s="9"/>
      <c r="DKE44" s="9"/>
      <c r="DKF44" s="9"/>
      <c r="DKG44" s="9"/>
      <c r="DKH44" s="9"/>
      <c r="DKI44" s="9"/>
      <c r="DKJ44" s="9"/>
      <c r="DKK44" s="9"/>
      <c r="DKL44" s="9"/>
      <c r="DKM44" s="9"/>
      <c r="DKN44" s="9"/>
      <c r="DKO44" s="9"/>
      <c r="DKP44" s="9"/>
      <c r="DKQ44" s="9"/>
      <c r="DKR44" s="9"/>
      <c r="DKS44" s="9"/>
      <c r="DKT44" s="9"/>
      <c r="DKU44" s="9"/>
      <c r="DKV44" s="9"/>
      <c r="DKW44" s="9"/>
      <c r="DKX44" s="9"/>
      <c r="DKY44" s="9"/>
      <c r="DKZ44" s="9"/>
      <c r="DLA44" s="9"/>
      <c r="DLB44" s="9"/>
      <c r="DLC44" s="9"/>
      <c r="DLD44" s="9"/>
      <c r="DLE44" s="9"/>
      <c r="DLF44" s="9"/>
      <c r="DLG44" s="9"/>
      <c r="DLH44" s="9"/>
      <c r="DLI44" s="9"/>
      <c r="DLJ44" s="9"/>
      <c r="DLK44" s="9"/>
      <c r="DLL44" s="9"/>
      <c r="DLM44" s="9"/>
      <c r="DLN44" s="9"/>
      <c r="DLO44" s="9"/>
      <c r="DLP44" s="9"/>
      <c r="DLQ44" s="9"/>
      <c r="DLR44" s="9"/>
      <c r="DLS44" s="9"/>
      <c r="DLT44" s="9"/>
      <c r="DLU44" s="9"/>
      <c r="DLV44" s="9"/>
      <c r="DLW44" s="9"/>
      <c r="DLX44" s="9"/>
      <c r="DLY44" s="9"/>
      <c r="DLZ44" s="9"/>
      <c r="DMA44" s="9"/>
      <c r="DMB44" s="9"/>
      <c r="DMC44" s="9"/>
      <c r="DMD44" s="9"/>
      <c r="DME44" s="9"/>
      <c r="DMF44" s="9"/>
      <c r="DMG44" s="9"/>
      <c r="DMH44" s="9"/>
      <c r="DMI44" s="9"/>
      <c r="DMJ44" s="9"/>
      <c r="DMK44" s="9"/>
      <c r="DML44" s="9"/>
      <c r="DMM44" s="9"/>
      <c r="DMN44" s="9"/>
      <c r="DMO44" s="9"/>
      <c r="DMP44" s="9"/>
      <c r="DMQ44" s="9"/>
      <c r="DMR44" s="9"/>
      <c r="DMS44" s="9"/>
      <c r="DMT44" s="9"/>
      <c r="DMU44" s="9"/>
      <c r="DMV44" s="9"/>
      <c r="DMW44" s="9"/>
      <c r="DMX44" s="9"/>
      <c r="DMY44" s="9"/>
      <c r="DMZ44" s="9"/>
      <c r="DNA44" s="9"/>
      <c r="DNB44" s="9"/>
      <c r="DNC44" s="9"/>
      <c r="DND44" s="9"/>
      <c r="DNE44" s="9"/>
      <c r="DNF44" s="9"/>
      <c r="DNG44" s="9"/>
      <c r="DNH44" s="9"/>
      <c r="DNI44" s="9"/>
      <c r="DNJ44" s="9"/>
      <c r="DNK44" s="9"/>
      <c r="DNL44" s="9"/>
      <c r="DNM44" s="9"/>
      <c r="DNN44" s="9"/>
      <c r="DNO44" s="9"/>
      <c r="DNP44" s="9"/>
      <c r="DNQ44" s="9"/>
      <c r="DNR44" s="9"/>
      <c r="DNS44" s="9"/>
      <c r="DNT44" s="9"/>
      <c r="DNU44" s="9"/>
      <c r="DNV44" s="9"/>
      <c r="DNW44" s="9"/>
      <c r="DNX44" s="9"/>
      <c r="DNY44" s="9"/>
      <c r="DNZ44" s="9"/>
      <c r="DOA44" s="9"/>
      <c r="DOB44" s="9"/>
      <c r="DOC44" s="9"/>
      <c r="DOD44" s="9"/>
      <c r="DOE44" s="9"/>
      <c r="DOF44" s="9"/>
      <c r="DOG44" s="9"/>
      <c r="DOH44" s="9"/>
      <c r="DOI44" s="9"/>
      <c r="DOJ44" s="9"/>
      <c r="DOK44" s="9"/>
      <c r="DOL44" s="9"/>
      <c r="DOM44" s="9"/>
      <c r="DON44" s="9"/>
      <c r="DOO44" s="9"/>
      <c r="DOP44" s="9"/>
      <c r="DOQ44" s="9"/>
      <c r="DOR44" s="9"/>
      <c r="DOS44" s="9"/>
      <c r="DOT44" s="9"/>
      <c r="DOU44" s="9"/>
      <c r="DOV44" s="9"/>
      <c r="DOW44" s="9"/>
      <c r="DOX44" s="9"/>
      <c r="DOY44" s="9"/>
      <c r="DOZ44" s="9"/>
      <c r="DPA44" s="9"/>
      <c r="DPB44" s="9"/>
      <c r="DPC44" s="9"/>
      <c r="DPD44" s="9"/>
      <c r="DPE44" s="9"/>
      <c r="DPF44" s="9"/>
      <c r="DPG44" s="9"/>
      <c r="DPH44" s="9"/>
      <c r="DPI44" s="9"/>
      <c r="DPJ44" s="9"/>
      <c r="DPK44" s="9"/>
      <c r="DPL44" s="9"/>
      <c r="DPM44" s="9"/>
      <c r="DPN44" s="9"/>
      <c r="DPO44" s="9"/>
      <c r="DPP44" s="9"/>
      <c r="DPQ44" s="9"/>
      <c r="DPR44" s="9"/>
      <c r="DPS44" s="9"/>
      <c r="DPT44" s="9"/>
      <c r="DPU44" s="9"/>
      <c r="DPV44" s="9"/>
      <c r="DPW44" s="9"/>
      <c r="DPX44" s="9"/>
      <c r="DPY44" s="9"/>
      <c r="DPZ44" s="9"/>
      <c r="DQA44" s="9"/>
      <c r="DQB44" s="9"/>
      <c r="DQC44" s="9"/>
      <c r="DQD44" s="9"/>
      <c r="DQE44" s="9"/>
      <c r="DQF44" s="9"/>
      <c r="DQG44" s="9"/>
      <c r="DQH44" s="9"/>
      <c r="DQI44" s="9"/>
      <c r="DQJ44" s="9"/>
      <c r="DQK44" s="9"/>
      <c r="DQL44" s="9"/>
      <c r="DQM44" s="9"/>
      <c r="DQN44" s="9"/>
      <c r="DQO44" s="9"/>
      <c r="DQP44" s="9"/>
      <c r="DQQ44" s="9"/>
      <c r="DQR44" s="9"/>
      <c r="DQS44" s="9"/>
      <c r="DQT44" s="9"/>
      <c r="DQU44" s="9"/>
      <c r="DQV44" s="9"/>
      <c r="DQW44" s="9"/>
      <c r="DQX44" s="9"/>
      <c r="DQY44" s="9"/>
      <c r="DQZ44" s="9"/>
      <c r="DRA44" s="9"/>
      <c r="DRB44" s="9"/>
      <c r="DRC44" s="9"/>
      <c r="DRD44" s="9"/>
      <c r="DRE44" s="9"/>
      <c r="DRF44" s="9"/>
      <c r="DRG44" s="9"/>
      <c r="DRH44" s="9"/>
      <c r="DRI44" s="9"/>
      <c r="DRJ44" s="9"/>
      <c r="DRK44" s="9"/>
      <c r="DRL44" s="9"/>
      <c r="DRM44" s="9"/>
      <c r="DRN44" s="9"/>
      <c r="DRO44" s="9"/>
      <c r="DRP44" s="9"/>
      <c r="DRQ44" s="9"/>
      <c r="DRR44" s="9"/>
      <c r="DRS44" s="9"/>
      <c r="DRT44" s="9"/>
      <c r="DRU44" s="9"/>
      <c r="DRV44" s="9"/>
      <c r="DRW44" s="9"/>
      <c r="DRX44" s="9"/>
      <c r="DRY44" s="9"/>
      <c r="DRZ44" s="9"/>
      <c r="DSA44" s="9"/>
      <c r="DSB44" s="9"/>
      <c r="DSC44" s="9"/>
      <c r="DSD44" s="9"/>
      <c r="DSE44" s="9"/>
      <c r="DSF44" s="9"/>
      <c r="DSG44" s="9"/>
      <c r="DSH44" s="9"/>
      <c r="DSI44" s="9"/>
      <c r="DSJ44" s="9"/>
      <c r="DSK44" s="9"/>
      <c r="DSL44" s="9"/>
      <c r="DSM44" s="9"/>
      <c r="DSN44" s="9"/>
      <c r="DSO44" s="9"/>
      <c r="DSP44" s="9"/>
      <c r="DSQ44" s="9"/>
      <c r="DSR44" s="9"/>
      <c r="DSS44" s="9"/>
      <c r="DST44" s="9"/>
      <c r="DSU44" s="9"/>
      <c r="DSV44" s="9"/>
      <c r="DSW44" s="9"/>
      <c r="DSX44" s="9"/>
      <c r="DSY44" s="9"/>
      <c r="DSZ44" s="9"/>
      <c r="DTA44" s="9"/>
      <c r="DTB44" s="9"/>
      <c r="DTC44" s="9"/>
      <c r="DTD44" s="9"/>
      <c r="DTE44" s="9"/>
      <c r="DTF44" s="9"/>
      <c r="DTG44" s="9"/>
      <c r="DTH44" s="9"/>
      <c r="DTI44" s="9"/>
      <c r="DTJ44" s="9"/>
      <c r="DTK44" s="9"/>
      <c r="DTL44" s="9"/>
      <c r="DTM44" s="9"/>
      <c r="DTN44" s="9"/>
      <c r="DTO44" s="9"/>
      <c r="DTP44" s="9"/>
      <c r="DTQ44" s="9"/>
      <c r="DTR44" s="9"/>
      <c r="DTS44" s="9"/>
      <c r="DTT44" s="9"/>
      <c r="DTU44" s="9"/>
      <c r="DTV44" s="9"/>
      <c r="DTW44" s="9"/>
      <c r="DTX44" s="9"/>
      <c r="DTY44" s="9"/>
      <c r="DTZ44" s="9"/>
      <c r="DUA44" s="9"/>
      <c r="DUB44" s="9"/>
      <c r="DUC44" s="9"/>
      <c r="DUD44" s="9"/>
      <c r="DUE44" s="9"/>
      <c r="DUF44" s="9"/>
      <c r="DUG44" s="9"/>
      <c r="DUH44" s="9"/>
      <c r="DUI44" s="9"/>
      <c r="DUJ44" s="9"/>
      <c r="DUK44" s="9"/>
      <c r="DUL44" s="9"/>
      <c r="DUM44" s="9"/>
      <c r="DUN44" s="9"/>
      <c r="DUO44" s="9"/>
      <c r="DUP44" s="9"/>
      <c r="DUQ44" s="9"/>
      <c r="DUR44" s="9"/>
      <c r="DUS44" s="9"/>
      <c r="DUT44" s="9"/>
      <c r="DUU44" s="9"/>
      <c r="DUV44" s="9"/>
      <c r="DUW44" s="9"/>
      <c r="DUX44" s="9"/>
      <c r="DUY44" s="9"/>
      <c r="DUZ44" s="9"/>
      <c r="DVA44" s="9"/>
      <c r="DVB44" s="9"/>
      <c r="DVC44" s="9"/>
      <c r="DVD44" s="9"/>
      <c r="DVE44" s="9"/>
      <c r="DVF44" s="9"/>
      <c r="DVG44" s="9"/>
      <c r="DVH44" s="9"/>
      <c r="DVI44" s="9"/>
      <c r="DVJ44" s="9"/>
      <c r="DVK44" s="9"/>
      <c r="DVL44" s="9"/>
      <c r="DVM44" s="9"/>
      <c r="DVN44" s="9"/>
      <c r="DVO44" s="9"/>
      <c r="DVP44" s="9"/>
      <c r="DVQ44" s="9"/>
      <c r="DVR44" s="9"/>
      <c r="DVS44" s="9"/>
      <c r="DVT44" s="9"/>
      <c r="DVU44" s="9"/>
      <c r="DVV44" s="9"/>
      <c r="DVW44" s="9"/>
      <c r="DVX44" s="9"/>
      <c r="DVY44" s="9"/>
      <c r="DVZ44" s="9"/>
      <c r="DWA44" s="9"/>
      <c r="DWB44" s="9"/>
      <c r="DWC44" s="9"/>
      <c r="DWD44" s="9"/>
      <c r="DWE44" s="9"/>
      <c r="DWF44" s="9"/>
      <c r="DWG44" s="9"/>
      <c r="DWH44" s="9"/>
      <c r="DWI44" s="9"/>
      <c r="DWJ44" s="9"/>
      <c r="DWK44" s="9"/>
      <c r="DWL44" s="9"/>
      <c r="DWM44" s="9"/>
      <c r="DWN44" s="9"/>
      <c r="DWO44" s="9"/>
      <c r="DWP44" s="9"/>
      <c r="DWQ44" s="9"/>
      <c r="DWR44" s="9"/>
      <c r="DWS44" s="9"/>
      <c r="DWT44" s="9"/>
      <c r="DWU44" s="9"/>
      <c r="DWV44" s="9"/>
      <c r="DWW44" s="9"/>
      <c r="DWX44" s="9"/>
      <c r="DWY44" s="9"/>
      <c r="DWZ44" s="9"/>
      <c r="DXA44" s="9"/>
      <c r="DXB44" s="9"/>
      <c r="DXC44" s="9"/>
      <c r="DXD44" s="9"/>
      <c r="DXE44" s="9"/>
      <c r="DXF44" s="9"/>
      <c r="DXG44" s="9"/>
      <c r="DXH44" s="9"/>
      <c r="DXI44" s="9"/>
      <c r="DXJ44" s="9"/>
      <c r="DXK44" s="9"/>
      <c r="DXL44" s="9"/>
      <c r="DXM44" s="9"/>
      <c r="DXN44" s="9"/>
      <c r="DXO44" s="9"/>
      <c r="DXP44" s="9"/>
      <c r="DXQ44" s="9"/>
      <c r="DXR44" s="9"/>
      <c r="DXS44" s="9"/>
      <c r="DXT44" s="9"/>
      <c r="DXU44" s="9"/>
      <c r="DXV44" s="9"/>
      <c r="DXW44" s="9"/>
      <c r="DXX44" s="9"/>
      <c r="DXY44" s="9"/>
      <c r="DXZ44" s="9"/>
      <c r="DYA44" s="9"/>
      <c r="DYB44" s="9"/>
      <c r="DYC44" s="9"/>
      <c r="DYD44" s="9"/>
      <c r="DYE44" s="9"/>
      <c r="DYF44" s="9"/>
      <c r="DYG44" s="9"/>
      <c r="DYH44" s="9"/>
      <c r="DYI44" s="9"/>
      <c r="DYJ44" s="9"/>
      <c r="DYK44" s="9"/>
      <c r="DYL44" s="9"/>
      <c r="DYM44" s="9"/>
      <c r="DYN44" s="9"/>
      <c r="DYO44" s="9"/>
      <c r="DYP44" s="9"/>
      <c r="DYQ44" s="9"/>
      <c r="DYR44" s="9"/>
      <c r="DYS44" s="9"/>
      <c r="DYT44" s="9"/>
      <c r="DYU44" s="9"/>
      <c r="DYV44" s="9"/>
      <c r="DYW44" s="9"/>
      <c r="DYX44" s="9"/>
      <c r="DYY44" s="9"/>
      <c r="DYZ44" s="9"/>
      <c r="DZA44" s="9"/>
      <c r="DZB44" s="9"/>
      <c r="DZC44" s="9"/>
      <c r="DZD44" s="9"/>
      <c r="DZE44" s="9"/>
      <c r="DZF44" s="9"/>
      <c r="DZG44" s="9"/>
      <c r="DZH44" s="9"/>
      <c r="DZI44" s="9"/>
      <c r="DZJ44" s="9"/>
      <c r="DZK44" s="9"/>
      <c r="DZL44" s="9"/>
      <c r="DZM44" s="9"/>
      <c r="DZN44" s="9"/>
      <c r="DZO44" s="9"/>
      <c r="DZP44" s="9"/>
      <c r="DZQ44" s="9"/>
      <c r="DZR44" s="9"/>
      <c r="DZS44" s="9"/>
      <c r="DZT44" s="9"/>
      <c r="DZU44" s="9"/>
      <c r="DZV44" s="9"/>
      <c r="DZW44" s="9"/>
      <c r="DZX44" s="9"/>
      <c r="DZY44" s="9"/>
      <c r="DZZ44" s="9"/>
      <c r="EAA44" s="9"/>
      <c r="EAB44" s="9"/>
      <c r="EAC44" s="9"/>
      <c r="EAD44" s="9"/>
      <c r="EAE44" s="9"/>
      <c r="EAF44" s="9"/>
      <c r="EAG44" s="9"/>
      <c r="EAH44" s="9"/>
      <c r="EAI44" s="9"/>
      <c r="EAJ44" s="9"/>
      <c r="EAK44" s="9"/>
      <c r="EAL44" s="9"/>
      <c r="EAM44" s="9"/>
      <c r="EAN44" s="9"/>
      <c r="EAO44" s="9"/>
      <c r="EAP44" s="9"/>
      <c r="EAQ44" s="9"/>
      <c r="EAR44" s="9"/>
      <c r="EAS44" s="9"/>
      <c r="EAT44" s="9"/>
      <c r="EAU44" s="9"/>
      <c r="EAV44" s="9"/>
      <c r="EAW44" s="9"/>
      <c r="EAX44" s="9"/>
      <c r="EAY44" s="9"/>
      <c r="EAZ44" s="9"/>
      <c r="EBA44" s="9"/>
      <c r="EBB44" s="9"/>
      <c r="EBC44" s="9"/>
      <c r="EBD44" s="9"/>
      <c r="EBE44" s="9"/>
      <c r="EBF44" s="9"/>
      <c r="EBG44" s="9"/>
      <c r="EBH44" s="9"/>
      <c r="EBI44" s="9"/>
      <c r="EBJ44" s="9"/>
      <c r="EBK44" s="9"/>
      <c r="EBL44" s="9"/>
      <c r="EBM44" s="9"/>
      <c r="EBN44" s="9"/>
      <c r="EBO44" s="9"/>
      <c r="EBP44" s="9"/>
      <c r="EBQ44" s="9"/>
      <c r="EBR44" s="9"/>
      <c r="EBS44" s="9"/>
      <c r="EBT44" s="9"/>
      <c r="EBU44" s="9"/>
      <c r="EBV44" s="9"/>
      <c r="EBW44" s="9"/>
      <c r="EBX44" s="9"/>
      <c r="EBY44" s="9"/>
      <c r="EBZ44" s="9"/>
      <c r="ECA44" s="9"/>
      <c r="ECB44" s="9"/>
      <c r="ECC44" s="9"/>
      <c r="ECD44" s="9"/>
      <c r="ECE44" s="9"/>
      <c r="ECF44" s="9"/>
      <c r="ECG44" s="9"/>
      <c r="ECH44" s="9"/>
      <c r="ECI44" s="9"/>
      <c r="ECJ44" s="9"/>
      <c r="ECK44" s="9"/>
      <c r="ECL44" s="9"/>
      <c r="ECM44" s="9"/>
      <c r="ECN44" s="9"/>
      <c r="ECO44" s="9"/>
      <c r="ECP44" s="9"/>
      <c r="ECQ44" s="9"/>
      <c r="ECR44" s="9"/>
      <c r="ECS44" s="9"/>
      <c r="ECT44" s="9"/>
      <c r="ECU44" s="9"/>
      <c r="ECV44" s="9"/>
      <c r="ECW44" s="9"/>
      <c r="ECX44" s="9"/>
      <c r="ECY44" s="9"/>
      <c r="ECZ44" s="9"/>
      <c r="EDA44" s="9"/>
      <c r="EDB44" s="9"/>
      <c r="EDC44" s="9"/>
      <c r="EDD44" s="9"/>
      <c r="EDE44" s="9"/>
      <c r="EDF44" s="9"/>
      <c r="EDG44" s="9"/>
      <c r="EDH44" s="9"/>
      <c r="EDI44" s="9"/>
      <c r="EDJ44" s="9"/>
      <c r="EDK44" s="9"/>
      <c r="EDL44" s="9"/>
      <c r="EDM44" s="9"/>
      <c r="EDN44" s="9"/>
      <c r="EDO44" s="9"/>
      <c r="EDP44" s="9"/>
      <c r="EDQ44" s="9"/>
      <c r="EDR44" s="9"/>
      <c r="EDS44" s="9"/>
      <c r="EDT44" s="9"/>
      <c r="EDU44" s="9"/>
      <c r="EDV44" s="9"/>
      <c r="EDW44" s="9"/>
      <c r="EDX44" s="9"/>
      <c r="EDY44" s="9"/>
      <c r="EDZ44" s="9"/>
      <c r="EEA44" s="9"/>
      <c r="EEB44" s="9"/>
      <c r="EEC44" s="9"/>
      <c r="EED44" s="9"/>
      <c r="EEE44" s="9"/>
      <c r="EEF44" s="9"/>
      <c r="EEG44" s="9"/>
      <c r="EEH44" s="9"/>
      <c r="EEI44" s="9"/>
      <c r="EEJ44" s="9"/>
      <c r="EEK44" s="9"/>
      <c r="EEL44" s="9"/>
      <c r="EEM44" s="9"/>
      <c r="EEN44" s="9"/>
      <c r="EEO44" s="9"/>
      <c r="EEP44" s="9"/>
      <c r="EEQ44" s="9"/>
      <c r="EER44" s="9"/>
      <c r="EES44" s="9"/>
      <c r="EET44" s="9"/>
      <c r="EEU44" s="9"/>
      <c r="EEV44" s="9"/>
      <c r="EEW44" s="9"/>
      <c r="EEX44" s="9"/>
      <c r="EEY44" s="9"/>
      <c r="EEZ44" s="9"/>
      <c r="EFA44" s="9"/>
      <c r="EFB44" s="9"/>
      <c r="EFC44" s="9"/>
      <c r="EFD44" s="9"/>
      <c r="EFE44" s="9"/>
      <c r="EFF44" s="9"/>
      <c r="EFG44" s="9"/>
      <c r="EFH44" s="9"/>
      <c r="EFI44" s="9"/>
      <c r="EFJ44" s="9"/>
      <c r="EFK44" s="9"/>
      <c r="EFL44" s="9"/>
      <c r="EFM44" s="9"/>
      <c r="EFN44" s="9"/>
      <c r="EFO44" s="9"/>
      <c r="EFP44" s="9"/>
      <c r="EFQ44" s="9"/>
      <c r="EFR44" s="9"/>
      <c r="EFS44" s="9"/>
      <c r="EFT44" s="9"/>
      <c r="EFU44" s="9"/>
      <c r="EFV44" s="9"/>
      <c r="EFW44" s="9"/>
      <c r="EFX44" s="9"/>
      <c r="EFY44" s="9"/>
      <c r="EFZ44" s="9"/>
      <c r="EGA44" s="9"/>
      <c r="EGB44" s="9"/>
      <c r="EGC44" s="9"/>
      <c r="EGD44" s="9"/>
      <c r="EGE44" s="9"/>
      <c r="EGF44" s="9"/>
      <c r="EGG44" s="9"/>
      <c r="EGH44" s="9"/>
      <c r="EGI44" s="9"/>
      <c r="EGJ44" s="9"/>
      <c r="EGK44" s="9"/>
      <c r="EGL44" s="9"/>
      <c r="EGM44" s="9"/>
      <c r="EGN44" s="9"/>
      <c r="EGO44" s="9"/>
      <c r="EGP44" s="9"/>
      <c r="EGQ44" s="9"/>
      <c r="EGR44" s="9"/>
      <c r="EGS44" s="9"/>
      <c r="EGT44" s="9"/>
      <c r="EGU44" s="9"/>
      <c r="EGV44" s="9"/>
      <c r="EGW44" s="9"/>
      <c r="EGX44" s="9"/>
      <c r="EGY44" s="9"/>
      <c r="EGZ44" s="9"/>
      <c r="EHA44" s="9"/>
      <c r="EHB44" s="9"/>
      <c r="EHC44" s="9"/>
      <c r="EHD44" s="9"/>
      <c r="EHE44" s="9"/>
      <c r="EHF44" s="9"/>
      <c r="EHG44" s="9"/>
      <c r="EHH44" s="9"/>
      <c r="EHI44" s="9"/>
      <c r="EHJ44" s="9"/>
      <c r="EHK44" s="9"/>
      <c r="EHL44" s="9"/>
      <c r="EHM44" s="9"/>
      <c r="EHN44" s="9"/>
      <c r="EHO44" s="9"/>
      <c r="EHP44" s="9"/>
      <c r="EHQ44" s="9"/>
      <c r="EHR44" s="9"/>
      <c r="EHS44" s="9"/>
      <c r="EHT44" s="9"/>
      <c r="EHU44" s="9"/>
      <c r="EHV44" s="9"/>
      <c r="EHW44" s="9"/>
      <c r="EHX44" s="9"/>
      <c r="EHY44" s="9"/>
      <c r="EHZ44" s="9"/>
      <c r="EIA44" s="9"/>
      <c r="EIB44" s="9"/>
      <c r="EIC44" s="9"/>
      <c r="EID44" s="9"/>
      <c r="EIE44" s="9"/>
      <c r="EIF44" s="9"/>
      <c r="EIG44" s="9"/>
      <c r="EIH44" s="9"/>
      <c r="EII44" s="9"/>
      <c r="EIJ44" s="9"/>
      <c r="EIK44" s="9"/>
      <c r="EIL44" s="9"/>
      <c r="EIM44" s="9"/>
      <c r="EIN44" s="9"/>
      <c r="EIO44" s="9"/>
      <c r="EIP44" s="9"/>
      <c r="EIQ44" s="9"/>
      <c r="EIR44" s="9"/>
      <c r="EIS44" s="9"/>
      <c r="EIT44" s="9"/>
      <c r="EIU44" s="9"/>
      <c r="EIV44" s="9"/>
      <c r="EIW44" s="9"/>
      <c r="EIX44" s="9"/>
      <c r="EIY44" s="9"/>
      <c r="EIZ44" s="9"/>
      <c r="EJA44" s="9"/>
      <c r="EJB44" s="9"/>
      <c r="EJC44" s="9"/>
      <c r="EJD44" s="9"/>
      <c r="EJE44" s="9"/>
      <c r="EJF44" s="9"/>
      <c r="EJG44" s="9"/>
      <c r="EJH44" s="9"/>
      <c r="EJI44" s="9"/>
      <c r="EJJ44" s="9"/>
      <c r="EJK44" s="9"/>
      <c r="EJL44" s="9"/>
      <c r="EJM44" s="9"/>
      <c r="EJN44" s="9"/>
      <c r="EJO44" s="9"/>
      <c r="EJP44" s="9"/>
      <c r="EJQ44" s="9"/>
      <c r="EJR44" s="9"/>
      <c r="EJS44" s="9"/>
      <c r="EJT44" s="9"/>
      <c r="EJU44" s="9"/>
      <c r="EJV44" s="9"/>
      <c r="EJW44" s="9"/>
      <c r="EJX44" s="9"/>
      <c r="EJY44" s="9"/>
      <c r="EJZ44" s="9"/>
      <c r="EKA44" s="9"/>
      <c r="EKB44" s="9"/>
      <c r="EKC44" s="9"/>
      <c r="EKD44" s="9"/>
      <c r="EKE44" s="9"/>
      <c r="EKF44" s="9"/>
      <c r="EKG44" s="9"/>
      <c r="EKH44" s="9"/>
      <c r="EKI44" s="9"/>
      <c r="EKJ44" s="9"/>
      <c r="EKK44" s="9"/>
      <c r="EKL44" s="9"/>
      <c r="EKM44" s="9"/>
      <c r="EKN44" s="9"/>
      <c r="EKO44" s="9"/>
      <c r="EKP44" s="9"/>
      <c r="EKQ44" s="9"/>
      <c r="EKR44" s="9"/>
      <c r="EKS44" s="9"/>
      <c r="EKT44" s="9"/>
      <c r="EKU44" s="9"/>
      <c r="EKV44" s="9"/>
      <c r="EKW44" s="9"/>
      <c r="EKX44" s="9"/>
      <c r="EKY44" s="9"/>
      <c r="EKZ44" s="9"/>
      <c r="ELA44" s="9"/>
      <c r="ELB44" s="9"/>
      <c r="ELC44" s="9"/>
      <c r="ELD44" s="9"/>
      <c r="ELE44" s="9"/>
      <c r="ELF44" s="9"/>
      <c r="ELG44" s="9"/>
      <c r="ELH44" s="9"/>
      <c r="ELI44" s="9"/>
      <c r="ELJ44" s="9"/>
      <c r="ELK44" s="9"/>
      <c r="ELL44" s="9"/>
      <c r="ELM44" s="9"/>
      <c r="ELN44" s="9"/>
      <c r="ELO44" s="9"/>
      <c r="ELP44" s="9"/>
      <c r="ELQ44" s="9"/>
      <c r="ELR44" s="9"/>
      <c r="ELS44" s="9"/>
      <c r="ELT44" s="9"/>
      <c r="ELU44" s="9"/>
      <c r="ELV44" s="9"/>
      <c r="ELW44" s="9"/>
      <c r="ELX44" s="9"/>
      <c r="ELY44" s="9"/>
      <c r="ELZ44" s="9"/>
      <c r="EMA44" s="9"/>
      <c r="EMB44" s="9"/>
      <c r="EMC44" s="9"/>
      <c r="EMD44" s="9"/>
      <c r="EME44" s="9"/>
      <c r="EMF44" s="9"/>
      <c r="EMG44" s="9"/>
      <c r="EMH44" s="9"/>
      <c r="EMI44" s="9"/>
      <c r="EMJ44" s="9"/>
      <c r="EMK44" s="9"/>
      <c r="EML44" s="9"/>
      <c r="EMM44" s="9"/>
      <c r="EMN44" s="9"/>
      <c r="EMO44" s="9"/>
      <c r="EMP44" s="9"/>
      <c r="EMQ44" s="9"/>
      <c r="EMR44" s="9"/>
      <c r="EMS44" s="9"/>
      <c r="EMT44" s="9"/>
      <c r="EMU44" s="9"/>
      <c r="EMV44" s="9"/>
      <c r="EMW44" s="9"/>
      <c r="EMX44" s="9"/>
      <c r="EMY44" s="9"/>
      <c r="EMZ44" s="9"/>
      <c r="ENA44" s="9"/>
      <c r="ENB44" s="9"/>
      <c r="ENC44" s="9"/>
      <c r="END44" s="9"/>
      <c r="ENE44" s="9"/>
      <c r="ENF44" s="9"/>
      <c r="ENG44" s="9"/>
      <c r="ENH44" s="9"/>
      <c r="ENI44" s="9"/>
      <c r="ENJ44" s="9"/>
      <c r="ENK44" s="9"/>
      <c r="ENL44" s="9"/>
      <c r="ENM44" s="9"/>
      <c r="ENN44" s="9"/>
      <c r="ENO44" s="9"/>
      <c r="ENP44" s="9"/>
      <c r="ENQ44" s="9"/>
      <c r="ENR44" s="9"/>
      <c r="ENS44" s="9"/>
      <c r="ENT44" s="9"/>
      <c r="ENU44" s="9"/>
      <c r="ENV44" s="9"/>
      <c r="ENW44" s="9"/>
      <c r="ENX44" s="9"/>
      <c r="ENY44" s="9"/>
      <c r="ENZ44" s="9"/>
      <c r="EOA44" s="9"/>
      <c r="EOB44" s="9"/>
      <c r="EOC44" s="9"/>
      <c r="EOD44" s="9"/>
      <c r="EOE44" s="9"/>
      <c r="EOF44" s="9"/>
      <c r="EOG44" s="9"/>
      <c r="EOH44" s="9"/>
      <c r="EOI44" s="9"/>
      <c r="EOJ44" s="9"/>
      <c r="EOK44" s="9"/>
      <c r="EOL44" s="9"/>
      <c r="EOM44" s="9"/>
      <c r="EON44" s="9"/>
      <c r="EOO44" s="9"/>
      <c r="EOP44" s="9"/>
      <c r="EOQ44" s="9"/>
      <c r="EOR44" s="9"/>
      <c r="EOS44" s="9"/>
      <c r="EOT44" s="9"/>
      <c r="EOU44" s="9"/>
      <c r="EOV44" s="9"/>
      <c r="EOW44" s="9"/>
      <c r="EOX44" s="9"/>
      <c r="EOY44" s="9"/>
      <c r="EOZ44" s="9"/>
      <c r="EPA44" s="9"/>
      <c r="EPB44" s="9"/>
      <c r="EPC44" s="9"/>
      <c r="EPD44" s="9"/>
      <c r="EPE44" s="9"/>
      <c r="EPF44" s="9"/>
      <c r="EPG44" s="9"/>
      <c r="EPH44" s="9"/>
      <c r="EPI44" s="9"/>
      <c r="EPJ44" s="9"/>
      <c r="EPK44" s="9"/>
      <c r="EPL44" s="9"/>
      <c r="EPM44" s="9"/>
      <c r="EPN44" s="9"/>
      <c r="EPO44" s="9"/>
      <c r="EPP44" s="9"/>
      <c r="EPQ44" s="9"/>
      <c r="EPR44" s="9"/>
      <c r="EPS44" s="9"/>
      <c r="EPT44" s="9"/>
      <c r="EPU44" s="9"/>
      <c r="EPV44" s="9"/>
      <c r="EPW44" s="9"/>
      <c r="EPX44" s="9"/>
      <c r="EPY44" s="9"/>
      <c r="EPZ44" s="9"/>
      <c r="EQA44" s="9"/>
      <c r="EQB44" s="9"/>
      <c r="EQC44" s="9"/>
      <c r="EQD44" s="9"/>
      <c r="EQE44" s="9"/>
      <c r="EQF44" s="9"/>
      <c r="EQG44" s="9"/>
      <c r="EQH44" s="9"/>
      <c r="EQI44" s="9"/>
      <c r="EQJ44" s="9"/>
      <c r="EQK44" s="9"/>
      <c r="EQL44" s="9"/>
      <c r="EQM44" s="9"/>
      <c r="EQN44" s="9"/>
      <c r="EQO44" s="9"/>
      <c r="EQP44" s="9"/>
      <c r="EQQ44" s="9"/>
      <c r="EQR44" s="9"/>
      <c r="EQS44" s="9"/>
      <c r="EQT44" s="9"/>
      <c r="EQU44" s="9"/>
      <c r="EQV44" s="9"/>
      <c r="EQW44" s="9"/>
      <c r="EQX44" s="9"/>
      <c r="EQY44" s="9"/>
      <c r="EQZ44" s="9"/>
      <c r="ERA44" s="9"/>
      <c r="ERB44" s="9"/>
      <c r="ERC44" s="9"/>
      <c r="ERD44" s="9"/>
      <c r="ERE44" s="9"/>
      <c r="ERF44" s="9"/>
      <c r="ERG44" s="9"/>
      <c r="ERH44" s="9"/>
      <c r="ERI44" s="9"/>
      <c r="ERJ44" s="9"/>
      <c r="ERK44" s="9"/>
      <c r="ERL44" s="9"/>
      <c r="ERM44" s="9"/>
      <c r="ERN44" s="9"/>
      <c r="ERO44" s="9"/>
      <c r="ERP44" s="9"/>
      <c r="ERQ44" s="9"/>
      <c r="ERR44" s="9"/>
      <c r="ERS44" s="9"/>
      <c r="ERT44" s="9"/>
      <c r="ERU44" s="9"/>
      <c r="ERV44" s="9"/>
      <c r="ERW44" s="9"/>
      <c r="ERX44" s="9"/>
      <c r="ERY44" s="9"/>
      <c r="ERZ44" s="9"/>
      <c r="ESA44" s="9"/>
      <c r="ESB44" s="9"/>
      <c r="ESC44" s="9"/>
      <c r="ESD44" s="9"/>
      <c r="ESE44" s="9"/>
      <c r="ESF44" s="9"/>
      <c r="ESG44" s="9"/>
      <c r="ESH44" s="9"/>
      <c r="ESI44" s="9"/>
      <c r="ESJ44" s="9"/>
      <c r="ESK44" s="9"/>
      <c r="ESL44" s="9"/>
      <c r="ESM44" s="9"/>
      <c r="ESN44" s="9"/>
      <c r="ESO44" s="9"/>
      <c r="ESP44" s="9"/>
      <c r="ESQ44" s="9"/>
      <c r="ESR44" s="9"/>
      <c r="ESS44" s="9"/>
      <c r="EST44" s="9"/>
      <c r="ESU44" s="9"/>
      <c r="ESV44" s="9"/>
      <c r="ESW44" s="9"/>
      <c r="ESX44" s="9"/>
      <c r="ESY44" s="9"/>
      <c r="ESZ44" s="9"/>
      <c r="ETA44" s="9"/>
      <c r="ETB44" s="9"/>
      <c r="ETC44" s="9"/>
      <c r="ETD44" s="9"/>
      <c r="ETE44" s="9"/>
      <c r="ETF44" s="9"/>
      <c r="ETG44" s="9"/>
      <c r="ETH44" s="9"/>
      <c r="ETI44" s="9"/>
      <c r="ETJ44" s="9"/>
      <c r="ETK44" s="9"/>
      <c r="ETL44" s="9"/>
      <c r="ETM44" s="9"/>
      <c r="ETN44" s="9"/>
      <c r="ETO44" s="9"/>
      <c r="ETP44" s="9"/>
      <c r="ETQ44" s="9"/>
      <c r="ETR44" s="9"/>
      <c r="ETS44" s="9"/>
      <c r="ETT44" s="9"/>
      <c r="ETU44" s="9"/>
      <c r="ETV44" s="9"/>
      <c r="ETW44" s="9"/>
      <c r="ETX44" s="9"/>
      <c r="ETY44" s="9"/>
      <c r="ETZ44" s="9"/>
      <c r="EUA44" s="9"/>
      <c r="EUB44" s="9"/>
      <c r="EUC44" s="9"/>
      <c r="EUD44" s="9"/>
      <c r="EUE44" s="9"/>
      <c r="EUF44" s="9"/>
      <c r="EUG44" s="9"/>
      <c r="EUH44" s="9"/>
      <c r="EUI44" s="9"/>
      <c r="EUJ44" s="9"/>
      <c r="EUK44" s="9"/>
      <c r="EUL44" s="9"/>
      <c r="EUM44" s="9"/>
      <c r="EUN44" s="9"/>
      <c r="EUO44" s="9"/>
      <c r="EUP44" s="9"/>
      <c r="EUQ44" s="9"/>
      <c r="EUR44" s="9"/>
      <c r="EUS44" s="9"/>
      <c r="EUT44" s="9"/>
      <c r="EUU44" s="9"/>
      <c r="EUV44" s="9"/>
      <c r="EUW44" s="9"/>
      <c r="EUX44" s="9"/>
      <c r="EUY44" s="9"/>
      <c r="EUZ44" s="9"/>
      <c r="EVA44" s="9"/>
      <c r="EVB44" s="9"/>
      <c r="EVC44" s="9"/>
      <c r="EVD44" s="9"/>
      <c r="EVE44" s="9"/>
      <c r="EVF44" s="9"/>
      <c r="EVG44" s="9"/>
      <c r="EVH44" s="9"/>
      <c r="EVI44" s="9"/>
      <c r="EVJ44" s="9"/>
      <c r="EVK44" s="9"/>
      <c r="EVL44" s="9"/>
      <c r="EVM44" s="9"/>
      <c r="EVN44" s="9"/>
      <c r="EVO44" s="9"/>
      <c r="EVP44" s="9"/>
      <c r="EVQ44" s="9"/>
      <c r="EVR44" s="9"/>
      <c r="EVS44" s="9"/>
      <c r="EVT44" s="9"/>
      <c r="EVU44" s="9"/>
      <c r="EVV44" s="9"/>
      <c r="EVW44" s="9"/>
      <c r="EVX44" s="9"/>
      <c r="EVY44" s="9"/>
      <c r="EVZ44" s="9"/>
      <c r="EWA44" s="9"/>
      <c r="EWB44" s="9"/>
      <c r="EWC44" s="9"/>
      <c r="EWD44" s="9"/>
      <c r="EWE44" s="9"/>
      <c r="EWF44" s="9"/>
      <c r="EWG44" s="9"/>
      <c r="EWH44" s="9"/>
      <c r="EWI44" s="9"/>
      <c r="EWJ44" s="9"/>
      <c r="EWK44" s="9"/>
      <c r="EWL44" s="9"/>
      <c r="EWM44" s="9"/>
      <c r="EWN44" s="9"/>
      <c r="EWO44" s="9"/>
      <c r="EWP44" s="9"/>
      <c r="EWQ44" s="9"/>
      <c r="EWR44" s="9"/>
      <c r="EWS44" s="9"/>
      <c r="EWT44" s="9"/>
      <c r="EWU44" s="9"/>
      <c r="EWV44" s="9"/>
      <c r="EWW44" s="9"/>
      <c r="EWX44" s="9"/>
      <c r="EWY44" s="9"/>
      <c r="EWZ44" s="9"/>
      <c r="EXA44" s="9"/>
      <c r="EXB44" s="9"/>
      <c r="EXC44" s="9"/>
      <c r="EXD44" s="9"/>
      <c r="EXE44" s="9"/>
      <c r="EXF44" s="9"/>
      <c r="EXG44" s="9"/>
      <c r="EXH44" s="9"/>
      <c r="EXI44" s="9"/>
      <c r="EXJ44" s="9"/>
      <c r="EXK44" s="9"/>
      <c r="EXL44" s="9"/>
      <c r="EXM44" s="9"/>
      <c r="EXN44" s="9"/>
      <c r="EXO44" s="9"/>
      <c r="EXP44" s="9"/>
      <c r="EXQ44" s="9"/>
      <c r="EXR44" s="9"/>
      <c r="EXS44" s="9"/>
      <c r="EXT44" s="9"/>
      <c r="EXU44" s="9"/>
      <c r="EXV44" s="9"/>
      <c r="EXW44" s="9"/>
      <c r="EXX44" s="9"/>
      <c r="EXY44" s="9"/>
      <c r="EXZ44" s="9"/>
      <c r="EYA44" s="9"/>
      <c r="EYB44" s="9"/>
      <c r="EYC44" s="9"/>
      <c r="EYD44" s="9"/>
      <c r="EYE44" s="9"/>
      <c r="EYF44" s="9"/>
      <c r="EYG44" s="9"/>
      <c r="EYH44" s="9"/>
      <c r="EYI44" s="9"/>
      <c r="EYJ44" s="9"/>
      <c r="EYK44" s="9"/>
      <c r="EYL44" s="9"/>
      <c r="EYM44" s="9"/>
      <c r="EYN44" s="9"/>
      <c r="EYO44" s="9"/>
      <c r="EYP44" s="9"/>
      <c r="EYQ44" s="9"/>
      <c r="EYR44" s="9"/>
      <c r="EYS44" s="9"/>
      <c r="EYT44" s="9"/>
      <c r="EYU44" s="9"/>
      <c r="EYV44" s="9"/>
      <c r="EYW44" s="9"/>
      <c r="EYX44" s="9"/>
      <c r="EYY44" s="9"/>
      <c r="EYZ44" s="9"/>
      <c r="EZA44" s="9"/>
      <c r="EZB44" s="9"/>
      <c r="EZC44" s="9"/>
      <c r="EZD44" s="9"/>
      <c r="EZE44" s="9"/>
      <c r="EZF44" s="9"/>
      <c r="EZG44" s="9"/>
      <c r="EZH44" s="9"/>
      <c r="EZI44" s="9"/>
      <c r="EZJ44" s="9"/>
      <c r="EZK44" s="9"/>
      <c r="EZL44" s="9"/>
      <c r="EZM44" s="9"/>
      <c r="EZN44" s="9"/>
      <c r="EZO44" s="9"/>
      <c r="EZP44" s="9"/>
      <c r="EZQ44" s="9"/>
      <c r="EZR44" s="9"/>
      <c r="EZS44" s="9"/>
      <c r="EZT44" s="9"/>
      <c r="EZU44" s="9"/>
      <c r="EZV44" s="9"/>
      <c r="EZW44" s="9"/>
      <c r="EZX44" s="9"/>
      <c r="EZY44" s="9"/>
      <c r="EZZ44" s="9"/>
      <c r="FAA44" s="9"/>
      <c r="FAB44" s="9"/>
      <c r="FAC44" s="9"/>
      <c r="FAD44" s="9"/>
      <c r="FAE44" s="9"/>
      <c r="FAF44" s="9"/>
      <c r="FAG44" s="9"/>
      <c r="FAH44" s="9"/>
      <c r="FAI44" s="9"/>
      <c r="FAJ44" s="9"/>
      <c r="FAK44" s="9"/>
      <c r="FAL44" s="9"/>
      <c r="FAM44" s="9"/>
      <c r="FAN44" s="9"/>
      <c r="FAO44" s="9"/>
      <c r="FAP44" s="9"/>
      <c r="FAQ44" s="9"/>
      <c r="FAR44" s="9"/>
      <c r="FAS44" s="9"/>
      <c r="FAT44" s="9"/>
      <c r="FAU44" s="9"/>
      <c r="FAV44" s="9"/>
      <c r="FAW44" s="9"/>
      <c r="FAX44" s="9"/>
      <c r="FAY44" s="9"/>
      <c r="FAZ44" s="9"/>
      <c r="FBA44" s="9"/>
      <c r="FBB44" s="9"/>
      <c r="FBC44" s="9"/>
      <c r="FBD44" s="9"/>
      <c r="FBE44" s="9"/>
      <c r="FBF44" s="9"/>
      <c r="FBG44" s="9"/>
      <c r="FBH44" s="9"/>
      <c r="FBI44" s="9"/>
      <c r="FBJ44" s="9"/>
      <c r="FBK44" s="9"/>
      <c r="FBL44" s="9"/>
      <c r="FBM44" s="9"/>
      <c r="FBN44" s="9"/>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c r="XFB44" s="9"/>
      <c r="XFC44" s="9"/>
    </row>
    <row r="45" spans="2:16383" s="9" customFormat="1" ht="40.15" customHeight="1">
      <c r="B45" s="95"/>
      <c r="C45" s="120" t="s">
        <v>4532</v>
      </c>
      <c r="D45" s="120"/>
      <c r="E45" s="120"/>
      <c r="F45" s="120"/>
      <c r="G45" s="120"/>
      <c r="H45" s="120"/>
      <c r="I45" s="120"/>
      <c r="J45" s="120"/>
      <c r="K45" s="120"/>
      <c r="L45" s="120"/>
      <c r="M45" s="120"/>
      <c r="N45" s="120"/>
      <c r="O45" s="358"/>
      <c r="P45" s="310"/>
      <c r="Q45" s="386"/>
      <c r="R45" s="9"/>
      <c r="S45" s="424"/>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c r="TN45" s="9"/>
      <c r="TO45" s="9"/>
      <c r="TP45" s="9"/>
      <c r="TQ45" s="9"/>
      <c r="TR45" s="9"/>
      <c r="TS45" s="9"/>
      <c r="TT45" s="9"/>
      <c r="TU45" s="9"/>
      <c r="TV45" s="9"/>
      <c r="TW45" s="9"/>
      <c r="TX45" s="9"/>
      <c r="TY45" s="9"/>
      <c r="TZ45" s="9"/>
      <c r="UA45" s="9"/>
      <c r="UB45" s="9"/>
      <c r="UC45" s="9"/>
      <c r="UD45" s="9"/>
      <c r="UE45" s="9"/>
      <c r="UF45" s="9"/>
      <c r="UG45" s="9"/>
      <c r="UH45" s="9"/>
      <c r="UI45" s="9"/>
      <c r="UJ45" s="9"/>
      <c r="UK45" s="9"/>
      <c r="UL45" s="9"/>
      <c r="UM45" s="9"/>
      <c r="UN45" s="9"/>
      <c r="UO45" s="9"/>
      <c r="UP45" s="9"/>
      <c r="UQ45" s="9"/>
      <c r="UR45" s="9"/>
      <c r="US45" s="9"/>
      <c r="UT45" s="9"/>
      <c r="UU45" s="9"/>
      <c r="UV45" s="9"/>
      <c r="UW45" s="9"/>
      <c r="UX45" s="9"/>
      <c r="UY45" s="9"/>
      <c r="UZ45" s="9"/>
      <c r="VA45" s="9"/>
      <c r="VB45" s="9"/>
      <c r="VC45" s="9"/>
      <c r="VD45" s="9"/>
      <c r="VE45" s="9"/>
      <c r="VF45" s="9"/>
      <c r="VG45" s="9"/>
      <c r="VH45" s="9"/>
      <c r="VI45" s="9"/>
      <c r="VJ45" s="9"/>
      <c r="VK45" s="9"/>
      <c r="VL45" s="9"/>
      <c r="VM45" s="9"/>
      <c r="VN45" s="9"/>
      <c r="VO45" s="9"/>
      <c r="VP45" s="9"/>
      <c r="VQ45" s="9"/>
      <c r="VR45" s="9"/>
      <c r="VS45" s="9"/>
      <c r="VT45" s="9"/>
      <c r="VU45" s="9"/>
      <c r="VV45" s="9"/>
      <c r="VW45" s="9"/>
      <c r="VX45" s="9"/>
      <c r="VY45" s="9"/>
      <c r="VZ45" s="9"/>
      <c r="WA45" s="9"/>
      <c r="WB45" s="9"/>
      <c r="WC45" s="9"/>
      <c r="WD45" s="9"/>
      <c r="WE45" s="9"/>
      <c r="WF45" s="9"/>
      <c r="WG45" s="9"/>
      <c r="WH45" s="9"/>
      <c r="WI45" s="9"/>
      <c r="WJ45" s="9"/>
      <c r="WK45" s="9"/>
      <c r="WL45" s="9"/>
      <c r="WM45" s="9"/>
      <c r="WN45" s="9"/>
      <c r="WO45" s="9"/>
      <c r="WP45" s="9"/>
      <c r="WQ45" s="9"/>
      <c r="WR45" s="9"/>
      <c r="WS45" s="9"/>
      <c r="WT45" s="9"/>
      <c r="WU45" s="9"/>
      <c r="WV45" s="9"/>
      <c r="WW45" s="9"/>
      <c r="WX45" s="9"/>
      <c r="WY45" s="9"/>
      <c r="WZ45" s="9"/>
      <c r="XA45" s="9"/>
      <c r="XB45" s="9"/>
      <c r="XC45" s="9"/>
      <c r="XD45" s="9"/>
      <c r="XE45" s="9"/>
      <c r="XF45" s="9"/>
      <c r="XG45" s="9"/>
      <c r="XH45" s="9"/>
      <c r="XI45" s="9"/>
      <c r="XJ45" s="9"/>
      <c r="XK45" s="9"/>
      <c r="XL45" s="9"/>
      <c r="XM45" s="9"/>
      <c r="XN45" s="9"/>
      <c r="XO45" s="9"/>
      <c r="XP45" s="9"/>
      <c r="XQ45" s="9"/>
      <c r="XR45" s="9"/>
      <c r="XS45" s="9"/>
      <c r="XT45" s="9"/>
      <c r="XU45" s="9"/>
      <c r="XV45" s="9"/>
      <c r="XW45" s="9"/>
      <c r="XX45" s="9"/>
      <c r="XY45" s="9"/>
      <c r="XZ45" s="9"/>
      <c r="YA45" s="9"/>
      <c r="YB45" s="9"/>
      <c r="YC45" s="9"/>
      <c r="YD45" s="9"/>
      <c r="YE45" s="9"/>
      <c r="YF45" s="9"/>
      <c r="YG45" s="9"/>
      <c r="YH45" s="9"/>
      <c r="YI45" s="9"/>
      <c r="YJ45" s="9"/>
      <c r="YK45" s="9"/>
      <c r="YL45" s="9"/>
      <c r="YM45" s="9"/>
      <c r="YN45" s="9"/>
      <c r="YO45" s="9"/>
      <c r="YP45" s="9"/>
      <c r="YQ45" s="9"/>
      <c r="YR45" s="9"/>
      <c r="YS45" s="9"/>
      <c r="YT45" s="9"/>
      <c r="YU45" s="9"/>
      <c r="YV45" s="9"/>
      <c r="YW45" s="9"/>
      <c r="YX45" s="9"/>
      <c r="YY45" s="9"/>
      <c r="YZ45" s="9"/>
      <c r="ZA45" s="9"/>
      <c r="ZB45" s="9"/>
      <c r="ZC45" s="9"/>
      <c r="ZD45" s="9"/>
      <c r="ZE45" s="9"/>
      <c r="ZF45" s="9"/>
      <c r="ZG45" s="9"/>
      <c r="ZH45" s="9"/>
      <c r="ZI45" s="9"/>
      <c r="ZJ45" s="9"/>
      <c r="ZK45" s="9"/>
      <c r="ZL45" s="9"/>
      <c r="ZM45" s="9"/>
      <c r="ZN45" s="9"/>
      <c r="ZO45" s="9"/>
      <c r="ZP45" s="9"/>
      <c r="ZQ45" s="9"/>
      <c r="ZR45" s="9"/>
      <c r="ZS45" s="9"/>
      <c r="ZT45" s="9"/>
      <c r="ZU45" s="9"/>
      <c r="ZV45" s="9"/>
      <c r="ZW45" s="9"/>
      <c r="ZX45" s="9"/>
      <c r="ZY45" s="9"/>
      <c r="ZZ45" s="9"/>
      <c r="AAA45" s="9"/>
      <c r="AAB45" s="9"/>
      <c r="AAC45" s="9"/>
      <c r="AAD45" s="9"/>
      <c r="AAE45" s="9"/>
      <c r="AAF45" s="9"/>
      <c r="AAG45" s="9"/>
      <c r="AAH45" s="9"/>
      <c r="AAI45" s="9"/>
      <c r="AAJ45" s="9"/>
      <c r="AAK45" s="9"/>
      <c r="AAL45" s="9"/>
      <c r="AAM45" s="9"/>
      <c r="AAN45" s="9"/>
      <c r="AAO45" s="9"/>
      <c r="AAP45" s="9"/>
      <c r="AAQ45" s="9"/>
      <c r="AAR45" s="9"/>
      <c r="AAS45" s="9"/>
      <c r="AAT45" s="9"/>
      <c r="AAU45" s="9"/>
      <c r="AAV45" s="9"/>
      <c r="AAW45" s="9"/>
      <c r="AAX45" s="9"/>
      <c r="AAY45" s="9"/>
      <c r="AAZ45" s="9"/>
      <c r="ABA45" s="9"/>
      <c r="ABB45" s="9"/>
      <c r="ABC45" s="9"/>
      <c r="ABD45" s="9"/>
      <c r="ABE45" s="9"/>
      <c r="ABF45" s="9"/>
      <c r="ABG45" s="9"/>
      <c r="ABH45" s="9"/>
      <c r="ABI45" s="9"/>
      <c r="ABJ45" s="9"/>
      <c r="ABK45" s="9"/>
      <c r="ABL45" s="9"/>
      <c r="ABM45" s="9"/>
      <c r="ABN45" s="9"/>
      <c r="ABO45" s="9"/>
      <c r="ABP45" s="9"/>
      <c r="ABQ45" s="9"/>
      <c r="ABR45" s="9"/>
      <c r="ABS45" s="9"/>
      <c r="ABT45" s="9"/>
      <c r="ABU45" s="9"/>
      <c r="ABV45" s="9"/>
      <c r="ABW45" s="9"/>
      <c r="ABX45" s="9"/>
      <c r="ABY45" s="9"/>
      <c r="ABZ45" s="9"/>
      <c r="ACA45" s="9"/>
      <c r="ACB45" s="9"/>
      <c r="ACC45" s="9"/>
      <c r="ACD45" s="9"/>
      <c r="ACE45" s="9"/>
      <c r="ACF45" s="9"/>
      <c r="ACG45" s="9"/>
      <c r="ACH45" s="9"/>
      <c r="ACI45" s="9"/>
      <c r="ACJ45" s="9"/>
      <c r="ACK45" s="9"/>
      <c r="ACL45" s="9"/>
      <c r="ACM45" s="9"/>
      <c r="ACN45" s="9"/>
      <c r="ACO45" s="9"/>
      <c r="ACP45" s="9"/>
      <c r="ACQ45" s="9"/>
      <c r="ACR45" s="9"/>
      <c r="ACS45" s="9"/>
      <c r="ACT45" s="9"/>
      <c r="ACU45" s="9"/>
      <c r="ACV45" s="9"/>
      <c r="ACW45" s="9"/>
      <c r="ACX45" s="9"/>
      <c r="ACY45" s="9"/>
      <c r="ACZ45" s="9"/>
      <c r="ADA45" s="9"/>
      <c r="ADB45" s="9"/>
      <c r="ADC45" s="9"/>
      <c r="ADD45" s="9"/>
      <c r="ADE45" s="9"/>
      <c r="ADF45" s="9"/>
      <c r="ADG45" s="9"/>
      <c r="ADH45" s="9"/>
      <c r="ADI45" s="9"/>
      <c r="ADJ45" s="9"/>
      <c r="ADK45" s="9"/>
      <c r="ADL45" s="9"/>
      <c r="ADM45" s="9"/>
      <c r="ADN45" s="9"/>
      <c r="ADO45" s="9"/>
      <c r="ADP45" s="9"/>
      <c r="ADQ45" s="9"/>
      <c r="ADR45" s="9"/>
      <c r="ADS45" s="9"/>
      <c r="ADT45" s="9"/>
      <c r="ADU45" s="9"/>
      <c r="ADV45" s="9"/>
      <c r="ADW45" s="9"/>
      <c r="ADX45" s="9"/>
      <c r="ADY45" s="9"/>
      <c r="ADZ45" s="9"/>
      <c r="AEA45" s="9"/>
      <c r="AEB45" s="9"/>
      <c r="AEC45" s="9"/>
      <c r="AED45" s="9"/>
      <c r="AEE45" s="9"/>
      <c r="AEF45" s="9"/>
      <c r="AEG45" s="9"/>
      <c r="AEH45" s="9"/>
      <c r="AEI45" s="9"/>
      <c r="AEJ45" s="9"/>
      <c r="AEK45" s="9"/>
      <c r="AEL45" s="9"/>
      <c r="AEM45" s="9"/>
      <c r="AEN45" s="9"/>
      <c r="AEO45" s="9"/>
      <c r="AEP45" s="9"/>
      <c r="AEQ45" s="9"/>
      <c r="AER45" s="9"/>
      <c r="AES45" s="9"/>
      <c r="AET45" s="9"/>
      <c r="AEU45" s="9"/>
      <c r="AEV45" s="9"/>
      <c r="AEW45" s="9"/>
      <c r="AEX45" s="9"/>
      <c r="AEY45" s="9"/>
      <c r="AEZ45" s="9"/>
      <c r="AFA45" s="9"/>
      <c r="AFB45" s="9"/>
      <c r="AFC45" s="9"/>
      <c r="AFD45" s="9"/>
      <c r="AFE45" s="9"/>
      <c r="AFF45" s="9"/>
      <c r="AFG45" s="9"/>
      <c r="AFH45" s="9"/>
      <c r="AFI45" s="9"/>
      <c r="AFJ45" s="9"/>
      <c r="AFK45" s="9"/>
      <c r="AFL45" s="9"/>
      <c r="AFM45" s="9"/>
      <c r="AFN45" s="9"/>
      <c r="AFO45" s="9"/>
      <c r="AFP45" s="9"/>
      <c r="AFQ45" s="9"/>
      <c r="AFR45" s="9"/>
      <c r="AFS45" s="9"/>
      <c r="AFT45" s="9"/>
      <c r="AFU45" s="9"/>
      <c r="AFV45" s="9"/>
      <c r="AFW45" s="9"/>
      <c r="AFX45" s="9"/>
      <c r="AFY45" s="9"/>
      <c r="AFZ45" s="9"/>
      <c r="AGA45" s="9"/>
      <c r="AGB45" s="9"/>
      <c r="AGC45" s="9"/>
      <c r="AGD45" s="9"/>
      <c r="AGE45" s="9"/>
      <c r="AGF45" s="9"/>
      <c r="AGG45" s="9"/>
      <c r="AGH45" s="9"/>
      <c r="AGI45" s="9"/>
      <c r="AGJ45" s="9"/>
      <c r="AGK45" s="9"/>
      <c r="AGL45" s="9"/>
      <c r="AGM45" s="9"/>
      <c r="AGN45" s="9"/>
      <c r="AGO45" s="9"/>
      <c r="AGP45" s="9"/>
      <c r="AGQ45" s="9"/>
      <c r="AGR45" s="9"/>
      <c r="AGS45" s="9"/>
      <c r="AGT45" s="9"/>
      <c r="AGU45" s="9"/>
      <c r="AGV45" s="9"/>
      <c r="AGW45" s="9"/>
      <c r="AGX45" s="9"/>
      <c r="AGY45" s="9"/>
      <c r="AGZ45" s="9"/>
      <c r="AHA45" s="9"/>
      <c r="AHB45" s="9"/>
      <c r="AHC45" s="9"/>
      <c r="AHD45" s="9"/>
      <c r="AHE45" s="9"/>
      <c r="AHF45" s="9"/>
      <c r="AHG45" s="9"/>
      <c r="AHH45" s="9"/>
      <c r="AHI45" s="9"/>
      <c r="AHJ45" s="9"/>
      <c r="AHK45" s="9"/>
      <c r="AHL45" s="9"/>
      <c r="AHM45" s="9"/>
      <c r="AHN45" s="9"/>
      <c r="AHO45" s="9"/>
      <c r="AHP45" s="9"/>
      <c r="AHQ45" s="9"/>
      <c r="AHR45" s="9"/>
      <c r="AHS45" s="9"/>
      <c r="AHT45" s="9"/>
      <c r="AHU45" s="9"/>
      <c r="AHV45" s="9"/>
      <c r="AHW45" s="9"/>
      <c r="AHX45" s="9"/>
      <c r="AHY45" s="9"/>
      <c r="AHZ45" s="9"/>
      <c r="AIA45" s="9"/>
      <c r="AIB45" s="9"/>
      <c r="AIC45" s="9"/>
      <c r="AID45" s="9"/>
      <c r="AIE45" s="9"/>
      <c r="AIF45" s="9"/>
      <c r="AIG45" s="9"/>
      <c r="AIH45" s="9"/>
      <c r="AII45" s="9"/>
      <c r="AIJ45" s="9"/>
      <c r="AIK45" s="9"/>
      <c r="AIL45" s="9"/>
      <c r="AIM45" s="9"/>
      <c r="AIN45" s="9"/>
      <c r="AIO45" s="9"/>
      <c r="AIP45" s="9"/>
      <c r="AIQ45" s="9"/>
      <c r="AIR45" s="9"/>
      <c r="AIS45" s="9"/>
      <c r="AIT45" s="9"/>
      <c r="AIU45" s="9"/>
      <c r="AIV45" s="9"/>
      <c r="AIW45" s="9"/>
      <c r="AIX45" s="9"/>
      <c r="AIY45" s="9"/>
      <c r="AIZ45" s="9"/>
      <c r="AJA45" s="9"/>
      <c r="AJB45" s="9"/>
      <c r="AJC45" s="9"/>
      <c r="AJD45" s="9"/>
      <c r="AJE45" s="9"/>
      <c r="AJF45" s="9"/>
      <c r="AJG45" s="9"/>
      <c r="AJH45" s="9"/>
      <c r="AJI45" s="9"/>
      <c r="AJJ45" s="9"/>
      <c r="AJK45" s="9"/>
      <c r="AJL45" s="9"/>
      <c r="AJM45" s="9"/>
      <c r="AJN45" s="9"/>
      <c r="AJO45" s="9"/>
      <c r="AJP45" s="9"/>
      <c r="AJQ45" s="9"/>
      <c r="AJR45" s="9"/>
      <c r="AJS45" s="9"/>
      <c r="AJT45" s="9"/>
      <c r="AJU45" s="9"/>
      <c r="AJV45" s="9"/>
      <c r="AJW45" s="9"/>
      <c r="AJX45" s="9"/>
      <c r="AJY45" s="9"/>
      <c r="AJZ45" s="9"/>
      <c r="AKA45" s="9"/>
      <c r="AKB45" s="9"/>
      <c r="AKC45" s="9"/>
      <c r="AKD45" s="9"/>
      <c r="AKE45" s="9"/>
      <c r="AKF45" s="9"/>
      <c r="AKG45" s="9"/>
      <c r="AKH45" s="9"/>
      <c r="AKI45" s="9"/>
      <c r="AKJ45" s="9"/>
      <c r="AKK45" s="9"/>
      <c r="AKL45" s="9"/>
      <c r="AKM45" s="9"/>
      <c r="AKN45" s="9"/>
      <c r="AKO45" s="9"/>
      <c r="AKP45" s="9"/>
      <c r="AKQ45" s="9"/>
      <c r="AKR45" s="9"/>
      <c r="AKS45" s="9"/>
      <c r="AKT45" s="9"/>
      <c r="AKU45" s="9"/>
      <c r="AKV45" s="9"/>
      <c r="AKW45" s="9"/>
      <c r="AKX45" s="9"/>
      <c r="AKY45" s="9"/>
      <c r="AKZ45" s="9"/>
      <c r="ALA45" s="9"/>
      <c r="ALB45" s="9"/>
      <c r="ALC45" s="9"/>
      <c r="ALD45" s="9"/>
      <c r="ALE45" s="9"/>
      <c r="ALF45" s="9"/>
      <c r="ALG45" s="9"/>
      <c r="ALH45" s="9"/>
      <c r="ALI45" s="9"/>
      <c r="ALJ45" s="9"/>
      <c r="ALK45" s="9"/>
      <c r="ALL45" s="9"/>
      <c r="ALM45" s="9"/>
      <c r="ALN45" s="9"/>
      <c r="ALO45" s="9"/>
      <c r="ALP45" s="9"/>
      <c r="ALQ45" s="9"/>
      <c r="ALR45" s="9"/>
      <c r="ALS45" s="9"/>
      <c r="ALT45" s="9"/>
      <c r="ALU45" s="9"/>
      <c r="ALV45" s="9"/>
      <c r="ALW45" s="9"/>
      <c r="ALX45" s="9"/>
      <c r="ALY45" s="9"/>
      <c r="ALZ45" s="9"/>
      <c r="AMA45" s="9"/>
      <c r="AMB45" s="9"/>
      <c r="AMC45" s="9"/>
      <c r="AMD45" s="9"/>
      <c r="AME45" s="9"/>
      <c r="AMF45" s="9"/>
      <c r="AMG45" s="9"/>
      <c r="AMH45" s="9"/>
      <c r="AMI45" s="9"/>
      <c r="AMJ45" s="9"/>
      <c r="AMK45" s="9"/>
      <c r="AML45" s="9"/>
      <c r="AMM45" s="9"/>
      <c r="AMN45" s="9"/>
      <c r="AMO45" s="9"/>
      <c r="AMP45" s="9"/>
      <c r="AMQ45" s="9"/>
      <c r="AMR45" s="9"/>
      <c r="AMS45" s="9"/>
      <c r="AMT45" s="9"/>
      <c r="AMU45" s="9"/>
      <c r="AMV45" s="9"/>
      <c r="AMW45" s="9"/>
      <c r="AMX45" s="9"/>
      <c r="AMY45" s="9"/>
      <c r="AMZ45" s="9"/>
      <c r="ANA45" s="9"/>
      <c r="ANB45" s="9"/>
      <c r="ANC45" s="9"/>
      <c r="AND45" s="9"/>
      <c r="ANE45" s="9"/>
      <c r="ANF45" s="9"/>
      <c r="ANG45" s="9"/>
      <c r="ANH45" s="9"/>
      <c r="ANI45" s="9"/>
      <c r="ANJ45" s="9"/>
      <c r="ANK45" s="9"/>
      <c r="ANL45" s="9"/>
      <c r="ANM45" s="9"/>
      <c r="ANN45" s="9"/>
      <c r="ANO45" s="9"/>
      <c r="ANP45" s="9"/>
      <c r="ANQ45" s="9"/>
      <c r="ANR45" s="9"/>
      <c r="ANS45" s="9"/>
      <c r="ANT45" s="9"/>
      <c r="ANU45" s="9"/>
      <c r="ANV45" s="9"/>
      <c r="ANW45" s="9"/>
      <c r="ANX45" s="9"/>
      <c r="ANY45" s="9"/>
      <c r="ANZ45" s="9"/>
      <c r="AOA45" s="9"/>
      <c r="AOB45" s="9"/>
      <c r="AOC45" s="9"/>
      <c r="AOD45" s="9"/>
      <c r="AOE45" s="9"/>
      <c r="AOF45" s="9"/>
      <c r="AOG45" s="9"/>
      <c r="AOH45" s="9"/>
      <c r="AOI45" s="9"/>
      <c r="AOJ45" s="9"/>
      <c r="AOK45" s="9"/>
      <c r="AOL45" s="9"/>
      <c r="AOM45" s="9"/>
      <c r="AON45" s="9"/>
      <c r="AOO45" s="9"/>
      <c r="AOP45" s="9"/>
      <c r="AOQ45" s="9"/>
      <c r="AOR45" s="9"/>
      <c r="AOS45" s="9"/>
      <c r="AOT45" s="9"/>
      <c r="AOU45" s="9"/>
      <c r="AOV45" s="9"/>
      <c r="AOW45" s="9"/>
      <c r="AOX45" s="9"/>
      <c r="AOY45" s="9"/>
      <c r="AOZ45" s="9"/>
      <c r="APA45" s="9"/>
      <c r="APB45" s="9"/>
      <c r="APC45" s="9"/>
      <c r="APD45" s="9"/>
      <c r="APE45" s="9"/>
      <c r="APF45" s="9"/>
      <c r="APG45" s="9"/>
      <c r="APH45" s="9"/>
      <c r="API45" s="9"/>
      <c r="APJ45" s="9"/>
      <c r="APK45" s="9"/>
      <c r="APL45" s="9"/>
      <c r="APM45" s="9"/>
      <c r="APN45" s="9"/>
      <c r="APO45" s="9"/>
      <c r="APP45" s="9"/>
      <c r="APQ45" s="9"/>
      <c r="APR45" s="9"/>
      <c r="APS45" s="9"/>
      <c r="APT45" s="9"/>
      <c r="APU45" s="9"/>
      <c r="APV45" s="9"/>
      <c r="APW45" s="9"/>
      <c r="APX45" s="9"/>
      <c r="APY45" s="9"/>
      <c r="APZ45" s="9"/>
      <c r="AQA45" s="9"/>
      <c r="AQB45" s="9"/>
      <c r="AQC45" s="9"/>
      <c r="AQD45" s="9"/>
      <c r="AQE45" s="9"/>
      <c r="AQF45" s="9"/>
      <c r="AQG45" s="9"/>
      <c r="AQH45" s="9"/>
      <c r="AQI45" s="9"/>
      <c r="AQJ45" s="9"/>
      <c r="AQK45" s="9"/>
      <c r="AQL45" s="9"/>
      <c r="AQM45" s="9"/>
      <c r="AQN45" s="9"/>
      <c r="AQO45" s="9"/>
      <c r="AQP45" s="9"/>
      <c r="AQQ45" s="9"/>
      <c r="AQR45" s="9"/>
      <c r="AQS45" s="9"/>
      <c r="AQT45" s="9"/>
      <c r="AQU45" s="9"/>
      <c r="AQV45" s="9"/>
      <c r="AQW45" s="9"/>
      <c r="AQX45" s="9"/>
      <c r="AQY45" s="9"/>
      <c r="AQZ45" s="9"/>
      <c r="ARA45" s="9"/>
      <c r="ARB45" s="9"/>
      <c r="ARC45" s="9"/>
      <c r="ARD45" s="9"/>
      <c r="ARE45" s="9"/>
      <c r="ARF45" s="9"/>
      <c r="ARG45" s="9"/>
      <c r="ARH45" s="9"/>
      <c r="ARI45" s="9"/>
      <c r="ARJ45" s="9"/>
      <c r="ARK45" s="9"/>
      <c r="ARL45" s="9"/>
      <c r="ARM45" s="9"/>
      <c r="ARN45" s="9"/>
      <c r="ARO45" s="9"/>
      <c r="ARP45" s="9"/>
      <c r="ARQ45" s="9"/>
      <c r="ARR45" s="9"/>
      <c r="ARS45" s="9"/>
      <c r="ART45" s="9"/>
      <c r="ARU45" s="9"/>
      <c r="ARV45" s="9"/>
      <c r="ARW45" s="9"/>
      <c r="ARX45" s="9"/>
      <c r="ARY45" s="9"/>
      <c r="ARZ45" s="9"/>
      <c r="ASA45" s="9"/>
      <c r="ASB45" s="9"/>
      <c r="ASC45" s="9"/>
      <c r="ASD45" s="9"/>
      <c r="ASE45" s="9"/>
      <c r="ASF45" s="9"/>
      <c r="ASG45" s="9"/>
      <c r="ASH45" s="9"/>
      <c r="ASI45" s="9"/>
      <c r="ASJ45" s="9"/>
      <c r="ASK45" s="9"/>
      <c r="ASL45" s="9"/>
      <c r="ASM45" s="9"/>
      <c r="ASN45" s="9"/>
      <c r="ASO45" s="9"/>
      <c r="ASP45" s="9"/>
      <c r="ASQ45" s="9"/>
      <c r="ASR45" s="9"/>
      <c r="ASS45" s="9"/>
      <c r="AST45" s="9"/>
      <c r="ASU45" s="9"/>
      <c r="ASV45" s="9"/>
      <c r="ASW45" s="9"/>
      <c r="ASX45" s="9"/>
      <c r="ASY45" s="9"/>
      <c r="ASZ45" s="9"/>
      <c r="ATA45" s="9"/>
      <c r="ATB45" s="9"/>
      <c r="ATC45" s="9"/>
      <c r="ATD45" s="9"/>
      <c r="ATE45" s="9"/>
      <c r="ATF45" s="9"/>
      <c r="ATG45" s="9"/>
      <c r="ATH45" s="9"/>
      <c r="ATI45" s="9"/>
      <c r="ATJ45" s="9"/>
      <c r="ATK45" s="9"/>
      <c r="ATL45" s="9"/>
      <c r="ATM45" s="9"/>
      <c r="ATN45" s="9"/>
      <c r="ATO45" s="9"/>
      <c r="ATP45" s="9"/>
      <c r="ATQ45" s="9"/>
      <c r="ATR45" s="9"/>
      <c r="ATS45" s="9"/>
      <c r="ATT45" s="9"/>
      <c r="ATU45" s="9"/>
      <c r="ATV45" s="9"/>
      <c r="ATW45" s="9"/>
      <c r="ATX45" s="9"/>
      <c r="ATY45" s="9"/>
      <c r="ATZ45" s="9"/>
      <c r="AUA45" s="9"/>
      <c r="AUB45" s="9"/>
      <c r="AUC45" s="9"/>
      <c r="AUD45" s="9"/>
      <c r="AUE45" s="9"/>
      <c r="AUF45" s="9"/>
      <c r="AUG45" s="9"/>
      <c r="AUH45" s="9"/>
      <c r="AUI45" s="9"/>
      <c r="AUJ45" s="9"/>
      <c r="AUK45" s="9"/>
      <c r="AUL45" s="9"/>
      <c r="AUM45" s="9"/>
      <c r="AUN45" s="9"/>
      <c r="AUO45" s="9"/>
      <c r="AUP45" s="9"/>
      <c r="AUQ45" s="9"/>
      <c r="AUR45" s="9"/>
      <c r="AUS45" s="9"/>
      <c r="AUT45" s="9"/>
      <c r="AUU45" s="9"/>
      <c r="AUV45" s="9"/>
      <c r="AUW45" s="9"/>
      <c r="AUX45" s="9"/>
      <c r="AUY45" s="9"/>
      <c r="AUZ45" s="9"/>
      <c r="AVA45" s="9"/>
      <c r="AVB45" s="9"/>
      <c r="AVC45" s="9"/>
      <c r="AVD45" s="9"/>
      <c r="AVE45" s="9"/>
      <c r="AVF45" s="9"/>
      <c r="AVG45" s="9"/>
      <c r="AVH45" s="9"/>
      <c r="AVI45" s="9"/>
      <c r="AVJ45" s="9"/>
      <c r="AVK45" s="9"/>
      <c r="AVL45" s="9"/>
      <c r="AVM45" s="9"/>
      <c r="AVN45" s="9"/>
      <c r="AVO45" s="9"/>
      <c r="AVP45" s="9"/>
      <c r="AVQ45" s="9"/>
      <c r="AVR45" s="9"/>
      <c r="AVS45" s="9"/>
      <c r="AVT45" s="9"/>
      <c r="AVU45" s="9"/>
      <c r="AVV45" s="9"/>
      <c r="AVW45" s="9"/>
      <c r="AVX45" s="9"/>
      <c r="AVY45" s="9"/>
      <c r="AVZ45" s="9"/>
      <c r="AWA45" s="9"/>
      <c r="AWB45" s="9"/>
      <c r="AWC45" s="9"/>
      <c r="AWD45" s="9"/>
      <c r="AWE45" s="9"/>
      <c r="AWF45" s="9"/>
      <c r="AWG45" s="9"/>
      <c r="AWH45" s="9"/>
      <c r="AWI45" s="9"/>
      <c r="AWJ45" s="9"/>
      <c r="AWK45" s="9"/>
      <c r="AWL45" s="9"/>
      <c r="AWM45" s="9"/>
      <c r="AWN45" s="9"/>
      <c r="AWO45" s="9"/>
      <c r="AWP45" s="9"/>
      <c r="AWQ45" s="9"/>
      <c r="AWR45" s="9"/>
      <c r="AWS45" s="9"/>
      <c r="AWT45" s="9"/>
      <c r="AWU45" s="9"/>
      <c r="AWV45" s="9"/>
      <c r="AWW45" s="9"/>
      <c r="AWX45" s="9"/>
      <c r="AWY45" s="9"/>
      <c r="AWZ45" s="9"/>
      <c r="AXA45" s="9"/>
      <c r="AXB45" s="9"/>
      <c r="AXC45" s="9"/>
      <c r="AXD45" s="9"/>
      <c r="AXE45" s="9"/>
      <c r="AXF45" s="9"/>
      <c r="AXG45" s="9"/>
      <c r="AXH45" s="9"/>
      <c r="AXI45" s="9"/>
      <c r="AXJ45" s="9"/>
      <c r="AXK45" s="9"/>
      <c r="AXL45" s="9"/>
      <c r="AXM45" s="9"/>
      <c r="AXN45" s="9"/>
      <c r="AXO45" s="9"/>
      <c r="AXP45" s="9"/>
      <c r="AXQ45" s="9"/>
      <c r="AXR45" s="9"/>
      <c r="AXS45" s="9"/>
      <c r="AXT45" s="9"/>
      <c r="AXU45" s="9"/>
      <c r="AXV45" s="9"/>
      <c r="AXW45" s="9"/>
      <c r="AXX45" s="9"/>
      <c r="AXY45" s="9"/>
      <c r="AXZ45" s="9"/>
      <c r="AYA45" s="9"/>
      <c r="AYB45" s="9"/>
      <c r="AYC45" s="9"/>
      <c r="AYD45" s="9"/>
      <c r="AYE45" s="9"/>
      <c r="AYF45" s="9"/>
      <c r="AYG45" s="9"/>
      <c r="AYH45" s="9"/>
      <c r="AYI45" s="9"/>
      <c r="AYJ45" s="9"/>
      <c r="AYK45" s="9"/>
      <c r="AYL45" s="9"/>
      <c r="AYM45" s="9"/>
      <c r="AYN45" s="9"/>
      <c r="AYO45" s="9"/>
      <c r="AYP45" s="9"/>
      <c r="AYQ45" s="9"/>
      <c r="AYR45" s="9"/>
      <c r="AYS45" s="9"/>
      <c r="AYT45" s="9"/>
      <c r="AYU45" s="9"/>
      <c r="AYV45" s="9"/>
      <c r="AYW45" s="9"/>
      <c r="AYX45" s="9"/>
      <c r="AYY45" s="9"/>
      <c r="AYZ45" s="9"/>
      <c r="AZA45" s="9"/>
      <c r="AZB45" s="9"/>
      <c r="AZC45" s="9"/>
      <c r="AZD45" s="9"/>
      <c r="AZE45" s="9"/>
      <c r="AZF45" s="9"/>
      <c r="AZG45" s="9"/>
      <c r="AZH45" s="9"/>
      <c r="AZI45" s="9"/>
      <c r="AZJ45" s="9"/>
      <c r="AZK45" s="9"/>
      <c r="AZL45" s="9"/>
      <c r="AZM45" s="9"/>
      <c r="AZN45" s="9"/>
      <c r="AZO45" s="9"/>
      <c r="AZP45" s="9"/>
      <c r="AZQ45" s="9"/>
      <c r="AZR45" s="9"/>
      <c r="AZS45" s="9"/>
      <c r="AZT45" s="9"/>
      <c r="AZU45" s="9"/>
      <c r="AZV45" s="9"/>
      <c r="AZW45" s="9"/>
      <c r="AZX45" s="9"/>
      <c r="AZY45" s="9"/>
      <c r="AZZ45" s="9"/>
      <c r="BAA45" s="9"/>
      <c r="BAB45" s="9"/>
      <c r="BAC45" s="9"/>
      <c r="BAD45" s="9"/>
      <c r="BAE45" s="9"/>
      <c r="BAF45" s="9"/>
      <c r="BAG45" s="9"/>
      <c r="BAH45" s="9"/>
      <c r="BAI45" s="9"/>
      <c r="BAJ45" s="9"/>
      <c r="BAK45" s="9"/>
      <c r="BAL45" s="9"/>
      <c r="BAM45" s="9"/>
      <c r="BAN45" s="9"/>
      <c r="BAO45" s="9"/>
      <c r="BAP45" s="9"/>
      <c r="BAQ45" s="9"/>
      <c r="BAR45" s="9"/>
      <c r="BAS45" s="9"/>
      <c r="BAT45" s="9"/>
      <c r="BAU45" s="9"/>
      <c r="BAV45" s="9"/>
      <c r="BAW45" s="9"/>
      <c r="BAX45" s="9"/>
      <c r="BAY45" s="9"/>
      <c r="BAZ45" s="9"/>
      <c r="BBA45" s="9"/>
      <c r="BBB45" s="9"/>
      <c r="BBC45" s="9"/>
      <c r="BBD45" s="9"/>
      <c r="BBE45" s="9"/>
      <c r="BBF45" s="9"/>
      <c r="BBG45" s="9"/>
      <c r="BBH45" s="9"/>
      <c r="BBI45" s="9"/>
      <c r="BBJ45" s="9"/>
      <c r="BBK45" s="9"/>
      <c r="BBL45" s="9"/>
      <c r="BBM45" s="9"/>
      <c r="BBN45" s="9"/>
      <c r="BBO45" s="9"/>
      <c r="BBP45" s="9"/>
      <c r="BBQ45" s="9"/>
      <c r="BBR45" s="9"/>
      <c r="BBS45" s="9"/>
      <c r="BBT45" s="9"/>
      <c r="BBU45" s="9"/>
      <c r="BBV45" s="9"/>
      <c r="BBW45" s="9"/>
      <c r="BBX45" s="9"/>
      <c r="BBY45" s="9"/>
      <c r="BBZ45" s="9"/>
      <c r="BCA45" s="9"/>
      <c r="BCB45" s="9"/>
      <c r="BCC45" s="9"/>
      <c r="BCD45" s="9"/>
      <c r="BCE45" s="9"/>
      <c r="BCF45" s="9"/>
      <c r="BCG45" s="9"/>
      <c r="BCH45" s="9"/>
      <c r="BCI45" s="9"/>
      <c r="BCJ45" s="9"/>
      <c r="BCK45" s="9"/>
      <c r="BCL45" s="9"/>
      <c r="BCM45" s="9"/>
      <c r="BCN45" s="9"/>
      <c r="BCO45" s="9"/>
      <c r="BCP45" s="9"/>
      <c r="BCQ45" s="9"/>
      <c r="BCR45" s="9"/>
      <c r="BCS45" s="9"/>
      <c r="BCT45" s="9"/>
      <c r="BCU45" s="9"/>
      <c r="BCV45" s="9"/>
      <c r="BCW45" s="9"/>
      <c r="BCX45" s="9"/>
      <c r="BCY45" s="9"/>
      <c r="BCZ45" s="9"/>
      <c r="BDA45" s="9"/>
      <c r="BDB45" s="9"/>
      <c r="BDC45" s="9"/>
      <c r="BDD45" s="9"/>
      <c r="BDE45" s="9"/>
      <c r="BDF45" s="9"/>
      <c r="BDG45" s="9"/>
      <c r="BDH45" s="9"/>
      <c r="BDI45" s="9"/>
      <c r="BDJ45" s="9"/>
      <c r="BDK45" s="9"/>
      <c r="BDL45" s="9"/>
      <c r="BDM45" s="9"/>
      <c r="BDN45" s="9"/>
      <c r="BDO45" s="9"/>
      <c r="BDP45" s="9"/>
      <c r="BDQ45" s="9"/>
      <c r="BDR45" s="9"/>
      <c r="BDS45" s="9"/>
      <c r="BDT45" s="9"/>
      <c r="BDU45" s="9"/>
      <c r="BDV45" s="9"/>
      <c r="BDW45" s="9"/>
      <c r="BDX45" s="9"/>
      <c r="BDY45" s="9"/>
      <c r="BDZ45" s="9"/>
      <c r="BEA45" s="9"/>
      <c r="BEB45" s="9"/>
      <c r="BEC45" s="9"/>
      <c r="BED45" s="9"/>
      <c r="BEE45" s="9"/>
      <c r="BEF45" s="9"/>
      <c r="BEG45" s="9"/>
      <c r="BEH45" s="9"/>
      <c r="BEI45" s="9"/>
      <c r="BEJ45" s="9"/>
      <c r="BEK45" s="9"/>
      <c r="BEL45" s="9"/>
      <c r="BEM45" s="9"/>
      <c r="BEN45" s="9"/>
      <c r="BEO45" s="9"/>
      <c r="BEP45" s="9"/>
      <c r="BEQ45" s="9"/>
      <c r="BER45" s="9"/>
      <c r="BES45" s="9"/>
      <c r="BET45" s="9"/>
      <c r="BEU45" s="9"/>
      <c r="BEV45" s="9"/>
      <c r="BEW45" s="9"/>
      <c r="BEX45" s="9"/>
      <c r="BEY45" s="9"/>
      <c r="BEZ45" s="9"/>
      <c r="BFA45" s="9"/>
      <c r="BFB45" s="9"/>
      <c r="BFC45" s="9"/>
      <c r="BFD45" s="9"/>
      <c r="BFE45" s="9"/>
      <c r="BFF45" s="9"/>
      <c r="BFG45" s="9"/>
      <c r="BFH45" s="9"/>
      <c r="BFI45" s="9"/>
      <c r="BFJ45" s="9"/>
      <c r="BFK45" s="9"/>
      <c r="BFL45" s="9"/>
      <c r="BFM45" s="9"/>
      <c r="BFN45" s="9"/>
      <c r="BFO45" s="9"/>
      <c r="BFP45" s="9"/>
      <c r="BFQ45" s="9"/>
      <c r="BFR45" s="9"/>
      <c r="BFS45" s="9"/>
      <c r="BFT45" s="9"/>
      <c r="BFU45" s="9"/>
      <c r="BFV45" s="9"/>
      <c r="BFW45" s="9"/>
      <c r="BFX45" s="9"/>
      <c r="BFY45" s="9"/>
      <c r="BFZ45" s="9"/>
      <c r="BGA45" s="9"/>
      <c r="BGB45" s="9"/>
      <c r="BGC45" s="9"/>
      <c r="BGD45" s="9"/>
      <c r="BGE45" s="9"/>
      <c r="BGF45" s="9"/>
      <c r="BGG45" s="9"/>
      <c r="BGH45" s="9"/>
      <c r="BGI45" s="9"/>
      <c r="BGJ45" s="9"/>
      <c r="BGK45" s="9"/>
      <c r="BGL45" s="9"/>
      <c r="BGM45" s="9"/>
      <c r="BGN45" s="9"/>
      <c r="BGO45" s="9"/>
      <c r="BGP45" s="9"/>
      <c r="BGQ45" s="9"/>
      <c r="BGR45" s="9"/>
      <c r="BGS45" s="9"/>
      <c r="BGT45" s="9"/>
      <c r="BGU45" s="9"/>
      <c r="BGV45" s="9"/>
      <c r="BGW45" s="9"/>
      <c r="BGX45" s="9"/>
      <c r="BGY45" s="9"/>
      <c r="BGZ45" s="9"/>
      <c r="BHA45" s="9"/>
      <c r="BHB45" s="9"/>
      <c r="BHC45" s="9"/>
      <c r="BHD45" s="9"/>
      <c r="BHE45" s="9"/>
      <c r="BHF45" s="9"/>
      <c r="BHG45" s="9"/>
      <c r="BHH45" s="9"/>
      <c r="BHI45" s="9"/>
      <c r="BHJ45" s="9"/>
      <c r="BHK45" s="9"/>
      <c r="BHL45" s="9"/>
      <c r="BHM45" s="9"/>
      <c r="BHN45" s="9"/>
      <c r="BHO45" s="9"/>
      <c r="BHP45" s="9"/>
      <c r="BHQ45" s="9"/>
      <c r="BHR45" s="9"/>
      <c r="BHS45" s="9"/>
      <c r="BHT45" s="9"/>
      <c r="BHU45" s="9"/>
      <c r="BHV45" s="9"/>
      <c r="BHW45" s="9"/>
      <c r="BHX45" s="9"/>
      <c r="BHY45" s="9"/>
      <c r="BHZ45" s="9"/>
      <c r="BIA45" s="9"/>
      <c r="BIB45" s="9"/>
      <c r="BIC45" s="9"/>
      <c r="BID45" s="9"/>
      <c r="BIE45" s="9"/>
      <c r="BIF45" s="9"/>
      <c r="BIG45" s="9"/>
      <c r="BIH45" s="9"/>
      <c r="BII45" s="9"/>
      <c r="BIJ45" s="9"/>
      <c r="BIK45" s="9"/>
      <c r="BIL45" s="9"/>
      <c r="BIM45" s="9"/>
      <c r="BIN45" s="9"/>
      <c r="BIO45" s="9"/>
      <c r="BIP45" s="9"/>
      <c r="BIQ45" s="9"/>
      <c r="BIR45" s="9"/>
      <c r="BIS45" s="9"/>
      <c r="BIT45" s="9"/>
      <c r="BIU45" s="9"/>
      <c r="BIV45" s="9"/>
      <c r="BIW45" s="9"/>
      <c r="BIX45" s="9"/>
      <c r="BIY45" s="9"/>
      <c r="BIZ45" s="9"/>
      <c r="BJA45" s="9"/>
      <c r="BJB45" s="9"/>
      <c r="BJC45" s="9"/>
      <c r="BJD45" s="9"/>
      <c r="BJE45" s="9"/>
      <c r="BJF45" s="9"/>
      <c r="BJG45" s="9"/>
      <c r="BJH45" s="9"/>
      <c r="BJI45" s="9"/>
      <c r="BJJ45" s="9"/>
      <c r="BJK45" s="9"/>
      <c r="BJL45" s="9"/>
      <c r="BJM45" s="9"/>
      <c r="BJN45" s="9"/>
      <c r="BJO45" s="9"/>
      <c r="BJP45" s="9"/>
      <c r="BJQ45" s="9"/>
      <c r="BJR45" s="9"/>
      <c r="BJS45" s="9"/>
      <c r="BJT45" s="9"/>
      <c r="BJU45" s="9"/>
      <c r="BJV45" s="9"/>
      <c r="BJW45" s="9"/>
      <c r="BJX45" s="9"/>
      <c r="BJY45" s="9"/>
      <c r="BJZ45" s="9"/>
      <c r="BKA45" s="9"/>
      <c r="BKB45" s="9"/>
      <c r="BKC45" s="9"/>
      <c r="BKD45" s="9"/>
      <c r="BKE45" s="9"/>
      <c r="BKF45" s="9"/>
      <c r="BKG45" s="9"/>
      <c r="BKH45" s="9"/>
      <c r="BKI45" s="9"/>
      <c r="BKJ45" s="9"/>
      <c r="BKK45" s="9"/>
      <c r="BKL45" s="9"/>
      <c r="BKM45" s="9"/>
      <c r="BKN45" s="9"/>
      <c r="BKO45" s="9"/>
      <c r="BKP45" s="9"/>
      <c r="BKQ45" s="9"/>
      <c r="BKR45" s="9"/>
      <c r="BKS45" s="9"/>
      <c r="BKT45" s="9"/>
      <c r="BKU45" s="9"/>
      <c r="BKV45" s="9"/>
      <c r="BKW45" s="9"/>
      <c r="BKX45" s="9"/>
      <c r="BKY45" s="9"/>
      <c r="BKZ45" s="9"/>
      <c r="BLA45" s="9"/>
      <c r="BLB45" s="9"/>
      <c r="BLC45" s="9"/>
      <c r="BLD45" s="9"/>
      <c r="BLE45" s="9"/>
      <c r="BLF45" s="9"/>
      <c r="BLG45" s="9"/>
      <c r="BLH45" s="9"/>
      <c r="BLI45" s="9"/>
      <c r="BLJ45" s="9"/>
      <c r="BLK45" s="9"/>
      <c r="BLL45" s="9"/>
      <c r="BLM45" s="9"/>
      <c r="BLN45" s="9"/>
      <c r="BLO45" s="9"/>
      <c r="BLP45" s="9"/>
      <c r="BLQ45" s="9"/>
      <c r="BLR45" s="9"/>
      <c r="BLS45" s="9"/>
      <c r="BLT45" s="9"/>
      <c r="BLU45" s="9"/>
      <c r="BLV45" s="9"/>
      <c r="BLW45" s="9"/>
      <c r="BLX45" s="9"/>
      <c r="BLY45" s="9"/>
      <c r="BLZ45" s="9"/>
      <c r="BMA45" s="9"/>
      <c r="BMB45" s="9"/>
      <c r="BMC45" s="9"/>
      <c r="BMD45" s="9"/>
      <c r="BME45" s="9"/>
      <c r="BMF45" s="9"/>
      <c r="BMG45" s="9"/>
      <c r="BMH45" s="9"/>
      <c r="BMI45" s="9"/>
      <c r="BMJ45" s="9"/>
      <c r="BMK45" s="9"/>
      <c r="BML45" s="9"/>
      <c r="BMM45" s="9"/>
      <c r="BMN45" s="9"/>
      <c r="BMO45" s="9"/>
      <c r="BMP45" s="9"/>
      <c r="BMQ45" s="9"/>
      <c r="BMR45" s="9"/>
      <c r="BMS45" s="9"/>
      <c r="BMT45" s="9"/>
      <c r="BMU45" s="9"/>
      <c r="BMV45" s="9"/>
      <c r="BMW45" s="9"/>
      <c r="BMX45" s="9"/>
      <c r="BMY45" s="9"/>
      <c r="BMZ45" s="9"/>
      <c r="BNA45" s="9"/>
      <c r="BNB45" s="9"/>
      <c r="BNC45" s="9"/>
      <c r="BND45" s="9"/>
      <c r="BNE45" s="9"/>
      <c r="BNF45" s="9"/>
      <c r="BNG45" s="9"/>
      <c r="BNH45" s="9"/>
      <c r="BNI45" s="9"/>
      <c r="BNJ45" s="9"/>
      <c r="BNK45" s="9"/>
      <c r="BNL45" s="9"/>
      <c r="BNM45" s="9"/>
      <c r="BNN45" s="9"/>
      <c r="BNO45" s="9"/>
      <c r="BNP45" s="9"/>
      <c r="BNQ45" s="9"/>
      <c r="BNR45" s="9"/>
      <c r="BNS45" s="9"/>
      <c r="BNT45" s="9"/>
      <c r="BNU45" s="9"/>
      <c r="BNV45" s="9"/>
      <c r="BNW45" s="9"/>
      <c r="BNX45" s="9"/>
      <c r="BNY45" s="9"/>
      <c r="BNZ45" s="9"/>
      <c r="BOA45" s="9"/>
      <c r="BOB45" s="9"/>
      <c r="BOC45" s="9"/>
      <c r="BOD45" s="9"/>
      <c r="BOE45" s="9"/>
      <c r="BOF45" s="9"/>
      <c r="BOG45" s="9"/>
      <c r="BOH45" s="9"/>
      <c r="BOI45" s="9"/>
      <c r="BOJ45" s="9"/>
      <c r="BOK45" s="9"/>
      <c r="BOL45" s="9"/>
      <c r="BOM45" s="9"/>
      <c r="BON45" s="9"/>
      <c r="BOO45" s="9"/>
      <c r="BOP45" s="9"/>
      <c r="BOQ45" s="9"/>
      <c r="BOR45" s="9"/>
      <c r="BOS45" s="9"/>
      <c r="BOT45" s="9"/>
      <c r="BOU45" s="9"/>
      <c r="BOV45" s="9"/>
      <c r="BOW45" s="9"/>
      <c r="BOX45" s="9"/>
      <c r="BOY45" s="9"/>
      <c r="BOZ45" s="9"/>
      <c r="BPA45" s="9"/>
      <c r="BPB45" s="9"/>
      <c r="BPC45" s="9"/>
      <c r="BPD45" s="9"/>
      <c r="BPE45" s="9"/>
      <c r="BPF45" s="9"/>
      <c r="BPG45" s="9"/>
      <c r="BPH45" s="9"/>
      <c r="BPI45" s="9"/>
      <c r="BPJ45" s="9"/>
      <c r="BPK45" s="9"/>
      <c r="BPL45" s="9"/>
      <c r="BPM45" s="9"/>
      <c r="BPN45" s="9"/>
      <c r="BPO45" s="9"/>
      <c r="BPP45" s="9"/>
      <c r="BPQ45" s="9"/>
      <c r="BPR45" s="9"/>
      <c r="BPS45" s="9"/>
      <c r="BPT45" s="9"/>
      <c r="BPU45" s="9"/>
      <c r="BPV45" s="9"/>
      <c r="BPW45" s="9"/>
      <c r="BPX45" s="9"/>
      <c r="BPY45" s="9"/>
      <c r="BPZ45" s="9"/>
      <c r="BQA45" s="9"/>
      <c r="BQB45" s="9"/>
      <c r="BQC45" s="9"/>
      <c r="BQD45" s="9"/>
      <c r="BQE45" s="9"/>
      <c r="BQF45" s="9"/>
      <c r="BQG45" s="9"/>
      <c r="BQH45" s="9"/>
      <c r="BQI45" s="9"/>
      <c r="BQJ45" s="9"/>
      <c r="BQK45" s="9"/>
      <c r="BQL45" s="9"/>
      <c r="BQM45" s="9"/>
      <c r="BQN45" s="9"/>
      <c r="BQO45" s="9"/>
      <c r="BQP45" s="9"/>
      <c r="BQQ45" s="9"/>
      <c r="BQR45" s="9"/>
      <c r="BQS45" s="9"/>
      <c r="BQT45" s="9"/>
      <c r="BQU45" s="9"/>
      <c r="BQV45" s="9"/>
      <c r="BQW45" s="9"/>
      <c r="BQX45" s="9"/>
      <c r="BQY45" s="9"/>
      <c r="BQZ45" s="9"/>
      <c r="BRA45" s="9"/>
      <c r="BRB45" s="9"/>
      <c r="BRC45" s="9"/>
      <c r="BRD45" s="9"/>
      <c r="BRE45" s="9"/>
      <c r="BRF45" s="9"/>
      <c r="BRG45" s="9"/>
      <c r="BRH45" s="9"/>
      <c r="BRI45" s="9"/>
      <c r="BRJ45" s="9"/>
      <c r="BRK45" s="9"/>
      <c r="BRL45" s="9"/>
      <c r="BRM45" s="9"/>
      <c r="BRN45" s="9"/>
      <c r="BRO45" s="9"/>
      <c r="BRP45" s="9"/>
      <c r="BRQ45" s="9"/>
      <c r="BRR45" s="9"/>
      <c r="BRS45" s="9"/>
      <c r="BRT45" s="9"/>
      <c r="BRU45" s="9"/>
      <c r="BRV45" s="9"/>
      <c r="BRW45" s="9"/>
      <c r="BRX45" s="9"/>
      <c r="BRY45" s="9"/>
      <c r="BRZ45" s="9"/>
      <c r="BSA45" s="9"/>
      <c r="BSB45" s="9"/>
      <c r="BSC45" s="9"/>
      <c r="BSD45" s="9"/>
      <c r="BSE45" s="9"/>
      <c r="BSF45" s="9"/>
      <c r="BSG45" s="9"/>
      <c r="BSH45" s="9"/>
      <c r="BSI45" s="9"/>
      <c r="BSJ45" s="9"/>
      <c r="BSK45" s="9"/>
      <c r="BSL45" s="9"/>
      <c r="BSM45" s="9"/>
      <c r="BSN45" s="9"/>
      <c r="BSO45" s="9"/>
      <c r="BSP45" s="9"/>
      <c r="BSQ45" s="9"/>
      <c r="BSR45" s="9"/>
      <c r="BSS45" s="9"/>
      <c r="BST45" s="9"/>
      <c r="BSU45" s="9"/>
      <c r="BSV45" s="9"/>
      <c r="BSW45" s="9"/>
      <c r="BSX45" s="9"/>
      <c r="BSY45" s="9"/>
      <c r="BSZ45" s="9"/>
      <c r="BTA45" s="9"/>
      <c r="BTB45" s="9"/>
      <c r="BTC45" s="9"/>
      <c r="BTD45" s="9"/>
      <c r="BTE45" s="9"/>
      <c r="BTF45" s="9"/>
      <c r="BTG45" s="9"/>
      <c r="BTH45" s="9"/>
      <c r="BTI45" s="9"/>
      <c r="BTJ45" s="9"/>
      <c r="BTK45" s="9"/>
      <c r="BTL45" s="9"/>
      <c r="BTM45" s="9"/>
      <c r="BTN45" s="9"/>
      <c r="BTO45" s="9"/>
      <c r="BTP45" s="9"/>
      <c r="BTQ45" s="9"/>
      <c r="BTR45" s="9"/>
      <c r="BTS45" s="9"/>
      <c r="BTT45" s="9"/>
      <c r="BTU45" s="9"/>
      <c r="BTV45" s="9"/>
      <c r="BTW45" s="9"/>
      <c r="BTX45" s="9"/>
      <c r="BTY45" s="9"/>
      <c r="BTZ45" s="9"/>
      <c r="BUA45" s="9"/>
      <c r="BUB45" s="9"/>
      <c r="BUC45" s="9"/>
      <c r="BUD45" s="9"/>
      <c r="BUE45" s="9"/>
      <c r="BUF45" s="9"/>
      <c r="BUG45" s="9"/>
      <c r="BUH45" s="9"/>
      <c r="BUI45" s="9"/>
      <c r="BUJ45" s="9"/>
      <c r="BUK45" s="9"/>
      <c r="BUL45" s="9"/>
      <c r="BUM45" s="9"/>
      <c r="BUN45" s="9"/>
      <c r="BUO45" s="9"/>
      <c r="BUP45" s="9"/>
      <c r="BUQ45" s="9"/>
      <c r="BUR45" s="9"/>
      <c r="BUS45" s="9"/>
      <c r="BUT45" s="9"/>
      <c r="BUU45" s="9"/>
      <c r="BUV45" s="9"/>
      <c r="BUW45" s="9"/>
      <c r="BUX45" s="9"/>
      <c r="BUY45" s="9"/>
      <c r="BUZ45" s="9"/>
      <c r="BVA45" s="9"/>
      <c r="BVB45" s="9"/>
      <c r="BVC45" s="9"/>
      <c r="BVD45" s="9"/>
      <c r="BVE45" s="9"/>
      <c r="BVF45" s="9"/>
      <c r="BVG45" s="9"/>
      <c r="BVH45" s="9"/>
      <c r="BVI45" s="9"/>
      <c r="BVJ45" s="9"/>
      <c r="BVK45" s="9"/>
      <c r="BVL45" s="9"/>
      <c r="BVM45" s="9"/>
      <c r="BVN45" s="9"/>
      <c r="BVO45" s="9"/>
      <c r="BVP45" s="9"/>
      <c r="BVQ45" s="9"/>
      <c r="BVR45" s="9"/>
      <c r="BVS45" s="9"/>
      <c r="BVT45" s="9"/>
      <c r="BVU45" s="9"/>
      <c r="BVV45" s="9"/>
      <c r="BVW45" s="9"/>
      <c r="BVX45" s="9"/>
      <c r="BVY45" s="9"/>
      <c r="BVZ45" s="9"/>
      <c r="BWA45" s="9"/>
      <c r="BWB45" s="9"/>
      <c r="BWC45" s="9"/>
      <c r="BWD45" s="9"/>
      <c r="BWE45" s="9"/>
      <c r="BWF45" s="9"/>
      <c r="BWG45" s="9"/>
      <c r="BWH45" s="9"/>
      <c r="BWI45" s="9"/>
      <c r="BWJ45" s="9"/>
      <c r="BWK45" s="9"/>
      <c r="BWL45" s="9"/>
      <c r="BWM45" s="9"/>
      <c r="BWN45" s="9"/>
      <c r="BWO45" s="9"/>
      <c r="BWP45" s="9"/>
      <c r="BWQ45" s="9"/>
      <c r="BWR45" s="9"/>
      <c r="BWS45" s="9"/>
      <c r="BWT45" s="9"/>
      <c r="BWU45" s="9"/>
      <c r="BWV45" s="9"/>
      <c r="BWW45" s="9"/>
      <c r="BWX45" s="9"/>
      <c r="BWY45" s="9"/>
      <c r="BWZ45" s="9"/>
      <c r="BXA45" s="9"/>
      <c r="BXB45" s="9"/>
      <c r="BXC45" s="9"/>
      <c r="BXD45" s="9"/>
      <c r="BXE45" s="9"/>
      <c r="BXF45" s="9"/>
      <c r="BXG45" s="9"/>
      <c r="BXH45" s="9"/>
      <c r="BXI45" s="9"/>
      <c r="BXJ45" s="9"/>
      <c r="BXK45" s="9"/>
      <c r="BXL45" s="9"/>
      <c r="BXM45" s="9"/>
      <c r="BXN45" s="9"/>
      <c r="BXO45" s="9"/>
      <c r="BXP45" s="9"/>
      <c r="BXQ45" s="9"/>
      <c r="BXR45" s="9"/>
      <c r="BXS45" s="9"/>
      <c r="BXT45" s="9"/>
      <c r="BXU45" s="9"/>
      <c r="BXV45" s="9"/>
      <c r="BXW45" s="9"/>
      <c r="BXX45" s="9"/>
      <c r="BXY45" s="9"/>
      <c r="BXZ45" s="9"/>
      <c r="BYA45" s="9"/>
      <c r="BYB45" s="9"/>
      <c r="BYC45" s="9"/>
      <c r="BYD45" s="9"/>
      <c r="BYE45" s="9"/>
      <c r="BYF45" s="9"/>
      <c r="BYG45" s="9"/>
      <c r="BYH45" s="9"/>
      <c r="BYI45" s="9"/>
      <c r="BYJ45" s="9"/>
      <c r="BYK45" s="9"/>
      <c r="BYL45" s="9"/>
      <c r="BYM45" s="9"/>
      <c r="BYN45" s="9"/>
      <c r="BYO45" s="9"/>
      <c r="BYP45" s="9"/>
      <c r="BYQ45" s="9"/>
      <c r="BYR45" s="9"/>
      <c r="BYS45" s="9"/>
      <c r="BYT45" s="9"/>
      <c r="BYU45" s="9"/>
      <c r="BYV45" s="9"/>
      <c r="BYW45" s="9"/>
      <c r="BYX45" s="9"/>
      <c r="BYY45" s="9"/>
      <c r="BYZ45" s="9"/>
      <c r="BZA45" s="9"/>
      <c r="BZB45" s="9"/>
      <c r="BZC45" s="9"/>
      <c r="BZD45" s="9"/>
      <c r="BZE45" s="9"/>
      <c r="BZF45" s="9"/>
      <c r="BZG45" s="9"/>
      <c r="BZH45" s="9"/>
      <c r="BZI45" s="9"/>
      <c r="BZJ45" s="9"/>
      <c r="BZK45" s="9"/>
      <c r="BZL45" s="9"/>
      <c r="BZM45" s="9"/>
      <c r="BZN45" s="9"/>
      <c r="BZO45" s="9"/>
      <c r="BZP45" s="9"/>
      <c r="BZQ45" s="9"/>
      <c r="BZR45" s="9"/>
      <c r="BZS45" s="9"/>
      <c r="BZT45" s="9"/>
      <c r="BZU45" s="9"/>
      <c r="BZV45" s="9"/>
      <c r="BZW45" s="9"/>
      <c r="BZX45" s="9"/>
      <c r="BZY45" s="9"/>
      <c r="BZZ45" s="9"/>
      <c r="CAA45" s="9"/>
      <c r="CAB45" s="9"/>
      <c r="CAC45" s="9"/>
      <c r="CAD45" s="9"/>
      <c r="CAE45" s="9"/>
      <c r="CAF45" s="9"/>
      <c r="CAG45" s="9"/>
      <c r="CAH45" s="9"/>
      <c r="CAI45" s="9"/>
      <c r="CAJ45" s="9"/>
      <c r="CAK45" s="9"/>
      <c r="CAL45" s="9"/>
      <c r="CAM45" s="9"/>
      <c r="CAN45" s="9"/>
      <c r="CAO45" s="9"/>
      <c r="CAP45" s="9"/>
      <c r="CAQ45" s="9"/>
      <c r="CAR45" s="9"/>
      <c r="CAS45" s="9"/>
      <c r="CAT45" s="9"/>
      <c r="CAU45" s="9"/>
      <c r="CAV45" s="9"/>
      <c r="CAW45" s="9"/>
      <c r="CAX45" s="9"/>
      <c r="CAY45" s="9"/>
      <c r="CAZ45" s="9"/>
      <c r="CBA45" s="9"/>
      <c r="CBB45" s="9"/>
      <c r="CBC45" s="9"/>
      <c r="CBD45" s="9"/>
      <c r="CBE45" s="9"/>
      <c r="CBF45" s="9"/>
      <c r="CBG45" s="9"/>
      <c r="CBH45" s="9"/>
      <c r="CBI45" s="9"/>
      <c r="CBJ45" s="9"/>
      <c r="CBK45" s="9"/>
      <c r="CBL45" s="9"/>
      <c r="CBM45" s="9"/>
      <c r="CBN45" s="9"/>
      <c r="CBO45" s="9"/>
      <c r="CBP45" s="9"/>
      <c r="CBQ45" s="9"/>
      <c r="CBR45" s="9"/>
      <c r="CBS45" s="9"/>
      <c r="CBT45" s="9"/>
      <c r="CBU45" s="9"/>
      <c r="CBV45" s="9"/>
      <c r="CBW45" s="9"/>
      <c r="CBX45" s="9"/>
      <c r="CBY45" s="9"/>
      <c r="CBZ45" s="9"/>
      <c r="CCA45" s="9"/>
      <c r="CCB45" s="9"/>
      <c r="CCC45" s="9"/>
      <c r="CCD45" s="9"/>
      <c r="CCE45" s="9"/>
      <c r="CCF45" s="9"/>
      <c r="CCG45" s="9"/>
      <c r="CCH45" s="9"/>
      <c r="CCI45" s="9"/>
      <c r="CCJ45" s="9"/>
      <c r="CCK45" s="9"/>
      <c r="CCL45" s="9"/>
      <c r="CCM45" s="9"/>
      <c r="CCN45" s="9"/>
      <c r="CCO45" s="9"/>
      <c r="CCP45" s="9"/>
      <c r="CCQ45" s="9"/>
      <c r="CCR45" s="9"/>
      <c r="CCS45" s="9"/>
      <c r="CCT45" s="9"/>
      <c r="CCU45" s="9"/>
      <c r="CCV45" s="9"/>
      <c r="CCW45" s="9"/>
      <c r="CCX45" s="9"/>
      <c r="CCY45" s="9"/>
      <c r="CCZ45" s="9"/>
      <c r="CDA45" s="9"/>
      <c r="CDB45" s="9"/>
      <c r="CDC45" s="9"/>
      <c r="CDD45" s="9"/>
      <c r="CDE45" s="9"/>
      <c r="CDF45" s="9"/>
      <c r="CDG45" s="9"/>
      <c r="CDH45" s="9"/>
      <c r="CDI45" s="9"/>
      <c r="CDJ45" s="9"/>
      <c r="CDK45" s="9"/>
      <c r="CDL45" s="9"/>
      <c r="CDM45" s="9"/>
      <c r="CDN45" s="9"/>
      <c r="CDO45" s="9"/>
      <c r="CDP45" s="9"/>
      <c r="CDQ45" s="9"/>
      <c r="CDR45" s="9"/>
      <c r="CDS45" s="9"/>
      <c r="CDT45" s="9"/>
      <c r="CDU45" s="9"/>
      <c r="CDV45" s="9"/>
      <c r="CDW45" s="9"/>
      <c r="CDX45" s="9"/>
      <c r="CDY45" s="9"/>
      <c r="CDZ45" s="9"/>
      <c r="CEA45" s="9"/>
      <c r="CEB45" s="9"/>
      <c r="CEC45" s="9"/>
      <c r="CED45" s="9"/>
      <c r="CEE45" s="9"/>
      <c r="CEF45" s="9"/>
      <c r="CEG45" s="9"/>
      <c r="CEH45" s="9"/>
      <c r="CEI45" s="9"/>
      <c r="CEJ45" s="9"/>
      <c r="CEK45" s="9"/>
      <c r="CEL45" s="9"/>
      <c r="CEM45" s="9"/>
      <c r="CEN45" s="9"/>
      <c r="CEO45" s="9"/>
      <c r="CEP45" s="9"/>
      <c r="CEQ45" s="9"/>
      <c r="CER45" s="9"/>
      <c r="CES45" s="9"/>
      <c r="CET45" s="9"/>
      <c r="CEU45" s="9"/>
      <c r="CEV45" s="9"/>
      <c r="CEW45" s="9"/>
      <c r="CEX45" s="9"/>
      <c r="CEY45" s="9"/>
      <c r="CEZ45" s="9"/>
      <c r="CFA45" s="9"/>
      <c r="CFB45" s="9"/>
      <c r="CFC45" s="9"/>
      <c r="CFD45" s="9"/>
      <c r="CFE45" s="9"/>
      <c r="CFF45" s="9"/>
      <c r="CFG45" s="9"/>
      <c r="CFH45" s="9"/>
      <c r="CFI45" s="9"/>
      <c r="CFJ45" s="9"/>
      <c r="CFK45" s="9"/>
      <c r="CFL45" s="9"/>
      <c r="CFM45" s="9"/>
      <c r="CFN45" s="9"/>
      <c r="CFO45" s="9"/>
      <c r="CFP45" s="9"/>
      <c r="CFQ45" s="9"/>
      <c r="CFR45" s="9"/>
      <c r="CFS45" s="9"/>
      <c r="CFT45" s="9"/>
      <c r="CFU45" s="9"/>
      <c r="CFV45" s="9"/>
      <c r="CFW45" s="9"/>
      <c r="CFX45" s="9"/>
      <c r="CFY45" s="9"/>
      <c r="CFZ45" s="9"/>
      <c r="CGA45" s="9"/>
      <c r="CGB45" s="9"/>
      <c r="CGC45" s="9"/>
      <c r="CGD45" s="9"/>
      <c r="CGE45" s="9"/>
      <c r="CGF45" s="9"/>
      <c r="CGG45" s="9"/>
      <c r="CGH45" s="9"/>
      <c r="CGI45" s="9"/>
      <c r="CGJ45" s="9"/>
      <c r="CGK45" s="9"/>
      <c r="CGL45" s="9"/>
      <c r="CGM45" s="9"/>
      <c r="CGN45" s="9"/>
      <c r="CGO45" s="9"/>
      <c r="CGP45" s="9"/>
      <c r="CGQ45" s="9"/>
      <c r="CGR45" s="9"/>
      <c r="CGS45" s="9"/>
      <c r="CGT45" s="9"/>
      <c r="CGU45" s="9"/>
      <c r="CGV45" s="9"/>
      <c r="CGW45" s="9"/>
      <c r="CGX45" s="9"/>
      <c r="CGY45" s="9"/>
      <c r="CGZ45" s="9"/>
      <c r="CHA45" s="9"/>
      <c r="CHB45" s="9"/>
      <c r="CHC45" s="9"/>
      <c r="CHD45" s="9"/>
      <c r="CHE45" s="9"/>
      <c r="CHF45" s="9"/>
      <c r="CHG45" s="9"/>
      <c r="CHH45" s="9"/>
      <c r="CHI45" s="9"/>
      <c r="CHJ45" s="9"/>
      <c r="CHK45" s="9"/>
      <c r="CHL45" s="9"/>
      <c r="CHM45" s="9"/>
      <c r="CHN45" s="9"/>
      <c r="CHO45" s="9"/>
      <c r="CHP45" s="9"/>
      <c r="CHQ45" s="9"/>
      <c r="CHR45" s="9"/>
      <c r="CHS45" s="9"/>
      <c r="CHT45" s="9"/>
      <c r="CHU45" s="9"/>
      <c r="CHV45" s="9"/>
      <c r="CHW45" s="9"/>
      <c r="CHX45" s="9"/>
      <c r="CHY45" s="9"/>
      <c r="CHZ45" s="9"/>
      <c r="CIA45" s="9"/>
      <c r="CIB45" s="9"/>
      <c r="CIC45" s="9"/>
      <c r="CID45" s="9"/>
      <c r="CIE45" s="9"/>
      <c r="CIF45" s="9"/>
      <c r="CIG45" s="9"/>
      <c r="CIH45" s="9"/>
      <c r="CII45" s="9"/>
      <c r="CIJ45" s="9"/>
      <c r="CIK45" s="9"/>
      <c r="CIL45" s="9"/>
      <c r="CIM45" s="9"/>
      <c r="CIN45" s="9"/>
      <c r="CIO45" s="9"/>
      <c r="CIP45" s="9"/>
      <c r="CIQ45" s="9"/>
      <c r="CIR45" s="9"/>
      <c r="CIS45" s="9"/>
      <c r="CIT45" s="9"/>
      <c r="CIU45" s="9"/>
      <c r="CIV45" s="9"/>
      <c r="CIW45" s="9"/>
      <c r="CIX45" s="9"/>
      <c r="CIY45" s="9"/>
      <c r="CIZ45" s="9"/>
      <c r="CJA45" s="9"/>
      <c r="CJB45" s="9"/>
      <c r="CJC45" s="9"/>
      <c r="CJD45" s="9"/>
      <c r="CJE45" s="9"/>
      <c r="CJF45" s="9"/>
      <c r="CJG45" s="9"/>
      <c r="CJH45" s="9"/>
      <c r="CJI45" s="9"/>
      <c r="CJJ45" s="9"/>
      <c r="CJK45" s="9"/>
      <c r="CJL45" s="9"/>
      <c r="CJM45" s="9"/>
      <c r="CJN45" s="9"/>
      <c r="CJO45" s="9"/>
      <c r="CJP45" s="9"/>
      <c r="CJQ45" s="9"/>
      <c r="CJR45" s="9"/>
      <c r="CJS45" s="9"/>
      <c r="CJT45" s="9"/>
      <c r="CJU45" s="9"/>
      <c r="CJV45" s="9"/>
      <c r="CJW45" s="9"/>
      <c r="CJX45" s="9"/>
      <c r="CJY45" s="9"/>
      <c r="CJZ45" s="9"/>
      <c r="CKA45" s="9"/>
      <c r="CKB45" s="9"/>
      <c r="CKC45" s="9"/>
      <c r="CKD45" s="9"/>
      <c r="CKE45" s="9"/>
      <c r="CKF45" s="9"/>
      <c r="CKG45" s="9"/>
      <c r="CKH45" s="9"/>
      <c r="CKI45" s="9"/>
      <c r="CKJ45" s="9"/>
      <c r="CKK45" s="9"/>
      <c r="CKL45" s="9"/>
      <c r="CKM45" s="9"/>
      <c r="CKN45" s="9"/>
      <c r="CKO45" s="9"/>
      <c r="CKP45" s="9"/>
      <c r="CKQ45" s="9"/>
      <c r="CKR45" s="9"/>
      <c r="CKS45" s="9"/>
      <c r="CKT45" s="9"/>
      <c r="CKU45" s="9"/>
      <c r="CKV45" s="9"/>
      <c r="CKW45" s="9"/>
      <c r="CKX45" s="9"/>
      <c r="CKY45" s="9"/>
      <c r="CKZ45" s="9"/>
      <c r="CLA45" s="9"/>
      <c r="CLB45" s="9"/>
      <c r="CLC45" s="9"/>
      <c r="CLD45" s="9"/>
      <c r="CLE45" s="9"/>
      <c r="CLF45" s="9"/>
      <c r="CLG45" s="9"/>
      <c r="CLH45" s="9"/>
      <c r="CLI45" s="9"/>
      <c r="CLJ45" s="9"/>
      <c r="CLK45" s="9"/>
      <c r="CLL45" s="9"/>
      <c r="CLM45" s="9"/>
      <c r="CLN45" s="9"/>
      <c r="CLO45" s="9"/>
      <c r="CLP45" s="9"/>
      <c r="CLQ45" s="9"/>
      <c r="CLR45" s="9"/>
      <c r="CLS45" s="9"/>
      <c r="CLT45" s="9"/>
      <c r="CLU45" s="9"/>
      <c r="CLV45" s="9"/>
      <c r="CLW45" s="9"/>
      <c r="CLX45" s="9"/>
      <c r="CLY45" s="9"/>
      <c r="CLZ45" s="9"/>
      <c r="CMA45" s="9"/>
      <c r="CMB45" s="9"/>
      <c r="CMC45" s="9"/>
      <c r="CMD45" s="9"/>
      <c r="CME45" s="9"/>
      <c r="CMF45" s="9"/>
      <c r="CMG45" s="9"/>
      <c r="CMH45" s="9"/>
      <c r="CMI45" s="9"/>
      <c r="CMJ45" s="9"/>
      <c r="CMK45" s="9"/>
      <c r="CML45" s="9"/>
      <c r="CMM45" s="9"/>
      <c r="CMN45" s="9"/>
      <c r="CMO45" s="9"/>
      <c r="CMP45" s="9"/>
      <c r="CMQ45" s="9"/>
      <c r="CMR45" s="9"/>
      <c r="CMS45" s="9"/>
      <c r="CMT45" s="9"/>
      <c r="CMU45" s="9"/>
      <c r="CMV45" s="9"/>
      <c r="CMW45" s="9"/>
      <c r="CMX45" s="9"/>
      <c r="CMY45" s="9"/>
      <c r="CMZ45" s="9"/>
      <c r="CNA45" s="9"/>
      <c r="CNB45" s="9"/>
      <c r="CNC45" s="9"/>
      <c r="CND45" s="9"/>
      <c r="CNE45" s="9"/>
      <c r="CNF45" s="9"/>
      <c r="CNG45" s="9"/>
      <c r="CNH45" s="9"/>
      <c r="CNI45" s="9"/>
      <c r="CNJ45" s="9"/>
      <c r="CNK45" s="9"/>
      <c r="CNL45" s="9"/>
      <c r="CNM45" s="9"/>
      <c r="CNN45" s="9"/>
      <c r="CNO45" s="9"/>
      <c r="CNP45" s="9"/>
      <c r="CNQ45" s="9"/>
      <c r="CNR45" s="9"/>
      <c r="CNS45" s="9"/>
      <c r="CNT45" s="9"/>
      <c r="CNU45" s="9"/>
      <c r="CNV45" s="9"/>
      <c r="CNW45" s="9"/>
      <c r="CNX45" s="9"/>
      <c r="CNY45" s="9"/>
      <c r="CNZ45" s="9"/>
      <c r="COA45" s="9"/>
      <c r="COB45" s="9"/>
      <c r="COC45" s="9"/>
      <c r="COD45" s="9"/>
      <c r="COE45" s="9"/>
      <c r="COF45" s="9"/>
      <c r="COG45" s="9"/>
      <c r="COH45" s="9"/>
      <c r="COI45" s="9"/>
      <c r="COJ45" s="9"/>
      <c r="COK45" s="9"/>
      <c r="COL45" s="9"/>
      <c r="COM45" s="9"/>
      <c r="CON45" s="9"/>
      <c r="COO45" s="9"/>
      <c r="COP45" s="9"/>
      <c r="COQ45" s="9"/>
      <c r="COR45" s="9"/>
      <c r="COS45" s="9"/>
      <c r="COT45" s="9"/>
      <c r="COU45" s="9"/>
      <c r="COV45" s="9"/>
      <c r="COW45" s="9"/>
      <c r="COX45" s="9"/>
      <c r="COY45" s="9"/>
      <c r="COZ45" s="9"/>
      <c r="CPA45" s="9"/>
      <c r="CPB45" s="9"/>
      <c r="CPC45" s="9"/>
      <c r="CPD45" s="9"/>
      <c r="CPE45" s="9"/>
      <c r="CPF45" s="9"/>
      <c r="CPG45" s="9"/>
      <c r="CPH45" s="9"/>
      <c r="CPI45" s="9"/>
      <c r="CPJ45" s="9"/>
      <c r="CPK45" s="9"/>
      <c r="CPL45" s="9"/>
      <c r="CPM45" s="9"/>
      <c r="CPN45" s="9"/>
      <c r="CPO45" s="9"/>
      <c r="CPP45" s="9"/>
      <c r="CPQ45" s="9"/>
      <c r="CPR45" s="9"/>
      <c r="CPS45" s="9"/>
      <c r="CPT45" s="9"/>
      <c r="CPU45" s="9"/>
      <c r="CPV45" s="9"/>
      <c r="CPW45" s="9"/>
      <c r="CPX45" s="9"/>
      <c r="CPY45" s="9"/>
      <c r="CPZ45" s="9"/>
      <c r="CQA45" s="9"/>
      <c r="CQB45" s="9"/>
      <c r="CQC45" s="9"/>
      <c r="CQD45" s="9"/>
      <c r="CQE45" s="9"/>
      <c r="CQF45" s="9"/>
      <c r="CQG45" s="9"/>
      <c r="CQH45" s="9"/>
      <c r="CQI45" s="9"/>
      <c r="CQJ45" s="9"/>
      <c r="CQK45" s="9"/>
      <c r="CQL45" s="9"/>
      <c r="CQM45" s="9"/>
      <c r="CQN45" s="9"/>
      <c r="CQO45" s="9"/>
      <c r="CQP45" s="9"/>
      <c r="CQQ45" s="9"/>
      <c r="CQR45" s="9"/>
      <c r="CQS45" s="9"/>
      <c r="CQT45" s="9"/>
      <c r="CQU45" s="9"/>
      <c r="CQV45" s="9"/>
      <c r="CQW45" s="9"/>
      <c r="CQX45" s="9"/>
      <c r="CQY45" s="9"/>
      <c r="CQZ45" s="9"/>
      <c r="CRA45" s="9"/>
      <c r="CRB45" s="9"/>
      <c r="CRC45" s="9"/>
      <c r="CRD45" s="9"/>
      <c r="CRE45" s="9"/>
      <c r="CRF45" s="9"/>
      <c r="CRG45" s="9"/>
      <c r="CRH45" s="9"/>
      <c r="CRI45" s="9"/>
      <c r="CRJ45" s="9"/>
      <c r="CRK45" s="9"/>
      <c r="CRL45" s="9"/>
      <c r="CRM45" s="9"/>
      <c r="CRN45" s="9"/>
      <c r="CRO45" s="9"/>
      <c r="CRP45" s="9"/>
      <c r="CRQ45" s="9"/>
      <c r="CRR45" s="9"/>
      <c r="CRS45" s="9"/>
      <c r="CRT45" s="9"/>
      <c r="CRU45" s="9"/>
      <c r="CRV45" s="9"/>
      <c r="CRW45" s="9"/>
      <c r="CRX45" s="9"/>
      <c r="CRY45" s="9"/>
      <c r="CRZ45" s="9"/>
      <c r="CSA45" s="9"/>
      <c r="CSB45" s="9"/>
      <c r="CSC45" s="9"/>
      <c r="CSD45" s="9"/>
      <c r="CSE45" s="9"/>
      <c r="CSF45" s="9"/>
      <c r="CSG45" s="9"/>
      <c r="CSH45" s="9"/>
      <c r="CSI45" s="9"/>
      <c r="CSJ45" s="9"/>
      <c r="CSK45" s="9"/>
      <c r="CSL45" s="9"/>
      <c r="CSM45" s="9"/>
      <c r="CSN45" s="9"/>
      <c r="CSO45" s="9"/>
      <c r="CSP45" s="9"/>
      <c r="CSQ45" s="9"/>
      <c r="CSR45" s="9"/>
      <c r="CSS45" s="9"/>
      <c r="CST45" s="9"/>
      <c r="CSU45" s="9"/>
      <c r="CSV45" s="9"/>
      <c r="CSW45" s="9"/>
      <c r="CSX45" s="9"/>
      <c r="CSY45" s="9"/>
      <c r="CSZ45" s="9"/>
      <c r="CTA45" s="9"/>
      <c r="CTB45" s="9"/>
      <c r="CTC45" s="9"/>
      <c r="CTD45" s="9"/>
      <c r="CTE45" s="9"/>
      <c r="CTF45" s="9"/>
      <c r="CTG45" s="9"/>
      <c r="CTH45" s="9"/>
      <c r="CTI45" s="9"/>
      <c r="CTJ45" s="9"/>
      <c r="CTK45" s="9"/>
      <c r="CTL45" s="9"/>
      <c r="CTM45" s="9"/>
      <c r="CTN45" s="9"/>
      <c r="CTO45" s="9"/>
      <c r="CTP45" s="9"/>
      <c r="CTQ45" s="9"/>
      <c r="CTR45" s="9"/>
      <c r="CTS45" s="9"/>
      <c r="CTT45" s="9"/>
      <c r="CTU45" s="9"/>
      <c r="CTV45" s="9"/>
      <c r="CTW45" s="9"/>
      <c r="CTX45" s="9"/>
      <c r="CTY45" s="9"/>
      <c r="CTZ45" s="9"/>
      <c r="CUA45" s="9"/>
      <c r="CUB45" s="9"/>
      <c r="CUC45" s="9"/>
      <c r="CUD45" s="9"/>
      <c r="CUE45" s="9"/>
      <c r="CUF45" s="9"/>
      <c r="CUG45" s="9"/>
      <c r="CUH45" s="9"/>
      <c r="CUI45" s="9"/>
      <c r="CUJ45" s="9"/>
      <c r="CUK45" s="9"/>
      <c r="CUL45" s="9"/>
      <c r="CUM45" s="9"/>
      <c r="CUN45" s="9"/>
      <c r="CUO45" s="9"/>
      <c r="CUP45" s="9"/>
      <c r="CUQ45" s="9"/>
      <c r="CUR45" s="9"/>
      <c r="CUS45" s="9"/>
      <c r="CUT45" s="9"/>
      <c r="CUU45" s="9"/>
      <c r="CUV45" s="9"/>
      <c r="CUW45" s="9"/>
      <c r="CUX45" s="9"/>
      <c r="CUY45" s="9"/>
      <c r="CUZ45" s="9"/>
      <c r="CVA45" s="9"/>
      <c r="CVB45" s="9"/>
      <c r="CVC45" s="9"/>
      <c r="CVD45" s="9"/>
      <c r="CVE45" s="9"/>
      <c r="CVF45" s="9"/>
      <c r="CVG45" s="9"/>
      <c r="CVH45" s="9"/>
      <c r="CVI45" s="9"/>
      <c r="CVJ45" s="9"/>
      <c r="CVK45" s="9"/>
      <c r="CVL45" s="9"/>
      <c r="CVM45" s="9"/>
      <c r="CVN45" s="9"/>
      <c r="CVO45" s="9"/>
      <c r="CVP45" s="9"/>
      <c r="CVQ45" s="9"/>
      <c r="CVR45" s="9"/>
      <c r="CVS45" s="9"/>
      <c r="CVT45" s="9"/>
      <c r="CVU45" s="9"/>
      <c r="CVV45" s="9"/>
      <c r="CVW45" s="9"/>
      <c r="CVX45" s="9"/>
      <c r="CVY45" s="9"/>
      <c r="CVZ45" s="9"/>
      <c r="CWA45" s="9"/>
      <c r="CWB45" s="9"/>
      <c r="CWC45" s="9"/>
      <c r="CWD45" s="9"/>
      <c r="CWE45" s="9"/>
      <c r="CWF45" s="9"/>
      <c r="CWG45" s="9"/>
      <c r="CWH45" s="9"/>
      <c r="CWI45" s="9"/>
      <c r="CWJ45" s="9"/>
      <c r="CWK45" s="9"/>
      <c r="CWL45" s="9"/>
      <c r="CWM45" s="9"/>
      <c r="CWN45" s="9"/>
      <c r="CWO45" s="9"/>
      <c r="CWP45" s="9"/>
      <c r="CWQ45" s="9"/>
      <c r="CWR45" s="9"/>
      <c r="CWS45" s="9"/>
      <c r="CWT45" s="9"/>
      <c r="CWU45" s="9"/>
      <c r="CWV45" s="9"/>
      <c r="CWW45" s="9"/>
      <c r="CWX45" s="9"/>
      <c r="CWY45" s="9"/>
      <c r="CWZ45" s="9"/>
      <c r="CXA45" s="9"/>
      <c r="CXB45" s="9"/>
      <c r="CXC45" s="9"/>
      <c r="CXD45" s="9"/>
      <c r="CXE45" s="9"/>
      <c r="CXF45" s="9"/>
      <c r="CXG45" s="9"/>
      <c r="CXH45" s="9"/>
      <c r="CXI45" s="9"/>
      <c r="CXJ45" s="9"/>
      <c r="CXK45" s="9"/>
      <c r="CXL45" s="9"/>
      <c r="CXM45" s="9"/>
      <c r="CXN45" s="9"/>
      <c r="CXO45" s="9"/>
      <c r="CXP45" s="9"/>
      <c r="CXQ45" s="9"/>
      <c r="CXR45" s="9"/>
      <c r="CXS45" s="9"/>
      <c r="CXT45" s="9"/>
      <c r="CXU45" s="9"/>
      <c r="CXV45" s="9"/>
      <c r="CXW45" s="9"/>
      <c r="CXX45" s="9"/>
      <c r="CXY45" s="9"/>
      <c r="CXZ45" s="9"/>
      <c r="CYA45" s="9"/>
      <c r="CYB45" s="9"/>
      <c r="CYC45" s="9"/>
      <c r="CYD45" s="9"/>
      <c r="CYE45" s="9"/>
      <c r="CYF45" s="9"/>
      <c r="CYG45" s="9"/>
      <c r="CYH45" s="9"/>
      <c r="CYI45" s="9"/>
      <c r="CYJ45" s="9"/>
      <c r="CYK45" s="9"/>
      <c r="CYL45" s="9"/>
      <c r="CYM45" s="9"/>
      <c r="CYN45" s="9"/>
      <c r="CYO45" s="9"/>
      <c r="CYP45" s="9"/>
      <c r="CYQ45" s="9"/>
      <c r="CYR45" s="9"/>
      <c r="CYS45" s="9"/>
      <c r="CYT45" s="9"/>
      <c r="CYU45" s="9"/>
      <c r="CYV45" s="9"/>
      <c r="CYW45" s="9"/>
      <c r="CYX45" s="9"/>
      <c r="CYY45" s="9"/>
      <c r="CYZ45" s="9"/>
      <c r="CZA45" s="9"/>
      <c r="CZB45" s="9"/>
      <c r="CZC45" s="9"/>
      <c r="CZD45" s="9"/>
      <c r="CZE45" s="9"/>
      <c r="CZF45" s="9"/>
      <c r="CZG45" s="9"/>
      <c r="CZH45" s="9"/>
      <c r="CZI45" s="9"/>
      <c r="CZJ45" s="9"/>
      <c r="CZK45" s="9"/>
      <c r="CZL45" s="9"/>
      <c r="CZM45" s="9"/>
      <c r="CZN45" s="9"/>
      <c r="CZO45" s="9"/>
      <c r="CZP45" s="9"/>
      <c r="CZQ45" s="9"/>
      <c r="CZR45" s="9"/>
      <c r="CZS45" s="9"/>
      <c r="CZT45" s="9"/>
      <c r="CZU45" s="9"/>
      <c r="CZV45" s="9"/>
      <c r="CZW45" s="9"/>
      <c r="CZX45" s="9"/>
      <c r="CZY45" s="9"/>
      <c r="CZZ45" s="9"/>
      <c r="DAA45" s="9"/>
      <c r="DAB45" s="9"/>
      <c r="DAC45" s="9"/>
      <c r="DAD45" s="9"/>
      <c r="DAE45" s="9"/>
      <c r="DAF45" s="9"/>
      <c r="DAG45" s="9"/>
      <c r="DAH45" s="9"/>
      <c r="DAI45" s="9"/>
      <c r="DAJ45" s="9"/>
      <c r="DAK45" s="9"/>
      <c r="DAL45" s="9"/>
      <c r="DAM45" s="9"/>
      <c r="DAN45" s="9"/>
      <c r="DAO45" s="9"/>
      <c r="DAP45" s="9"/>
      <c r="DAQ45" s="9"/>
      <c r="DAR45" s="9"/>
      <c r="DAS45" s="9"/>
      <c r="DAT45" s="9"/>
      <c r="DAU45" s="9"/>
      <c r="DAV45" s="9"/>
      <c r="DAW45" s="9"/>
      <c r="DAX45" s="9"/>
      <c r="DAY45" s="9"/>
      <c r="DAZ45" s="9"/>
      <c r="DBA45" s="9"/>
      <c r="DBB45" s="9"/>
      <c r="DBC45" s="9"/>
      <c r="DBD45" s="9"/>
      <c r="DBE45" s="9"/>
      <c r="DBF45" s="9"/>
      <c r="DBG45" s="9"/>
      <c r="DBH45" s="9"/>
      <c r="DBI45" s="9"/>
      <c r="DBJ45" s="9"/>
      <c r="DBK45" s="9"/>
      <c r="DBL45" s="9"/>
      <c r="DBM45" s="9"/>
      <c r="DBN45" s="9"/>
      <c r="DBO45" s="9"/>
      <c r="DBP45" s="9"/>
      <c r="DBQ45" s="9"/>
      <c r="DBR45" s="9"/>
      <c r="DBS45" s="9"/>
      <c r="DBT45" s="9"/>
      <c r="DBU45" s="9"/>
      <c r="DBV45" s="9"/>
      <c r="DBW45" s="9"/>
      <c r="DBX45" s="9"/>
      <c r="DBY45" s="9"/>
      <c r="DBZ45" s="9"/>
      <c r="DCA45" s="9"/>
      <c r="DCB45" s="9"/>
      <c r="DCC45" s="9"/>
      <c r="DCD45" s="9"/>
      <c r="DCE45" s="9"/>
      <c r="DCF45" s="9"/>
      <c r="DCG45" s="9"/>
      <c r="DCH45" s="9"/>
      <c r="DCI45" s="9"/>
      <c r="DCJ45" s="9"/>
      <c r="DCK45" s="9"/>
      <c r="DCL45" s="9"/>
      <c r="DCM45" s="9"/>
      <c r="DCN45" s="9"/>
      <c r="DCO45" s="9"/>
      <c r="DCP45" s="9"/>
      <c r="DCQ45" s="9"/>
      <c r="DCR45" s="9"/>
      <c r="DCS45" s="9"/>
      <c r="DCT45" s="9"/>
      <c r="DCU45" s="9"/>
      <c r="DCV45" s="9"/>
      <c r="DCW45" s="9"/>
      <c r="DCX45" s="9"/>
      <c r="DCY45" s="9"/>
      <c r="DCZ45" s="9"/>
      <c r="DDA45" s="9"/>
      <c r="DDB45" s="9"/>
      <c r="DDC45" s="9"/>
      <c r="DDD45" s="9"/>
      <c r="DDE45" s="9"/>
      <c r="DDF45" s="9"/>
      <c r="DDG45" s="9"/>
      <c r="DDH45" s="9"/>
      <c r="DDI45" s="9"/>
      <c r="DDJ45" s="9"/>
      <c r="DDK45" s="9"/>
      <c r="DDL45" s="9"/>
      <c r="DDM45" s="9"/>
      <c r="DDN45" s="9"/>
      <c r="DDO45" s="9"/>
      <c r="DDP45" s="9"/>
      <c r="DDQ45" s="9"/>
      <c r="DDR45" s="9"/>
      <c r="DDS45" s="9"/>
      <c r="DDT45" s="9"/>
      <c r="DDU45" s="9"/>
      <c r="DDV45" s="9"/>
      <c r="DDW45" s="9"/>
      <c r="DDX45" s="9"/>
      <c r="DDY45" s="9"/>
      <c r="DDZ45" s="9"/>
      <c r="DEA45" s="9"/>
      <c r="DEB45" s="9"/>
      <c r="DEC45" s="9"/>
      <c r="DED45" s="9"/>
      <c r="DEE45" s="9"/>
      <c r="DEF45" s="9"/>
      <c r="DEG45" s="9"/>
      <c r="DEH45" s="9"/>
      <c r="DEI45" s="9"/>
      <c r="DEJ45" s="9"/>
      <c r="DEK45" s="9"/>
      <c r="DEL45" s="9"/>
      <c r="DEM45" s="9"/>
      <c r="DEN45" s="9"/>
      <c r="DEO45" s="9"/>
      <c r="DEP45" s="9"/>
      <c r="DEQ45" s="9"/>
      <c r="DER45" s="9"/>
      <c r="DES45" s="9"/>
      <c r="DET45" s="9"/>
      <c r="DEU45" s="9"/>
      <c r="DEV45" s="9"/>
      <c r="DEW45" s="9"/>
      <c r="DEX45" s="9"/>
      <c r="DEY45" s="9"/>
      <c r="DEZ45" s="9"/>
      <c r="DFA45" s="9"/>
      <c r="DFB45" s="9"/>
      <c r="DFC45" s="9"/>
      <c r="DFD45" s="9"/>
      <c r="DFE45" s="9"/>
      <c r="DFF45" s="9"/>
      <c r="DFG45" s="9"/>
      <c r="DFH45" s="9"/>
      <c r="DFI45" s="9"/>
      <c r="DFJ45" s="9"/>
      <c r="DFK45" s="9"/>
      <c r="DFL45" s="9"/>
      <c r="DFM45" s="9"/>
      <c r="DFN45" s="9"/>
      <c r="DFO45" s="9"/>
      <c r="DFP45" s="9"/>
      <c r="DFQ45" s="9"/>
      <c r="DFR45" s="9"/>
      <c r="DFS45" s="9"/>
      <c r="DFT45" s="9"/>
      <c r="DFU45" s="9"/>
      <c r="DFV45" s="9"/>
      <c r="DFW45" s="9"/>
      <c r="DFX45" s="9"/>
      <c r="DFY45" s="9"/>
      <c r="DFZ45" s="9"/>
      <c r="DGA45" s="9"/>
      <c r="DGB45" s="9"/>
      <c r="DGC45" s="9"/>
      <c r="DGD45" s="9"/>
      <c r="DGE45" s="9"/>
      <c r="DGF45" s="9"/>
      <c r="DGG45" s="9"/>
      <c r="DGH45" s="9"/>
      <c r="DGI45" s="9"/>
      <c r="DGJ45" s="9"/>
      <c r="DGK45" s="9"/>
      <c r="DGL45" s="9"/>
      <c r="DGM45" s="9"/>
      <c r="DGN45" s="9"/>
      <c r="DGO45" s="9"/>
      <c r="DGP45" s="9"/>
      <c r="DGQ45" s="9"/>
      <c r="DGR45" s="9"/>
      <c r="DGS45" s="9"/>
      <c r="DGT45" s="9"/>
      <c r="DGU45" s="9"/>
      <c r="DGV45" s="9"/>
      <c r="DGW45" s="9"/>
      <c r="DGX45" s="9"/>
      <c r="DGY45" s="9"/>
      <c r="DGZ45" s="9"/>
      <c r="DHA45" s="9"/>
      <c r="DHB45" s="9"/>
      <c r="DHC45" s="9"/>
      <c r="DHD45" s="9"/>
      <c r="DHE45" s="9"/>
      <c r="DHF45" s="9"/>
      <c r="DHG45" s="9"/>
      <c r="DHH45" s="9"/>
      <c r="DHI45" s="9"/>
      <c r="DHJ45" s="9"/>
      <c r="DHK45" s="9"/>
      <c r="DHL45" s="9"/>
      <c r="DHM45" s="9"/>
      <c r="DHN45" s="9"/>
      <c r="DHO45" s="9"/>
      <c r="DHP45" s="9"/>
      <c r="DHQ45" s="9"/>
      <c r="DHR45" s="9"/>
      <c r="DHS45" s="9"/>
      <c r="DHT45" s="9"/>
      <c r="DHU45" s="9"/>
      <c r="DHV45" s="9"/>
      <c r="DHW45" s="9"/>
      <c r="DHX45" s="9"/>
      <c r="DHY45" s="9"/>
      <c r="DHZ45" s="9"/>
      <c r="DIA45" s="9"/>
      <c r="DIB45" s="9"/>
      <c r="DIC45" s="9"/>
      <c r="DID45" s="9"/>
      <c r="DIE45" s="9"/>
      <c r="DIF45" s="9"/>
      <c r="DIG45" s="9"/>
      <c r="DIH45" s="9"/>
      <c r="DII45" s="9"/>
      <c r="DIJ45" s="9"/>
      <c r="DIK45" s="9"/>
      <c r="DIL45" s="9"/>
      <c r="DIM45" s="9"/>
      <c r="DIN45" s="9"/>
      <c r="DIO45" s="9"/>
      <c r="DIP45" s="9"/>
      <c r="DIQ45" s="9"/>
      <c r="DIR45" s="9"/>
      <c r="DIS45" s="9"/>
      <c r="DIT45" s="9"/>
      <c r="DIU45" s="9"/>
      <c r="DIV45" s="9"/>
      <c r="DIW45" s="9"/>
      <c r="DIX45" s="9"/>
      <c r="DIY45" s="9"/>
      <c r="DIZ45" s="9"/>
      <c r="DJA45" s="9"/>
      <c r="DJB45" s="9"/>
      <c r="DJC45" s="9"/>
      <c r="DJD45" s="9"/>
      <c r="DJE45" s="9"/>
      <c r="DJF45" s="9"/>
      <c r="DJG45" s="9"/>
      <c r="DJH45" s="9"/>
      <c r="DJI45" s="9"/>
      <c r="DJJ45" s="9"/>
      <c r="DJK45" s="9"/>
      <c r="DJL45" s="9"/>
      <c r="DJM45" s="9"/>
      <c r="DJN45" s="9"/>
      <c r="DJO45" s="9"/>
      <c r="DJP45" s="9"/>
      <c r="DJQ45" s="9"/>
      <c r="DJR45" s="9"/>
      <c r="DJS45" s="9"/>
      <c r="DJT45" s="9"/>
      <c r="DJU45" s="9"/>
      <c r="DJV45" s="9"/>
      <c r="DJW45" s="9"/>
      <c r="DJX45" s="9"/>
      <c r="DJY45" s="9"/>
      <c r="DJZ45" s="9"/>
      <c r="DKA45" s="9"/>
      <c r="DKB45" s="9"/>
      <c r="DKC45" s="9"/>
      <c r="DKD45" s="9"/>
      <c r="DKE45" s="9"/>
      <c r="DKF45" s="9"/>
      <c r="DKG45" s="9"/>
      <c r="DKH45" s="9"/>
      <c r="DKI45" s="9"/>
      <c r="DKJ45" s="9"/>
      <c r="DKK45" s="9"/>
      <c r="DKL45" s="9"/>
      <c r="DKM45" s="9"/>
      <c r="DKN45" s="9"/>
      <c r="DKO45" s="9"/>
      <c r="DKP45" s="9"/>
      <c r="DKQ45" s="9"/>
      <c r="DKR45" s="9"/>
      <c r="DKS45" s="9"/>
      <c r="DKT45" s="9"/>
      <c r="DKU45" s="9"/>
      <c r="DKV45" s="9"/>
      <c r="DKW45" s="9"/>
      <c r="DKX45" s="9"/>
      <c r="DKY45" s="9"/>
      <c r="DKZ45" s="9"/>
      <c r="DLA45" s="9"/>
      <c r="DLB45" s="9"/>
      <c r="DLC45" s="9"/>
      <c r="DLD45" s="9"/>
      <c r="DLE45" s="9"/>
      <c r="DLF45" s="9"/>
      <c r="DLG45" s="9"/>
      <c r="DLH45" s="9"/>
      <c r="DLI45" s="9"/>
      <c r="DLJ45" s="9"/>
      <c r="DLK45" s="9"/>
      <c r="DLL45" s="9"/>
      <c r="DLM45" s="9"/>
      <c r="DLN45" s="9"/>
      <c r="DLO45" s="9"/>
      <c r="DLP45" s="9"/>
      <c r="DLQ45" s="9"/>
      <c r="DLR45" s="9"/>
      <c r="DLS45" s="9"/>
      <c r="DLT45" s="9"/>
      <c r="DLU45" s="9"/>
      <c r="DLV45" s="9"/>
      <c r="DLW45" s="9"/>
      <c r="DLX45" s="9"/>
      <c r="DLY45" s="9"/>
      <c r="DLZ45" s="9"/>
      <c r="DMA45" s="9"/>
      <c r="DMB45" s="9"/>
      <c r="DMC45" s="9"/>
      <c r="DMD45" s="9"/>
      <c r="DME45" s="9"/>
      <c r="DMF45" s="9"/>
      <c r="DMG45" s="9"/>
      <c r="DMH45" s="9"/>
      <c r="DMI45" s="9"/>
      <c r="DMJ45" s="9"/>
      <c r="DMK45" s="9"/>
      <c r="DML45" s="9"/>
      <c r="DMM45" s="9"/>
      <c r="DMN45" s="9"/>
      <c r="DMO45" s="9"/>
      <c r="DMP45" s="9"/>
      <c r="DMQ45" s="9"/>
      <c r="DMR45" s="9"/>
      <c r="DMS45" s="9"/>
      <c r="DMT45" s="9"/>
      <c r="DMU45" s="9"/>
      <c r="DMV45" s="9"/>
      <c r="DMW45" s="9"/>
      <c r="DMX45" s="9"/>
      <c r="DMY45" s="9"/>
      <c r="DMZ45" s="9"/>
      <c r="DNA45" s="9"/>
      <c r="DNB45" s="9"/>
      <c r="DNC45" s="9"/>
      <c r="DND45" s="9"/>
      <c r="DNE45" s="9"/>
      <c r="DNF45" s="9"/>
      <c r="DNG45" s="9"/>
      <c r="DNH45" s="9"/>
      <c r="DNI45" s="9"/>
      <c r="DNJ45" s="9"/>
      <c r="DNK45" s="9"/>
      <c r="DNL45" s="9"/>
      <c r="DNM45" s="9"/>
      <c r="DNN45" s="9"/>
      <c r="DNO45" s="9"/>
      <c r="DNP45" s="9"/>
      <c r="DNQ45" s="9"/>
      <c r="DNR45" s="9"/>
      <c r="DNS45" s="9"/>
      <c r="DNT45" s="9"/>
      <c r="DNU45" s="9"/>
      <c r="DNV45" s="9"/>
      <c r="DNW45" s="9"/>
      <c r="DNX45" s="9"/>
      <c r="DNY45" s="9"/>
      <c r="DNZ45" s="9"/>
      <c r="DOA45" s="9"/>
      <c r="DOB45" s="9"/>
      <c r="DOC45" s="9"/>
      <c r="DOD45" s="9"/>
      <c r="DOE45" s="9"/>
      <c r="DOF45" s="9"/>
      <c r="DOG45" s="9"/>
      <c r="DOH45" s="9"/>
      <c r="DOI45" s="9"/>
      <c r="DOJ45" s="9"/>
      <c r="DOK45" s="9"/>
      <c r="DOL45" s="9"/>
      <c r="DOM45" s="9"/>
      <c r="DON45" s="9"/>
      <c r="DOO45" s="9"/>
      <c r="DOP45" s="9"/>
      <c r="DOQ45" s="9"/>
      <c r="DOR45" s="9"/>
      <c r="DOS45" s="9"/>
      <c r="DOT45" s="9"/>
      <c r="DOU45" s="9"/>
      <c r="DOV45" s="9"/>
      <c r="DOW45" s="9"/>
      <c r="DOX45" s="9"/>
      <c r="DOY45" s="9"/>
      <c r="DOZ45" s="9"/>
      <c r="DPA45" s="9"/>
      <c r="DPB45" s="9"/>
      <c r="DPC45" s="9"/>
      <c r="DPD45" s="9"/>
      <c r="DPE45" s="9"/>
      <c r="DPF45" s="9"/>
      <c r="DPG45" s="9"/>
      <c r="DPH45" s="9"/>
      <c r="DPI45" s="9"/>
      <c r="DPJ45" s="9"/>
      <c r="DPK45" s="9"/>
      <c r="DPL45" s="9"/>
      <c r="DPM45" s="9"/>
      <c r="DPN45" s="9"/>
      <c r="DPO45" s="9"/>
      <c r="DPP45" s="9"/>
      <c r="DPQ45" s="9"/>
      <c r="DPR45" s="9"/>
      <c r="DPS45" s="9"/>
      <c r="DPT45" s="9"/>
      <c r="DPU45" s="9"/>
      <c r="DPV45" s="9"/>
      <c r="DPW45" s="9"/>
      <c r="DPX45" s="9"/>
      <c r="DPY45" s="9"/>
      <c r="DPZ45" s="9"/>
      <c r="DQA45" s="9"/>
      <c r="DQB45" s="9"/>
      <c r="DQC45" s="9"/>
      <c r="DQD45" s="9"/>
      <c r="DQE45" s="9"/>
      <c r="DQF45" s="9"/>
      <c r="DQG45" s="9"/>
      <c r="DQH45" s="9"/>
      <c r="DQI45" s="9"/>
      <c r="DQJ45" s="9"/>
      <c r="DQK45" s="9"/>
      <c r="DQL45" s="9"/>
      <c r="DQM45" s="9"/>
      <c r="DQN45" s="9"/>
      <c r="DQO45" s="9"/>
      <c r="DQP45" s="9"/>
      <c r="DQQ45" s="9"/>
      <c r="DQR45" s="9"/>
      <c r="DQS45" s="9"/>
      <c r="DQT45" s="9"/>
      <c r="DQU45" s="9"/>
      <c r="DQV45" s="9"/>
      <c r="DQW45" s="9"/>
      <c r="DQX45" s="9"/>
      <c r="DQY45" s="9"/>
      <c r="DQZ45" s="9"/>
      <c r="DRA45" s="9"/>
      <c r="DRB45" s="9"/>
      <c r="DRC45" s="9"/>
      <c r="DRD45" s="9"/>
      <c r="DRE45" s="9"/>
      <c r="DRF45" s="9"/>
      <c r="DRG45" s="9"/>
      <c r="DRH45" s="9"/>
      <c r="DRI45" s="9"/>
      <c r="DRJ45" s="9"/>
      <c r="DRK45" s="9"/>
      <c r="DRL45" s="9"/>
      <c r="DRM45" s="9"/>
      <c r="DRN45" s="9"/>
      <c r="DRO45" s="9"/>
      <c r="DRP45" s="9"/>
      <c r="DRQ45" s="9"/>
      <c r="DRR45" s="9"/>
      <c r="DRS45" s="9"/>
      <c r="DRT45" s="9"/>
      <c r="DRU45" s="9"/>
      <c r="DRV45" s="9"/>
      <c r="DRW45" s="9"/>
      <c r="DRX45" s="9"/>
      <c r="DRY45" s="9"/>
      <c r="DRZ45" s="9"/>
      <c r="DSA45" s="9"/>
      <c r="DSB45" s="9"/>
      <c r="DSC45" s="9"/>
      <c r="DSD45" s="9"/>
      <c r="DSE45" s="9"/>
      <c r="DSF45" s="9"/>
      <c r="DSG45" s="9"/>
      <c r="DSH45" s="9"/>
      <c r="DSI45" s="9"/>
      <c r="DSJ45" s="9"/>
      <c r="DSK45" s="9"/>
      <c r="DSL45" s="9"/>
      <c r="DSM45" s="9"/>
      <c r="DSN45" s="9"/>
      <c r="DSO45" s="9"/>
      <c r="DSP45" s="9"/>
      <c r="DSQ45" s="9"/>
      <c r="DSR45" s="9"/>
      <c r="DSS45" s="9"/>
      <c r="DST45" s="9"/>
      <c r="DSU45" s="9"/>
      <c r="DSV45" s="9"/>
      <c r="DSW45" s="9"/>
      <c r="DSX45" s="9"/>
      <c r="DSY45" s="9"/>
      <c r="DSZ45" s="9"/>
      <c r="DTA45" s="9"/>
      <c r="DTB45" s="9"/>
      <c r="DTC45" s="9"/>
      <c r="DTD45" s="9"/>
      <c r="DTE45" s="9"/>
      <c r="DTF45" s="9"/>
      <c r="DTG45" s="9"/>
      <c r="DTH45" s="9"/>
      <c r="DTI45" s="9"/>
      <c r="DTJ45" s="9"/>
      <c r="DTK45" s="9"/>
      <c r="DTL45" s="9"/>
      <c r="DTM45" s="9"/>
      <c r="DTN45" s="9"/>
      <c r="DTO45" s="9"/>
      <c r="DTP45" s="9"/>
      <c r="DTQ45" s="9"/>
      <c r="DTR45" s="9"/>
      <c r="DTS45" s="9"/>
      <c r="DTT45" s="9"/>
      <c r="DTU45" s="9"/>
      <c r="DTV45" s="9"/>
      <c r="DTW45" s="9"/>
      <c r="DTX45" s="9"/>
      <c r="DTY45" s="9"/>
      <c r="DTZ45" s="9"/>
      <c r="DUA45" s="9"/>
      <c r="DUB45" s="9"/>
      <c r="DUC45" s="9"/>
      <c r="DUD45" s="9"/>
      <c r="DUE45" s="9"/>
      <c r="DUF45" s="9"/>
      <c r="DUG45" s="9"/>
      <c r="DUH45" s="9"/>
      <c r="DUI45" s="9"/>
      <c r="DUJ45" s="9"/>
      <c r="DUK45" s="9"/>
      <c r="DUL45" s="9"/>
      <c r="DUM45" s="9"/>
      <c r="DUN45" s="9"/>
      <c r="DUO45" s="9"/>
      <c r="DUP45" s="9"/>
      <c r="DUQ45" s="9"/>
      <c r="DUR45" s="9"/>
      <c r="DUS45" s="9"/>
      <c r="DUT45" s="9"/>
      <c r="DUU45" s="9"/>
      <c r="DUV45" s="9"/>
      <c r="DUW45" s="9"/>
      <c r="DUX45" s="9"/>
      <c r="DUY45" s="9"/>
      <c r="DUZ45" s="9"/>
      <c r="DVA45" s="9"/>
      <c r="DVB45" s="9"/>
      <c r="DVC45" s="9"/>
      <c r="DVD45" s="9"/>
      <c r="DVE45" s="9"/>
      <c r="DVF45" s="9"/>
      <c r="DVG45" s="9"/>
      <c r="DVH45" s="9"/>
      <c r="DVI45" s="9"/>
      <c r="DVJ45" s="9"/>
      <c r="DVK45" s="9"/>
      <c r="DVL45" s="9"/>
      <c r="DVM45" s="9"/>
      <c r="DVN45" s="9"/>
      <c r="DVO45" s="9"/>
      <c r="DVP45" s="9"/>
      <c r="DVQ45" s="9"/>
      <c r="DVR45" s="9"/>
      <c r="DVS45" s="9"/>
      <c r="DVT45" s="9"/>
      <c r="DVU45" s="9"/>
      <c r="DVV45" s="9"/>
      <c r="DVW45" s="9"/>
      <c r="DVX45" s="9"/>
      <c r="DVY45" s="9"/>
      <c r="DVZ45" s="9"/>
      <c r="DWA45" s="9"/>
      <c r="DWB45" s="9"/>
      <c r="DWC45" s="9"/>
      <c r="DWD45" s="9"/>
      <c r="DWE45" s="9"/>
      <c r="DWF45" s="9"/>
      <c r="DWG45" s="9"/>
      <c r="DWH45" s="9"/>
      <c r="DWI45" s="9"/>
      <c r="DWJ45" s="9"/>
      <c r="DWK45" s="9"/>
      <c r="DWL45" s="9"/>
      <c r="DWM45" s="9"/>
      <c r="DWN45" s="9"/>
      <c r="DWO45" s="9"/>
      <c r="DWP45" s="9"/>
      <c r="DWQ45" s="9"/>
      <c r="DWR45" s="9"/>
      <c r="DWS45" s="9"/>
      <c r="DWT45" s="9"/>
      <c r="DWU45" s="9"/>
      <c r="DWV45" s="9"/>
      <c r="DWW45" s="9"/>
      <c r="DWX45" s="9"/>
      <c r="DWY45" s="9"/>
      <c r="DWZ45" s="9"/>
      <c r="DXA45" s="9"/>
      <c r="DXB45" s="9"/>
      <c r="DXC45" s="9"/>
      <c r="DXD45" s="9"/>
      <c r="DXE45" s="9"/>
      <c r="DXF45" s="9"/>
      <c r="DXG45" s="9"/>
      <c r="DXH45" s="9"/>
      <c r="DXI45" s="9"/>
      <c r="DXJ45" s="9"/>
      <c r="DXK45" s="9"/>
      <c r="DXL45" s="9"/>
      <c r="DXM45" s="9"/>
      <c r="DXN45" s="9"/>
      <c r="DXO45" s="9"/>
      <c r="DXP45" s="9"/>
      <c r="DXQ45" s="9"/>
      <c r="DXR45" s="9"/>
      <c r="DXS45" s="9"/>
      <c r="DXT45" s="9"/>
      <c r="DXU45" s="9"/>
      <c r="DXV45" s="9"/>
      <c r="DXW45" s="9"/>
      <c r="DXX45" s="9"/>
      <c r="DXY45" s="9"/>
      <c r="DXZ45" s="9"/>
      <c r="DYA45" s="9"/>
      <c r="DYB45" s="9"/>
      <c r="DYC45" s="9"/>
      <c r="DYD45" s="9"/>
      <c r="DYE45" s="9"/>
      <c r="DYF45" s="9"/>
      <c r="DYG45" s="9"/>
      <c r="DYH45" s="9"/>
      <c r="DYI45" s="9"/>
      <c r="DYJ45" s="9"/>
      <c r="DYK45" s="9"/>
      <c r="DYL45" s="9"/>
      <c r="DYM45" s="9"/>
      <c r="DYN45" s="9"/>
      <c r="DYO45" s="9"/>
      <c r="DYP45" s="9"/>
      <c r="DYQ45" s="9"/>
      <c r="DYR45" s="9"/>
      <c r="DYS45" s="9"/>
      <c r="DYT45" s="9"/>
      <c r="DYU45" s="9"/>
      <c r="DYV45" s="9"/>
      <c r="DYW45" s="9"/>
      <c r="DYX45" s="9"/>
      <c r="DYY45" s="9"/>
      <c r="DYZ45" s="9"/>
      <c r="DZA45" s="9"/>
      <c r="DZB45" s="9"/>
      <c r="DZC45" s="9"/>
      <c r="DZD45" s="9"/>
      <c r="DZE45" s="9"/>
      <c r="DZF45" s="9"/>
      <c r="DZG45" s="9"/>
      <c r="DZH45" s="9"/>
      <c r="DZI45" s="9"/>
      <c r="DZJ45" s="9"/>
      <c r="DZK45" s="9"/>
      <c r="DZL45" s="9"/>
      <c r="DZM45" s="9"/>
      <c r="DZN45" s="9"/>
      <c r="DZO45" s="9"/>
      <c r="DZP45" s="9"/>
      <c r="DZQ45" s="9"/>
      <c r="DZR45" s="9"/>
      <c r="DZS45" s="9"/>
      <c r="DZT45" s="9"/>
      <c r="DZU45" s="9"/>
      <c r="DZV45" s="9"/>
      <c r="DZW45" s="9"/>
      <c r="DZX45" s="9"/>
      <c r="DZY45" s="9"/>
      <c r="DZZ45" s="9"/>
      <c r="EAA45" s="9"/>
      <c r="EAB45" s="9"/>
      <c r="EAC45" s="9"/>
      <c r="EAD45" s="9"/>
      <c r="EAE45" s="9"/>
      <c r="EAF45" s="9"/>
      <c r="EAG45" s="9"/>
      <c r="EAH45" s="9"/>
      <c r="EAI45" s="9"/>
      <c r="EAJ45" s="9"/>
      <c r="EAK45" s="9"/>
      <c r="EAL45" s="9"/>
      <c r="EAM45" s="9"/>
      <c r="EAN45" s="9"/>
      <c r="EAO45" s="9"/>
      <c r="EAP45" s="9"/>
      <c r="EAQ45" s="9"/>
      <c r="EAR45" s="9"/>
      <c r="EAS45" s="9"/>
      <c r="EAT45" s="9"/>
      <c r="EAU45" s="9"/>
      <c r="EAV45" s="9"/>
      <c r="EAW45" s="9"/>
      <c r="EAX45" s="9"/>
      <c r="EAY45" s="9"/>
      <c r="EAZ45" s="9"/>
      <c r="EBA45" s="9"/>
      <c r="EBB45" s="9"/>
      <c r="EBC45" s="9"/>
      <c r="EBD45" s="9"/>
      <c r="EBE45" s="9"/>
      <c r="EBF45" s="9"/>
      <c r="EBG45" s="9"/>
      <c r="EBH45" s="9"/>
      <c r="EBI45" s="9"/>
      <c r="EBJ45" s="9"/>
      <c r="EBK45" s="9"/>
      <c r="EBL45" s="9"/>
      <c r="EBM45" s="9"/>
      <c r="EBN45" s="9"/>
      <c r="EBO45" s="9"/>
      <c r="EBP45" s="9"/>
      <c r="EBQ45" s="9"/>
      <c r="EBR45" s="9"/>
      <c r="EBS45" s="9"/>
      <c r="EBT45" s="9"/>
      <c r="EBU45" s="9"/>
      <c r="EBV45" s="9"/>
      <c r="EBW45" s="9"/>
      <c r="EBX45" s="9"/>
      <c r="EBY45" s="9"/>
      <c r="EBZ45" s="9"/>
      <c r="ECA45" s="9"/>
      <c r="ECB45" s="9"/>
      <c r="ECC45" s="9"/>
      <c r="ECD45" s="9"/>
      <c r="ECE45" s="9"/>
      <c r="ECF45" s="9"/>
      <c r="ECG45" s="9"/>
      <c r="ECH45" s="9"/>
      <c r="ECI45" s="9"/>
      <c r="ECJ45" s="9"/>
      <c r="ECK45" s="9"/>
      <c r="ECL45" s="9"/>
      <c r="ECM45" s="9"/>
      <c r="ECN45" s="9"/>
      <c r="ECO45" s="9"/>
      <c r="ECP45" s="9"/>
      <c r="ECQ45" s="9"/>
      <c r="ECR45" s="9"/>
      <c r="ECS45" s="9"/>
      <c r="ECT45" s="9"/>
      <c r="ECU45" s="9"/>
      <c r="ECV45" s="9"/>
      <c r="ECW45" s="9"/>
      <c r="ECX45" s="9"/>
      <c r="ECY45" s="9"/>
      <c r="ECZ45" s="9"/>
      <c r="EDA45" s="9"/>
      <c r="EDB45" s="9"/>
      <c r="EDC45" s="9"/>
      <c r="EDD45" s="9"/>
      <c r="EDE45" s="9"/>
      <c r="EDF45" s="9"/>
      <c r="EDG45" s="9"/>
      <c r="EDH45" s="9"/>
      <c r="EDI45" s="9"/>
      <c r="EDJ45" s="9"/>
      <c r="EDK45" s="9"/>
      <c r="EDL45" s="9"/>
      <c r="EDM45" s="9"/>
      <c r="EDN45" s="9"/>
      <c r="EDO45" s="9"/>
      <c r="EDP45" s="9"/>
      <c r="EDQ45" s="9"/>
      <c r="EDR45" s="9"/>
      <c r="EDS45" s="9"/>
      <c r="EDT45" s="9"/>
      <c r="EDU45" s="9"/>
      <c r="EDV45" s="9"/>
      <c r="EDW45" s="9"/>
      <c r="EDX45" s="9"/>
      <c r="EDY45" s="9"/>
      <c r="EDZ45" s="9"/>
      <c r="EEA45" s="9"/>
      <c r="EEB45" s="9"/>
      <c r="EEC45" s="9"/>
      <c r="EED45" s="9"/>
      <c r="EEE45" s="9"/>
      <c r="EEF45" s="9"/>
      <c r="EEG45" s="9"/>
      <c r="EEH45" s="9"/>
      <c r="EEI45" s="9"/>
      <c r="EEJ45" s="9"/>
      <c r="EEK45" s="9"/>
      <c r="EEL45" s="9"/>
      <c r="EEM45" s="9"/>
      <c r="EEN45" s="9"/>
      <c r="EEO45" s="9"/>
      <c r="EEP45" s="9"/>
      <c r="EEQ45" s="9"/>
      <c r="EER45" s="9"/>
      <c r="EES45" s="9"/>
      <c r="EET45" s="9"/>
      <c r="EEU45" s="9"/>
      <c r="EEV45" s="9"/>
      <c r="EEW45" s="9"/>
      <c r="EEX45" s="9"/>
      <c r="EEY45" s="9"/>
      <c r="EEZ45" s="9"/>
      <c r="EFA45" s="9"/>
      <c r="EFB45" s="9"/>
      <c r="EFC45" s="9"/>
      <c r="EFD45" s="9"/>
      <c r="EFE45" s="9"/>
      <c r="EFF45" s="9"/>
      <c r="EFG45" s="9"/>
      <c r="EFH45" s="9"/>
      <c r="EFI45" s="9"/>
      <c r="EFJ45" s="9"/>
      <c r="EFK45" s="9"/>
      <c r="EFL45" s="9"/>
      <c r="EFM45" s="9"/>
      <c r="EFN45" s="9"/>
      <c r="EFO45" s="9"/>
      <c r="EFP45" s="9"/>
      <c r="EFQ45" s="9"/>
      <c r="EFR45" s="9"/>
      <c r="EFS45" s="9"/>
      <c r="EFT45" s="9"/>
      <c r="EFU45" s="9"/>
      <c r="EFV45" s="9"/>
      <c r="EFW45" s="9"/>
      <c r="EFX45" s="9"/>
      <c r="EFY45" s="9"/>
      <c r="EFZ45" s="9"/>
      <c r="EGA45" s="9"/>
      <c r="EGB45" s="9"/>
      <c r="EGC45" s="9"/>
      <c r="EGD45" s="9"/>
      <c r="EGE45" s="9"/>
      <c r="EGF45" s="9"/>
      <c r="EGG45" s="9"/>
      <c r="EGH45" s="9"/>
      <c r="EGI45" s="9"/>
      <c r="EGJ45" s="9"/>
      <c r="EGK45" s="9"/>
      <c r="EGL45" s="9"/>
      <c r="EGM45" s="9"/>
      <c r="EGN45" s="9"/>
      <c r="EGO45" s="9"/>
      <c r="EGP45" s="9"/>
      <c r="EGQ45" s="9"/>
      <c r="EGR45" s="9"/>
      <c r="EGS45" s="9"/>
      <c r="EGT45" s="9"/>
      <c r="EGU45" s="9"/>
      <c r="EGV45" s="9"/>
      <c r="EGW45" s="9"/>
      <c r="EGX45" s="9"/>
      <c r="EGY45" s="9"/>
      <c r="EGZ45" s="9"/>
      <c r="EHA45" s="9"/>
      <c r="EHB45" s="9"/>
      <c r="EHC45" s="9"/>
      <c r="EHD45" s="9"/>
      <c r="EHE45" s="9"/>
      <c r="EHF45" s="9"/>
      <c r="EHG45" s="9"/>
      <c r="EHH45" s="9"/>
      <c r="EHI45" s="9"/>
      <c r="EHJ45" s="9"/>
      <c r="EHK45" s="9"/>
      <c r="EHL45" s="9"/>
      <c r="EHM45" s="9"/>
      <c r="EHN45" s="9"/>
      <c r="EHO45" s="9"/>
      <c r="EHP45" s="9"/>
      <c r="EHQ45" s="9"/>
      <c r="EHR45" s="9"/>
      <c r="EHS45" s="9"/>
      <c r="EHT45" s="9"/>
      <c r="EHU45" s="9"/>
      <c r="EHV45" s="9"/>
      <c r="EHW45" s="9"/>
      <c r="EHX45" s="9"/>
      <c r="EHY45" s="9"/>
      <c r="EHZ45" s="9"/>
      <c r="EIA45" s="9"/>
      <c r="EIB45" s="9"/>
      <c r="EIC45" s="9"/>
      <c r="EID45" s="9"/>
      <c r="EIE45" s="9"/>
      <c r="EIF45" s="9"/>
      <c r="EIG45" s="9"/>
      <c r="EIH45" s="9"/>
      <c r="EII45" s="9"/>
      <c r="EIJ45" s="9"/>
      <c r="EIK45" s="9"/>
      <c r="EIL45" s="9"/>
      <c r="EIM45" s="9"/>
      <c r="EIN45" s="9"/>
      <c r="EIO45" s="9"/>
      <c r="EIP45" s="9"/>
      <c r="EIQ45" s="9"/>
      <c r="EIR45" s="9"/>
      <c r="EIS45" s="9"/>
      <c r="EIT45" s="9"/>
      <c r="EIU45" s="9"/>
      <c r="EIV45" s="9"/>
      <c r="EIW45" s="9"/>
      <c r="EIX45" s="9"/>
      <c r="EIY45" s="9"/>
      <c r="EIZ45" s="9"/>
      <c r="EJA45" s="9"/>
      <c r="EJB45" s="9"/>
      <c r="EJC45" s="9"/>
      <c r="EJD45" s="9"/>
      <c r="EJE45" s="9"/>
      <c r="EJF45" s="9"/>
      <c r="EJG45" s="9"/>
      <c r="EJH45" s="9"/>
      <c r="EJI45" s="9"/>
      <c r="EJJ45" s="9"/>
      <c r="EJK45" s="9"/>
      <c r="EJL45" s="9"/>
      <c r="EJM45" s="9"/>
      <c r="EJN45" s="9"/>
      <c r="EJO45" s="9"/>
      <c r="EJP45" s="9"/>
      <c r="EJQ45" s="9"/>
      <c r="EJR45" s="9"/>
      <c r="EJS45" s="9"/>
      <c r="EJT45" s="9"/>
      <c r="EJU45" s="9"/>
      <c r="EJV45" s="9"/>
      <c r="EJW45" s="9"/>
      <c r="EJX45" s="9"/>
      <c r="EJY45" s="9"/>
      <c r="EJZ45" s="9"/>
      <c r="EKA45" s="9"/>
      <c r="EKB45" s="9"/>
      <c r="EKC45" s="9"/>
      <c r="EKD45" s="9"/>
      <c r="EKE45" s="9"/>
      <c r="EKF45" s="9"/>
      <c r="EKG45" s="9"/>
      <c r="EKH45" s="9"/>
      <c r="EKI45" s="9"/>
      <c r="EKJ45" s="9"/>
      <c r="EKK45" s="9"/>
      <c r="EKL45" s="9"/>
      <c r="EKM45" s="9"/>
      <c r="EKN45" s="9"/>
      <c r="EKO45" s="9"/>
      <c r="EKP45" s="9"/>
      <c r="EKQ45" s="9"/>
      <c r="EKR45" s="9"/>
      <c r="EKS45" s="9"/>
      <c r="EKT45" s="9"/>
      <c r="EKU45" s="9"/>
      <c r="EKV45" s="9"/>
      <c r="EKW45" s="9"/>
      <c r="EKX45" s="9"/>
      <c r="EKY45" s="9"/>
      <c r="EKZ45" s="9"/>
      <c r="ELA45" s="9"/>
      <c r="ELB45" s="9"/>
      <c r="ELC45" s="9"/>
      <c r="ELD45" s="9"/>
      <c r="ELE45" s="9"/>
      <c r="ELF45" s="9"/>
      <c r="ELG45" s="9"/>
      <c r="ELH45" s="9"/>
      <c r="ELI45" s="9"/>
      <c r="ELJ45" s="9"/>
      <c r="ELK45" s="9"/>
      <c r="ELL45" s="9"/>
      <c r="ELM45" s="9"/>
      <c r="ELN45" s="9"/>
      <c r="ELO45" s="9"/>
      <c r="ELP45" s="9"/>
      <c r="ELQ45" s="9"/>
      <c r="ELR45" s="9"/>
      <c r="ELS45" s="9"/>
      <c r="ELT45" s="9"/>
      <c r="ELU45" s="9"/>
      <c r="ELV45" s="9"/>
      <c r="ELW45" s="9"/>
      <c r="ELX45" s="9"/>
      <c r="ELY45" s="9"/>
      <c r="ELZ45" s="9"/>
      <c r="EMA45" s="9"/>
      <c r="EMB45" s="9"/>
      <c r="EMC45" s="9"/>
      <c r="EMD45" s="9"/>
      <c r="EME45" s="9"/>
      <c r="EMF45" s="9"/>
      <c r="EMG45" s="9"/>
      <c r="EMH45" s="9"/>
      <c r="EMI45" s="9"/>
      <c r="EMJ45" s="9"/>
      <c r="EMK45" s="9"/>
      <c r="EML45" s="9"/>
      <c r="EMM45" s="9"/>
      <c r="EMN45" s="9"/>
      <c r="EMO45" s="9"/>
      <c r="EMP45" s="9"/>
      <c r="EMQ45" s="9"/>
      <c r="EMR45" s="9"/>
      <c r="EMS45" s="9"/>
      <c r="EMT45" s="9"/>
      <c r="EMU45" s="9"/>
      <c r="EMV45" s="9"/>
      <c r="EMW45" s="9"/>
      <c r="EMX45" s="9"/>
      <c r="EMY45" s="9"/>
      <c r="EMZ45" s="9"/>
      <c r="ENA45" s="9"/>
      <c r="ENB45" s="9"/>
      <c r="ENC45" s="9"/>
      <c r="END45" s="9"/>
      <c r="ENE45" s="9"/>
      <c r="ENF45" s="9"/>
      <c r="ENG45" s="9"/>
      <c r="ENH45" s="9"/>
      <c r="ENI45" s="9"/>
      <c r="ENJ45" s="9"/>
      <c r="ENK45" s="9"/>
      <c r="ENL45" s="9"/>
      <c r="ENM45" s="9"/>
      <c r="ENN45" s="9"/>
      <c r="ENO45" s="9"/>
      <c r="ENP45" s="9"/>
      <c r="ENQ45" s="9"/>
      <c r="ENR45" s="9"/>
      <c r="ENS45" s="9"/>
      <c r="ENT45" s="9"/>
      <c r="ENU45" s="9"/>
      <c r="ENV45" s="9"/>
      <c r="ENW45" s="9"/>
      <c r="ENX45" s="9"/>
      <c r="ENY45" s="9"/>
      <c r="ENZ45" s="9"/>
      <c r="EOA45" s="9"/>
      <c r="EOB45" s="9"/>
      <c r="EOC45" s="9"/>
      <c r="EOD45" s="9"/>
      <c r="EOE45" s="9"/>
      <c r="EOF45" s="9"/>
      <c r="EOG45" s="9"/>
      <c r="EOH45" s="9"/>
      <c r="EOI45" s="9"/>
      <c r="EOJ45" s="9"/>
      <c r="EOK45" s="9"/>
      <c r="EOL45" s="9"/>
      <c r="EOM45" s="9"/>
      <c r="EON45" s="9"/>
      <c r="EOO45" s="9"/>
      <c r="EOP45" s="9"/>
      <c r="EOQ45" s="9"/>
      <c r="EOR45" s="9"/>
      <c r="EOS45" s="9"/>
      <c r="EOT45" s="9"/>
      <c r="EOU45" s="9"/>
      <c r="EOV45" s="9"/>
      <c r="EOW45" s="9"/>
      <c r="EOX45" s="9"/>
      <c r="EOY45" s="9"/>
      <c r="EOZ45" s="9"/>
      <c r="EPA45" s="9"/>
      <c r="EPB45" s="9"/>
      <c r="EPC45" s="9"/>
      <c r="EPD45" s="9"/>
      <c r="EPE45" s="9"/>
      <c r="EPF45" s="9"/>
      <c r="EPG45" s="9"/>
      <c r="EPH45" s="9"/>
      <c r="EPI45" s="9"/>
      <c r="EPJ45" s="9"/>
      <c r="EPK45" s="9"/>
      <c r="EPL45" s="9"/>
      <c r="EPM45" s="9"/>
      <c r="EPN45" s="9"/>
      <c r="EPO45" s="9"/>
      <c r="EPP45" s="9"/>
      <c r="EPQ45" s="9"/>
      <c r="EPR45" s="9"/>
      <c r="EPS45" s="9"/>
      <c r="EPT45" s="9"/>
      <c r="EPU45" s="9"/>
      <c r="EPV45" s="9"/>
      <c r="EPW45" s="9"/>
      <c r="EPX45" s="9"/>
      <c r="EPY45" s="9"/>
      <c r="EPZ45" s="9"/>
      <c r="EQA45" s="9"/>
      <c r="EQB45" s="9"/>
      <c r="EQC45" s="9"/>
      <c r="EQD45" s="9"/>
      <c r="EQE45" s="9"/>
      <c r="EQF45" s="9"/>
      <c r="EQG45" s="9"/>
      <c r="EQH45" s="9"/>
      <c r="EQI45" s="9"/>
      <c r="EQJ45" s="9"/>
      <c r="EQK45" s="9"/>
      <c r="EQL45" s="9"/>
      <c r="EQM45" s="9"/>
      <c r="EQN45" s="9"/>
      <c r="EQO45" s="9"/>
      <c r="EQP45" s="9"/>
      <c r="EQQ45" s="9"/>
      <c r="EQR45" s="9"/>
      <c r="EQS45" s="9"/>
      <c r="EQT45" s="9"/>
      <c r="EQU45" s="9"/>
      <c r="EQV45" s="9"/>
      <c r="EQW45" s="9"/>
      <c r="EQX45" s="9"/>
      <c r="EQY45" s="9"/>
      <c r="EQZ45" s="9"/>
      <c r="ERA45" s="9"/>
      <c r="ERB45" s="9"/>
      <c r="ERC45" s="9"/>
      <c r="ERD45" s="9"/>
      <c r="ERE45" s="9"/>
      <c r="ERF45" s="9"/>
      <c r="ERG45" s="9"/>
      <c r="ERH45" s="9"/>
      <c r="ERI45" s="9"/>
      <c r="ERJ45" s="9"/>
      <c r="ERK45" s="9"/>
      <c r="ERL45" s="9"/>
      <c r="ERM45" s="9"/>
      <c r="ERN45" s="9"/>
      <c r="ERO45" s="9"/>
      <c r="ERP45" s="9"/>
      <c r="ERQ45" s="9"/>
      <c r="ERR45" s="9"/>
      <c r="ERS45" s="9"/>
      <c r="ERT45" s="9"/>
      <c r="ERU45" s="9"/>
      <c r="ERV45" s="9"/>
      <c r="ERW45" s="9"/>
      <c r="ERX45" s="9"/>
      <c r="ERY45" s="9"/>
      <c r="ERZ45" s="9"/>
      <c r="ESA45" s="9"/>
      <c r="ESB45" s="9"/>
      <c r="ESC45" s="9"/>
      <c r="ESD45" s="9"/>
      <c r="ESE45" s="9"/>
      <c r="ESF45" s="9"/>
      <c r="ESG45" s="9"/>
      <c r="ESH45" s="9"/>
      <c r="ESI45" s="9"/>
      <c r="ESJ45" s="9"/>
      <c r="ESK45" s="9"/>
      <c r="ESL45" s="9"/>
      <c r="ESM45" s="9"/>
      <c r="ESN45" s="9"/>
      <c r="ESO45" s="9"/>
      <c r="ESP45" s="9"/>
      <c r="ESQ45" s="9"/>
      <c r="ESR45" s="9"/>
      <c r="ESS45" s="9"/>
      <c r="EST45" s="9"/>
      <c r="ESU45" s="9"/>
      <c r="ESV45" s="9"/>
      <c r="ESW45" s="9"/>
      <c r="ESX45" s="9"/>
      <c r="ESY45" s="9"/>
      <c r="ESZ45" s="9"/>
      <c r="ETA45" s="9"/>
      <c r="ETB45" s="9"/>
      <c r="ETC45" s="9"/>
      <c r="ETD45" s="9"/>
      <c r="ETE45" s="9"/>
      <c r="ETF45" s="9"/>
      <c r="ETG45" s="9"/>
      <c r="ETH45" s="9"/>
      <c r="ETI45" s="9"/>
      <c r="ETJ45" s="9"/>
      <c r="ETK45" s="9"/>
      <c r="ETL45" s="9"/>
      <c r="ETM45" s="9"/>
      <c r="ETN45" s="9"/>
      <c r="ETO45" s="9"/>
      <c r="ETP45" s="9"/>
      <c r="ETQ45" s="9"/>
      <c r="ETR45" s="9"/>
      <c r="ETS45" s="9"/>
      <c r="ETT45" s="9"/>
      <c r="ETU45" s="9"/>
      <c r="ETV45" s="9"/>
      <c r="ETW45" s="9"/>
      <c r="ETX45" s="9"/>
      <c r="ETY45" s="9"/>
      <c r="ETZ45" s="9"/>
      <c r="EUA45" s="9"/>
      <c r="EUB45" s="9"/>
      <c r="EUC45" s="9"/>
      <c r="EUD45" s="9"/>
      <c r="EUE45" s="9"/>
      <c r="EUF45" s="9"/>
      <c r="EUG45" s="9"/>
      <c r="EUH45" s="9"/>
      <c r="EUI45" s="9"/>
      <c r="EUJ45" s="9"/>
      <c r="EUK45" s="9"/>
      <c r="EUL45" s="9"/>
      <c r="EUM45" s="9"/>
      <c r="EUN45" s="9"/>
      <c r="EUO45" s="9"/>
      <c r="EUP45" s="9"/>
      <c r="EUQ45" s="9"/>
      <c r="EUR45" s="9"/>
      <c r="EUS45" s="9"/>
      <c r="EUT45" s="9"/>
      <c r="EUU45" s="9"/>
      <c r="EUV45" s="9"/>
      <c r="EUW45" s="9"/>
      <c r="EUX45" s="9"/>
      <c r="EUY45" s="9"/>
      <c r="EUZ45" s="9"/>
      <c r="EVA45" s="9"/>
      <c r="EVB45" s="9"/>
      <c r="EVC45" s="9"/>
      <c r="EVD45" s="9"/>
      <c r="EVE45" s="9"/>
      <c r="EVF45" s="9"/>
      <c r="EVG45" s="9"/>
      <c r="EVH45" s="9"/>
      <c r="EVI45" s="9"/>
      <c r="EVJ45" s="9"/>
      <c r="EVK45" s="9"/>
      <c r="EVL45" s="9"/>
      <c r="EVM45" s="9"/>
      <c r="EVN45" s="9"/>
      <c r="EVO45" s="9"/>
      <c r="EVP45" s="9"/>
      <c r="EVQ45" s="9"/>
      <c r="EVR45" s="9"/>
      <c r="EVS45" s="9"/>
      <c r="EVT45" s="9"/>
      <c r="EVU45" s="9"/>
      <c r="EVV45" s="9"/>
      <c r="EVW45" s="9"/>
      <c r="EVX45" s="9"/>
      <c r="EVY45" s="9"/>
      <c r="EVZ45" s="9"/>
      <c r="EWA45" s="9"/>
      <c r="EWB45" s="9"/>
      <c r="EWC45" s="9"/>
      <c r="EWD45" s="9"/>
      <c r="EWE45" s="9"/>
      <c r="EWF45" s="9"/>
      <c r="EWG45" s="9"/>
      <c r="EWH45" s="9"/>
      <c r="EWI45" s="9"/>
      <c r="EWJ45" s="9"/>
      <c r="EWK45" s="9"/>
      <c r="EWL45" s="9"/>
      <c r="EWM45" s="9"/>
      <c r="EWN45" s="9"/>
      <c r="EWO45" s="9"/>
      <c r="EWP45" s="9"/>
      <c r="EWQ45" s="9"/>
      <c r="EWR45" s="9"/>
      <c r="EWS45" s="9"/>
      <c r="EWT45" s="9"/>
      <c r="EWU45" s="9"/>
      <c r="EWV45" s="9"/>
      <c r="EWW45" s="9"/>
      <c r="EWX45" s="9"/>
      <c r="EWY45" s="9"/>
      <c r="EWZ45" s="9"/>
      <c r="EXA45" s="9"/>
      <c r="EXB45" s="9"/>
      <c r="EXC45" s="9"/>
      <c r="EXD45" s="9"/>
      <c r="EXE45" s="9"/>
      <c r="EXF45" s="9"/>
      <c r="EXG45" s="9"/>
      <c r="EXH45" s="9"/>
      <c r="EXI45" s="9"/>
      <c r="EXJ45" s="9"/>
      <c r="EXK45" s="9"/>
      <c r="EXL45" s="9"/>
      <c r="EXM45" s="9"/>
      <c r="EXN45" s="9"/>
      <c r="EXO45" s="9"/>
      <c r="EXP45" s="9"/>
      <c r="EXQ45" s="9"/>
      <c r="EXR45" s="9"/>
      <c r="EXS45" s="9"/>
      <c r="EXT45" s="9"/>
      <c r="EXU45" s="9"/>
      <c r="EXV45" s="9"/>
      <c r="EXW45" s="9"/>
      <c r="EXX45" s="9"/>
      <c r="EXY45" s="9"/>
      <c r="EXZ45" s="9"/>
      <c r="EYA45" s="9"/>
      <c r="EYB45" s="9"/>
      <c r="EYC45" s="9"/>
      <c r="EYD45" s="9"/>
      <c r="EYE45" s="9"/>
      <c r="EYF45" s="9"/>
      <c r="EYG45" s="9"/>
      <c r="EYH45" s="9"/>
      <c r="EYI45" s="9"/>
      <c r="EYJ45" s="9"/>
      <c r="EYK45" s="9"/>
      <c r="EYL45" s="9"/>
      <c r="EYM45" s="9"/>
      <c r="EYN45" s="9"/>
      <c r="EYO45" s="9"/>
      <c r="EYP45" s="9"/>
      <c r="EYQ45" s="9"/>
      <c r="EYR45" s="9"/>
      <c r="EYS45" s="9"/>
      <c r="EYT45" s="9"/>
      <c r="EYU45" s="9"/>
      <c r="EYV45" s="9"/>
      <c r="EYW45" s="9"/>
      <c r="EYX45" s="9"/>
      <c r="EYY45" s="9"/>
      <c r="EYZ45" s="9"/>
      <c r="EZA45" s="9"/>
      <c r="EZB45" s="9"/>
      <c r="EZC45" s="9"/>
      <c r="EZD45" s="9"/>
      <c r="EZE45" s="9"/>
      <c r="EZF45" s="9"/>
      <c r="EZG45" s="9"/>
      <c r="EZH45" s="9"/>
      <c r="EZI45" s="9"/>
      <c r="EZJ45" s="9"/>
      <c r="EZK45" s="9"/>
      <c r="EZL45" s="9"/>
      <c r="EZM45" s="9"/>
      <c r="EZN45" s="9"/>
      <c r="EZO45" s="9"/>
      <c r="EZP45" s="9"/>
      <c r="EZQ45" s="9"/>
      <c r="EZR45" s="9"/>
      <c r="EZS45" s="9"/>
      <c r="EZT45" s="9"/>
      <c r="EZU45" s="9"/>
      <c r="EZV45" s="9"/>
      <c r="EZW45" s="9"/>
      <c r="EZX45" s="9"/>
      <c r="EZY45" s="9"/>
      <c r="EZZ45" s="9"/>
      <c r="FAA45" s="9"/>
      <c r="FAB45" s="9"/>
      <c r="FAC45" s="9"/>
      <c r="FAD45" s="9"/>
      <c r="FAE45" s="9"/>
      <c r="FAF45" s="9"/>
      <c r="FAG45" s="9"/>
      <c r="FAH45" s="9"/>
      <c r="FAI45" s="9"/>
      <c r="FAJ45" s="9"/>
      <c r="FAK45" s="9"/>
      <c r="FAL45" s="9"/>
      <c r="FAM45" s="9"/>
      <c r="FAN45" s="9"/>
      <c r="FAO45" s="9"/>
      <c r="FAP45" s="9"/>
      <c r="FAQ45" s="9"/>
      <c r="FAR45" s="9"/>
      <c r="FAS45" s="9"/>
      <c r="FAT45" s="9"/>
      <c r="FAU45" s="9"/>
      <c r="FAV45" s="9"/>
      <c r="FAW45" s="9"/>
      <c r="FAX45" s="9"/>
      <c r="FAY45" s="9"/>
      <c r="FAZ45" s="9"/>
      <c r="FBA45" s="9"/>
      <c r="FBB45" s="9"/>
      <c r="FBC45" s="9"/>
      <c r="FBD45" s="9"/>
      <c r="FBE45" s="9"/>
      <c r="FBF45" s="9"/>
      <c r="FBG45" s="9"/>
      <c r="FBH45" s="9"/>
      <c r="FBI45" s="9"/>
      <c r="FBJ45" s="9"/>
      <c r="FBK45" s="9"/>
      <c r="FBL45" s="9"/>
      <c r="FBM45" s="9"/>
      <c r="FBN45" s="9"/>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c r="XFB45" s="9"/>
      <c r="XFC45" s="9"/>
    </row>
    <row r="46" spans="2:16383" s="9" customFormat="1" ht="20.100000000000001" customHeight="1">
      <c r="B46" s="95"/>
      <c r="C46" s="133" t="s">
        <v>903</v>
      </c>
      <c r="D46" s="133"/>
      <c r="E46" s="133" t="s">
        <v>132</v>
      </c>
      <c r="F46" s="133"/>
      <c r="G46" s="236" t="s">
        <v>405</v>
      </c>
      <c r="H46" s="266"/>
      <c r="I46" s="173" t="s">
        <v>86</v>
      </c>
      <c r="J46" s="208"/>
      <c r="K46" s="221"/>
      <c r="L46" s="170" t="s">
        <v>100</v>
      </c>
      <c r="M46" s="206"/>
      <c r="N46" s="232"/>
      <c r="O46" s="358"/>
      <c r="P46" s="310"/>
      <c r="Q46" s="387"/>
      <c r="R46" s="9"/>
      <c r="S46" s="424"/>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c r="TN46" s="9"/>
      <c r="TO46" s="9"/>
      <c r="TP46" s="9"/>
      <c r="TQ46" s="9"/>
      <c r="TR46" s="9"/>
      <c r="TS46" s="9"/>
      <c r="TT46" s="9"/>
      <c r="TU46" s="9"/>
      <c r="TV46" s="9"/>
      <c r="TW46" s="9"/>
      <c r="TX46" s="9"/>
      <c r="TY46" s="9"/>
      <c r="TZ46" s="9"/>
      <c r="UA46" s="9"/>
      <c r="UB46" s="9"/>
      <c r="UC46" s="9"/>
      <c r="UD46" s="9"/>
      <c r="UE46" s="9"/>
      <c r="UF46" s="9"/>
      <c r="UG46" s="9"/>
      <c r="UH46" s="9"/>
      <c r="UI46" s="9"/>
      <c r="UJ46" s="9"/>
      <c r="UK46" s="9"/>
      <c r="UL46" s="9"/>
      <c r="UM46" s="9"/>
      <c r="UN46" s="9"/>
      <c r="UO46" s="9"/>
      <c r="UP46" s="9"/>
      <c r="UQ46" s="9"/>
      <c r="UR46" s="9"/>
      <c r="US46" s="9"/>
      <c r="UT46" s="9"/>
      <c r="UU46" s="9"/>
      <c r="UV46" s="9"/>
      <c r="UW46" s="9"/>
      <c r="UX46" s="9"/>
      <c r="UY46" s="9"/>
      <c r="UZ46" s="9"/>
      <c r="VA46" s="9"/>
      <c r="VB46" s="9"/>
      <c r="VC46" s="9"/>
      <c r="VD46" s="9"/>
      <c r="VE46" s="9"/>
      <c r="VF46" s="9"/>
      <c r="VG46" s="9"/>
      <c r="VH46" s="9"/>
      <c r="VI46" s="9"/>
      <c r="VJ46" s="9"/>
      <c r="VK46" s="9"/>
      <c r="VL46" s="9"/>
      <c r="VM46" s="9"/>
      <c r="VN46" s="9"/>
      <c r="VO46" s="9"/>
      <c r="VP46" s="9"/>
      <c r="VQ46" s="9"/>
      <c r="VR46" s="9"/>
      <c r="VS46" s="9"/>
      <c r="VT46" s="9"/>
      <c r="VU46" s="9"/>
      <c r="VV46" s="9"/>
      <c r="VW46" s="9"/>
      <c r="VX46" s="9"/>
      <c r="VY46" s="9"/>
      <c r="VZ46" s="9"/>
      <c r="WA46" s="9"/>
      <c r="WB46" s="9"/>
      <c r="WC46" s="9"/>
      <c r="WD46" s="9"/>
      <c r="WE46" s="9"/>
      <c r="WF46" s="9"/>
      <c r="WG46" s="9"/>
      <c r="WH46" s="9"/>
      <c r="WI46" s="9"/>
      <c r="WJ46" s="9"/>
      <c r="WK46" s="9"/>
      <c r="WL46" s="9"/>
      <c r="WM46" s="9"/>
      <c r="WN46" s="9"/>
      <c r="WO46" s="9"/>
      <c r="WP46" s="9"/>
      <c r="WQ46" s="9"/>
      <c r="WR46" s="9"/>
      <c r="WS46" s="9"/>
      <c r="WT46" s="9"/>
      <c r="WU46" s="9"/>
      <c r="WV46" s="9"/>
      <c r="WW46" s="9"/>
      <c r="WX46" s="9"/>
      <c r="WY46" s="9"/>
      <c r="WZ46" s="9"/>
      <c r="XA46" s="9"/>
      <c r="XB46" s="9"/>
      <c r="XC46" s="9"/>
      <c r="XD46" s="9"/>
      <c r="XE46" s="9"/>
      <c r="XF46" s="9"/>
      <c r="XG46" s="9"/>
      <c r="XH46" s="9"/>
      <c r="XI46" s="9"/>
      <c r="XJ46" s="9"/>
      <c r="XK46" s="9"/>
      <c r="XL46" s="9"/>
      <c r="XM46" s="9"/>
      <c r="XN46" s="9"/>
      <c r="XO46" s="9"/>
      <c r="XP46" s="9"/>
      <c r="XQ46" s="9"/>
      <c r="XR46" s="9"/>
      <c r="XS46" s="9"/>
      <c r="XT46" s="9"/>
      <c r="XU46" s="9"/>
      <c r="XV46" s="9"/>
      <c r="XW46" s="9"/>
      <c r="XX46" s="9"/>
      <c r="XY46" s="9"/>
      <c r="XZ46" s="9"/>
      <c r="YA46" s="9"/>
      <c r="YB46" s="9"/>
      <c r="YC46" s="9"/>
      <c r="YD46" s="9"/>
      <c r="YE46" s="9"/>
      <c r="YF46" s="9"/>
      <c r="YG46" s="9"/>
      <c r="YH46" s="9"/>
      <c r="YI46" s="9"/>
      <c r="YJ46" s="9"/>
      <c r="YK46" s="9"/>
      <c r="YL46" s="9"/>
      <c r="YM46" s="9"/>
      <c r="YN46" s="9"/>
      <c r="YO46" s="9"/>
      <c r="YP46" s="9"/>
      <c r="YQ46" s="9"/>
      <c r="YR46" s="9"/>
      <c r="YS46" s="9"/>
      <c r="YT46" s="9"/>
      <c r="YU46" s="9"/>
      <c r="YV46" s="9"/>
      <c r="YW46" s="9"/>
      <c r="YX46" s="9"/>
      <c r="YY46" s="9"/>
      <c r="YZ46" s="9"/>
      <c r="ZA46" s="9"/>
      <c r="ZB46" s="9"/>
      <c r="ZC46" s="9"/>
      <c r="ZD46" s="9"/>
      <c r="ZE46" s="9"/>
      <c r="ZF46" s="9"/>
      <c r="ZG46" s="9"/>
      <c r="ZH46" s="9"/>
      <c r="ZI46" s="9"/>
      <c r="ZJ46" s="9"/>
      <c r="ZK46" s="9"/>
      <c r="ZL46" s="9"/>
      <c r="ZM46" s="9"/>
      <c r="ZN46" s="9"/>
      <c r="ZO46" s="9"/>
      <c r="ZP46" s="9"/>
      <c r="ZQ46" s="9"/>
      <c r="ZR46" s="9"/>
      <c r="ZS46" s="9"/>
      <c r="ZT46" s="9"/>
      <c r="ZU46" s="9"/>
      <c r="ZV46" s="9"/>
      <c r="ZW46" s="9"/>
      <c r="ZX46" s="9"/>
      <c r="ZY46" s="9"/>
      <c r="ZZ46" s="9"/>
      <c r="AAA46" s="9"/>
      <c r="AAB46" s="9"/>
      <c r="AAC46" s="9"/>
      <c r="AAD46" s="9"/>
      <c r="AAE46" s="9"/>
      <c r="AAF46" s="9"/>
      <c r="AAG46" s="9"/>
      <c r="AAH46" s="9"/>
      <c r="AAI46" s="9"/>
      <c r="AAJ46" s="9"/>
      <c r="AAK46" s="9"/>
      <c r="AAL46" s="9"/>
      <c r="AAM46" s="9"/>
      <c r="AAN46" s="9"/>
      <c r="AAO46" s="9"/>
      <c r="AAP46" s="9"/>
      <c r="AAQ46" s="9"/>
      <c r="AAR46" s="9"/>
      <c r="AAS46" s="9"/>
      <c r="AAT46" s="9"/>
      <c r="AAU46" s="9"/>
      <c r="AAV46" s="9"/>
      <c r="AAW46" s="9"/>
      <c r="AAX46" s="9"/>
      <c r="AAY46" s="9"/>
      <c r="AAZ46" s="9"/>
      <c r="ABA46" s="9"/>
      <c r="ABB46" s="9"/>
      <c r="ABC46" s="9"/>
      <c r="ABD46" s="9"/>
      <c r="ABE46" s="9"/>
      <c r="ABF46" s="9"/>
      <c r="ABG46" s="9"/>
      <c r="ABH46" s="9"/>
      <c r="ABI46" s="9"/>
      <c r="ABJ46" s="9"/>
      <c r="ABK46" s="9"/>
      <c r="ABL46" s="9"/>
      <c r="ABM46" s="9"/>
      <c r="ABN46" s="9"/>
      <c r="ABO46" s="9"/>
      <c r="ABP46" s="9"/>
      <c r="ABQ46" s="9"/>
      <c r="ABR46" s="9"/>
      <c r="ABS46" s="9"/>
      <c r="ABT46" s="9"/>
      <c r="ABU46" s="9"/>
      <c r="ABV46" s="9"/>
      <c r="ABW46" s="9"/>
      <c r="ABX46" s="9"/>
      <c r="ABY46" s="9"/>
      <c r="ABZ46" s="9"/>
      <c r="ACA46" s="9"/>
      <c r="ACB46" s="9"/>
      <c r="ACC46" s="9"/>
      <c r="ACD46" s="9"/>
      <c r="ACE46" s="9"/>
      <c r="ACF46" s="9"/>
      <c r="ACG46" s="9"/>
      <c r="ACH46" s="9"/>
      <c r="ACI46" s="9"/>
      <c r="ACJ46" s="9"/>
      <c r="ACK46" s="9"/>
      <c r="ACL46" s="9"/>
      <c r="ACM46" s="9"/>
      <c r="ACN46" s="9"/>
      <c r="ACO46" s="9"/>
      <c r="ACP46" s="9"/>
      <c r="ACQ46" s="9"/>
      <c r="ACR46" s="9"/>
      <c r="ACS46" s="9"/>
      <c r="ACT46" s="9"/>
      <c r="ACU46" s="9"/>
      <c r="ACV46" s="9"/>
      <c r="ACW46" s="9"/>
      <c r="ACX46" s="9"/>
      <c r="ACY46" s="9"/>
      <c r="ACZ46" s="9"/>
      <c r="ADA46" s="9"/>
      <c r="ADB46" s="9"/>
      <c r="ADC46" s="9"/>
      <c r="ADD46" s="9"/>
      <c r="ADE46" s="9"/>
      <c r="ADF46" s="9"/>
      <c r="ADG46" s="9"/>
      <c r="ADH46" s="9"/>
      <c r="ADI46" s="9"/>
      <c r="ADJ46" s="9"/>
      <c r="ADK46" s="9"/>
      <c r="ADL46" s="9"/>
      <c r="ADM46" s="9"/>
      <c r="ADN46" s="9"/>
      <c r="ADO46" s="9"/>
      <c r="ADP46" s="9"/>
      <c r="ADQ46" s="9"/>
      <c r="ADR46" s="9"/>
      <c r="ADS46" s="9"/>
      <c r="ADT46" s="9"/>
      <c r="ADU46" s="9"/>
      <c r="ADV46" s="9"/>
      <c r="ADW46" s="9"/>
      <c r="ADX46" s="9"/>
      <c r="ADY46" s="9"/>
      <c r="ADZ46" s="9"/>
      <c r="AEA46" s="9"/>
      <c r="AEB46" s="9"/>
      <c r="AEC46" s="9"/>
      <c r="AED46" s="9"/>
      <c r="AEE46" s="9"/>
      <c r="AEF46" s="9"/>
      <c r="AEG46" s="9"/>
      <c r="AEH46" s="9"/>
      <c r="AEI46" s="9"/>
      <c r="AEJ46" s="9"/>
      <c r="AEK46" s="9"/>
      <c r="AEL46" s="9"/>
      <c r="AEM46" s="9"/>
      <c r="AEN46" s="9"/>
      <c r="AEO46" s="9"/>
      <c r="AEP46" s="9"/>
      <c r="AEQ46" s="9"/>
      <c r="AER46" s="9"/>
      <c r="AES46" s="9"/>
      <c r="AET46" s="9"/>
      <c r="AEU46" s="9"/>
      <c r="AEV46" s="9"/>
      <c r="AEW46" s="9"/>
      <c r="AEX46" s="9"/>
      <c r="AEY46" s="9"/>
      <c r="AEZ46" s="9"/>
      <c r="AFA46" s="9"/>
      <c r="AFB46" s="9"/>
      <c r="AFC46" s="9"/>
      <c r="AFD46" s="9"/>
      <c r="AFE46" s="9"/>
      <c r="AFF46" s="9"/>
      <c r="AFG46" s="9"/>
      <c r="AFH46" s="9"/>
      <c r="AFI46" s="9"/>
      <c r="AFJ46" s="9"/>
      <c r="AFK46" s="9"/>
      <c r="AFL46" s="9"/>
      <c r="AFM46" s="9"/>
      <c r="AFN46" s="9"/>
      <c r="AFO46" s="9"/>
      <c r="AFP46" s="9"/>
      <c r="AFQ46" s="9"/>
      <c r="AFR46" s="9"/>
      <c r="AFS46" s="9"/>
      <c r="AFT46" s="9"/>
      <c r="AFU46" s="9"/>
      <c r="AFV46" s="9"/>
      <c r="AFW46" s="9"/>
      <c r="AFX46" s="9"/>
      <c r="AFY46" s="9"/>
      <c r="AFZ46" s="9"/>
      <c r="AGA46" s="9"/>
      <c r="AGB46" s="9"/>
      <c r="AGC46" s="9"/>
      <c r="AGD46" s="9"/>
      <c r="AGE46" s="9"/>
      <c r="AGF46" s="9"/>
      <c r="AGG46" s="9"/>
      <c r="AGH46" s="9"/>
      <c r="AGI46" s="9"/>
      <c r="AGJ46" s="9"/>
      <c r="AGK46" s="9"/>
      <c r="AGL46" s="9"/>
      <c r="AGM46" s="9"/>
      <c r="AGN46" s="9"/>
      <c r="AGO46" s="9"/>
      <c r="AGP46" s="9"/>
      <c r="AGQ46" s="9"/>
      <c r="AGR46" s="9"/>
      <c r="AGS46" s="9"/>
      <c r="AGT46" s="9"/>
      <c r="AGU46" s="9"/>
      <c r="AGV46" s="9"/>
      <c r="AGW46" s="9"/>
      <c r="AGX46" s="9"/>
      <c r="AGY46" s="9"/>
      <c r="AGZ46" s="9"/>
      <c r="AHA46" s="9"/>
      <c r="AHB46" s="9"/>
      <c r="AHC46" s="9"/>
      <c r="AHD46" s="9"/>
      <c r="AHE46" s="9"/>
      <c r="AHF46" s="9"/>
      <c r="AHG46" s="9"/>
      <c r="AHH46" s="9"/>
      <c r="AHI46" s="9"/>
      <c r="AHJ46" s="9"/>
      <c r="AHK46" s="9"/>
      <c r="AHL46" s="9"/>
      <c r="AHM46" s="9"/>
      <c r="AHN46" s="9"/>
      <c r="AHO46" s="9"/>
      <c r="AHP46" s="9"/>
      <c r="AHQ46" s="9"/>
      <c r="AHR46" s="9"/>
      <c r="AHS46" s="9"/>
      <c r="AHT46" s="9"/>
      <c r="AHU46" s="9"/>
      <c r="AHV46" s="9"/>
      <c r="AHW46" s="9"/>
      <c r="AHX46" s="9"/>
      <c r="AHY46" s="9"/>
      <c r="AHZ46" s="9"/>
      <c r="AIA46" s="9"/>
      <c r="AIB46" s="9"/>
      <c r="AIC46" s="9"/>
      <c r="AID46" s="9"/>
      <c r="AIE46" s="9"/>
      <c r="AIF46" s="9"/>
      <c r="AIG46" s="9"/>
      <c r="AIH46" s="9"/>
      <c r="AII46" s="9"/>
      <c r="AIJ46" s="9"/>
      <c r="AIK46" s="9"/>
      <c r="AIL46" s="9"/>
      <c r="AIM46" s="9"/>
      <c r="AIN46" s="9"/>
      <c r="AIO46" s="9"/>
      <c r="AIP46" s="9"/>
      <c r="AIQ46" s="9"/>
      <c r="AIR46" s="9"/>
      <c r="AIS46" s="9"/>
      <c r="AIT46" s="9"/>
      <c r="AIU46" s="9"/>
      <c r="AIV46" s="9"/>
      <c r="AIW46" s="9"/>
      <c r="AIX46" s="9"/>
      <c r="AIY46" s="9"/>
      <c r="AIZ46" s="9"/>
      <c r="AJA46" s="9"/>
      <c r="AJB46" s="9"/>
      <c r="AJC46" s="9"/>
      <c r="AJD46" s="9"/>
      <c r="AJE46" s="9"/>
      <c r="AJF46" s="9"/>
      <c r="AJG46" s="9"/>
      <c r="AJH46" s="9"/>
      <c r="AJI46" s="9"/>
      <c r="AJJ46" s="9"/>
      <c r="AJK46" s="9"/>
      <c r="AJL46" s="9"/>
      <c r="AJM46" s="9"/>
      <c r="AJN46" s="9"/>
      <c r="AJO46" s="9"/>
      <c r="AJP46" s="9"/>
      <c r="AJQ46" s="9"/>
      <c r="AJR46" s="9"/>
      <c r="AJS46" s="9"/>
      <c r="AJT46" s="9"/>
      <c r="AJU46" s="9"/>
      <c r="AJV46" s="9"/>
      <c r="AJW46" s="9"/>
      <c r="AJX46" s="9"/>
      <c r="AJY46" s="9"/>
      <c r="AJZ46" s="9"/>
      <c r="AKA46" s="9"/>
      <c r="AKB46" s="9"/>
      <c r="AKC46" s="9"/>
      <c r="AKD46" s="9"/>
      <c r="AKE46" s="9"/>
      <c r="AKF46" s="9"/>
      <c r="AKG46" s="9"/>
      <c r="AKH46" s="9"/>
      <c r="AKI46" s="9"/>
      <c r="AKJ46" s="9"/>
      <c r="AKK46" s="9"/>
      <c r="AKL46" s="9"/>
      <c r="AKM46" s="9"/>
      <c r="AKN46" s="9"/>
      <c r="AKO46" s="9"/>
      <c r="AKP46" s="9"/>
      <c r="AKQ46" s="9"/>
      <c r="AKR46" s="9"/>
      <c r="AKS46" s="9"/>
      <c r="AKT46" s="9"/>
      <c r="AKU46" s="9"/>
      <c r="AKV46" s="9"/>
      <c r="AKW46" s="9"/>
      <c r="AKX46" s="9"/>
      <c r="AKY46" s="9"/>
      <c r="AKZ46" s="9"/>
      <c r="ALA46" s="9"/>
      <c r="ALB46" s="9"/>
      <c r="ALC46" s="9"/>
      <c r="ALD46" s="9"/>
      <c r="ALE46" s="9"/>
      <c r="ALF46" s="9"/>
      <c r="ALG46" s="9"/>
      <c r="ALH46" s="9"/>
      <c r="ALI46" s="9"/>
      <c r="ALJ46" s="9"/>
      <c r="ALK46" s="9"/>
      <c r="ALL46" s="9"/>
      <c r="ALM46" s="9"/>
      <c r="ALN46" s="9"/>
      <c r="ALO46" s="9"/>
      <c r="ALP46" s="9"/>
      <c r="ALQ46" s="9"/>
      <c r="ALR46" s="9"/>
      <c r="ALS46" s="9"/>
      <c r="ALT46" s="9"/>
      <c r="ALU46" s="9"/>
      <c r="ALV46" s="9"/>
      <c r="ALW46" s="9"/>
      <c r="ALX46" s="9"/>
      <c r="ALY46" s="9"/>
      <c r="ALZ46" s="9"/>
      <c r="AMA46" s="9"/>
      <c r="AMB46" s="9"/>
      <c r="AMC46" s="9"/>
      <c r="AMD46" s="9"/>
      <c r="AME46" s="9"/>
      <c r="AMF46" s="9"/>
      <c r="AMG46" s="9"/>
      <c r="AMH46" s="9"/>
      <c r="AMI46" s="9"/>
      <c r="AMJ46" s="9"/>
      <c r="AMK46" s="9"/>
      <c r="AML46" s="9"/>
      <c r="AMM46" s="9"/>
      <c r="AMN46" s="9"/>
      <c r="AMO46" s="9"/>
      <c r="AMP46" s="9"/>
      <c r="AMQ46" s="9"/>
      <c r="AMR46" s="9"/>
      <c r="AMS46" s="9"/>
      <c r="AMT46" s="9"/>
      <c r="AMU46" s="9"/>
      <c r="AMV46" s="9"/>
      <c r="AMW46" s="9"/>
      <c r="AMX46" s="9"/>
      <c r="AMY46" s="9"/>
      <c r="AMZ46" s="9"/>
      <c r="ANA46" s="9"/>
      <c r="ANB46" s="9"/>
      <c r="ANC46" s="9"/>
      <c r="AND46" s="9"/>
      <c r="ANE46" s="9"/>
      <c r="ANF46" s="9"/>
      <c r="ANG46" s="9"/>
      <c r="ANH46" s="9"/>
      <c r="ANI46" s="9"/>
      <c r="ANJ46" s="9"/>
      <c r="ANK46" s="9"/>
      <c r="ANL46" s="9"/>
      <c r="ANM46" s="9"/>
      <c r="ANN46" s="9"/>
      <c r="ANO46" s="9"/>
      <c r="ANP46" s="9"/>
      <c r="ANQ46" s="9"/>
      <c r="ANR46" s="9"/>
      <c r="ANS46" s="9"/>
      <c r="ANT46" s="9"/>
      <c r="ANU46" s="9"/>
      <c r="ANV46" s="9"/>
      <c r="ANW46" s="9"/>
      <c r="ANX46" s="9"/>
      <c r="ANY46" s="9"/>
      <c r="ANZ46" s="9"/>
      <c r="AOA46" s="9"/>
      <c r="AOB46" s="9"/>
      <c r="AOC46" s="9"/>
      <c r="AOD46" s="9"/>
      <c r="AOE46" s="9"/>
      <c r="AOF46" s="9"/>
      <c r="AOG46" s="9"/>
      <c r="AOH46" s="9"/>
      <c r="AOI46" s="9"/>
      <c r="AOJ46" s="9"/>
      <c r="AOK46" s="9"/>
      <c r="AOL46" s="9"/>
      <c r="AOM46" s="9"/>
      <c r="AON46" s="9"/>
      <c r="AOO46" s="9"/>
      <c r="AOP46" s="9"/>
      <c r="AOQ46" s="9"/>
      <c r="AOR46" s="9"/>
      <c r="AOS46" s="9"/>
      <c r="AOT46" s="9"/>
      <c r="AOU46" s="9"/>
      <c r="AOV46" s="9"/>
      <c r="AOW46" s="9"/>
      <c r="AOX46" s="9"/>
      <c r="AOY46" s="9"/>
      <c r="AOZ46" s="9"/>
      <c r="APA46" s="9"/>
      <c r="APB46" s="9"/>
      <c r="APC46" s="9"/>
      <c r="APD46" s="9"/>
      <c r="APE46" s="9"/>
      <c r="APF46" s="9"/>
      <c r="APG46" s="9"/>
      <c r="APH46" s="9"/>
      <c r="API46" s="9"/>
      <c r="APJ46" s="9"/>
      <c r="APK46" s="9"/>
      <c r="APL46" s="9"/>
      <c r="APM46" s="9"/>
      <c r="APN46" s="9"/>
      <c r="APO46" s="9"/>
      <c r="APP46" s="9"/>
      <c r="APQ46" s="9"/>
      <c r="APR46" s="9"/>
      <c r="APS46" s="9"/>
      <c r="APT46" s="9"/>
      <c r="APU46" s="9"/>
      <c r="APV46" s="9"/>
      <c r="APW46" s="9"/>
      <c r="APX46" s="9"/>
      <c r="APY46" s="9"/>
      <c r="APZ46" s="9"/>
      <c r="AQA46" s="9"/>
      <c r="AQB46" s="9"/>
      <c r="AQC46" s="9"/>
      <c r="AQD46" s="9"/>
      <c r="AQE46" s="9"/>
      <c r="AQF46" s="9"/>
      <c r="AQG46" s="9"/>
      <c r="AQH46" s="9"/>
      <c r="AQI46" s="9"/>
      <c r="AQJ46" s="9"/>
      <c r="AQK46" s="9"/>
      <c r="AQL46" s="9"/>
      <c r="AQM46" s="9"/>
      <c r="AQN46" s="9"/>
      <c r="AQO46" s="9"/>
      <c r="AQP46" s="9"/>
      <c r="AQQ46" s="9"/>
      <c r="AQR46" s="9"/>
      <c r="AQS46" s="9"/>
      <c r="AQT46" s="9"/>
      <c r="AQU46" s="9"/>
      <c r="AQV46" s="9"/>
      <c r="AQW46" s="9"/>
      <c r="AQX46" s="9"/>
      <c r="AQY46" s="9"/>
      <c r="AQZ46" s="9"/>
      <c r="ARA46" s="9"/>
      <c r="ARB46" s="9"/>
      <c r="ARC46" s="9"/>
      <c r="ARD46" s="9"/>
      <c r="ARE46" s="9"/>
      <c r="ARF46" s="9"/>
      <c r="ARG46" s="9"/>
      <c r="ARH46" s="9"/>
      <c r="ARI46" s="9"/>
      <c r="ARJ46" s="9"/>
      <c r="ARK46" s="9"/>
      <c r="ARL46" s="9"/>
      <c r="ARM46" s="9"/>
      <c r="ARN46" s="9"/>
      <c r="ARO46" s="9"/>
      <c r="ARP46" s="9"/>
      <c r="ARQ46" s="9"/>
      <c r="ARR46" s="9"/>
      <c r="ARS46" s="9"/>
      <c r="ART46" s="9"/>
      <c r="ARU46" s="9"/>
      <c r="ARV46" s="9"/>
      <c r="ARW46" s="9"/>
      <c r="ARX46" s="9"/>
      <c r="ARY46" s="9"/>
      <c r="ARZ46" s="9"/>
      <c r="ASA46" s="9"/>
      <c r="ASB46" s="9"/>
      <c r="ASC46" s="9"/>
      <c r="ASD46" s="9"/>
      <c r="ASE46" s="9"/>
      <c r="ASF46" s="9"/>
      <c r="ASG46" s="9"/>
      <c r="ASH46" s="9"/>
      <c r="ASI46" s="9"/>
      <c r="ASJ46" s="9"/>
      <c r="ASK46" s="9"/>
      <c r="ASL46" s="9"/>
      <c r="ASM46" s="9"/>
      <c r="ASN46" s="9"/>
      <c r="ASO46" s="9"/>
      <c r="ASP46" s="9"/>
      <c r="ASQ46" s="9"/>
      <c r="ASR46" s="9"/>
      <c r="ASS46" s="9"/>
      <c r="AST46" s="9"/>
      <c r="ASU46" s="9"/>
      <c r="ASV46" s="9"/>
      <c r="ASW46" s="9"/>
      <c r="ASX46" s="9"/>
      <c r="ASY46" s="9"/>
      <c r="ASZ46" s="9"/>
      <c r="ATA46" s="9"/>
      <c r="ATB46" s="9"/>
      <c r="ATC46" s="9"/>
      <c r="ATD46" s="9"/>
      <c r="ATE46" s="9"/>
      <c r="ATF46" s="9"/>
      <c r="ATG46" s="9"/>
      <c r="ATH46" s="9"/>
      <c r="ATI46" s="9"/>
      <c r="ATJ46" s="9"/>
      <c r="ATK46" s="9"/>
      <c r="ATL46" s="9"/>
      <c r="ATM46" s="9"/>
      <c r="ATN46" s="9"/>
      <c r="ATO46" s="9"/>
      <c r="ATP46" s="9"/>
      <c r="ATQ46" s="9"/>
      <c r="ATR46" s="9"/>
      <c r="ATS46" s="9"/>
      <c r="ATT46" s="9"/>
      <c r="ATU46" s="9"/>
      <c r="ATV46" s="9"/>
      <c r="ATW46" s="9"/>
      <c r="ATX46" s="9"/>
      <c r="ATY46" s="9"/>
      <c r="ATZ46" s="9"/>
      <c r="AUA46" s="9"/>
      <c r="AUB46" s="9"/>
      <c r="AUC46" s="9"/>
      <c r="AUD46" s="9"/>
      <c r="AUE46" s="9"/>
      <c r="AUF46" s="9"/>
      <c r="AUG46" s="9"/>
      <c r="AUH46" s="9"/>
      <c r="AUI46" s="9"/>
      <c r="AUJ46" s="9"/>
      <c r="AUK46" s="9"/>
      <c r="AUL46" s="9"/>
      <c r="AUM46" s="9"/>
      <c r="AUN46" s="9"/>
      <c r="AUO46" s="9"/>
      <c r="AUP46" s="9"/>
      <c r="AUQ46" s="9"/>
      <c r="AUR46" s="9"/>
      <c r="AUS46" s="9"/>
      <c r="AUT46" s="9"/>
      <c r="AUU46" s="9"/>
      <c r="AUV46" s="9"/>
      <c r="AUW46" s="9"/>
      <c r="AUX46" s="9"/>
      <c r="AUY46" s="9"/>
      <c r="AUZ46" s="9"/>
      <c r="AVA46" s="9"/>
      <c r="AVB46" s="9"/>
      <c r="AVC46" s="9"/>
      <c r="AVD46" s="9"/>
      <c r="AVE46" s="9"/>
      <c r="AVF46" s="9"/>
      <c r="AVG46" s="9"/>
      <c r="AVH46" s="9"/>
      <c r="AVI46" s="9"/>
      <c r="AVJ46" s="9"/>
      <c r="AVK46" s="9"/>
      <c r="AVL46" s="9"/>
      <c r="AVM46" s="9"/>
      <c r="AVN46" s="9"/>
      <c r="AVO46" s="9"/>
      <c r="AVP46" s="9"/>
      <c r="AVQ46" s="9"/>
      <c r="AVR46" s="9"/>
      <c r="AVS46" s="9"/>
      <c r="AVT46" s="9"/>
      <c r="AVU46" s="9"/>
      <c r="AVV46" s="9"/>
      <c r="AVW46" s="9"/>
      <c r="AVX46" s="9"/>
      <c r="AVY46" s="9"/>
      <c r="AVZ46" s="9"/>
      <c r="AWA46" s="9"/>
      <c r="AWB46" s="9"/>
      <c r="AWC46" s="9"/>
      <c r="AWD46" s="9"/>
      <c r="AWE46" s="9"/>
      <c r="AWF46" s="9"/>
      <c r="AWG46" s="9"/>
      <c r="AWH46" s="9"/>
      <c r="AWI46" s="9"/>
      <c r="AWJ46" s="9"/>
      <c r="AWK46" s="9"/>
      <c r="AWL46" s="9"/>
      <c r="AWM46" s="9"/>
      <c r="AWN46" s="9"/>
      <c r="AWO46" s="9"/>
      <c r="AWP46" s="9"/>
      <c r="AWQ46" s="9"/>
      <c r="AWR46" s="9"/>
      <c r="AWS46" s="9"/>
      <c r="AWT46" s="9"/>
      <c r="AWU46" s="9"/>
      <c r="AWV46" s="9"/>
      <c r="AWW46" s="9"/>
      <c r="AWX46" s="9"/>
      <c r="AWY46" s="9"/>
      <c r="AWZ46" s="9"/>
      <c r="AXA46" s="9"/>
      <c r="AXB46" s="9"/>
      <c r="AXC46" s="9"/>
      <c r="AXD46" s="9"/>
      <c r="AXE46" s="9"/>
      <c r="AXF46" s="9"/>
      <c r="AXG46" s="9"/>
      <c r="AXH46" s="9"/>
      <c r="AXI46" s="9"/>
      <c r="AXJ46" s="9"/>
      <c r="AXK46" s="9"/>
      <c r="AXL46" s="9"/>
      <c r="AXM46" s="9"/>
      <c r="AXN46" s="9"/>
      <c r="AXO46" s="9"/>
      <c r="AXP46" s="9"/>
      <c r="AXQ46" s="9"/>
      <c r="AXR46" s="9"/>
      <c r="AXS46" s="9"/>
      <c r="AXT46" s="9"/>
      <c r="AXU46" s="9"/>
      <c r="AXV46" s="9"/>
      <c r="AXW46" s="9"/>
      <c r="AXX46" s="9"/>
      <c r="AXY46" s="9"/>
      <c r="AXZ46" s="9"/>
      <c r="AYA46" s="9"/>
      <c r="AYB46" s="9"/>
      <c r="AYC46" s="9"/>
      <c r="AYD46" s="9"/>
      <c r="AYE46" s="9"/>
      <c r="AYF46" s="9"/>
      <c r="AYG46" s="9"/>
      <c r="AYH46" s="9"/>
      <c r="AYI46" s="9"/>
      <c r="AYJ46" s="9"/>
      <c r="AYK46" s="9"/>
      <c r="AYL46" s="9"/>
      <c r="AYM46" s="9"/>
      <c r="AYN46" s="9"/>
      <c r="AYO46" s="9"/>
      <c r="AYP46" s="9"/>
      <c r="AYQ46" s="9"/>
      <c r="AYR46" s="9"/>
      <c r="AYS46" s="9"/>
      <c r="AYT46" s="9"/>
      <c r="AYU46" s="9"/>
      <c r="AYV46" s="9"/>
      <c r="AYW46" s="9"/>
      <c r="AYX46" s="9"/>
      <c r="AYY46" s="9"/>
      <c r="AYZ46" s="9"/>
      <c r="AZA46" s="9"/>
      <c r="AZB46" s="9"/>
      <c r="AZC46" s="9"/>
      <c r="AZD46" s="9"/>
      <c r="AZE46" s="9"/>
      <c r="AZF46" s="9"/>
      <c r="AZG46" s="9"/>
      <c r="AZH46" s="9"/>
      <c r="AZI46" s="9"/>
      <c r="AZJ46" s="9"/>
      <c r="AZK46" s="9"/>
      <c r="AZL46" s="9"/>
      <c r="AZM46" s="9"/>
      <c r="AZN46" s="9"/>
      <c r="AZO46" s="9"/>
      <c r="AZP46" s="9"/>
      <c r="AZQ46" s="9"/>
      <c r="AZR46" s="9"/>
      <c r="AZS46" s="9"/>
      <c r="AZT46" s="9"/>
      <c r="AZU46" s="9"/>
      <c r="AZV46" s="9"/>
      <c r="AZW46" s="9"/>
      <c r="AZX46" s="9"/>
      <c r="AZY46" s="9"/>
      <c r="AZZ46" s="9"/>
      <c r="BAA46" s="9"/>
      <c r="BAB46" s="9"/>
      <c r="BAC46" s="9"/>
      <c r="BAD46" s="9"/>
      <c r="BAE46" s="9"/>
      <c r="BAF46" s="9"/>
      <c r="BAG46" s="9"/>
      <c r="BAH46" s="9"/>
      <c r="BAI46" s="9"/>
      <c r="BAJ46" s="9"/>
      <c r="BAK46" s="9"/>
      <c r="BAL46" s="9"/>
      <c r="BAM46" s="9"/>
      <c r="BAN46" s="9"/>
      <c r="BAO46" s="9"/>
      <c r="BAP46" s="9"/>
      <c r="BAQ46" s="9"/>
      <c r="BAR46" s="9"/>
      <c r="BAS46" s="9"/>
      <c r="BAT46" s="9"/>
      <c r="BAU46" s="9"/>
      <c r="BAV46" s="9"/>
      <c r="BAW46" s="9"/>
      <c r="BAX46" s="9"/>
      <c r="BAY46" s="9"/>
      <c r="BAZ46" s="9"/>
      <c r="BBA46" s="9"/>
      <c r="BBB46" s="9"/>
      <c r="BBC46" s="9"/>
      <c r="BBD46" s="9"/>
      <c r="BBE46" s="9"/>
      <c r="BBF46" s="9"/>
      <c r="BBG46" s="9"/>
      <c r="BBH46" s="9"/>
      <c r="BBI46" s="9"/>
      <c r="BBJ46" s="9"/>
      <c r="BBK46" s="9"/>
      <c r="BBL46" s="9"/>
      <c r="BBM46" s="9"/>
      <c r="BBN46" s="9"/>
      <c r="BBO46" s="9"/>
      <c r="BBP46" s="9"/>
      <c r="BBQ46" s="9"/>
      <c r="BBR46" s="9"/>
      <c r="BBS46" s="9"/>
      <c r="BBT46" s="9"/>
      <c r="BBU46" s="9"/>
      <c r="BBV46" s="9"/>
      <c r="BBW46" s="9"/>
      <c r="BBX46" s="9"/>
      <c r="BBY46" s="9"/>
      <c r="BBZ46" s="9"/>
      <c r="BCA46" s="9"/>
      <c r="BCB46" s="9"/>
      <c r="BCC46" s="9"/>
      <c r="BCD46" s="9"/>
      <c r="BCE46" s="9"/>
      <c r="BCF46" s="9"/>
      <c r="BCG46" s="9"/>
      <c r="BCH46" s="9"/>
      <c r="BCI46" s="9"/>
      <c r="BCJ46" s="9"/>
      <c r="BCK46" s="9"/>
      <c r="BCL46" s="9"/>
      <c r="BCM46" s="9"/>
      <c r="BCN46" s="9"/>
      <c r="BCO46" s="9"/>
      <c r="BCP46" s="9"/>
      <c r="BCQ46" s="9"/>
      <c r="BCR46" s="9"/>
      <c r="BCS46" s="9"/>
      <c r="BCT46" s="9"/>
      <c r="BCU46" s="9"/>
      <c r="BCV46" s="9"/>
      <c r="BCW46" s="9"/>
      <c r="BCX46" s="9"/>
      <c r="BCY46" s="9"/>
      <c r="BCZ46" s="9"/>
      <c r="BDA46" s="9"/>
      <c r="BDB46" s="9"/>
      <c r="BDC46" s="9"/>
      <c r="BDD46" s="9"/>
      <c r="BDE46" s="9"/>
      <c r="BDF46" s="9"/>
      <c r="BDG46" s="9"/>
      <c r="BDH46" s="9"/>
      <c r="BDI46" s="9"/>
      <c r="BDJ46" s="9"/>
      <c r="BDK46" s="9"/>
      <c r="BDL46" s="9"/>
      <c r="BDM46" s="9"/>
      <c r="BDN46" s="9"/>
      <c r="BDO46" s="9"/>
      <c r="BDP46" s="9"/>
      <c r="BDQ46" s="9"/>
      <c r="BDR46" s="9"/>
      <c r="BDS46" s="9"/>
      <c r="BDT46" s="9"/>
      <c r="BDU46" s="9"/>
      <c r="BDV46" s="9"/>
      <c r="BDW46" s="9"/>
      <c r="BDX46" s="9"/>
      <c r="BDY46" s="9"/>
      <c r="BDZ46" s="9"/>
      <c r="BEA46" s="9"/>
      <c r="BEB46" s="9"/>
      <c r="BEC46" s="9"/>
      <c r="BED46" s="9"/>
      <c r="BEE46" s="9"/>
      <c r="BEF46" s="9"/>
      <c r="BEG46" s="9"/>
      <c r="BEH46" s="9"/>
      <c r="BEI46" s="9"/>
      <c r="BEJ46" s="9"/>
      <c r="BEK46" s="9"/>
      <c r="BEL46" s="9"/>
      <c r="BEM46" s="9"/>
      <c r="BEN46" s="9"/>
      <c r="BEO46" s="9"/>
      <c r="BEP46" s="9"/>
      <c r="BEQ46" s="9"/>
      <c r="BER46" s="9"/>
      <c r="BES46" s="9"/>
      <c r="BET46" s="9"/>
      <c r="BEU46" s="9"/>
      <c r="BEV46" s="9"/>
      <c r="BEW46" s="9"/>
      <c r="BEX46" s="9"/>
      <c r="BEY46" s="9"/>
      <c r="BEZ46" s="9"/>
      <c r="BFA46" s="9"/>
      <c r="BFB46" s="9"/>
      <c r="BFC46" s="9"/>
      <c r="BFD46" s="9"/>
      <c r="BFE46" s="9"/>
      <c r="BFF46" s="9"/>
      <c r="BFG46" s="9"/>
      <c r="BFH46" s="9"/>
      <c r="BFI46" s="9"/>
      <c r="BFJ46" s="9"/>
      <c r="BFK46" s="9"/>
      <c r="BFL46" s="9"/>
      <c r="BFM46" s="9"/>
      <c r="BFN46" s="9"/>
      <c r="BFO46" s="9"/>
      <c r="BFP46" s="9"/>
      <c r="BFQ46" s="9"/>
      <c r="BFR46" s="9"/>
      <c r="BFS46" s="9"/>
      <c r="BFT46" s="9"/>
      <c r="BFU46" s="9"/>
      <c r="BFV46" s="9"/>
      <c r="BFW46" s="9"/>
      <c r="BFX46" s="9"/>
      <c r="BFY46" s="9"/>
      <c r="BFZ46" s="9"/>
      <c r="BGA46" s="9"/>
      <c r="BGB46" s="9"/>
      <c r="BGC46" s="9"/>
      <c r="BGD46" s="9"/>
      <c r="BGE46" s="9"/>
      <c r="BGF46" s="9"/>
      <c r="BGG46" s="9"/>
      <c r="BGH46" s="9"/>
      <c r="BGI46" s="9"/>
      <c r="BGJ46" s="9"/>
      <c r="BGK46" s="9"/>
      <c r="BGL46" s="9"/>
      <c r="BGM46" s="9"/>
      <c r="BGN46" s="9"/>
      <c r="BGO46" s="9"/>
      <c r="BGP46" s="9"/>
      <c r="BGQ46" s="9"/>
      <c r="BGR46" s="9"/>
      <c r="BGS46" s="9"/>
      <c r="BGT46" s="9"/>
      <c r="BGU46" s="9"/>
      <c r="BGV46" s="9"/>
      <c r="BGW46" s="9"/>
      <c r="BGX46" s="9"/>
      <c r="BGY46" s="9"/>
      <c r="BGZ46" s="9"/>
      <c r="BHA46" s="9"/>
      <c r="BHB46" s="9"/>
      <c r="BHC46" s="9"/>
      <c r="BHD46" s="9"/>
      <c r="BHE46" s="9"/>
      <c r="BHF46" s="9"/>
      <c r="BHG46" s="9"/>
      <c r="BHH46" s="9"/>
      <c r="BHI46" s="9"/>
      <c r="BHJ46" s="9"/>
      <c r="BHK46" s="9"/>
      <c r="BHL46" s="9"/>
      <c r="BHM46" s="9"/>
      <c r="BHN46" s="9"/>
      <c r="BHO46" s="9"/>
      <c r="BHP46" s="9"/>
      <c r="BHQ46" s="9"/>
      <c r="BHR46" s="9"/>
      <c r="BHS46" s="9"/>
      <c r="BHT46" s="9"/>
      <c r="BHU46" s="9"/>
      <c r="BHV46" s="9"/>
      <c r="BHW46" s="9"/>
      <c r="BHX46" s="9"/>
      <c r="BHY46" s="9"/>
      <c r="BHZ46" s="9"/>
      <c r="BIA46" s="9"/>
      <c r="BIB46" s="9"/>
      <c r="BIC46" s="9"/>
      <c r="BID46" s="9"/>
      <c r="BIE46" s="9"/>
      <c r="BIF46" s="9"/>
      <c r="BIG46" s="9"/>
      <c r="BIH46" s="9"/>
      <c r="BII46" s="9"/>
      <c r="BIJ46" s="9"/>
      <c r="BIK46" s="9"/>
      <c r="BIL46" s="9"/>
      <c r="BIM46" s="9"/>
      <c r="BIN46" s="9"/>
      <c r="BIO46" s="9"/>
      <c r="BIP46" s="9"/>
      <c r="BIQ46" s="9"/>
      <c r="BIR46" s="9"/>
      <c r="BIS46" s="9"/>
      <c r="BIT46" s="9"/>
      <c r="BIU46" s="9"/>
      <c r="BIV46" s="9"/>
      <c r="BIW46" s="9"/>
      <c r="BIX46" s="9"/>
      <c r="BIY46" s="9"/>
      <c r="BIZ46" s="9"/>
      <c r="BJA46" s="9"/>
      <c r="BJB46" s="9"/>
      <c r="BJC46" s="9"/>
      <c r="BJD46" s="9"/>
      <c r="BJE46" s="9"/>
      <c r="BJF46" s="9"/>
      <c r="BJG46" s="9"/>
      <c r="BJH46" s="9"/>
      <c r="BJI46" s="9"/>
      <c r="BJJ46" s="9"/>
      <c r="BJK46" s="9"/>
      <c r="BJL46" s="9"/>
      <c r="BJM46" s="9"/>
      <c r="BJN46" s="9"/>
      <c r="BJO46" s="9"/>
      <c r="BJP46" s="9"/>
      <c r="BJQ46" s="9"/>
      <c r="BJR46" s="9"/>
      <c r="BJS46" s="9"/>
      <c r="BJT46" s="9"/>
      <c r="BJU46" s="9"/>
      <c r="BJV46" s="9"/>
      <c r="BJW46" s="9"/>
      <c r="BJX46" s="9"/>
      <c r="BJY46" s="9"/>
      <c r="BJZ46" s="9"/>
      <c r="BKA46" s="9"/>
      <c r="BKB46" s="9"/>
      <c r="BKC46" s="9"/>
      <c r="BKD46" s="9"/>
      <c r="BKE46" s="9"/>
      <c r="BKF46" s="9"/>
      <c r="BKG46" s="9"/>
      <c r="BKH46" s="9"/>
      <c r="BKI46" s="9"/>
      <c r="BKJ46" s="9"/>
      <c r="BKK46" s="9"/>
      <c r="BKL46" s="9"/>
      <c r="BKM46" s="9"/>
      <c r="BKN46" s="9"/>
      <c r="BKO46" s="9"/>
      <c r="BKP46" s="9"/>
      <c r="BKQ46" s="9"/>
      <c r="BKR46" s="9"/>
      <c r="BKS46" s="9"/>
      <c r="BKT46" s="9"/>
      <c r="BKU46" s="9"/>
      <c r="BKV46" s="9"/>
      <c r="BKW46" s="9"/>
      <c r="BKX46" s="9"/>
      <c r="BKY46" s="9"/>
      <c r="BKZ46" s="9"/>
      <c r="BLA46" s="9"/>
      <c r="BLB46" s="9"/>
      <c r="BLC46" s="9"/>
      <c r="BLD46" s="9"/>
      <c r="BLE46" s="9"/>
      <c r="BLF46" s="9"/>
      <c r="BLG46" s="9"/>
      <c r="BLH46" s="9"/>
      <c r="BLI46" s="9"/>
      <c r="BLJ46" s="9"/>
      <c r="BLK46" s="9"/>
      <c r="BLL46" s="9"/>
      <c r="BLM46" s="9"/>
      <c r="BLN46" s="9"/>
      <c r="BLO46" s="9"/>
      <c r="BLP46" s="9"/>
      <c r="BLQ46" s="9"/>
      <c r="BLR46" s="9"/>
      <c r="BLS46" s="9"/>
      <c r="BLT46" s="9"/>
      <c r="BLU46" s="9"/>
      <c r="BLV46" s="9"/>
      <c r="BLW46" s="9"/>
      <c r="BLX46" s="9"/>
      <c r="BLY46" s="9"/>
      <c r="BLZ46" s="9"/>
      <c r="BMA46" s="9"/>
      <c r="BMB46" s="9"/>
      <c r="BMC46" s="9"/>
      <c r="BMD46" s="9"/>
      <c r="BME46" s="9"/>
      <c r="BMF46" s="9"/>
      <c r="BMG46" s="9"/>
      <c r="BMH46" s="9"/>
      <c r="BMI46" s="9"/>
      <c r="BMJ46" s="9"/>
      <c r="BMK46" s="9"/>
      <c r="BML46" s="9"/>
      <c r="BMM46" s="9"/>
      <c r="BMN46" s="9"/>
      <c r="BMO46" s="9"/>
      <c r="BMP46" s="9"/>
      <c r="BMQ46" s="9"/>
      <c r="BMR46" s="9"/>
      <c r="BMS46" s="9"/>
      <c r="BMT46" s="9"/>
      <c r="BMU46" s="9"/>
      <c r="BMV46" s="9"/>
      <c r="BMW46" s="9"/>
      <c r="BMX46" s="9"/>
      <c r="BMY46" s="9"/>
      <c r="BMZ46" s="9"/>
      <c r="BNA46" s="9"/>
      <c r="BNB46" s="9"/>
      <c r="BNC46" s="9"/>
      <c r="BND46" s="9"/>
      <c r="BNE46" s="9"/>
      <c r="BNF46" s="9"/>
      <c r="BNG46" s="9"/>
      <c r="BNH46" s="9"/>
      <c r="BNI46" s="9"/>
      <c r="BNJ46" s="9"/>
      <c r="BNK46" s="9"/>
      <c r="BNL46" s="9"/>
      <c r="BNM46" s="9"/>
      <c r="BNN46" s="9"/>
      <c r="BNO46" s="9"/>
      <c r="BNP46" s="9"/>
      <c r="BNQ46" s="9"/>
      <c r="BNR46" s="9"/>
      <c r="BNS46" s="9"/>
      <c r="BNT46" s="9"/>
      <c r="BNU46" s="9"/>
      <c r="BNV46" s="9"/>
      <c r="BNW46" s="9"/>
      <c r="BNX46" s="9"/>
      <c r="BNY46" s="9"/>
      <c r="BNZ46" s="9"/>
      <c r="BOA46" s="9"/>
      <c r="BOB46" s="9"/>
      <c r="BOC46" s="9"/>
      <c r="BOD46" s="9"/>
      <c r="BOE46" s="9"/>
      <c r="BOF46" s="9"/>
      <c r="BOG46" s="9"/>
      <c r="BOH46" s="9"/>
      <c r="BOI46" s="9"/>
      <c r="BOJ46" s="9"/>
      <c r="BOK46" s="9"/>
      <c r="BOL46" s="9"/>
      <c r="BOM46" s="9"/>
      <c r="BON46" s="9"/>
      <c r="BOO46" s="9"/>
      <c r="BOP46" s="9"/>
      <c r="BOQ46" s="9"/>
      <c r="BOR46" s="9"/>
      <c r="BOS46" s="9"/>
      <c r="BOT46" s="9"/>
      <c r="BOU46" s="9"/>
      <c r="BOV46" s="9"/>
      <c r="BOW46" s="9"/>
      <c r="BOX46" s="9"/>
      <c r="BOY46" s="9"/>
      <c r="BOZ46" s="9"/>
      <c r="BPA46" s="9"/>
      <c r="BPB46" s="9"/>
      <c r="BPC46" s="9"/>
      <c r="BPD46" s="9"/>
      <c r="BPE46" s="9"/>
      <c r="BPF46" s="9"/>
      <c r="BPG46" s="9"/>
      <c r="BPH46" s="9"/>
      <c r="BPI46" s="9"/>
      <c r="BPJ46" s="9"/>
      <c r="BPK46" s="9"/>
      <c r="BPL46" s="9"/>
      <c r="BPM46" s="9"/>
      <c r="BPN46" s="9"/>
      <c r="BPO46" s="9"/>
      <c r="BPP46" s="9"/>
      <c r="BPQ46" s="9"/>
      <c r="BPR46" s="9"/>
      <c r="BPS46" s="9"/>
      <c r="BPT46" s="9"/>
      <c r="BPU46" s="9"/>
      <c r="BPV46" s="9"/>
      <c r="BPW46" s="9"/>
      <c r="BPX46" s="9"/>
      <c r="BPY46" s="9"/>
      <c r="BPZ46" s="9"/>
      <c r="BQA46" s="9"/>
      <c r="BQB46" s="9"/>
      <c r="BQC46" s="9"/>
      <c r="BQD46" s="9"/>
      <c r="BQE46" s="9"/>
      <c r="BQF46" s="9"/>
      <c r="BQG46" s="9"/>
      <c r="BQH46" s="9"/>
      <c r="BQI46" s="9"/>
      <c r="BQJ46" s="9"/>
      <c r="BQK46" s="9"/>
      <c r="BQL46" s="9"/>
      <c r="BQM46" s="9"/>
      <c r="BQN46" s="9"/>
      <c r="BQO46" s="9"/>
      <c r="BQP46" s="9"/>
      <c r="BQQ46" s="9"/>
      <c r="BQR46" s="9"/>
      <c r="BQS46" s="9"/>
      <c r="BQT46" s="9"/>
      <c r="BQU46" s="9"/>
      <c r="BQV46" s="9"/>
      <c r="BQW46" s="9"/>
      <c r="BQX46" s="9"/>
      <c r="BQY46" s="9"/>
      <c r="BQZ46" s="9"/>
      <c r="BRA46" s="9"/>
      <c r="BRB46" s="9"/>
      <c r="BRC46" s="9"/>
      <c r="BRD46" s="9"/>
      <c r="BRE46" s="9"/>
      <c r="BRF46" s="9"/>
      <c r="BRG46" s="9"/>
      <c r="BRH46" s="9"/>
      <c r="BRI46" s="9"/>
      <c r="BRJ46" s="9"/>
      <c r="BRK46" s="9"/>
      <c r="BRL46" s="9"/>
      <c r="BRM46" s="9"/>
      <c r="BRN46" s="9"/>
      <c r="BRO46" s="9"/>
      <c r="BRP46" s="9"/>
      <c r="BRQ46" s="9"/>
      <c r="BRR46" s="9"/>
      <c r="BRS46" s="9"/>
      <c r="BRT46" s="9"/>
      <c r="BRU46" s="9"/>
      <c r="BRV46" s="9"/>
      <c r="BRW46" s="9"/>
      <c r="BRX46" s="9"/>
      <c r="BRY46" s="9"/>
      <c r="BRZ46" s="9"/>
      <c r="BSA46" s="9"/>
      <c r="BSB46" s="9"/>
      <c r="BSC46" s="9"/>
      <c r="BSD46" s="9"/>
      <c r="BSE46" s="9"/>
      <c r="BSF46" s="9"/>
      <c r="BSG46" s="9"/>
      <c r="BSH46" s="9"/>
      <c r="BSI46" s="9"/>
      <c r="BSJ46" s="9"/>
      <c r="BSK46" s="9"/>
      <c r="BSL46" s="9"/>
      <c r="BSM46" s="9"/>
      <c r="BSN46" s="9"/>
      <c r="BSO46" s="9"/>
      <c r="BSP46" s="9"/>
      <c r="BSQ46" s="9"/>
      <c r="BSR46" s="9"/>
      <c r="BSS46" s="9"/>
      <c r="BST46" s="9"/>
      <c r="BSU46" s="9"/>
      <c r="BSV46" s="9"/>
      <c r="BSW46" s="9"/>
      <c r="BSX46" s="9"/>
      <c r="BSY46" s="9"/>
      <c r="BSZ46" s="9"/>
      <c r="BTA46" s="9"/>
      <c r="BTB46" s="9"/>
      <c r="BTC46" s="9"/>
      <c r="BTD46" s="9"/>
      <c r="BTE46" s="9"/>
      <c r="BTF46" s="9"/>
      <c r="BTG46" s="9"/>
      <c r="BTH46" s="9"/>
      <c r="BTI46" s="9"/>
      <c r="BTJ46" s="9"/>
      <c r="BTK46" s="9"/>
      <c r="BTL46" s="9"/>
      <c r="BTM46" s="9"/>
      <c r="BTN46" s="9"/>
      <c r="BTO46" s="9"/>
      <c r="BTP46" s="9"/>
      <c r="BTQ46" s="9"/>
      <c r="BTR46" s="9"/>
      <c r="BTS46" s="9"/>
      <c r="BTT46" s="9"/>
      <c r="BTU46" s="9"/>
      <c r="BTV46" s="9"/>
      <c r="BTW46" s="9"/>
      <c r="BTX46" s="9"/>
      <c r="BTY46" s="9"/>
      <c r="BTZ46" s="9"/>
      <c r="BUA46" s="9"/>
      <c r="BUB46" s="9"/>
      <c r="BUC46" s="9"/>
      <c r="BUD46" s="9"/>
      <c r="BUE46" s="9"/>
      <c r="BUF46" s="9"/>
      <c r="BUG46" s="9"/>
      <c r="BUH46" s="9"/>
      <c r="BUI46" s="9"/>
      <c r="BUJ46" s="9"/>
      <c r="BUK46" s="9"/>
      <c r="BUL46" s="9"/>
      <c r="BUM46" s="9"/>
      <c r="BUN46" s="9"/>
      <c r="BUO46" s="9"/>
      <c r="BUP46" s="9"/>
      <c r="BUQ46" s="9"/>
      <c r="BUR46" s="9"/>
      <c r="BUS46" s="9"/>
      <c r="BUT46" s="9"/>
      <c r="BUU46" s="9"/>
      <c r="BUV46" s="9"/>
      <c r="BUW46" s="9"/>
      <c r="BUX46" s="9"/>
      <c r="BUY46" s="9"/>
      <c r="BUZ46" s="9"/>
      <c r="BVA46" s="9"/>
      <c r="BVB46" s="9"/>
      <c r="BVC46" s="9"/>
      <c r="BVD46" s="9"/>
      <c r="BVE46" s="9"/>
      <c r="BVF46" s="9"/>
      <c r="BVG46" s="9"/>
      <c r="BVH46" s="9"/>
      <c r="BVI46" s="9"/>
      <c r="BVJ46" s="9"/>
      <c r="BVK46" s="9"/>
      <c r="BVL46" s="9"/>
      <c r="BVM46" s="9"/>
      <c r="BVN46" s="9"/>
      <c r="BVO46" s="9"/>
      <c r="BVP46" s="9"/>
      <c r="BVQ46" s="9"/>
      <c r="BVR46" s="9"/>
      <c r="BVS46" s="9"/>
      <c r="BVT46" s="9"/>
      <c r="BVU46" s="9"/>
      <c r="BVV46" s="9"/>
      <c r="BVW46" s="9"/>
      <c r="BVX46" s="9"/>
      <c r="BVY46" s="9"/>
      <c r="BVZ46" s="9"/>
      <c r="BWA46" s="9"/>
      <c r="BWB46" s="9"/>
      <c r="BWC46" s="9"/>
      <c r="BWD46" s="9"/>
      <c r="BWE46" s="9"/>
      <c r="BWF46" s="9"/>
      <c r="BWG46" s="9"/>
      <c r="BWH46" s="9"/>
      <c r="BWI46" s="9"/>
      <c r="BWJ46" s="9"/>
      <c r="BWK46" s="9"/>
      <c r="BWL46" s="9"/>
      <c r="BWM46" s="9"/>
      <c r="BWN46" s="9"/>
      <c r="BWO46" s="9"/>
      <c r="BWP46" s="9"/>
      <c r="BWQ46" s="9"/>
      <c r="BWR46" s="9"/>
      <c r="BWS46" s="9"/>
      <c r="BWT46" s="9"/>
      <c r="BWU46" s="9"/>
      <c r="BWV46" s="9"/>
      <c r="BWW46" s="9"/>
      <c r="BWX46" s="9"/>
      <c r="BWY46" s="9"/>
      <c r="BWZ46" s="9"/>
      <c r="BXA46" s="9"/>
      <c r="BXB46" s="9"/>
      <c r="BXC46" s="9"/>
      <c r="BXD46" s="9"/>
      <c r="BXE46" s="9"/>
      <c r="BXF46" s="9"/>
      <c r="BXG46" s="9"/>
      <c r="BXH46" s="9"/>
      <c r="BXI46" s="9"/>
      <c r="BXJ46" s="9"/>
      <c r="BXK46" s="9"/>
      <c r="BXL46" s="9"/>
      <c r="BXM46" s="9"/>
      <c r="BXN46" s="9"/>
      <c r="BXO46" s="9"/>
      <c r="BXP46" s="9"/>
      <c r="BXQ46" s="9"/>
      <c r="BXR46" s="9"/>
      <c r="BXS46" s="9"/>
      <c r="BXT46" s="9"/>
      <c r="BXU46" s="9"/>
      <c r="BXV46" s="9"/>
      <c r="BXW46" s="9"/>
      <c r="BXX46" s="9"/>
      <c r="BXY46" s="9"/>
      <c r="BXZ46" s="9"/>
      <c r="BYA46" s="9"/>
      <c r="BYB46" s="9"/>
      <c r="BYC46" s="9"/>
      <c r="BYD46" s="9"/>
      <c r="BYE46" s="9"/>
      <c r="BYF46" s="9"/>
      <c r="BYG46" s="9"/>
      <c r="BYH46" s="9"/>
      <c r="BYI46" s="9"/>
      <c r="BYJ46" s="9"/>
      <c r="BYK46" s="9"/>
      <c r="BYL46" s="9"/>
      <c r="BYM46" s="9"/>
      <c r="BYN46" s="9"/>
      <c r="BYO46" s="9"/>
      <c r="BYP46" s="9"/>
      <c r="BYQ46" s="9"/>
      <c r="BYR46" s="9"/>
      <c r="BYS46" s="9"/>
      <c r="BYT46" s="9"/>
      <c r="BYU46" s="9"/>
      <c r="BYV46" s="9"/>
      <c r="BYW46" s="9"/>
      <c r="BYX46" s="9"/>
      <c r="BYY46" s="9"/>
      <c r="BYZ46" s="9"/>
      <c r="BZA46" s="9"/>
      <c r="BZB46" s="9"/>
      <c r="BZC46" s="9"/>
      <c r="BZD46" s="9"/>
      <c r="BZE46" s="9"/>
      <c r="BZF46" s="9"/>
      <c r="BZG46" s="9"/>
      <c r="BZH46" s="9"/>
      <c r="BZI46" s="9"/>
      <c r="BZJ46" s="9"/>
      <c r="BZK46" s="9"/>
      <c r="BZL46" s="9"/>
      <c r="BZM46" s="9"/>
      <c r="BZN46" s="9"/>
      <c r="BZO46" s="9"/>
      <c r="BZP46" s="9"/>
      <c r="BZQ46" s="9"/>
      <c r="BZR46" s="9"/>
      <c r="BZS46" s="9"/>
      <c r="BZT46" s="9"/>
      <c r="BZU46" s="9"/>
      <c r="BZV46" s="9"/>
      <c r="BZW46" s="9"/>
      <c r="BZX46" s="9"/>
      <c r="BZY46" s="9"/>
      <c r="BZZ46" s="9"/>
      <c r="CAA46" s="9"/>
      <c r="CAB46" s="9"/>
      <c r="CAC46" s="9"/>
      <c r="CAD46" s="9"/>
      <c r="CAE46" s="9"/>
      <c r="CAF46" s="9"/>
      <c r="CAG46" s="9"/>
      <c r="CAH46" s="9"/>
      <c r="CAI46" s="9"/>
      <c r="CAJ46" s="9"/>
      <c r="CAK46" s="9"/>
      <c r="CAL46" s="9"/>
      <c r="CAM46" s="9"/>
      <c r="CAN46" s="9"/>
      <c r="CAO46" s="9"/>
      <c r="CAP46" s="9"/>
      <c r="CAQ46" s="9"/>
      <c r="CAR46" s="9"/>
      <c r="CAS46" s="9"/>
      <c r="CAT46" s="9"/>
      <c r="CAU46" s="9"/>
      <c r="CAV46" s="9"/>
      <c r="CAW46" s="9"/>
      <c r="CAX46" s="9"/>
      <c r="CAY46" s="9"/>
      <c r="CAZ46" s="9"/>
      <c r="CBA46" s="9"/>
      <c r="CBB46" s="9"/>
      <c r="CBC46" s="9"/>
      <c r="CBD46" s="9"/>
      <c r="CBE46" s="9"/>
      <c r="CBF46" s="9"/>
      <c r="CBG46" s="9"/>
      <c r="CBH46" s="9"/>
      <c r="CBI46" s="9"/>
      <c r="CBJ46" s="9"/>
      <c r="CBK46" s="9"/>
      <c r="CBL46" s="9"/>
      <c r="CBM46" s="9"/>
      <c r="CBN46" s="9"/>
      <c r="CBO46" s="9"/>
      <c r="CBP46" s="9"/>
      <c r="CBQ46" s="9"/>
      <c r="CBR46" s="9"/>
      <c r="CBS46" s="9"/>
      <c r="CBT46" s="9"/>
      <c r="CBU46" s="9"/>
      <c r="CBV46" s="9"/>
      <c r="CBW46" s="9"/>
      <c r="CBX46" s="9"/>
      <c r="CBY46" s="9"/>
      <c r="CBZ46" s="9"/>
      <c r="CCA46" s="9"/>
      <c r="CCB46" s="9"/>
      <c r="CCC46" s="9"/>
      <c r="CCD46" s="9"/>
      <c r="CCE46" s="9"/>
      <c r="CCF46" s="9"/>
      <c r="CCG46" s="9"/>
      <c r="CCH46" s="9"/>
      <c r="CCI46" s="9"/>
      <c r="CCJ46" s="9"/>
      <c r="CCK46" s="9"/>
      <c r="CCL46" s="9"/>
      <c r="CCM46" s="9"/>
      <c r="CCN46" s="9"/>
      <c r="CCO46" s="9"/>
      <c r="CCP46" s="9"/>
      <c r="CCQ46" s="9"/>
      <c r="CCR46" s="9"/>
      <c r="CCS46" s="9"/>
      <c r="CCT46" s="9"/>
      <c r="CCU46" s="9"/>
      <c r="CCV46" s="9"/>
      <c r="CCW46" s="9"/>
      <c r="CCX46" s="9"/>
      <c r="CCY46" s="9"/>
      <c r="CCZ46" s="9"/>
      <c r="CDA46" s="9"/>
      <c r="CDB46" s="9"/>
      <c r="CDC46" s="9"/>
      <c r="CDD46" s="9"/>
      <c r="CDE46" s="9"/>
      <c r="CDF46" s="9"/>
      <c r="CDG46" s="9"/>
      <c r="CDH46" s="9"/>
      <c r="CDI46" s="9"/>
      <c r="CDJ46" s="9"/>
      <c r="CDK46" s="9"/>
      <c r="CDL46" s="9"/>
      <c r="CDM46" s="9"/>
      <c r="CDN46" s="9"/>
      <c r="CDO46" s="9"/>
      <c r="CDP46" s="9"/>
      <c r="CDQ46" s="9"/>
      <c r="CDR46" s="9"/>
      <c r="CDS46" s="9"/>
      <c r="CDT46" s="9"/>
      <c r="CDU46" s="9"/>
      <c r="CDV46" s="9"/>
      <c r="CDW46" s="9"/>
      <c r="CDX46" s="9"/>
      <c r="CDY46" s="9"/>
      <c r="CDZ46" s="9"/>
      <c r="CEA46" s="9"/>
      <c r="CEB46" s="9"/>
      <c r="CEC46" s="9"/>
      <c r="CED46" s="9"/>
      <c r="CEE46" s="9"/>
      <c r="CEF46" s="9"/>
      <c r="CEG46" s="9"/>
      <c r="CEH46" s="9"/>
      <c r="CEI46" s="9"/>
      <c r="CEJ46" s="9"/>
      <c r="CEK46" s="9"/>
      <c r="CEL46" s="9"/>
      <c r="CEM46" s="9"/>
      <c r="CEN46" s="9"/>
      <c r="CEO46" s="9"/>
      <c r="CEP46" s="9"/>
      <c r="CEQ46" s="9"/>
      <c r="CER46" s="9"/>
      <c r="CES46" s="9"/>
      <c r="CET46" s="9"/>
      <c r="CEU46" s="9"/>
      <c r="CEV46" s="9"/>
      <c r="CEW46" s="9"/>
      <c r="CEX46" s="9"/>
      <c r="CEY46" s="9"/>
      <c r="CEZ46" s="9"/>
      <c r="CFA46" s="9"/>
      <c r="CFB46" s="9"/>
      <c r="CFC46" s="9"/>
      <c r="CFD46" s="9"/>
      <c r="CFE46" s="9"/>
      <c r="CFF46" s="9"/>
      <c r="CFG46" s="9"/>
      <c r="CFH46" s="9"/>
      <c r="CFI46" s="9"/>
      <c r="CFJ46" s="9"/>
      <c r="CFK46" s="9"/>
      <c r="CFL46" s="9"/>
      <c r="CFM46" s="9"/>
      <c r="CFN46" s="9"/>
      <c r="CFO46" s="9"/>
      <c r="CFP46" s="9"/>
      <c r="CFQ46" s="9"/>
      <c r="CFR46" s="9"/>
      <c r="CFS46" s="9"/>
      <c r="CFT46" s="9"/>
      <c r="CFU46" s="9"/>
      <c r="CFV46" s="9"/>
      <c r="CFW46" s="9"/>
      <c r="CFX46" s="9"/>
      <c r="CFY46" s="9"/>
      <c r="CFZ46" s="9"/>
      <c r="CGA46" s="9"/>
      <c r="CGB46" s="9"/>
      <c r="CGC46" s="9"/>
      <c r="CGD46" s="9"/>
      <c r="CGE46" s="9"/>
      <c r="CGF46" s="9"/>
      <c r="CGG46" s="9"/>
      <c r="CGH46" s="9"/>
      <c r="CGI46" s="9"/>
      <c r="CGJ46" s="9"/>
      <c r="CGK46" s="9"/>
      <c r="CGL46" s="9"/>
      <c r="CGM46" s="9"/>
      <c r="CGN46" s="9"/>
      <c r="CGO46" s="9"/>
      <c r="CGP46" s="9"/>
      <c r="CGQ46" s="9"/>
      <c r="CGR46" s="9"/>
      <c r="CGS46" s="9"/>
      <c r="CGT46" s="9"/>
      <c r="CGU46" s="9"/>
      <c r="CGV46" s="9"/>
      <c r="CGW46" s="9"/>
      <c r="CGX46" s="9"/>
      <c r="CGY46" s="9"/>
      <c r="CGZ46" s="9"/>
      <c r="CHA46" s="9"/>
      <c r="CHB46" s="9"/>
      <c r="CHC46" s="9"/>
      <c r="CHD46" s="9"/>
      <c r="CHE46" s="9"/>
      <c r="CHF46" s="9"/>
      <c r="CHG46" s="9"/>
      <c r="CHH46" s="9"/>
      <c r="CHI46" s="9"/>
      <c r="CHJ46" s="9"/>
      <c r="CHK46" s="9"/>
      <c r="CHL46" s="9"/>
      <c r="CHM46" s="9"/>
      <c r="CHN46" s="9"/>
      <c r="CHO46" s="9"/>
      <c r="CHP46" s="9"/>
      <c r="CHQ46" s="9"/>
      <c r="CHR46" s="9"/>
      <c r="CHS46" s="9"/>
      <c r="CHT46" s="9"/>
      <c r="CHU46" s="9"/>
      <c r="CHV46" s="9"/>
      <c r="CHW46" s="9"/>
      <c r="CHX46" s="9"/>
      <c r="CHY46" s="9"/>
      <c r="CHZ46" s="9"/>
      <c r="CIA46" s="9"/>
      <c r="CIB46" s="9"/>
      <c r="CIC46" s="9"/>
      <c r="CID46" s="9"/>
      <c r="CIE46" s="9"/>
      <c r="CIF46" s="9"/>
      <c r="CIG46" s="9"/>
      <c r="CIH46" s="9"/>
      <c r="CII46" s="9"/>
      <c r="CIJ46" s="9"/>
      <c r="CIK46" s="9"/>
      <c r="CIL46" s="9"/>
      <c r="CIM46" s="9"/>
      <c r="CIN46" s="9"/>
      <c r="CIO46" s="9"/>
      <c r="CIP46" s="9"/>
      <c r="CIQ46" s="9"/>
      <c r="CIR46" s="9"/>
      <c r="CIS46" s="9"/>
      <c r="CIT46" s="9"/>
      <c r="CIU46" s="9"/>
      <c r="CIV46" s="9"/>
      <c r="CIW46" s="9"/>
      <c r="CIX46" s="9"/>
      <c r="CIY46" s="9"/>
      <c r="CIZ46" s="9"/>
      <c r="CJA46" s="9"/>
      <c r="CJB46" s="9"/>
      <c r="CJC46" s="9"/>
      <c r="CJD46" s="9"/>
      <c r="CJE46" s="9"/>
      <c r="CJF46" s="9"/>
      <c r="CJG46" s="9"/>
      <c r="CJH46" s="9"/>
      <c r="CJI46" s="9"/>
      <c r="CJJ46" s="9"/>
      <c r="CJK46" s="9"/>
      <c r="CJL46" s="9"/>
      <c r="CJM46" s="9"/>
      <c r="CJN46" s="9"/>
      <c r="CJO46" s="9"/>
      <c r="CJP46" s="9"/>
      <c r="CJQ46" s="9"/>
      <c r="CJR46" s="9"/>
      <c r="CJS46" s="9"/>
      <c r="CJT46" s="9"/>
      <c r="CJU46" s="9"/>
      <c r="CJV46" s="9"/>
      <c r="CJW46" s="9"/>
      <c r="CJX46" s="9"/>
      <c r="CJY46" s="9"/>
      <c r="CJZ46" s="9"/>
      <c r="CKA46" s="9"/>
      <c r="CKB46" s="9"/>
      <c r="CKC46" s="9"/>
      <c r="CKD46" s="9"/>
      <c r="CKE46" s="9"/>
      <c r="CKF46" s="9"/>
      <c r="CKG46" s="9"/>
      <c r="CKH46" s="9"/>
      <c r="CKI46" s="9"/>
      <c r="CKJ46" s="9"/>
      <c r="CKK46" s="9"/>
      <c r="CKL46" s="9"/>
      <c r="CKM46" s="9"/>
      <c r="CKN46" s="9"/>
      <c r="CKO46" s="9"/>
      <c r="CKP46" s="9"/>
      <c r="CKQ46" s="9"/>
      <c r="CKR46" s="9"/>
      <c r="CKS46" s="9"/>
      <c r="CKT46" s="9"/>
      <c r="CKU46" s="9"/>
      <c r="CKV46" s="9"/>
      <c r="CKW46" s="9"/>
      <c r="CKX46" s="9"/>
      <c r="CKY46" s="9"/>
      <c r="CKZ46" s="9"/>
      <c r="CLA46" s="9"/>
      <c r="CLB46" s="9"/>
      <c r="CLC46" s="9"/>
      <c r="CLD46" s="9"/>
      <c r="CLE46" s="9"/>
      <c r="CLF46" s="9"/>
      <c r="CLG46" s="9"/>
      <c r="CLH46" s="9"/>
      <c r="CLI46" s="9"/>
      <c r="CLJ46" s="9"/>
      <c r="CLK46" s="9"/>
      <c r="CLL46" s="9"/>
      <c r="CLM46" s="9"/>
      <c r="CLN46" s="9"/>
      <c r="CLO46" s="9"/>
      <c r="CLP46" s="9"/>
      <c r="CLQ46" s="9"/>
      <c r="CLR46" s="9"/>
      <c r="CLS46" s="9"/>
      <c r="CLT46" s="9"/>
      <c r="CLU46" s="9"/>
      <c r="CLV46" s="9"/>
      <c r="CLW46" s="9"/>
      <c r="CLX46" s="9"/>
      <c r="CLY46" s="9"/>
      <c r="CLZ46" s="9"/>
      <c r="CMA46" s="9"/>
      <c r="CMB46" s="9"/>
      <c r="CMC46" s="9"/>
      <c r="CMD46" s="9"/>
      <c r="CME46" s="9"/>
      <c r="CMF46" s="9"/>
      <c r="CMG46" s="9"/>
      <c r="CMH46" s="9"/>
      <c r="CMI46" s="9"/>
      <c r="CMJ46" s="9"/>
      <c r="CMK46" s="9"/>
      <c r="CML46" s="9"/>
      <c r="CMM46" s="9"/>
      <c r="CMN46" s="9"/>
      <c r="CMO46" s="9"/>
      <c r="CMP46" s="9"/>
      <c r="CMQ46" s="9"/>
      <c r="CMR46" s="9"/>
      <c r="CMS46" s="9"/>
      <c r="CMT46" s="9"/>
      <c r="CMU46" s="9"/>
      <c r="CMV46" s="9"/>
      <c r="CMW46" s="9"/>
      <c r="CMX46" s="9"/>
      <c r="CMY46" s="9"/>
      <c r="CMZ46" s="9"/>
      <c r="CNA46" s="9"/>
      <c r="CNB46" s="9"/>
      <c r="CNC46" s="9"/>
      <c r="CND46" s="9"/>
      <c r="CNE46" s="9"/>
      <c r="CNF46" s="9"/>
      <c r="CNG46" s="9"/>
      <c r="CNH46" s="9"/>
      <c r="CNI46" s="9"/>
      <c r="CNJ46" s="9"/>
      <c r="CNK46" s="9"/>
      <c r="CNL46" s="9"/>
      <c r="CNM46" s="9"/>
      <c r="CNN46" s="9"/>
      <c r="CNO46" s="9"/>
      <c r="CNP46" s="9"/>
      <c r="CNQ46" s="9"/>
      <c r="CNR46" s="9"/>
      <c r="CNS46" s="9"/>
      <c r="CNT46" s="9"/>
      <c r="CNU46" s="9"/>
      <c r="CNV46" s="9"/>
      <c r="CNW46" s="9"/>
      <c r="CNX46" s="9"/>
      <c r="CNY46" s="9"/>
      <c r="CNZ46" s="9"/>
      <c r="COA46" s="9"/>
      <c r="COB46" s="9"/>
      <c r="COC46" s="9"/>
      <c r="COD46" s="9"/>
      <c r="COE46" s="9"/>
      <c r="COF46" s="9"/>
      <c r="COG46" s="9"/>
      <c r="COH46" s="9"/>
      <c r="COI46" s="9"/>
      <c r="COJ46" s="9"/>
      <c r="COK46" s="9"/>
      <c r="COL46" s="9"/>
      <c r="COM46" s="9"/>
      <c r="CON46" s="9"/>
      <c r="COO46" s="9"/>
      <c r="COP46" s="9"/>
      <c r="COQ46" s="9"/>
      <c r="COR46" s="9"/>
      <c r="COS46" s="9"/>
      <c r="COT46" s="9"/>
      <c r="COU46" s="9"/>
      <c r="COV46" s="9"/>
      <c r="COW46" s="9"/>
      <c r="COX46" s="9"/>
      <c r="COY46" s="9"/>
      <c r="COZ46" s="9"/>
      <c r="CPA46" s="9"/>
      <c r="CPB46" s="9"/>
      <c r="CPC46" s="9"/>
      <c r="CPD46" s="9"/>
      <c r="CPE46" s="9"/>
      <c r="CPF46" s="9"/>
      <c r="CPG46" s="9"/>
      <c r="CPH46" s="9"/>
      <c r="CPI46" s="9"/>
      <c r="CPJ46" s="9"/>
      <c r="CPK46" s="9"/>
      <c r="CPL46" s="9"/>
      <c r="CPM46" s="9"/>
      <c r="CPN46" s="9"/>
      <c r="CPO46" s="9"/>
      <c r="CPP46" s="9"/>
      <c r="CPQ46" s="9"/>
      <c r="CPR46" s="9"/>
      <c r="CPS46" s="9"/>
      <c r="CPT46" s="9"/>
      <c r="CPU46" s="9"/>
      <c r="CPV46" s="9"/>
      <c r="CPW46" s="9"/>
      <c r="CPX46" s="9"/>
      <c r="CPY46" s="9"/>
      <c r="CPZ46" s="9"/>
      <c r="CQA46" s="9"/>
      <c r="CQB46" s="9"/>
      <c r="CQC46" s="9"/>
      <c r="CQD46" s="9"/>
      <c r="CQE46" s="9"/>
      <c r="CQF46" s="9"/>
      <c r="CQG46" s="9"/>
      <c r="CQH46" s="9"/>
      <c r="CQI46" s="9"/>
      <c r="CQJ46" s="9"/>
      <c r="CQK46" s="9"/>
      <c r="CQL46" s="9"/>
      <c r="CQM46" s="9"/>
      <c r="CQN46" s="9"/>
      <c r="CQO46" s="9"/>
      <c r="CQP46" s="9"/>
      <c r="CQQ46" s="9"/>
      <c r="CQR46" s="9"/>
      <c r="CQS46" s="9"/>
      <c r="CQT46" s="9"/>
      <c r="CQU46" s="9"/>
      <c r="CQV46" s="9"/>
      <c r="CQW46" s="9"/>
      <c r="CQX46" s="9"/>
      <c r="CQY46" s="9"/>
      <c r="CQZ46" s="9"/>
      <c r="CRA46" s="9"/>
      <c r="CRB46" s="9"/>
      <c r="CRC46" s="9"/>
      <c r="CRD46" s="9"/>
      <c r="CRE46" s="9"/>
      <c r="CRF46" s="9"/>
      <c r="CRG46" s="9"/>
      <c r="CRH46" s="9"/>
      <c r="CRI46" s="9"/>
      <c r="CRJ46" s="9"/>
      <c r="CRK46" s="9"/>
      <c r="CRL46" s="9"/>
      <c r="CRM46" s="9"/>
      <c r="CRN46" s="9"/>
      <c r="CRO46" s="9"/>
      <c r="CRP46" s="9"/>
      <c r="CRQ46" s="9"/>
      <c r="CRR46" s="9"/>
      <c r="CRS46" s="9"/>
      <c r="CRT46" s="9"/>
      <c r="CRU46" s="9"/>
      <c r="CRV46" s="9"/>
      <c r="CRW46" s="9"/>
      <c r="CRX46" s="9"/>
      <c r="CRY46" s="9"/>
      <c r="CRZ46" s="9"/>
      <c r="CSA46" s="9"/>
      <c r="CSB46" s="9"/>
      <c r="CSC46" s="9"/>
      <c r="CSD46" s="9"/>
      <c r="CSE46" s="9"/>
      <c r="CSF46" s="9"/>
      <c r="CSG46" s="9"/>
      <c r="CSH46" s="9"/>
      <c r="CSI46" s="9"/>
      <c r="CSJ46" s="9"/>
      <c r="CSK46" s="9"/>
      <c r="CSL46" s="9"/>
      <c r="CSM46" s="9"/>
      <c r="CSN46" s="9"/>
      <c r="CSO46" s="9"/>
      <c r="CSP46" s="9"/>
      <c r="CSQ46" s="9"/>
      <c r="CSR46" s="9"/>
      <c r="CSS46" s="9"/>
      <c r="CST46" s="9"/>
      <c r="CSU46" s="9"/>
      <c r="CSV46" s="9"/>
      <c r="CSW46" s="9"/>
      <c r="CSX46" s="9"/>
      <c r="CSY46" s="9"/>
      <c r="CSZ46" s="9"/>
      <c r="CTA46" s="9"/>
      <c r="CTB46" s="9"/>
      <c r="CTC46" s="9"/>
      <c r="CTD46" s="9"/>
      <c r="CTE46" s="9"/>
      <c r="CTF46" s="9"/>
      <c r="CTG46" s="9"/>
      <c r="CTH46" s="9"/>
      <c r="CTI46" s="9"/>
      <c r="CTJ46" s="9"/>
      <c r="CTK46" s="9"/>
      <c r="CTL46" s="9"/>
      <c r="CTM46" s="9"/>
      <c r="CTN46" s="9"/>
      <c r="CTO46" s="9"/>
      <c r="CTP46" s="9"/>
      <c r="CTQ46" s="9"/>
      <c r="CTR46" s="9"/>
      <c r="CTS46" s="9"/>
      <c r="CTT46" s="9"/>
      <c r="CTU46" s="9"/>
      <c r="CTV46" s="9"/>
      <c r="CTW46" s="9"/>
      <c r="CTX46" s="9"/>
      <c r="CTY46" s="9"/>
      <c r="CTZ46" s="9"/>
      <c r="CUA46" s="9"/>
      <c r="CUB46" s="9"/>
      <c r="CUC46" s="9"/>
      <c r="CUD46" s="9"/>
      <c r="CUE46" s="9"/>
      <c r="CUF46" s="9"/>
      <c r="CUG46" s="9"/>
      <c r="CUH46" s="9"/>
      <c r="CUI46" s="9"/>
      <c r="CUJ46" s="9"/>
      <c r="CUK46" s="9"/>
      <c r="CUL46" s="9"/>
      <c r="CUM46" s="9"/>
      <c r="CUN46" s="9"/>
      <c r="CUO46" s="9"/>
      <c r="CUP46" s="9"/>
      <c r="CUQ46" s="9"/>
      <c r="CUR46" s="9"/>
      <c r="CUS46" s="9"/>
      <c r="CUT46" s="9"/>
      <c r="CUU46" s="9"/>
      <c r="CUV46" s="9"/>
      <c r="CUW46" s="9"/>
      <c r="CUX46" s="9"/>
      <c r="CUY46" s="9"/>
      <c r="CUZ46" s="9"/>
      <c r="CVA46" s="9"/>
      <c r="CVB46" s="9"/>
      <c r="CVC46" s="9"/>
      <c r="CVD46" s="9"/>
      <c r="CVE46" s="9"/>
      <c r="CVF46" s="9"/>
      <c r="CVG46" s="9"/>
      <c r="CVH46" s="9"/>
      <c r="CVI46" s="9"/>
      <c r="CVJ46" s="9"/>
      <c r="CVK46" s="9"/>
      <c r="CVL46" s="9"/>
      <c r="CVM46" s="9"/>
      <c r="CVN46" s="9"/>
      <c r="CVO46" s="9"/>
      <c r="CVP46" s="9"/>
      <c r="CVQ46" s="9"/>
      <c r="CVR46" s="9"/>
      <c r="CVS46" s="9"/>
      <c r="CVT46" s="9"/>
      <c r="CVU46" s="9"/>
      <c r="CVV46" s="9"/>
      <c r="CVW46" s="9"/>
      <c r="CVX46" s="9"/>
      <c r="CVY46" s="9"/>
      <c r="CVZ46" s="9"/>
      <c r="CWA46" s="9"/>
      <c r="CWB46" s="9"/>
      <c r="CWC46" s="9"/>
      <c r="CWD46" s="9"/>
      <c r="CWE46" s="9"/>
      <c r="CWF46" s="9"/>
      <c r="CWG46" s="9"/>
      <c r="CWH46" s="9"/>
      <c r="CWI46" s="9"/>
      <c r="CWJ46" s="9"/>
      <c r="CWK46" s="9"/>
      <c r="CWL46" s="9"/>
      <c r="CWM46" s="9"/>
      <c r="CWN46" s="9"/>
      <c r="CWO46" s="9"/>
      <c r="CWP46" s="9"/>
      <c r="CWQ46" s="9"/>
      <c r="CWR46" s="9"/>
      <c r="CWS46" s="9"/>
      <c r="CWT46" s="9"/>
      <c r="CWU46" s="9"/>
      <c r="CWV46" s="9"/>
      <c r="CWW46" s="9"/>
      <c r="CWX46" s="9"/>
      <c r="CWY46" s="9"/>
      <c r="CWZ46" s="9"/>
      <c r="CXA46" s="9"/>
      <c r="CXB46" s="9"/>
      <c r="CXC46" s="9"/>
      <c r="CXD46" s="9"/>
      <c r="CXE46" s="9"/>
      <c r="CXF46" s="9"/>
      <c r="CXG46" s="9"/>
      <c r="CXH46" s="9"/>
      <c r="CXI46" s="9"/>
      <c r="CXJ46" s="9"/>
      <c r="CXK46" s="9"/>
      <c r="CXL46" s="9"/>
      <c r="CXM46" s="9"/>
      <c r="CXN46" s="9"/>
      <c r="CXO46" s="9"/>
      <c r="CXP46" s="9"/>
      <c r="CXQ46" s="9"/>
      <c r="CXR46" s="9"/>
      <c r="CXS46" s="9"/>
      <c r="CXT46" s="9"/>
      <c r="CXU46" s="9"/>
      <c r="CXV46" s="9"/>
      <c r="CXW46" s="9"/>
      <c r="CXX46" s="9"/>
      <c r="CXY46" s="9"/>
      <c r="CXZ46" s="9"/>
      <c r="CYA46" s="9"/>
      <c r="CYB46" s="9"/>
      <c r="CYC46" s="9"/>
      <c r="CYD46" s="9"/>
      <c r="CYE46" s="9"/>
      <c r="CYF46" s="9"/>
      <c r="CYG46" s="9"/>
      <c r="CYH46" s="9"/>
      <c r="CYI46" s="9"/>
      <c r="CYJ46" s="9"/>
      <c r="CYK46" s="9"/>
      <c r="CYL46" s="9"/>
      <c r="CYM46" s="9"/>
      <c r="CYN46" s="9"/>
      <c r="CYO46" s="9"/>
      <c r="CYP46" s="9"/>
      <c r="CYQ46" s="9"/>
      <c r="CYR46" s="9"/>
      <c r="CYS46" s="9"/>
      <c r="CYT46" s="9"/>
      <c r="CYU46" s="9"/>
      <c r="CYV46" s="9"/>
      <c r="CYW46" s="9"/>
      <c r="CYX46" s="9"/>
      <c r="CYY46" s="9"/>
      <c r="CYZ46" s="9"/>
      <c r="CZA46" s="9"/>
      <c r="CZB46" s="9"/>
      <c r="CZC46" s="9"/>
      <c r="CZD46" s="9"/>
      <c r="CZE46" s="9"/>
      <c r="CZF46" s="9"/>
      <c r="CZG46" s="9"/>
      <c r="CZH46" s="9"/>
      <c r="CZI46" s="9"/>
      <c r="CZJ46" s="9"/>
      <c r="CZK46" s="9"/>
      <c r="CZL46" s="9"/>
      <c r="CZM46" s="9"/>
      <c r="CZN46" s="9"/>
      <c r="CZO46" s="9"/>
      <c r="CZP46" s="9"/>
      <c r="CZQ46" s="9"/>
      <c r="CZR46" s="9"/>
      <c r="CZS46" s="9"/>
      <c r="CZT46" s="9"/>
      <c r="CZU46" s="9"/>
      <c r="CZV46" s="9"/>
      <c r="CZW46" s="9"/>
      <c r="CZX46" s="9"/>
      <c r="CZY46" s="9"/>
      <c r="CZZ46" s="9"/>
      <c r="DAA46" s="9"/>
      <c r="DAB46" s="9"/>
      <c r="DAC46" s="9"/>
      <c r="DAD46" s="9"/>
      <c r="DAE46" s="9"/>
      <c r="DAF46" s="9"/>
      <c r="DAG46" s="9"/>
      <c r="DAH46" s="9"/>
      <c r="DAI46" s="9"/>
      <c r="DAJ46" s="9"/>
      <c r="DAK46" s="9"/>
      <c r="DAL46" s="9"/>
      <c r="DAM46" s="9"/>
      <c r="DAN46" s="9"/>
      <c r="DAO46" s="9"/>
      <c r="DAP46" s="9"/>
      <c r="DAQ46" s="9"/>
      <c r="DAR46" s="9"/>
      <c r="DAS46" s="9"/>
      <c r="DAT46" s="9"/>
      <c r="DAU46" s="9"/>
      <c r="DAV46" s="9"/>
      <c r="DAW46" s="9"/>
      <c r="DAX46" s="9"/>
      <c r="DAY46" s="9"/>
      <c r="DAZ46" s="9"/>
      <c r="DBA46" s="9"/>
      <c r="DBB46" s="9"/>
      <c r="DBC46" s="9"/>
      <c r="DBD46" s="9"/>
      <c r="DBE46" s="9"/>
      <c r="DBF46" s="9"/>
      <c r="DBG46" s="9"/>
      <c r="DBH46" s="9"/>
      <c r="DBI46" s="9"/>
      <c r="DBJ46" s="9"/>
      <c r="DBK46" s="9"/>
      <c r="DBL46" s="9"/>
      <c r="DBM46" s="9"/>
      <c r="DBN46" s="9"/>
      <c r="DBO46" s="9"/>
      <c r="DBP46" s="9"/>
      <c r="DBQ46" s="9"/>
      <c r="DBR46" s="9"/>
      <c r="DBS46" s="9"/>
      <c r="DBT46" s="9"/>
      <c r="DBU46" s="9"/>
      <c r="DBV46" s="9"/>
      <c r="DBW46" s="9"/>
      <c r="DBX46" s="9"/>
      <c r="DBY46" s="9"/>
      <c r="DBZ46" s="9"/>
      <c r="DCA46" s="9"/>
      <c r="DCB46" s="9"/>
      <c r="DCC46" s="9"/>
      <c r="DCD46" s="9"/>
      <c r="DCE46" s="9"/>
      <c r="DCF46" s="9"/>
      <c r="DCG46" s="9"/>
      <c r="DCH46" s="9"/>
      <c r="DCI46" s="9"/>
      <c r="DCJ46" s="9"/>
      <c r="DCK46" s="9"/>
      <c r="DCL46" s="9"/>
      <c r="DCM46" s="9"/>
      <c r="DCN46" s="9"/>
      <c r="DCO46" s="9"/>
      <c r="DCP46" s="9"/>
      <c r="DCQ46" s="9"/>
      <c r="DCR46" s="9"/>
      <c r="DCS46" s="9"/>
      <c r="DCT46" s="9"/>
      <c r="DCU46" s="9"/>
      <c r="DCV46" s="9"/>
      <c r="DCW46" s="9"/>
      <c r="DCX46" s="9"/>
      <c r="DCY46" s="9"/>
      <c r="DCZ46" s="9"/>
      <c r="DDA46" s="9"/>
      <c r="DDB46" s="9"/>
      <c r="DDC46" s="9"/>
      <c r="DDD46" s="9"/>
      <c r="DDE46" s="9"/>
      <c r="DDF46" s="9"/>
      <c r="DDG46" s="9"/>
      <c r="DDH46" s="9"/>
      <c r="DDI46" s="9"/>
      <c r="DDJ46" s="9"/>
      <c r="DDK46" s="9"/>
      <c r="DDL46" s="9"/>
      <c r="DDM46" s="9"/>
      <c r="DDN46" s="9"/>
      <c r="DDO46" s="9"/>
      <c r="DDP46" s="9"/>
      <c r="DDQ46" s="9"/>
      <c r="DDR46" s="9"/>
      <c r="DDS46" s="9"/>
      <c r="DDT46" s="9"/>
      <c r="DDU46" s="9"/>
      <c r="DDV46" s="9"/>
      <c r="DDW46" s="9"/>
      <c r="DDX46" s="9"/>
      <c r="DDY46" s="9"/>
      <c r="DDZ46" s="9"/>
      <c r="DEA46" s="9"/>
      <c r="DEB46" s="9"/>
      <c r="DEC46" s="9"/>
      <c r="DED46" s="9"/>
      <c r="DEE46" s="9"/>
      <c r="DEF46" s="9"/>
      <c r="DEG46" s="9"/>
      <c r="DEH46" s="9"/>
      <c r="DEI46" s="9"/>
      <c r="DEJ46" s="9"/>
      <c r="DEK46" s="9"/>
      <c r="DEL46" s="9"/>
      <c r="DEM46" s="9"/>
      <c r="DEN46" s="9"/>
      <c r="DEO46" s="9"/>
      <c r="DEP46" s="9"/>
      <c r="DEQ46" s="9"/>
      <c r="DER46" s="9"/>
      <c r="DES46" s="9"/>
      <c r="DET46" s="9"/>
      <c r="DEU46" s="9"/>
      <c r="DEV46" s="9"/>
      <c r="DEW46" s="9"/>
      <c r="DEX46" s="9"/>
      <c r="DEY46" s="9"/>
      <c r="DEZ46" s="9"/>
      <c r="DFA46" s="9"/>
      <c r="DFB46" s="9"/>
      <c r="DFC46" s="9"/>
      <c r="DFD46" s="9"/>
      <c r="DFE46" s="9"/>
      <c r="DFF46" s="9"/>
      <c r="DFG46" s="9"/>
      <c r="DFH46" s="9"/>
      <c r="DFI46" s="9"/>
      <c r="DFJ46" s="9"/>
      <c r="DFK46" s="9"/>
      <c r="DFL46" s="9"/>
      <c r="DFM46" s="9"/>
      <c r="DFN46" s="9"/>
      <c r="DFO46" s="9"/>
      <c r="DFP46" s="9"/>
      <c r="DFQ46" s="9"/>
      <c r="DFR46" s="9"/>
      <c r="DFS46" s="9"/>
      <c r="DFT46" s="9"/>
      <c r="DFU46" s="9"/>
      <c r="DFV46" s="9"/>
      <c r="DFW46" s="9"/>
      <c r="DFX46" s="9"/>
      <c r="DFY46" s="9"/>
      <c r="DFZ46" s="9"/>
      <c r="DGA46" s="9"/>
      <c r="DGB46" s="9"/>
      <c r="DGC46" s="9"/>
      <c r="DGD46" s="9"/>
      <c r="DGE46" s="9"/>
      <c r="DGF46" s="9"/>
      <c r="DGG46" s="9"/>
      <c r="DGH46" s="9"/>
      <c r="DGI46" s="9"/>
      <c r="DGJ46" s="9"/>
      <c r="DGK46" s="9"/>
      <c r="DGL46" s="9"/>
      <c r="DGM46" s="9"/>
      <c r="DGN46" s="9"/>
      <c r="DGO46" s="9"/>
      <c r="DGP46" s="9"/>
      <c r="DGQ46" s="9"/>
      <c r="DGR46" s="9"/>
      <c r="DGS46" s="9"/>
      <c r="DGT46" s="9"/>
      <c r="DGU46" s="9"/>
      <c r="DGV46" s="9"/>
      <c r="DGW46" s="9"/>
      <c r="DGX46" s="9"/>
      <c r="DGY46" s="9"/>
      <c r="DGZ46" s="9"/>
      <c r="DHA46" s="9"/>
      <c r="DHB46" s="9"/>
      <c r="DHC46" s="9"/>
      <c r="DHD46" s="9"/>
      <c r="DHE46" s="9"/>
      <c r="DHF46" s="9"/>
      <c r="DHG46" s="9"/>
      <c r="DHH46" s="9"/>
      <c r="DHI46" s="9"/>
      <c r="DHJ46" s="9"/>
      <c r="DHK46" s="9"/>
      <c r="DHL46" s="9"/>
      <c r="DHM46" s="9"/>
      <c r="DHN46" s="9"/>
      <c r="DHO46" s="9"/>
      <c r="DHP46" s="9"/>
      <c r="DHQ46" s="9"/>
      <c r="DHR46" s="9"/>
      <c r="DHS46" s="9"/>
      <c r="DHT46" s="9"/>
      <c r="DHU46" s="9"/>
      <c r="DHV46" s="9"/>
      <c r="DHW46" s="9"/>
      <c r="DHX46" s="9"/>
      <c r="DHY46" s="9"/>
      <c r="DHZ46" s="9"/>
      <c r="DIA46" s="9"/>
      <c r="DIB46" s="9"/>
      <c r="DIC46" s="9"/>
      <c r="DID46" s="9"/>
      <c r="DIE46" s="9"/>
      <c r="DIF46" s="9"/>
      <c r="DIG46" s="9"/>
      <c r="DIH46" s="9"/>
      <c r="DII46" s="9"/>
      <c r="DIJ46" s="9"/>
      <c r="DIK46" s="9"/>
      <c r="DIL46" s="9"/>
      <c r="DIM46" s="9"/>
      <c r="DIN46" s="9"/>
      <c r="DIO46" s="9"/>
      <c r="DIP46" s="9"/>
      <c r="DIQ46" s="9"/>
      <c r="DIR46" s="9"/>
      <c r="DIS46" s="9"/>
      <c r="DIT46" s="9"/>
      <c r="DIU46" s="9"/>
      <c r="DIV46" s="9"/>
      <c r="DIW46" s="9"/>
      <c r="DIX46" s="9"/>
      <c r="DIY46" s="9"/>
      <c r="DIZ46" s="9"/>
      <c r="DJA46" s="9"/>
      <c r="DJB46" s="9"/>
      <c r="DJC46" s="9"/>
      <c r="DJD46" s="9"/>
      <c r="DJE46" s="9"/>
      <c r="DJF46" s="9"/>
      <c r="DJG46" s="9"/>
      <c r="DJH46" s="9"/>
      <c r="DJI46" s="9"/>
      <c r="DJJ46" s="9"/>
      <c r="DJK46" s="9"/>
      <c r="DJL46" s="9"/>
      <c r="DJM46" s="9"/>
      <c r="DJN46" s="9"/>
      <c r="DJO46" s="9"/>
      <c r="DJP46" s="9"/>
      <c r="DJQ46" s="9"/>
      <c r="DJR46" s="9"/>
      <c r="DJS46" s="9"/>
      <c r="DJT46" s="9"/>
      <c r="DJU46" s="9"/>
      <c r="DJV46" s="9"/>
      <c r="DJW46" s="9"/>
      <c r="DJX46" s="9"/>
      <c r="DJY46" s="9"/>
      <c r="DJZ46" s="9"/>
      <c r="DKA46" s="9"/>
      <c r="DKB46" s="9"/>
      <c r="DKC46" s="9"/>
      <c r="DKD46" s="9"/>
      <c r="DKE46" s="9"/>
      <c r="DKF46" s="9"/>
      <c r="DKG46" s="9"/>
      <c r="DKH46" s="9"/>
      <c r="DKI46" s="9"/>
      <c r="DKJ46" s="9"/>
      <c r="DKK46" s="9"/>
      <c r="DKL46" s="9"/>
      <c r="DKM46" s="9"/>
      <c r="DKN46" s="9"/>
      <c r="DKO46" s="9"/>
      <c r="DKP46" s="9"/>
      <c r="DKQ46" s="9"/>
      <c r="DKR46" s="9"/>
      <c r="DKS46" s="9"/>
      <c r="DKT46" s="9"/>
      <c r="DKU46" s="9"/>
      <c r="DKV46" s="9"/>
      <c r="DKW46" s="9"/>
      <c r="DKX46" s="9"/>
      <c r="DKY46" s="9"/>
      <c r="DKZ46" s="9"/>
      <c r="DLA46" s="9"/>
      <c r="DLB46" s="9"/>
      <c r="DLC46" s="9"/>
      <c r="DLD46" s="9"/>
      <c r="DLE46" s="9"/>
      <c r="DLF46" s="9"/>
      <c r="DLG46" s="9"/>
      <c r="DLH46" s="9"/>
      <c r="DLI46" s="9"/>
      <c r="DLJ46" s="9"/>
      <c r="DLK46" s="9"/>
      <c r="DLL46" s="9"/>
      <c r="DLM46" s="9"/>
      <c r="DLN46" s="9"/>
      <c r="DLO46" s="9"/>
      <c r="DLP46" s="9"/>
      <c r="DLQ46" s="9"/>
      <c r="DLR46" s="9"/>
      <c r="DLS46" s="9"/>
      <c r="DLT46" s="9"/>
      <c r="DLU46" s="9"/>
      <c r="DLV46" s="9"/>
      <c r="DLW46" s="9"/>
      <c r="DLX46" s="9"/>
      <c r="DLY46" s="9"/>
      <c r="DLZ46" s="9"/>
      <c r="DMA46" s="9"/>
      <c r="DMB46" s="9"/>
      <c r="DMC46" s="9"/>
      <c r="DMD46" s="9"/>
      <c r="DME46" s="9"/>
      <c r="DMF46" s="9"/>
      <c r="DMG46" s="9"/>
      <c r="DMH46" s="9"/>
      <c r="DMI46" s="9"/>
      <c r="DMJ46" s="9"/>
      <c r="DMK46" s="9"/>
      <c r="DML46" s="9"/>
      <c r="DMM46" s="9"/>
      <c r="DMN46" s="9"/>
      <c r="DMO46" s="9"/>
      <c r="DMP46" s="9"/>
      <c r="DMQ46" s="9"/>
      <c r="DMR46" s="9"/>
      <c r="DMS46" s="9"/>
      <c r="DMT46" s="9"/>
      <c r="DMU46" s="9"/>
      <c r="DMV46" s="9"/>
      <c r="DMW46" s="9"/>
      <c r="DMX46" s="9"/>
      <c r="DMY46" s="9"/>
      <c r="DMZ46" s="9"/>
      <c r="DNA46" s="9"/>
      <c r="DNB46" s="9"/>
      <c r="DNC46" s="9"/>
      <c r="DND46" s="9"/>
      <c r="DNE46" s="9"/>
      <c r="DNF46" s="9"/>
      <c r="DNG46" s="9"/>
      <c r="DNH46" s="9"/>
      <c r="DNI46" s="9"/>
      <c r="DNJ46" s="9"/>
      <c r="DNK46" s="9"/>
      <c r="DNL46" s="9"/>
      <c r="DNM46" s="9"/>
      <c r="DNN46" s="9"/>
      <c r="DNO46" s="9"/>
      <c r="DNP46" s="9"/>
      <c r="DNQ46" s="9"/>
      <c r="DNR46" s="9"/>
      <c r="DNS46" s="9"/>
      <c r="DNT46" s="9"/>
      <c r="DNU46" s="9"/>
      <c r="DNV46" s="9"/>
      <c r="DNW46" s="9"/>
      <c r="DNX46" s="9"/>
      <c r="DNY46" s="9"/>
      <c r="DNZ46" s="9"/>
      <c r="DOA46" s="9"/>
      <c r="DOB46" s="9"/>
      <c r="DOC46" s="9"/>
      <c r="DOD46" s="9"/>
      <c r="DOE46" s="9"/>
      <c r="DOF46" s="9"/>
      <c r="DOG46" s="9"/>
      <c r="DOH46" s="9"/>
      <c r="DOI46" s="9"/>
      <c r="DOJ46" s="9"/>
      <c r="DOK46" s="9"/>
      <c r="DOL46" s="9"/>
      <c r="DOM46" s="9"/>
      <c r="DON46" s="9"/>
      <c r="DOO46" s="9"/>
      <c r="DOP46" s="9"/>
      <c r="DOQ46" s="9"/>
      <c r="DOR46" s="9"/>
      <c r="DOS46" s="9"/>
      <c r="DOT46" s="9"/>
      <c r="DOU46" s="9"/>
      <c r="DOV46" s="9"/>
      <c r="DOW46" s="9"/>
      <c r="DOX46" s="9"/>
      <c r="DOY46" s="9"/>
      <c r="DOZ46" s="9"/>
      <c r="DPA46" s="9"/>
      <c r="DPB46" s="9"/>
      <c r="DPC46" s="9"/>
      <c r="DPD46" s="9"/>
      <c r="DPE46" s="9"/>
      <c r="DPF46" s="9"/>
      <c r="DPG46" s="9"/>
      <c r="DPH46" s="9"/>
      <c r="DPI46" s="9"/>
      <c r="DPJ46" s="9"/>
      <c r="DPK46" s="9"/>
      <c r="DPL46" s="9"/>
      <c r="DPM46" s="9"/>
      <c r="DPN46" s="9"/>
      <c r="DPO46" s="9"/>
      <c r="DPP46" s="9"/>
      <c r="DPQ46" s="9"/>
      <c r="DPR46" s="9"/>
      <c r="DPS46" s="9"/>
      <c r="DPT46" s="9"/>
      <c r="DPU46" s="9"/>
      <c r="DPV46" s="9"/>
      <c r="DPW46" s="9"/>
      <c r="DPX46" s="9"/>
      <c r="DPY46" s="9"/>
      <c r="DPZ46" s="9"/>
      <c r="DQA46" s="9"/>
      <c r="DQB46" s="9"/>
      <c r="DQC46" s="9"/>
      <c r="DQD46" s="9"/>
      <c r="DQE46" s="9"/>
      <c r="DQF46" s="9"/>
      <c r="DQG46" s="9"/>
      <c r="DQH46" s="9"/>
      <c r="DQI46" s="9"/>
      <c r="DQJ46" s="9"/>
      <c r="DQK46" s="9"/>
      <c r="DQL46" s="9"/>
      <c r="DQM46" s="9"/>
      <c r="DQN46" s="9"/>
      <c r="DQO46" s="9"/>
      <c r="DQP46" s="9"/>
      <c r="DQQ46" s="9"/>
      <c r="DQR46" s="9"/>
      <c r="DQS46" s="9"/>
      <c r="DQT46" s="9"/>
      <c r="DQU46" s="9"/>
      <c r="DQV46" s="9"/>
      <c r="DQW46" s="9"/>
      <c r="DQX46" s="9"/>
      <c r="DQY46" s="9"/>
      <c r="DQZ46" s="9"/>
      <c r="DRA46" s="9"/>
      <c r="DRB46" s="9"/>
      <c r="DRC46" s="9"/>
      <c r="DRD46" s="9"/>
      <c r="DRE46" s="9"/>
      <c r="DRF46" s="9"/>
      <c r="DRG46" s="9"/>
      <c r="DRH46" s="9"/>
      <c r="DRI46" s="9"/>
      <c r="DRJ46" s="9"/>
      <c r="DRK46" s="9"/>
      <c r="DRL46" s="9"/>
      <c r="DRM46" s="9"/>
      <c r="DRN46" s="9"/>
      <c r="DRO46" s="9"/>
      <c r="DRP46" s="9"/>
      <c r="DRQ46" s="9"/>
      <c r="DRR46" s="9"/>
      <c r="DRS46" s="9"/>
      <c r="DRT46" s="9"/>
      <c r="DRU46" s="9"/>
      <c r="DRV46" s="9"/>
      <c r="DRW46" s="9"/>
      <c r="DRX46" s="9"/>
      <c r="DRY46" s="9"/>
      <c r="DRZ46" s="9"/>
      <c r="DSA46" s="9"/>
      <c r="DSB46" s="9"/>
      <c r="DSC46" s="9"/>
      <c r="DSD46" s="9"/>
      <c r="DSE46" s="9"/>
      <c r="DSF46" s="9"/>
      <c r="DSG46" s="9"/>
      <c r="DSH46" s="9"/>
      <c r="DSI46" s="9"/>
      <c r="DSJ46" s="9"/>
      <c r="DSK46" s="9"/>
      <c r="DSL46" s="9"/>
      <c r="DSM46" s="9"/>
      <c r="DSN46" s="9"/>
      <c r="DSO46" s="9"/>
      <c r="DSP46" s="9"/>
      <c r="DSQ46" s="9"/>
      <c r="DSR46" s="9"/>
      <c r="DSS46" s="9"/>
      <c r="DST46" s="9"/>
      <c r="DSU46" s="9"/>
      <c r="DSV46" s="9"/>
      <c r="DSW46" s="9"/>
      <c r="DSX46" s="9"/>
      <c r="DSY46" s="9"/>
      <c r="DSZ46" s="9"/>
      <c r="DTA46" s="9"/>
      <c r="DTB46" s="9"/>
      <c r="DTC46" s="9"/>
      <c r="DTD46" s="9"/>
      <c r="DTE46" s="9"/>
      <c r="DTF46" s="9"/>
      <c r="DTG46" s="9"/>
      <c r="DTH46" s="9"/>
      <c r="DTI46" s="9"/>
      <c r="DTJ46" s="9"/>
      <c r="DTK46" s="9"/>
      <c r="DTL46" s="9"/>
      <c r="DTM46" s="9"/>
      <c r="DTN46" s="9"/>
      <c r="DTO46" s="9"/>
      <c r="DTP46" s="9"/>
      <c r="DTQ46" s="9"/>
      <c r="DTR46" s="9"/>
      <c r="DTS46" s="9"/>
      <c r="DTT46" s="9"/>
      <c r="DTU46" s="9"/>
      <c r="DTV46" s="9"/>
      <c r="DTW46" s="9"/>
      <c r="DTX46" s="9"/>
      <c r="DTY46" s="9"/>
      <c r="DTZ46" s="9"/>
      <c r="DUA46" s="9"/>
      <c r="DUB46" s="9"/>
      <c r="DUC46" s="9"/>
      <c r="DUD46" s="9"/>
      <c r="DUE46" s="9"/>
      <c r="DUF46" s="9"/>
      <c r="DUG46" s="9"/>
      <c r="DUH46" s="9"/>
      <c r="DUI46" s="9"/>
      <c r="DUJ46" s="9"/>
      <c r="DUK46" s="9"/>
      <c r="DUL46" s="9"/>
      <c r="DUM46" s="9"/>
      <c r="DUN46" s="9"/>
      <c r="DUO46" s="9"/>
      <c r="DUP46" s="9"/>
      <c r="DUQ46" s="9"/>
      <c r="DUR46" s="9"/>
      <c r="DUS46" s="9"/>
      <c r="DUT46" s="9"/>
      <c r="DUU46" s="9"/>
      <c r="DUV46" s="9"/>
      <c r="DUW46" s="9"/>
      <c r="DUX46" s="9"/>
      <c r="DUY46" s="9"/>
      <c r="DUZ46" s="9"/>
      <c r="DVA46" s="9"/>
      <c r="DVB46" s="9"/>
      <c r="DVC46" s="9"/>
      <c r="DVD46" s="9"/>
      <c r="DVE46" s="9"/>
      <c r="DVF46" s="9"/>
      <c r="DVG46" s="9"/>
      <c r="DVH46" s="9"/>
      <c r="DVI46" s="9"/>
      <c r="DVJ46" s="9"/>
      <c r="DVK46" s="9"/>
      <c r="DVL46" s="9"/>
      <c r="DVM46" s="9"/>
      <c r="DVN46" s="9"/>
      <c r="DVO46" s="9"/>
      <c r="DVP46" s="9"/>
      <c r="DVQ46" s="9"/>
      <c r="DVR46" s="9"/>
      <c r="DVS46" s="9"/>
      <c r="DVT46" s="9"/>
      <c r="DVU46" s="9"/>
      <c r="DVV46" s="9"/>
      <c r="DVW46" s="9"/>
      <c r="DVX46" s="9"/>
      <c r="DVY46" s="9"/>
      <c r="DVZ46" s="9"/>
      <c r="DWA46" s="9"/>
      <c r="DWB46" s="9"/>
      <c r="DWC46" s="9"/>
      <c r="DWD46" s="9"/>
      <c r="DWE46" s="9"/>
      <c r="DWF46" s="9"/>
      <c r="DWG46" s="9"/>
      <c r="DWH46" s="9"/>
      <c r="DWI46" s="9"/>
      <c r="DWJ46" s="9"/>
      <c r="DWK46" s="9"/>
      <c r="DWL46" s="9"/>
      <c r="DWM46" s="9"/>
      <c r="DWN46" s="9"/>
      <c r="DWO46" s="9"/>
      <c r="DWP46" s="9"/>
      <c r="DWQ46" s="9"/>
      <c r="DWR46" s="9"/>
      <c r="DWS46" s="9"/>
      <c r="DWT46" s="9"/>
      <c r="DWU46" s="9"/>
      <c r="DWV46" s="9"/>
      <c r="DWW46" s="9"/>
      <c r="DWX46" s="9"/>
      <c r="DWY46" s="9"/>
      <c r="DWZ46" s="9"/>
      <c r="DXA46" s="9"/>
      <c r="DXB46" s="9"/>
      <c r="DXC46" s="9"/>
      <c r="DXD46" s="9"/>
      <c r="DXE46" s="9"/>
      <c r="DXF46" s="9"/>
      <c r="DXG46" s="9"/>
      <c r="DXH46" s="9"/>
      <c r="DXI46" s="9"/>
      <c r="DXJ46" s="9"/>
      <c r="DXK46" s="9"/>
      <c r="DXL46" s="9"/>
      <c r="DXM46" s="9"/>
      <c r="DXN46" s="9"/>
      <c r="DXO46" s="9"/>
      <c r="DXP46" s="9"/>
      <c r="DXQ46" s="9"/>
      <c r="DXR46" s="9"/>
      <c r="DXS46" s="9"/>
      <c r="DXT46" s="9"/>
      <c r="DXU46" s="9"/>
      <c r="DXV46" s="9"/>
      <c r="DXW46" s="9"/>
      <c r="DXX46" s="9"/>
      <c r="DXY46" s="9"/>
      <c r="DXZ46" s="9"/>
      <c r="DYA46" s="9"/>
      <c r="DYB46" s="9"/>
      <c r="DYC46" s="9"/>
      <c r="DYD46" s="9"/>
      <c r="DYE46" s="9"/>
      <c r="DYF46" s="9"/>
      <c r="DYG46" s="9"/>
      <c r="DYH46" s="9"/>
      <c r="DYI46" s="9"/>
      <c r="DYJ46" s="9"/>
      <c r="DYK46" s="9"/>
      <c r="DYL46" s="9"/>
      <c r="DYM46" s="9"/>
      <c r="DYN46" s="9"/>
      <c r="DYO46" s="9"/>
      <c r="DYP46" s="9"/>
      <c r="DYQ46" s="9"/>
      <c r="DYR46" s="9"/>
      <c r="DYS46" s="9"/>
      <c r="DYT46" s="9"/>
      <c r="DYU46" s="9"/>
      <c r="DYV46" s="9"/>
      <c r="DYW46" s="9"/>
      <c r="DYX46" s="9"/>
      <c r="DYY46" s="9"/>
      <c r="DYZ46" s="9"/>
      <c r="DZA46" s="9"/>
      <c r="DZB46" s="9"/>
      <c r="DZC46" s="9"/>
      <c r="DZD46" s="9"/>
      <c r="DZE46" s="9"/>
      <c r="DZF46" s="9"/>
      <c r="DZG46" s="9"/>
      <c r="DZH46" s="9"/>
      <c r="DZI46" s="9"/>
      <c r="DZJ46" s="9"/>
      <c r="DZK46" s="9"/>
      <c r="DZL46" s="9"/>
      <c r="DZM46" s="9"/>
      <c r="DZN46" s="9"/>
      <c r="DZO46" s="9"/>
      <c r="DZP46" s="9"/>
      <c r="DZQ46" s="9"/>
      <c r="DZR46" s="9"/>
      <c r="DZS46" s="9"/>
      <c r="DZT46" s="9"/>
      <c r="DZU46" s="9"/>
      <c r="DZV46" s="9"/>
      <c r="DZW46" s="9"/>
      <c r="DZX46" s="9"/>
      <c r="DZY46" s="9"/>
      <c r="DZZ46" s="9"/>
      <c r="EAA46" s="9"/>
      <c r="EAB46" s="9"/>
      <c r="EAC46" s="9"/>
      <c r="EAD46" s="9"/>
      <c r="EAE46" s="9"/>
      <c r="EAF46" s="9"/>
      <c r="EAG46" s="9"/>
      <c r="EAH46" s="9"/>
      <c r="EAI46" s="9"/>
      <c r="EAJ46" s="9"/>
      <c r="EAK46" s="9"/>
      <c r="EAL46" s="9"/>
      <c r="EAM46" s="9"/>
      <c r="EAN46" s="9"/>
      <c r="EAO46" s="9"/>
      <c r="EAP46" s="9"/>
      <c r="EAQ46" s="9"/>
      <c r="EAR46" s="9"/>
      <c r="EAS46" s="9"/>
      <c r="EAT46" s="9"/>
      <c r="EAU46" s="9"/>
      <c r="EAV46" s="9"/>
      <c r="EAW46" s="9"/>
      <c r="EAX46" s="9"/>
      <c r="EAY46" s="9"/>
      <c r="EAZ46" s="9"/>
      <c r="EBA46" s="9"/>
      <c r="EBB46" s="9"/>
      <c r="EBC46" s="9"/>
      <c r="EBD46" s="9"/>
      <c r="EBE46" s="9"/>
      <c r="EBF46" s="9"/>
      <c r="EBG46" s="9"/>
      <c r="EBH46" s="9"/>
      <c r="EBI46" s="9"/>
      <c r="EBJ46" s="9"/>
      <c r="EBK46" s="9"/>
      <c r="EBL46" s="9"/>
      <c r="EBM46" s="9"/>
      <c r="EBN46" s="9"/>
      <c r="EBO46" s="9"/>
      <c r="EBP46" s="9"/>
      <c r="EBQ46" s="9"/>
      <c r="EBR46" s="9"/>
      <c r="EBS46" s="9"/>
      <c r="EBT46" s="9"/>
      <c r="EBU46" s="9"/>
      <c r="EBV46" s="9"/>
      <c r="EBW46" s="9"/>
      <c r="EBX46" s="9"/>
      <c r="EBY46" s="9"/>
      <c r="EBZ46" s="9"/>
      <c r="ECA46" s="9"/>
      <c r="ECB46" s="9"/>
      <c r="ECC46" s="9"/>
      <c r="ECD46" s="9"/>
      <c r="ECE46" s="9"/>
      <c r="ECF46" s="9"/>
      <c r="ECG46" s="9"/>
      <c r="ECH46" s="9"/>
      <c r="ECI46" s="9"/>
      <c r="ECJ46" s="9"/>
      <c r="ECK46" s="9"/>
      <c r="ECL46" s="9"/>
      <c r="ECM46" s="9"/>
      <c r="ECN46" s="9"/>
      <c r="ECO46" s="9"/>
      <c r="ECP46" s="9"/>
      <c r="ECQ46" s="9"/>
      <c r="ECR46" s="9"/>
      <c r="ECS46" s="9"/>
      <c r="ECT46" s="9"/>
      <c r="ECU46" s="9"/>
      <c r="ECV46" s="9"/>
      <c r="ECW46" s="9"/>
      <c r="ECX46" s="9"/>
      <c r="ECY46" s="9"/>
      <c r="ECZ46" s="9"/>
      <c r="EDA46" s="9"/>
      <c r="EDB46" s="9"/>
      <c r="EDC46" s="9"/>
      <c r="EDD46" s="9"/>
      <c r="EDE46" s="9"/>
      <c r="EDF46" s="9"/>
      <c r="EDG46" s="9"/>
      <c r="EDH46" s="9"/>
      <c r="EDI46" s="9"/>
      <c r="EDJ46" s="9"/>
      <c r="EDK46" s="9"/>
      <c r="EDL46" s="9"/>
      <c r="EDM46" s="9"/>
      <c r="EDN46" s="9"/>
      <c r="EDO46" s="9"/>
      <c r="EDP46" s="9"/>
      <c r="EDQ46" s="9"/>
      <c r="EDR46" s="9"/>
      <c r="EDS46" s="9"/>
      <c r="EDT46" s="9"/>
      <c r="EDU46" s="9"/>
      <c r="EDV46" s="9"/>
      <c r="EDW46" s="9"/>
      <c r="EDX46" s="9"/>
      <c r="EDY46" s="9"/>
      <c r="EDZ46" s="9"/>
      <c r="EEA46" s="9"/>
      <c r="EEB46" s="9"/>
      <c r="EEC46" s="9"/>
      <c r="EED46" s="9"/>
      <c r="EEE46" s="9"/>
      <c r="EEF46" s="9"/>
      <c r="EEG46" s="9"/>
      <c r="EEH46" s="9"/>
      <c r="EEI46" s="9"/>
      <c r="EEJ46" s="9"/>
      <c r="EEK46" s="9"/>
      <c r="EEL46" s="9"/>
      <c r="EEM46" s="9"/>
      <c r="EEN46" s="9"/>
      <c r="EEO46" s="9"/>
      <c r="EEP46" s="9"/>
      <c r="EEQ46" s="9"/>
      <c r="EER46" s="9"/>
      <c r="EES46" s="9"/>
      <c r="EET46" s="9"/>
      <c r="EEU46" s="9"/>
      <c r="EEV46" s="9"/>
      <c r="EEW46" s="9"/>
      <c r="EEX46" s="9"/>
      <c r="EEY46" s="9"/>
      <c r="EEZ46" s="9"/>
      <c r="EFA46" s="9"/>
      <c r="EFB46" s="9"/>
      <c r="EFC46" s="9"/>
      <c r="EFD46" s="9"/>
      <c r="EFE46" s="9"/>
      <c r="EFF46" s="9"/>
      <c r="EFG46" s="9"/>
      <c r="EFH46" s="9"/>
      <c r="EFI46" s="9"/>
      <c r="EFJ46" s="9"/>
      <c r="EFK46" s="9"/>
      <c r="EFL46" s="9"/>
      <c r="EFM46" s="9"/>
      <c r="EFN46" s="9"/>
      <c r="EFO46" s="9"/>
      <c r="EFP46" s="9"/>
      <c r="EFQ46" s="9"/>
      <c r="EFR46" s="9"/>
      <c r="EFS46" s="9"/>
      <c r="EFT46" s="9"/>
      <c r="EFU46" s="9"/>
      <c r="EFV46" s="9"/>
      <c r="EFW46" s="9"/>
      <c r="EFX46" s="9"/>
      <c r="EFY46" s="9"/>
      <c r="EFZ46" s="9"/>
      <c r="EGA46" s="9"/>
      <c r="EGB46" s="9"/>
      <c r="EGC46" s="9"/>
      <c r="EGD46" s="9"/>
      <c r="EGE46" s="9"/>
      <c r="EGF46" s="9"/>
      <c r="EGG46" s="9"/>
      <c r="EGH46" s="9"/>
      <c r="EGI46" s="9"/>
      <c r="EGJ46" s="9"/>
      <c r="EGK46" s="9"/>
      <c r="EGL46" s="9"/>
      <c r="EGM46" s="9"/>
      <c r="EGN46" s="9"/>
      <c r="EGO46" s="9"/>
      <c r="EGP46" s="9"/>
      <c r="EGQ46" s="9"/>
      <c r="EGR46" s="9"/>
      <c r="EGS46" s="9"/>
      <c r="EGT46" s="9"/>
      <c r="EGU46" s="9"/>
      <c r="EGV46" s="9"/>
      <c r="EGW46" s="9"/>
      <c r="EGX46" s="9"/>
      <c r="EGY46" s="9"/>
      <c r="EGZ46" s="9"/>
      <c r="EHA46" s="9"/>
      <c r="EHB46" s="9"/>
      <c r="EHC46" s="9"/>
      <c r="EHD46" s="9"/>
      <c r="EHE46" s="9"/>
      <c r="EHF46" s="9"/>
      <c r="EHG46" s="9"/>
      <c r="EHH46" s="9"/>
      <c r="EHI46" s="9"/>
      <c r="EHJ46" s="9"/>
      <c r="EHK46" s="9"/>
      <c r="EHL46" s="9"/>
      <c r="EHM46" s="9"/>
      <c r="EHN46" s="9"/>
      <c r="EHO46" s="9"/>
      <c r="EHP46" s="9"/>
      <c r="EHQ46" s="9"/>
      <c r="EHR46" s="9"/>
      <c r="EHS46" s="9"/>
      <c r="EHT46" s="9"/>
      <c r="EHU46" s="9"/>
      <c r="EHV46" s="9"/>
      <c r="EHW46" s="9"/>
      <c r="EHX46" s="9"/>
      <c r="EHY46" s="9"/>
      <c r="EHZ46" s="9"/>
      <c r="EIA46" s="9"/>
      <c r="EIB46" s="9"/>
      <c r="EIC46" s="9"/>
      <c r="EID46" s="9"/>
      <c r="EIE46" s="9"/>
      <c r="EIF46" s="9"/>
      <c r="EIG46" s="9"/>
      <c r="EIH46" s="9"/>
      <c r="EII46" s="9"/>
      <c r="EIJ46" s="9"/>
      <c r="EIK46" s="9"/>
      <c r="EIL46" s="9"/>
      <c r="EIM46" s="9"/>
      <c r="EIN46" s="9"/>
      <c r="EIO46" s="9"/>
      <c r="EIP46" s="9"/>
      <c r="EIQ46" s="9"/>
      <c r="EIR46" s="9"/>
      <c r="EIS46" s="9"/>
      <c r="EIT46" s="9"/>
      <c r="EIU46" s="9"/>
      <c r="EIV46" s="9"/>
      <c r="EIW46" s="9"/>
      <c r="EIX46" s="9"/>
      <c r="EIY46" s="9"/>
      <c r="EIZ46" s="9"/>
      <c r="EJA46" s="9"/>
      <c r="EJB46" s="9"/>
      <c r="EJC46" s="9"/>
      <c r="EJD46" s="9"/>
      <c r="EJE46" s="9"/>
      <c r="EJF46" s="9"/>
      <c r="EJG46" s="9"/>
      <c r="EJH46" s="9"/>
      <c r="EJI46" s="9"/>
      <c r="EJJ46" s="9"/>
      <c r="EJK46" s="9"/>
      <c r="EJL46" s="9"/>
      <c r="EJM46" s="9"/>
      <c r="EJN46" s="9"/>
      <c r="EJO46" s="9"/>
      <c r="EJP46" s="9"/>
      <c r="EJQ46" s="9"/>
      <c r="EJR46" s="9"/>
      <c r="EJS46" s="9"/>
      <c r="EJT46" s="9"/>
      <c r="EJU46" s="9"/>
      <c r="EJV46" s="9"/>
      <c r="EJW46" s="9"/>
      <c r="EJX46" s="9"/>
      <c r="EJY46" s="9"/>
      <c r="EJZ46" s="9"/>
      <c r="EKA46" s="9"/>
      <c r="EKB46" s="9"/>
      <c r="EKC46" s="9"/>
      <c r="EKD46" s="9"/>
      <c r="EKE46" s="9"/>
      <c r="EKF46" s="9"/>
      <c r="EKG46" s="9"/>
      <c r="EKH46" s="9"/>
      <c r="EKI46" s="9"/>
      <c r="EKJ46" s="9"/>
      <c r="EKK46" s="9"/>
      <c r="EKL46" s="9"/>
      <c r="EKM46" s="9"/>
      <c r="EKN46" s="9"/>
      <c r="EKO46" s="9"/>
      <c r="EKP46" s="9"/>
      <c r="EKQ46" s="9"/>
      <c r="EKR46" s="9"/>
      <c r="EKS46" s="9"/>
      <c r="EKT46" s="9"/>
      <c r="EKU46" s="9"/>
      <c r="EKV46" s="9"/>
      <c r="EKW46" s="9"/>
      <c r="EKX46" s="9"/>
      <c r="EKY46" s="9"/>
      <c r="EKZ46" s="9"/>
      <c r="ELA46" s="9"/>
      <c r="ELB46" s="9"/>
      <c r="ELC46" s="9"/>
      <c r="ELD46" s="9"/>
      <c r="ELE46" s="9"/>
      <c r="ELF46" s="9"/>
      <c r="ELG46" s="9"/>
      <c r="ELH46" s="9"/>
      <c r="ELI46" s="9"/>
      <c r="ELJ46" s="9"/>
      <c r="ELK46" s="9"/>
      <c r="ELL46" s="9"/>
      <c r="ELM46" s="9"/>
      <c r="ELN46" s="9"/>
      <c r="ELO46" s="9"/>
      <c r="ELP46" s="9"/>
      <c r="ELQ46" s="9"/>
      <c r="ELR46" s="9"/>
      <c r="ELS46" s="9"/>
      <c r="ELT46" s="9"/>
      <c r="ELU46" s="9"/>
      <c r="ELV46" s="9"/>
      <c r="ELW46" s="9"/>
      <c r="ELX46" s="9"/>
      <c r="ELY46" s="9"/>
      <c r="ELZ46" s="9"/>
      <c r="EMA46" s="9"/>
      <c r="EMB46" s="9"/>
      <c r="EMC46" s="9"/>
      <c r="EMD46" s="9"/>
      <c r="EME46" s="9"/>
      <c r="EMF46" s="9"/>
      <c r="EMG46" s="9"/>
      <c r="EMH46" s="9"/>
      <c r="EMI46" s="9"/>
      <c r="EMJ46" s="9"/>
      <c r="EMK46" s="9"/>
      <c r="EML46" s="9"/>
      <c r="EMM46" s="9"/>
      <c r="EMN46" s="9"/>
      <c r="EMO46" s="9"/>
      <c r="EMP46" s="9"/>
      <c r="EMQ46" s="9"/>
      <c r="EMR46" s="9"/>
      <c r="EMS46" s="9"/>
      <c r="EMT46" s="9"/>
      <c r="EMU46" s="9"/>
      <c r="EMV46" s="9"/>
      <c r="EMW46" s="9"/>
      <c r="EMX46" s="9"/>
      <c r="EMY46" s="9"/>
      <c r="EMZ46" s="9"/>
      <c r="ENA46" s="9"/>
      <c r="ENB46" s="9"/>
      <c r="ENC46" s="9"/>
      <c r="END46" s="9"/>
      <c r="ENE46" s="9"/>
      <c r="ENF46" s="9"/>
      <c r="ENG46" s="9"/>
      <c r="ENH46" s="9"/>
      <c r="ENI46" s="9"/>
      <c r="ENJ46" s="9"/>
      <c r="ENK46" s="9"/>
      <c r="ENL46" s="9"/>
      <c r="ENM46" s="9"/>
      <c r="ENN46" s="9"/>
      <c r="ENO46" s="9"/>
      <c r="ENP46" s="9"/>
      <c r="ENQ46" s="9"/>
      <c r="ENR46" s="9"/>
      <c r="ENS46" s="9"/>
      <c r="ENT46" s="9"/>
      <c r="ENU46" s="9"/>
      <c r="ENV46" s="9"/>
      <c r="ENW46" s="9"/>
      <c r="ENX46" s="9"/>
      <c r="ENY46" s="9"/>
      <c r="ENZ46" s="9"/>
      <c r="EOA46" s="9"/>
      <c r="EOB46" s="9"/>
      <c r="EOC46" s="9"/>
      <c r="EOD46" s="9"/>
      <c r="EOE46" s="9"/>
      <c r="EOF46" s="9"/>
      <c r="EOG46" s="9"/>
      <c r="EOH46" s="9"/>
      <c r="EOI46" s="9"/>
      <c r="EOJ46" s="9"/>
      <c r="EOK46" s="9"/>
      <c r="EOL46" s="9"/>
      <c r="EOM46" s="9"/>
      <c r="EON46" s="9"/>
      <c r="EOO46" s="9"/>
      <c r="EOP46" s="9"/>
      <c r="EOQ46" s="9"/>
      <c r="EOR46" s="9"/>
      <c r="EOS46" s="9"/>
      <c r="EOT46" s="9"/>
      <c r="EOU46" s="9"/>
      <c r="EOV46" s="9"/>
      <c r="EOW46" s="9"/>
      <c r="EOX46" s="9"/>
      <c r="EOY46" s="9"/>
      <c r="EOZ46" s="9"/>
      <c r="EPA46" s="9"/>
      <c r="EPB46" s="9"/>
      <c r="EPC46" s="9"/>
      <c r="EPD46" s="9"/>
      <c r="EPE46" s="9"/>
      <c r="EPF46" s="9"/>
      <c r="EPG46" s="9"/>
      <c r="EPH46" s="9"/>
      <c r="EPI46" s="9"/>
      <c r="EPJ46" s="9"/>
      <c r="EPK46" s="9"/>
      <c r="EPL46" s="9"/>
      <c r="EPM46" s="9"/>
      <c r="EPN46" s="9"/>
      <c r="EPO46" s="9"/>
      <c r="EPP46" s="9"/>
      <c r="EPQ46" s="9"/>
      <c r="EPR46" s="9"/>
      <c r="EPS46" s="9"/>
      <c r="EPT46" s="9"/>
      <c r="EPU46" s="9"/>
      <c r="EPV46" s="9"/>
      <c r="EPW46" s="9"/>
      <c r="EPX46" s="9"/>
      <c r="EPY46" s="9"/>
      <c r="EPZ46" s="9"/>
      <c r="EQA46" s="9"/>
      <c r="EQB46" s="9"/>
      <c r="EQC46" s="9"/>
      <c r="EQD46" s="9"/>
      <c r="EQE46" s="9"/>
      <c r="EQF46" s="9"/>
      <c r="EQG46" s="9"/>
      <c r="EQH46" s="9"/>
      <c r="EQI46" s="9"/>
      <c r="EQJ46" s="9"/>
      <c r="EQK46" s="9"/>
      <c r="EQL46" s="9"/>
      <c r="EQM46" s="9"/>
      <c r="EQN46" s="9"/>
      <c r="EQO46" s="9"/>
      <c r="EQP46" s="9"/>
      <c r="EQQ46" s="9"/>
      <c r="EQR46" s="9"/>
      <c r="EQS46" s="9"/>
      <c r="EQT46" s="9"/>
      <c r="EQU46" s="9"/>
      <c r="EQV46" s="9"/>
      <c r="EQW46" s="9"/>
      <c r="EQX46" s="9"/>
      <c r="EQY46" s="9"/>
      <c r="EQZ46" s="9"/>
      <c r="ERA46" s="9"/>
      <c r="ERB46" s="9"/>
      <c r="ERC46" s="9"/>
      <c r="ERD46" s="9"/>
      <c r="ERE46" s="9"/>
      <c r="ERF46" s="9"/>
      <c r="ERG46" s="9"/>
      <c r="ERH46" s="9"/>
      <c r="ERI46" s="9"/>
      <c r="ERJ46" s="9"/>
      <c r="ERK46" s="9"/>
      <c r="ERL46" s="9"/>
      <c r="ERM46" s="9"/>
      <c r="ERN46" s="9"/>
      <c r="ERO46" s="9"/>
      <c r="ERP46" s="9"/>
      <c r="ERQ46" s="9"/>
      <c r="ERR46" s="9"/>
      <c r="ERS46" s="9"/>
      <c r="ERT46" s="9"/>
      <c r="ERU46" s="9"/>
      <c r="ERV46" s="9"/>
      <c r="ERW46" s="9"/>
      <c r="ERX46" s="9"/>
      <c r="ERY46" s="9"/>
      <c r="ERZ46" s="9"/>
      <c r="ESA46" s="9"/>
      <c r="ESB46" s="9"/>
      <c r="ESC46" s="9"/>
      <c r="ESD46" s="9"/>
      <c r="ESE46" s="9"/>
      <c r="ESF46" s="9"/>
      <c r="ESG46" s="9"/>
      <c r="ESH46" s="9"/>
      <c r="ESI46" s="9"/>
      <c r="ESJ46" s="9"/>
      <c r="ESK46" s="9"/>
      <c r="ESL46" s="9"/>
      <c r="ESM46" s="9"/>
      <c r="ESN46" s="9"/>
      <c r="ESO46" s="9"/>
      <c r="ESP46" s="9"/>
      <c r="ESQ46" s="9"/>
      <c r="ESR46" s="9"/>
      <c r="ESS46" s="9"/>
      <c r="EST46" s="9"/>
      <c r="ESU46" s="9"/>
      <c r="ESV46" s="9"/>
      <c r="ESW46" s="9"/>
      <c r="ESX46" s="9"/>
      <c r="ESY46" s="9"/>
      <c r="ESZ46" s="9"/>
      <c r="ETA46" s="9"/>
      <c r="ETB46" s="9"/>
      <c r="ETC46" s="9"/>
      <c r="ETD46" s="9"/>
      <c r="ETE46" s="9"/>
      <c r="ETF46" s="9"/>
      <c r="ETG46" s="9"/>
      <c r="ETH46" s="9"/>
      <c r="ETI46" s="9"/>
      <c r="ETJ46" s="9"/>
      <c r="ETK46" s="9"/>
      <c r="ETL46" s="9"/>
      <c r="ETM46" s="9"/>
      <c r="ETN46" s="9"/>
      <c r="ETO46" s="9"/>
      <c r="ETP46" s="9"/>
      <c r="ETQ46" s="9"/>
      <c r="ETR46" s="9"/>
      <c r="ETS46" s="9"/>
      <c r="ETT46" s="9"/>
      <c r="ETU46" s="9"/>
      <c r="ETV46" s="9"/>
      <c r="ETW46" s="9"/>
      <c r="ETX46" s="9"/>
      <c r="ETY46" s="9"/>
      <c r="ETZ46" s="9"/>
      <c r="EUA46" s="9"/>
      <c r="EUB46" s="9"/>
      <c r="EUC46" s="9"/>
      <c r="EUD46" s="9"/>
      <c r="EUE46" s="9"/>
      <c r="EUF46" s="9"/>
      <c r="EUG46" s="9"/>
      <c r="EUH46" s="9"/>
      <c r="EUI46" s="9"/>
      <c r="EUJ46" s="9"/>
      <c r="EUK46" s="9"/>
      <c r="EUL46" s="9"/>
      <c r="EUM46" s="9"/>
      <c r="EUN46" s="9"/>
      <c r="EUO46" s="9"/>
      <c r="EUP46" s="9"/>
      <c r="EUQ46" s="9"/>
      <c r="EUR46" s="9"/>
      <c r="EUS46" s="9"/>
      <c r="EUT46" s="9"/>
      <c r="EUU46" s="9"/>
      <c r="EUV46" s="9"/>
      <c r="EUW46" s="9"/>
      <c r="EUX46" s="9"/>
      <c r="EUY46" s="9"/>
      <c r="EUZ46" s="9"/>
      <c r="EVA46" s="9"/>
      <c r="EVB46" s="9"/>
      <c r="EVC46" s="9"/>
      <c r="EVD46" s="9"/>
      <c r="EVE46" s="9"/>
      <c r="EVF46" s="9"/>
      <c r="EVG46" s="9"/>
      <c r="EVH46" s="9"/>
      <c r="EVI46" s="9"/>
      <c r="EVJ46" s="9"/>
      <c r="EVK46" s="9"/>
      <c r="EVL46" s="9"/>
      <c r="EVM46" s="9"/>
      <c r="EVN46" s="9"/>
      <c r="EVO46" s="9"/>
      <c r="EVP46" s="9"/>
      <c r="EVQ46" s="9"/>
      <c r="EVR46" s="9"/>
      <c r="EVS46" s="9"/>
      <c r="EVT46" s="9"/>
      <c r="EVU46" s="9"/>
      <c r="EVV46" s="9"/>
      <c r="EVW46" s="9"/>
      <c r="EVX46" s="9"/>
      <c r="EVY46" s="9"/>
      <c r="EVZ46" s="9"/>
      <c r="EWA46" s="9"/>
      <c r="EWB46" s="9"/>
      <c r="EWC46" s="9"/>
      <c r="EWD46" s="9"/>
      <c r="EWE46" s="9"/>
      <c r="EWF46" s="9"/>
      <c r="EWG46" s="9"/>
      <c r="EWH46" s="9"/>
      <c r="EWI46" s="9"/>
      <c r="EWJ46" s="9"/>
      <c r="EWK46" s="9"/>
      <c r="EWL46" s="9"/>
      <c r="EWM46" s="9"/>
      <c r="EWN46" s="9"/>
      <c r="EWO46" s="9"/>
      <c r="EWP46" s="9"/>
      <c r="EWQ46" s="9"/>
      <c r="EWR46" s="9"/>
      <c r="EWS46" s="9"/>
      <c r="EWT46" s="9"/>
      <c r="EWU46" s="9"/>
      <c r="EWV46" s="9"/>
      <c r="EWW46" s="9"/>
      <c r="EWX46" s="9"/>
      <c r="EWY46" s="9"/>
      <c r="EWZ46" s="9"/>
      <c r="EXA46" s="9"/>
      <c r="EXB46" s="9"/>
      <c r="EXC46" s="9"/>
      <c r="EXD46" s="9"/>
      <c r="EXE46" s="9"/>
      <c r="EXF46" s="9"/>
      <c r="EXG46" s="9"/>
      <c r="EXH46" s="9"/>
      <c r="EXI46" s="9"/>
      <c r="EXJ46" s="9"/>
      <c r="EXK46" s="9"/>
      <c r="EXL46" s="9"/>
      <c r="EXM46" s="9"/>
      <c r="EXN46" s="9"/>
      <c r="EXO46" s="9"/>
      <c r="EXP46" s="9"/>
      <c r="EXQ46" s="9"/>
      <c r="EXR46" s="9"/>
      <c r="EXS46" s="9"/>
      <c r="EXT46" s="9"/>
      <c r="EXU46" s="9"/>
      <c r="EXV46" s="9"/>
      <c r="EXW46" s="9"/>
      <c r="EXX46" s="9"/>
      <c r="EXY46" s="9"/>
      <c r="EXZ46" s="9"/>
      <c r="EYA46" s="9"/>
      <c r="EYB46" s="9"/>
      <c r="EYC46" s="9"/>
      <c r="EYD46" s="9"/>
      <c r="EYE46" s="9"/>
      <c r="EYF46" s="9"/>
      <c r="EYG46" s="9"/>
      <c r="EYH46" s="9"/>
      <c r="EYI46" s="9"/>
      <c r="EYJ46" s="9"/>
      <c r="EYK46" s="9"/>
      <c r="EYL46" s="9"/>
      <c r="EYM46" s="9"/>
      <c r="EYN46" s="9"/>
      <c r="EYO46" s="9"/>
      <c r="EYP46" s="9"/>
      <c r="EYQ46" s="9"/>
      <c r="EYR46" s="9"/>
      <c r="EYS46" s="9"/>
      <c r="EYT46" s="9"/>
      <c r="EYU46" s="9"/>
      <c r="EYV46" s="9"/>
      <c r="EYW46" s="9"/>
      <c r="EYX46" s="9"/>
      <c r="EYY46" s="9"/>
      <c r="EYZ46" s="9"/>
      <c r="EZA46" s="9"/>
      <c r="EZB46" s="9"/>
      <c r="EZC46" s="9"/>
      <c r="EZD46" s="9"/>
      <c r="EZE46" s="9"/>
      <c r="EZF46" s="9"/>
      <c r="EZG46" s="9"/>
      <c r="EZH46" s="9"/>
      <c r="EZI46" s="9"/>
      <c r="EZJ46" s="9"/>
      <c r="EZK46" s="9"/>
      <c r="EZL46" s="9"/>
      <c r="EZM46" s="9"/>
      <c r="EZN46" s="9"/>
      <c r="EZO46" s="9"/>
      <c r="EZP46" s="9"/>
      <c r="EZQ46" s="9"/>
      <c r="EZR46" s="9"/>
      <c r="EZS46" s="9"/>
      <c r="EZT46" s="9"/>
      <c r="EZU46" s="9"/>
      <c r="EZV46" s="9"/>
      <c r="EZW46" s="9"/>
      <c r="EZX46" s="9"/>
      <c r="EZY46" s="9"/>
      <c r="EZZ46" s="9"/>
      <c r="FAA46" s="9"/>
      <c r="FAB46" s="9"/>
      <c r="FAC46" s="9"/>
      <c r="FAD46" s="9"/>
      <c r="FAE46" s="9"/>
      <c r="FAF46" s="9"/>
      <c r="FAG46" s="9"/>
      <c r="FAH46" s="9"/>
      <c r="FAI46" s="9"/>
      <c r="FAJ46" s="9"/>
      <c r="FAK46" s="9"/>
      <c r="FAL46" s="9"/>
      <c r="FAM46" s="9"/>
      <c r="FAN46" s="9"/>
      <c r="FAO46" s="9"/>
      <c r="FAP46" s="9"/>
      <c r="FAQ46" s="9"/>
      <c r="FAR46" s="9"/>
      <c r="FAS46" s="9"/>
      <c r="FAT46" s="9"/>
      <c r="FAU46" s="9"/>
      <c r="FAV46" s="9"/>
      <c r="FAW46" s="9"/>
      <c r="FAX46" s="9"/>
      <c r="FAY46" s="9"/>
      <c r="FAZ46" s="9"/>
      <c r="FBA46" s="9"/>
      <c r="FBB46" s="9"/>
      <c r="FBC46" s="9"/>
      <c r="FBD46" s="9"/>
      <c r="FBE46" s="9"/>
      <c r="FBF46" s="9"/>
      <c r="FBG46" s="9"/>
      <c r="FBH46" s="9"/>
      <c r="FBI46" s="9"/>
      <c r="FBJ46" s="9"/>
      <c r="FBK46" s="9"/>
      <c r="FBL46" s="9"/>
      <c r="FBM46" s="9"/>
      <c r="FBN46" s="9"/>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c r="XFB46" s="9"/>
      <c r="XFC46" s="9"/>
    </row>
    <row r="47" spans="2:16383" s="9" customFormat="1" ht="20.100000000000001" customHeight="1">
      <c r="B47" s="95"/>
      <c r="C47" s="134" t="s">
        <v>19</v>
      </c>
      <c r="D47" s="134"/>
      <c r="E47" s="134"/>
      <c r="F47" s="134"/>
      <c r="G47" s="237" t="s">
        <v>6</v>
      </c>
      <c r="H47" s="237"/>
      <c r="I47" s="282"/>
      <c r="J47" s="293"/>
      <c r="K47" s="314"/>
      <c r="L47" s="282"/>
      <c r="M47" s="293"/>
      <c r="N47" s="314"/>
      <c r="O47" s="358"/>
      <c r="P47" s="110"/>
      <c r="Q47" s="387"/>
      <c r="R47" s="9"/>
      <c r="S47" s="424"/>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c r="BFI47" s="9"/>
      <c r="BFJ47" s="9"/>
      <c r="BFK47" s="9"/>
      <c r="BFL47" s="9"/>
      <c r="BFM47" s="9"/>
      <c r="BFN47" s="9"/>
      <c r="BFO47" s="9"/>
      <c r="BFP47" s="9"/>
      <c r="BFQ47" s="9"/>
      <c r="BFR47" s="9"/>
      <c r="BFS47" s="9"/>
      <c r="BFT47" s="9"/>
      <c r="BFU47" s="9"/>
      <c r="BFV47" s="9"/>
      <c r="BFW47" s="9"/>
      <c r="BFX47" s="9"/>
      <c r="BFY47" s="9"/>
      <c r="BFZ47" s="9"/>
      <c r="BGA47" s="9"/>
      <c r="BGB47" s="9"/>
      <c r="BGC47" s="9"/>
      <c r="BGD47" s="9"/>
      <c r="BGE47" s="9"/>
      <c r="BGF47" s="9"/>
      <c r="BGG47" s="9"/>
      <c r="BGH47" s="9"/>
      <c r="BGI47" s="9"/>
      <c r="BGJ47" s="9"/>
      <c r="BGK47" s="9"/>
      <c r="BGL47" s="9"/>
      <c r="BGM47" s="9"/>
      <c r="BGN47" s="9"/>
      <c r="BGO47" s="9"/>
      <c r="BGP47" s="9"/>
      <c r="BGQ47" s="9"/>
      <c r="BGR47" s="9"/>
      <c r="BGS47" s="9"/>
      <c r="BGT47" s="9"/>
      <c r="BGU47" s="9"/>
      <c r="BGV47" s="9"/>
      <c r="BGW47" s="9"/>
      <c r="BGX47" s="9"/>
      <c r="BGY47" s="9"/>
      <c r="BGZ47" s="9"/>
      <c r="BHA47" s="9"/>
      <c r="BHB47" s="9"/>
      <c r="BHC47" s="9"/>
      <c r="BHD47" s="9"/>
      <c r="BHE47" s="9"/>
      <c r="BHF47" s="9"/>
      <c r="BHG47" s="9"/>
      <c r="BHH47" s="9"/>
      <c r="BHI47" s="9"/>
      <c r="BHJ47" s="9"/>
      <c r="BHK47" s="9"/>
      <c r="BHL47" s="9"/>
      <c r="BHM47" s="9"/>
      <c r="BHN47" s="9"/>
      <c r="BHO47" s="9"/>
      <c r="BHP47" s="9"/>
      <c r="BHQ47" s="9"/>
      <c r="BHR47" s="9"/>
      <c r="BHS47" s="9"/>
      <c r="BHT47" s="9"/>
      <c r="BHU47" s="9"/>
      <c r="BHV47" s="9"/>
      <c r="BHW47" s="9"/>
      <c r="BHX47" s="9"/>
      <c r="BHY47" s="9"/>
      <c r="BHZ47" s="9"/>
      <c r="BIA47" s="9"/>
      <c r="BIB47" s="9"/>
      <c r="BIC47" s="9"/>
      <c r="BID47" s="9"/>
      <c r="BIE47" s="9"/>
      <c r="BIF47" s="9"/>
      <c r="BIG47" s="9"/>
      <c r="BIH47" s="9"/>
      <c r="BII47" s="9"/>
      <c r="BIJ47" s="9"/>
      <c r="BIK47" s="9"/>
      <c r="BIL47" s="9"/>
      <c r="BIM47" s="9"/>
      <c r="BIN47" s="9"/>
      <c r="BIO47" s="9"/>
      <c r="BIP47" s="9"/>
      <c r="BIQ47" s="9"/>
      <c r="BIR47" s="9"/>
      <c r="BIS47" s="9"/>
      <c r="BIT47" s="9"/>
      <c r="BIU47" s="9"/>
      <c r="BIV47" s="9"/>
      <c r="BIW47" s="9"/>
      <c r="BIX47" s="9"/>
      <c r="BIY47" s="9"/>
      <c r="BIZ47" s="9"/>
      <c r="BJA47" s="9"/>
      <c r="BJB47" s="9"/>
      <c r="BJC47" s="9"/>
      <c r="BJD47" s="9"/>
      <c r="BJE47" s="9"/>
      <c r="BJF47" s="9"/>
      <c r="BJG47" s="9"/>
      <c r="BJH47" s="9"/>
      <c r="BJI47" s="9"/>
      <c r="BJJ47" s="9"/>
      <c r="BJK47" s="9"/>
      <c r="BJL47" s="9"/>
      <c r="BJM47" s="9"/>
      <c r="BJN47" s="9"/>
      <c r="BJO47" s="9"/>
      <c r="BJP47" s="9"/>
      <c r="BJQ47" s="9"/>
      <c r="BJR47" s="9"/>
      <c r="BJS47" s="9"/>
      <c r="BJT47" s="9"/>
      <c r="BJU47" s="9"/>
      <c r="BJV47" s="9"/>
      <c r="BJW47" s="9"/>
      <c r="BJX47" s="9"/>
      <c r="BJY47" s="9"/>
      <c r="BJZ47" s="9"/>
      <c r="BKA47" s="9"/>
      <c r="BKB47" s="9"/>
      <c r="BKC47" s="9"/>
      <c r="BKD47" s="9"/>
      <c r="BKE47" s="9"/>
      <c r="BKF47" s="9"/>
      <c r="BKG47" s="9"/>
      <c r="BKH47" s="9"/>
      <c r="BKI47" s="9"/>
      <c r="BKJ47" s="9"/>
      <c r="BKK47" s="9"/>
      <c r="BKL47" s="9"/>
      <c r="BKM47" s="9"/>
      <c r="BKN47" s="9"/>
      <c r="BKO47" s="9"/>
      <c r="BKP47" s="9"/>
      <c r="BKQ47" s="9"/>
      <c r="BKR47" s="9"/>
      <c r="BKS47" s="9"/>
      <c r="BKT47" s="9"/>
      <c r="BKU47" s="9"/>
      <c r="BKV47" s="9"/>
      <c r="BKW47" s="9"/>
      <c r="BKX47" s="9"/>
      <c r="BKY47" s="9"/>
      <c r="BKZ47" s="9"/>
      <c r="BLA47" s="9"/>
      <c r="BLB47" s="9"/>
      <c r="BLC47" s="9"/>
      <c r="BLD47" s="9"/>
      <c r="BLE47" s="9"/>
      <c r="BLF47" s="9"/>
      <c r="BLG47" s="9"/>
      <c r="BLH47" s="9"/>
      <c r="BLI47" s="9"/>
      <c r="BLJ47" s="9"/>
      <c r="BLK47" s="9"/>
      <c r="BLL47" s="9"/>
      <c r="BLM47" s="9"/>
      <c r="BLN47" s="9"/>
      <c r="BLO47" s="9"/>
      <c r="BLP47" s="9"/>
      <c r="BLQ47" s="9"/>
      <c r="BLR47" s="9"/>
      <c r="BLS47" s="9"/>
      <c r="BLT47" s="9"/>
      <c r="BLU47" s="9"/>
      <c r="BLV47" s="9"/>
      <c r="BLW47" s="9"/>
      <c r="BLX47" s="9"/>
      <c r="BLY47" s="9"/>
      <c r="BLZ47" s="9"/>
      <c r="BMA47" s="9"/>
      <c r="BMB47" s="9"/>
      <c r="BMC47" s="9"/>
      <c r="BMD47" s="9"/>
      <c r="BME47" s="9"/>
      <c r="BMF47" s="9"/>
      <c r="BMG47" s="9"/>
      <c r="BMH47" s="9"/>
      <c r="BMI47" s="9"/>
      <c r="BMJ47" s="9"/>
      <c r="BMK47" s="9"/>
      <c r="BML47" s="9"/>
      <c r="BMM47" s="9"/>
      <c r="BMN47" s="9"/>
      <c r="BMO47" s="9"/>
      <c r="BMP47" s="9"/>
      <c r="BMQ47" s="9"/>
      <c r="BMR47" s="9"/>
      <c r="BMS47" s="9"/>
      <c r="BMT47" s="9"/>
      <c r="BMU47" s="9"/>
      <c r="BMV47" s="9"/>
      <c r="BMW47" s="9"/>
      <c r="BMX47" s="9"/>
      <c r="BMY47" s="9"/>
      <c r="BMZ47" s="9"/>
      <c r="BNA47" s="9"/>
      <c r="BNB47" s="9"/>
      <c r="BNC47" s="9"/>
      <c r="BND47" s="9"/>
      <c r="BNE47" s="9"/>
      <c r="BNF47" s="9"/>
      <c r="BNG47" s="9"/>
      <c r="BNH47" s="9"/>
      <c r="BNI47" s="9"/>
      <c r="BNJ47" s="9"/>
      <c r="BNK47" s="9"/>
      <c r="BNL47" s="9"/>
      <c r="BNM47" s="9"/>
      <c r="BNN47" s="9"/>
      <c r="BNO47" s="9"/>
      <c r="BNP47" s="9"/>
      <c r="BNQ47" s="9"/>
      <c r="BNR47" s="9"/>
      <c r="BNS47" s="9"/>
      <c r="BNT47" s="9"/>
      <c r="BNU47" s="9"/>
      <c r="BNV47" s="9"/>
      <c r="BNW47" s="9"/>
      <c r="BNX47" s="9"/>
      <c r="BNY47" s="9"/>
      <c r="BNZ47" s="9"/>
      <c r="BOA47" s="9"/>
      <c r="BOB47" s="9"/>
      <c r="BOC47" s="9"/>
      <c r="BOD47" s="9"/>
      <c r="BOE47" s="9"/>
      <c r="BOF47" s="9"/>
      <c r="BOG47" s="9"/>
      <c r="BOH47" s="9"/>
      <c r="BOI47" s="9"/>
      <c r="BOJ47" s="9"/>
      <c r="BOK47" s="9"/>
      <c r="BOL47" s="9"/>
      <c r="BOM47" s="9"/>
      <c r="BON47" s="9"/>
      <c r="BOO47" s="9"/>
      <c r="BOP47" s="9"/>
      <c r="BOQ47" s="9"/>
      <c r="BOR47" s="9"/>
      <c r="BOS47" s="9"/>
      <c r="BOT47" s="9"/>
      <c r="BOU47" s="9"/>
      <c r="BOV47" s="9"/>
      <c r="BOW47" s="9"/>
      <c r="BOX47" s="9"/>
      <c r="BOY47" s="9"/>
      <c r="BOZ47" s="9"/>
      <c r="BPA47" s="9"/>
      <c r="BPB47" s="9"/>
      <c r="BPC47" s="9"/>
      <c r="BPD47" s="9"/>
      <c r="BPE47" s="9"/>
      <c r="BPF47" s="9"/>
      <c r="BPG47" s="9"/>
      <c r="BPH47" s="9"/>
      <c r="BPI47" s="9"/>
      <c r="BPJ47" s="9"/>
      <c r="BPK47" s="9"/>
      <c r="BPL47" s="9"/>
      <c r="BPM47" s="9"/>
      <c r="BPN47" s="9"/>
      <c r="BPO47" s="9"/>
      <c r="BPP47" s="9"/>
      <c r="BPQ47" s="9"/>
      <c r="BPR47" s="9"/>
      <c r="BPS47" s="9"/>
      <c r="BPT47" s="9"/>
      <c r="BPU47" s="9"/>
      <c r="BPV47" s="9"/>
      <c r="BPW47" s="9"/>
      <c r="BPX47" s="9"/>
      <c r="BPY47" s="9"/>
      <c r="BPZ47" s="9"/>
      <c r="BQA47" s="9"/>
      <c r="BQB47" s="9"/>
      <c r="BQC47" s="9"/>
      <c r="BQD47" s="9"/>
      <c r="BQE47" s="9"/>
      <c r="BQF47" s="9"/>
      <c r="BQG47" s="9"/>
      <c r="BQH47" s="9"/>
      <c r="BQI47" s="9"/>
      <c r="BQJ47" s="9"/>
      <c r="BQK47" s="9"/>
      <c r="BQL47" s="9"/>
      <c r="BQM47" s="9"/>
      <c r="BQN47" s="9"/>
      <c r="BQO47" s="9"/>
      <c r="BQP47" s="9"/>
      <c r="BQQ47" s="9"/>
      <c r="BQR47" s="9"/>
      <c r="BQS47" s="9"/>
      <c r="BQT47" s="9"/>
      <c r="BQU47" s="9"/>
      <c r="BQV47" s="9"/>
      <c r="BQW47" s="9"/>
      <c r="BQX47" s="9"/>
      <c r="BQY47" s="9"/>
      <c r="BQZ47" s="9"/>
      <c r="BRA47" s="9"/>
      <c r="BRB47" s="9"/>
      <c r="BRC47" s="9"/>
      <c r="BRD47" s="9"/>
      <c r="BRE47" s="9"/>
      <c r="BRF47" s="9"/>
      <c r="BRG47" s="9"/>
      <c r="BRH47" s="9"/>
      <c r="BRI47" s="9"/>
      <c r="BRJ47" s="9"/>
      <c r="BRK47" s="9"/>
      <c r="BRL47" s="9"/>
      <c r="BRM47" s="9"/>
      <c r="BRN47" s="9"/>
      <c r="BRO47" s="9"/>
      <c r="BRP47" s="9"/>
      <c r="BRQ47" s="9"/>
      <c r="BRR47" s="9"/>
      <c r="BRS47" s="9"/>
      <c r="BRT47" s="9"/>
      <c r="BRU47" s="9"/>
      <c r="BRV47" s="9"/>
      <c r="BRW47" s="9"/>
      <c r="BRX47" s="9"/>
      <c r="BRY47" s="9"/>
      <c r="BRZ47" s="9"/>
      <c r="BSA47" s="9"/>
      <c r="BSB47" s="9"/>
      <c r="BSC47" s="9"/>
      <c r="BSD47" s="9"/>
      <c r="BSE47" s="9"/>
      <c r="BSF47" s="9"/>
      <c r="BSG47" s="9"/>
      <c r="BSH47" s="9"/>
      <c r="BSI47" s="9"/>
      <c r="BSJ47" s="9"/>
      <c r="BSK47" s="9"/>
      <c r="BSL47" s="9"/>
      <c r="BSM47" s="9"/>
      <c r="BSN47" s="9"/>
      <c r="BSO47" s="9"/>
      <c r="BSP47" s="9"/>
      <c r="BSQ47" s="9"/>
      <c r="BSR47" s="9"/>
      <c r="BSS47" s="9"/>
      <c r="BST47" s="9"/>
      <c r="BSU47" s="9"/>
      <c r="BSV47" s="9"/>
      <c r="BSW47" s="9"/>
      <c r="BSX47" s="9"/>
      <c r="BSY47" s="9"/>
      <c r="BSZ47" s="9"/>
      <c r="BTA47" s="9"/>
      <c r="BTB47" s="9"/>
      <c r="BTC47" s="9"/>
      <c r="BTD47" s="9"/>
      <c r="BTE47" s="9"/>
      <c r="BTF47" s="9"/>
      <c r="BTG47" s="9"/>
      <c r="BTH47" s="9"/>
      <c r="BTI47" s="9"/>
      <c r="BTJ47" s="9"/>
      <c r="BTK47" s="9"/>
      <c r="BTL47" s="9"/>
      <c r="BTM47" s="9"/>
      <c r="BTN47" s="9"/>
      <c r="BTO47" s="9"/>
      <c r="BTP47" s="9"/>
      <c r="BTQ47" s="9"/>
      <c r="BTR47" s="9"/>
      <c r="BTS47" s="9"/>
      <c r="BTT47" s="9"/>
      <c r="BTU47" s="9"/>
      <c r="BTV47" s="9"/>
      <c r="BTW47" s="9"/>
      <c r="BTX47" s="9"/>
      <c r="BTY47" s="9"/>
      <c r="BTZ47" s="9"/>
      <c r="BUA47" s="9"/>
      <c r="BUB47" s="9"/>
      <c r="BUC47" s="9"/>
      <c r="BUD47" s="9"/>
      <c r="BUE47" s="9"/>
      <c r="BUF47" s="9"/>
      <c r="BUG47" s="9"/>
      <c r="BUH47" s="9"/>
      <c r="BUI47" s="9"/>
      <c r="BUJ47" s="9"/>
      <c r="BUK47" s="9"/>
      <c r="BUL47" s="9"/>
      <c r="BUM47" s="9"/>
      <c r="BUN47" s="9"/>
      <c r="BUO47" s="9"/>
      <c r="BUP47" s="9"/>
      <c r="BUQ47" s="9"/>
      <c r="BUR47" s="9"/>
      <c r="BUS47" s="9"/>
      <c r="BUT47" s="9"/>
      <c r="BUU47" s="9"/>
      <c r="BUV47" s="9"/>
      <c r="BUW47" s="9"/>
      <c r="BUX47" s="9"/>
      <c r="BUY47" s="9"/>
      <c r="BUZ47" s="9"/>
      <c r="BVA47" s="9"/>
      <c r="BVB47" s="9"/>
      <c r="BVC47" s="9"/>
      <c r="BVD47" s="9"/>
      <c r="BVE47" s="9"/>
      <c r="BVF47" s="9"/>
      <c r="BVG47" s="9"/>
      <c r="BVH47" s="9"/>
      <c r="BVI47" s="9"/>
      <c r="BVJ47" s="9"/>
      <c r="BVK47" s="9"/>
      <c r="BVL47" s="9"/>
      <c r="BVM47" s="9"/>
      <c r="BVN47" s="9"/>
      <c r="BVO47" s="9"/>
      <c r="BVP47" s="9"/>
      <c r="BVQ47" s="9"/>
      <c r="BVR47" s="9"/>
      <c r="BVS47" s="9"/>
      <c r="BVT47" s="9"/>
      <c r="BVU47" s="9"/>
      <c r="BVV47" s="9"/>
      <c r="BVW47" s="9"/>
      <c r="BVX47" s="9"/>
      <c r="BVY47" s="9"/>
      <c r="BVZ47" s="9"/>
      <c r="BWA47" s="9"/>
      <c r="BWB47" s="9"/>
      <c r="BWC47" s="9"/>
      <c r="BWD47" s="9"/>
      <c r="BWE47" s="9"/>
      <c r="BWF47" s="9"/>
      <c r="BWG47" s="9"/>
      <c r="BWH47" s="9"/>
      <c r="BWI47" s="9"/>
      <c r="BWJ47" s="9"/>
      <c r="BWK47" s="9"/>
      <c r="BWL47" s="9"/>
      <c r="BWM47" s="9"/>
      <c r="BWN47" s="9"/>
      <c r="BWO47" s="9"/>
      <c r="BWP47" s="9"/>
      <c r="BWQ47" s="9"/>
      <c r="BWR47" s="9"/>
      <c r="BWS47" s="9"/>
      <c r="BWT47" s="9"/>
      <c r="BWU47" s="9"/>
      <c r="BWV47" s="9"/>
      <c r="BWW47" s="9"/>
      <c r="BWX47" s="9"/>
      <c r="BWY47" s="9"/>
      <c r="BWZ47" s="9"/>
      <c r="BXA47" s="9"/>
      <c r="BXB47" s="9"/>
      <c r="BXC47" s="9"/>
      <c r="BXD47" s="9"/>
      <c r="BXE47" s="9"/>
      <c r="BXF47" s="9"/>
      <c r="BXG47" s="9"/>
      <c r="BXH47" s="9"/>
      <c r="BXI47" s="9"/>
      <c r="BXJ47" s="9"/>
      <c r="BXK47" s="9"/>
      <c r="BXL47" s="9"/>
      <c r="BXM47" s="9"/>
      <c r="BXN47" s="9"/>
      <c r="BXO47" s="9"/>
      <c r="BXP47" s="9"/>
      <c r="BXQ47" s="9"/>
      <c r="BXR47" s="9"/>
      <c r="BXS47" s="9"/>
      <c r="BXT47" s="9"/>
      <c r="BXU47" s="9"/>
      <c r="BXV47" s="9"/>
      <c r="BXW47" s="9"/>
      <c r="BXX47" s="9"/>
      <c r="BXY47" s="9"/>
      <c r="BXZ47" s="9"/>
      <c r="BYA47" s="9"/>
      <c r="BYB47" s="9"/>
      <c r="BYC47" s="9"/>
      <c r="BYD47" s="9"/>
      <c r="BYE47" s="9"/>
      <c r="BYF47" s="9"/>
      <c r="BYG47" s="9"/>
      <c r="BYH47" s="9"/>
      <c r="BYI47" s="9"/>
      <c r="BYJ47" s="9"/>
      <c r="BYK47" s="9"/>
      <c r="BYL47" s="9"/>
      <c r="BYM47" s="9"/>
      <c r="BYN47" s="9"/>
      <c r="BYO47" s="9"/>
      <c r="BYP47" s="9"/>
      <c r="BYQ47" s="9"/>
      <c r="BYR47" s="9"/>
      <c r="BYS47" s="9"/>
      <c r="BYT47" s="9"/>
      <c r="BYU47" s="9"/>
      <c r="BYV47" s="9"/>
      <c r="BYW47" s="9"/>
      <c r="BYX47" s="9"/>
      <c r="BYY47" s="9"/>
      <c r="BYZ47" s="9"/>
      <c r="BZA47" s="9"/>
      <c r="BZB47" s="9"/>
      <c r="BZC47" s="9"/>
      <c r="BZD47" s="9"/>
      <c r="BZE47" s="9"/>
      <c r="BZF47" s="9"/>
      <c r="BZG47" s="9"/>
      <c r="BZH47" s="9"/>
      <c r="BZI47" s="9"/>
      <c r="BZJ47" s="9"/>
      <c r="BZK47" s="9"/>
      <c r="BZL47" s="9"/>
      <c r="BZM47" s="9"/>
      <c r="BZN47" s="9"/>
      <c r="BZO47" s="9"/>
      <c r="BZP47" s="9"/>
      <c r="BZQ47" s="9"/>
      <c r="BZR47" s="9"/>
      <c r="BZS47" s="9"/>
      <c r="BZT47" s="9"/>
      <c r="BZU47" s="9"/>
      <c r="BZV47" s="9"/>
      <c r="BZW47" s="9"/>
      <c r="BZX47" s="9"/>
      <c r="BZY47" s="9"/>
      <c r="BZZ47" s="9"/>
      <c r="CAA47" s="9"/>
      <c r="CAB47" s="9"/>
      <c r="CAC47" s="9"/>
      <c r="CAD47" s="9"/>
      <c r="CAE47" s="9"/>
      <c r="CAF47" s="9"/>
      <c r="CAG47" s="9"/>
      <c r="CAH47" s="9"/>
      <c r="CAI47" s="9"/>
      <c r="CAJ47" s="9"/>
      <c r="CAK47" s="9"/>
      <c r="CAL47" s="9"/>
      <c r="CAM47" s="9"/>
      <c r="CAN47" s="9"/>
      <c r="CAO47" s="9"/>
      <c r="CAP47" s="9"/>
      <c r="CAQ47" s="9"/>
      <c r="CAR47" s="9"/>
      <c r="CAS47" s="9"/>
      <c r="CAT47" s="9"/>
      <c r="CAU47" s="9"/>
      <c r="CAV47" s="9"/>
      <c r="CAW47" s="9"/>
      <c r="CAX47" s="9"/>
      <c r="CAY47" s="9"/>
      <c r="CAZ47" s="9"/>
      <c r="CBA47" s="9"/>
      <c r="CBB47" s="9"/>
      <c r="CBC47" s="9"/>
      <c r="CBD47" s="9"/>
      <c r="CBE47" s="9"/>
      <c r="CBF47" s="9"/>
      <c r="CBG47" s="9"/>
      <c r="CBH47" s="9"/>
      <c r="CBI47" s="9"/>
      <c r="CBJ47" s="9"/>
      <c r="CBK47" s="9"/>
      <c r="CBL47" s="9"/>
      <c r="CBM47" s="9"/>
      <c r="CBN47" s="9"/>
      <c r="CBO47" s="9"/>
      <c r="CBP47" s="9"/>
      <c r="CBQ47" s="9"/>
      <c r="CBR47" s="9"/>
      <c r="CBS47" s="9"/>
      <c r="CBT47" s="9"/>
      <c r="CBU47" s="9"/>
      <c r="CBV47" s="9"/>
      <c r="CBW47" s="9"/>
      <c r="CBX47" s="9"/>
      <c r="CBY47" s="9"/>
      <c r="CBZ47" s="9"/>
      <c r="CCA47" s="9"/>
      <c r="CCB47" s="9"/>
      <c r="CCC47" s="9"/>
      <c r="CCD47" s="9"/>
      <c r="CCE47" s="9"/>
      <c r="CCF47" s="9"/>
      <c r="CCG47" s="9"/>
      <c r="CCH47" s="9"/>
      <c r="CCI47" s="9"/>
      <c r="CCJ47" s="9"/>
      <c r="CCK47" s="9"/>
      <c r="CCL47" s="9"/>
      <c r="CCM47" s="9"/>
      <c r="CCN47" s="9"/>
      <c r="CCO47" s="9"/>
      <c r="CCP47" s="9"/>
      <c r="CCQ47" s="9"/>
      <c r="CCR47" s="9"/>
      <c r="CCS47" s="9"/>
      <c r="CCT47" s="9"/>
      <c r="CCU47" s="9"/>
      <c r="CCV47" s="9"/>
      <c r="CCW47" s="9"/>
      <c r="CCX47" s="9"/>
      <c r="CCY47" s="9"/>
      <c r="CCZ47" s="9"/>
      <c r="CDA47" s="9"/>
      <c r="CDB47" s="9"/>
      <c r="CDC47" s="9"/>
      <c r="CDD47" s="9"/>
      <c r="CDE47" s="9"/>
      <c r="CDF47" s="9"/>
      <c r="CDG47" s="9"/>
      <c r="CDH47" s="9"/>
      <c r="CDI47" s="9"/>
      <c r="CDJ47" s="9"/>
      <c r="CDK47" s="9"/>
      <c r="CDL47" s="9"/>
      <c r="CDM47" s="9"/>
      <c r="CDN47" s="9"/>
      <c r="CDO47" s="9"/>
      <c r="CDP47" s="9"/>
      <c r="CDQ47" s="9"/>
      <c r="CDR47" s="9"/>
      <c r="CDS47" s="9"/>
      <c r="CDT47" s="9"/>
      <c r="CDU47" s="9"/>
      <c r="CDV47" s="9"/>
      <c r="CDW47" s="9"/>
      <c r="CDX47" s="9"/>
      <c r="CDY47" s="9"/>
      <c r="CDZ47" s="9"/>
      <c r="CEA47" s="9"/>
      <c r="CEB47" s="9"/>
      <c r="CEC47" s="9"/>
      <c r="CED47" s="9"/>
      <c r="CEE47" s="9"/>
      <c r="CEF47" s="9"/>
      <c r="CEG47" s="9"/>
      <c r="CEH47" s="9"/>
      <c r="CEI47" s="9"/>
      <c r="CEJ47" s="9"/>
      <c r="CEK47" s="9"/>
      <c r="CEL47" s="9"/>
      <c r="CEM47" s="9"/>
      <c r="CEN47" s="9"/>
      <c r="CEO47" s="9"/>
      <c r="CEP47" s="9"/>
      <c r="CEQ47" s="9"/>
      <c r="CER47" s="9"/>
      <c r="CES47" s="9"/>
      <c r="CET47" s="9"/>
      <c r="CEU47" s="9"/>
      <c r="CEV47" s="9"/>
      <c r="CEW47" s="9"/>
      <c r="CEX47" s="9"/>
      <c r="CEY47" s="9"/>
      <c r="CEZ47" s="9"/>
      <c r="CFA47" s="9"/>
      <c r="CFB47" s="9"/>
      <c r="CFC47" s="9"/>
      <c r="CFD47" s="9"/>
      <c r="CFE47" s="9"/>
      <c r="CFF47" s="9"/>
      <c r="CFG47" s="9"/>
      <c r="CFH47" s="9"/>
      <c r="CFI47" s="9"/>
      <c r="CFJ47" s="9"/>
      <c r="CFK47" s="9"/>
      <c r="CFL47" s="9"/>
      <c r="CFM47" s="9"/>
      <c r="CFN47" s="9"/>
      <c r="CFO47" s="9"/>
      <c r="CFP47" s="9"/>
      <c r="CFQ47" s="9"/>
      <c r="CFR47" s="9"/>
      <c r="CFS47" s="9"/>
      <c r="CFT47" s="9"/>
      <c r="CFU47" s="9"/>
      <c r="CFV47" s="9"/>
      <c r="CFW47" s="9"/>
      <c r="CFX47" s="9"/>
      <c r="CFY47" s="9"/>
      <c r="CFZ47" s="9"/>
      <c r="CGA47" s="9"/>
      <c r="CGB47" s="9"/>
      <c r="CGC47" s="9"/>
      <c r="CGD47" s="9"/>
      <c r="CGE47" s="9"/>
      <c r="CGF47" s="9"/>
      <c r="CGG47" s="9"/>
      <c r="CGH47" s="9"/>
      <c r="CGI47" s="9"/>
      <c r="CGJ47" s="9"/>
      <c r="CGK47" s="9"/>
      <c r="CGL47" s="9"/>
      <c r="CGM47" s="9"/>
      <c r="CGN47" s="9"/>
      <c r="CGO47" s="9"/>
      <c r="CGP47" s="9"/>
      <c r="CGQ47" s="9"/>
      <c r="CGR47" s="9"/>
      <c r="CGS47" s="9"/>
      <c r="CGT47" s="9"/>
      <c r="CGU47" s="9"/>
      <c r="CGV47" s="9"/>
      <c r="CGW47" s="9"/>
      <c r="CGX47" s="9"/>
      <c r="CGY47" s="9"/>
      <c r="CGZ47" s="9"/>
      <c r="CHA47" s="9"/>
      <c r="CHB47" s="9"/>
      <c r="CHC47" s="9"/>
      <c r="CHD47" s="9"/>
      <c r="CHE47" s="9"/>
      <c r="CHF47" s="9"/>
      <c r="CHG47" s="9"/>
      <c r="CHH47" s="9"/>
      <c r="CHI47" s="9"/>
      <c r="CHJ47" s="9"/>
      <c r="CHK47" s="9"/>
      <c r="CHL47" s="9"/>
      <c r="CHM47" s="9"/>
      <c r="CHN47" s="9"/>
      <c r="CHO47" s="9"/>
      <c r="CHP47" s="9"/>
      <c r="CHQ47" s="9"/>
      <c r="CHR47" s="9"/>
      <c r="CHS47" s="9"/>
      <c r="CHT47" s="9"/>
      <c r="CHU47" s="9"/>
      <c r="CHV47" s="9"/>
      <c r="CHW47" s="9"/>
      <c r="CHX47" s="9"/>
      <c r="CHY47" s="9"/>
      <c r="CHZ47" s="9"/>
      <c r="CIA47" s="9"/>
      <c r="CIB47" s="9"/>
      <c r="CIC47" s="9"/>
      <c r="CID47" s="9"/>
      <c r="CIE47" s="9"/>
      <c r="CIF47" s="9"/>
      <c r="CIG47" s="9"/>
      <c r="CIH47" s="9"/>
      <c r="CII47" s="9"/>
      <c r="CIJ47" s="9"/>
      <c r="CIK47" s="9"/>
      <c r="CIL47" s="9"/>
      <c r="CIM47" s="9"/>
      <c r="CIN47" s="9"/>
      <c r="CIO47" s="9"/>
      <c r="CIP47" s="9"/>
      <c r="CIQ47" s="9"/>
      <c r="CIR47" s="9"/>
      <c r="CIS47" s="9"/>
      <c r="CIT47" s="9"/>
      <c r="CIU47" s="9"/>
      <c r="CIV47" s="9"/>
      <c r="CIW47" s="9"/>
      <c r="CIX47" s="9"/>
      <c r="CIY47" s="9"/>
      <c r="CIZ47" s="9"/>
      <c r="CJA47" s="9"/>
      <c r="CJB47" s="9"/>
      <c r="CJC47" s="9"/>
      <c r="CJD47" s="9"/>
      <c r="CJE47" s="9"/>
      <c r="CJF47" s="9"/>
      <c r="CJG47" s="9"/>
      <c r="CJH47" s="9"/>
      <c r="CJI47" s="9"/>
      <c r="CJJ47" s="9"/>
      <c r="CJK47" s="9"/>
      <c r="CJL47" s="9"/>
      <c r="CJM47" s="9"/>
      <c r="CJN47" s="9"/>
      <c r="CJO47" s="9"/>
      <c r="CJP47" s="9"/>
      <c r="CJQ47" s="9"/>
      <c r="CJR47" s="9"/>
      <c r="CJS47" s="9"/>
      <c r="CJT47" s="9"/>
      <c r="CJU47" s="9"/>
      <c r="CJV47" s="9"/>
      <c r="CJW47" s="9"/>
      <c r="CJX47" s="9"/>
      <c r="CJY47" s="9"/>
      <c r="CJZ47" s="9"/>
      <c r="CKA47" s="9"/>
      <c r="CKB47" s="9"/>
      <c r="CKC47" s="9"/>
      <c r="CKD47" s="9"/>
      <c r="CKE47" s="9"/>
      <c r="CKF47" s="9"/>
      <c r="CKG47" s="9"/>
      <c r="CKH47" s="9"/>
      <c r="CKI47" s="9"/>
      <c r="CKJ47" s="9"/>
      <c r="CKK47" s="9"/>
      <c r="CKL47" s="9"/>
      <c r="CKM47" s="9"/>
      <c r="CKN47" s="9"/>
      <c r="CKO47" s="9"/>
      <c r="CKP47" s="9"/>
      <c r="CKQ47" s="9"/>
      <c r="CKR47" s="9"/>
      <c r="CKS47" s="9"/>
      <c r="CKT47" s="9"/>
      <c r="CKU47" s="9"/>
      <c r="CKV47" s="9"/>
      <c r="CKW47" s="9"/>
      <c r="CKX47" s="9"/>
      <c r="CKY47" s="9"/>
      <c r="CKZ47" s="9"/>
      <c r="CLA47" s="9"/>
      <c r="CLB47" s="9"/>
      <c r="CLC47" s="9"/>
      <c r="CLD47" s="9"/>
      <c r="CLE47" s="9"/>
      <c r="CLF47" s="9"/>
      <c r="CLG47" s="9"/>
      <c r="CLH47" s="9"/>
      <c r="CLI47" s="9"/>
      <c r="CLJ47" s="9"/>
      <c r="CLK47" s="9"/>
      <c r="CLL47" s="9"/>
      <c r="CLM47" s="9"/>
      <c r="CLN47" s="9"/>
      <c r="CLO47" s="9"/>
      <c r="CLP47" s="9"/>
      <c r="CLQ47" s="9"/>
      <c r="CLR47" s="9"/>
      <c r="CLS47" s="9"/>
      <c r="CLT47" s="9"/>
      <c r="CLU47" s="9"/>
      <c r="CLV47" s="9"/>
      <c r="CLW47" s="9"/>
      <c r="CLX47" s="9"/>
      <c r="CLY47" s="9"/>
      <c r="CLZ47" s="9"/>
      <c r="CMA47" s="9"/>
      <c r="CMB47" s="9"/>
      <c r="CMC47" s="9"/>
      <c r="CMD47" s="9"/>
      <c r="CME47" s="9"/>
      <c r="CMF47" s="9"/>
      <c r="CMG47" s="9"/>
      <c r="CMH47" s="9"/>
      <c r="CMI47" s="9"/>
      <c r="CMJ47" s="9"/>
      <c r="CMK47" s="9"/>
      <c r="CML47" s="9"/>
      <c r="CMM47" s="9"/>
      <c r="CMN47" s="9"/>
      <c r="CMO47" s="9"/>
      <c r="CMP47" s="9"/>
      <c r="CMQ47" s="9"/>
      <c r="CMR47" s="9"/>
      <c r="CMS47" s="9"/>
      <c r="CMT47" s="9"/>
      <c r="CMU47" s="9"/>
      <c r="CMV47" s="9"/>
      <c r="CMW47" s="9"/>
      <c r="CMX47" s="9"/>
      <c r="CMY47" s="9"/>
      <c r="CMZ47" s="9"/>
      <c r="CNA47" s="9"/>
      <c r="CNB47" s="9"/>
      <c r="CNC47" s="9"/>
      <c r="CND47" s="9"/>
      <c r="CNE47" s="9"/>
      <c r="CNF47" s="9"/>
      <c r="CNG47" s="9"/>
      <c r="CNH47" s="9"/>
      <c r="CNI47" s="9"/>
      <c r="CNJ47" s="9"/>
      <c r="CNK47" s="9"/>
      <c r="CNL47" s="9"/>
      <c r="CNM47" s="9"/>
      <c r="CNN47" s="9"/>
      <c r="CNO47" s="9"/>
      <c r="CNP47" s="9"/>
      <c r="CNQ47" s="9"/>
      <c r="CNR47" s="9"/>
      <c r="CNS47" s="9"/>
      <c r="CNT47" s="9"/>
      <c r="CNU47" s="9"/>
      <c r="CNV47" s="9"/>
      <c r="CNW47" s="9"/>
      <c r="CNX47" s="9"/>
      <c r="CNY47" s="9"/>
      <c r="CNZ47" s="9"/>
      <c r="COA47" s="9"/>
      <c r="COB47" s="9"/>
      <c r="COC47" s="9"/>
      <c r="COD47" s="9"/>
      <c r="COE47" s="9"/>
      <c r="COF47" s="9"/>
      <c r="COG47" s="9"/>
      <c r="COH47" s="9"/>
      <c r="COI47" s="9"/>
      <c r="COJ47" s="9"/>
      <c r="COK47" s="9"/>
      <c r="COL47" s="9"/>
      <c r="COM47" s="9"/>
      <c r="CON47" s="9"/>
      <c r="COO47" s="9"/>
      <c r="COP47" s="9"/>
      <c r="COQ47" s="9"/>
      <c r="COR47" s="9"/>
      <c r="COS47" s="9"/>
      <c r="COT47" s="9"/>
      <c r="COU47" s="9"/>
      <c r="COV47" s="9"/>
      <c r="COW47" s="9"/>
      <c r="COX47" s="9"/>
      <c r="COY47" s="9"/>
      <c r="COZ47" s="9"/>
      <c r="CPA47" s="9"/>
      <c r="CPB47" s="9"/>
      <c r="CPC47" s="9"/>
      <c r="CPD47" s="9"/>
      <c r="CPE47" s="9"/>
      <c r="CPF47" s="9"/>
      <c r="CPG47" s="9"/>
      <c r="CPH47" s="9"/>
      <c r="CPI47" s="9"/>
      <c r="CPJ47" s="9"/>
      <c r="CPK47" s="9"/>
      <c r="CPL47" s="9"/>
      <c r="CPM47" s="9"/>
      <c r="CPN47" s="9"/>
      <c r="CPO47" s="9"/>
      <c r="CPP47" s="9"/>
      <c r="CPQ47" s="9"/>
      <c r="CPR47" s="9"/>
      <c r="CPS47" s="9"/>
      <c r="CPT47" s="9"/>
      <c r="CPU47" s="9"/>
      <c r="CPV47" s="9"/>
      <c r="CPW47" s="9"/>
      <c r="CPX47" s="9"/>
      <c r="CPY47" s="9"/>
      <c r="CPZ47" s="9"/>
      <c r="CQA47" s="9"/>
      <c r="CQB47" s="9"/>
      <c r="CQC47" s="9"/>
      <c r="CQD47" s="9"/>
      <c r="CQE47" s="9"/>
      <c r="CQF47" s="9"/>
      <c r="CQG47" s="9"/>
      <c r="CQH47" s="9"/>
      <c r="CQI47" s="9"/>
      <c r="CQJ47" s="9"/>
      <c r="CQK47" s="9"/>
      <c r="CQL47" s="9"/>
      <c r="CQM47" s="9"/>
      <c r="CQN47" s="9"/>
      <c r="CQO47" s="9"/>
      <c r="CQP47" s="9"/>
      <c r="CQQ47" s="9"/>
      <c r="CQR47" s="9"/>
      <c r="CQS47" s="9"/>
      <c r="CQT47" s="9"/>
      <c r="CQU47" s="9"/>
      <c r="CQV47" s="9"/>
      <c r="CQW47" s="9"/>
      <c r="CQX47" s="9"/>
      <c r="CQY47" s="9"/>
      <c r="CQZ47" s="9"/>
      <c r="CRA47" s="9"/>
      <c r="CRB47" s="9"/>
      <c r="CRC47" s="9"/>
      <c r="CRD47" s="9"/>
      <c r="CRE47" s="9"/>
      <c r="CRF47" s="9"/>
      <c r="CRG47" s="9"/>
      <c r="CRH47" s="9"/>
      <c r="CRI47" s="9"/>
      <c r="CRJ47" s="9"/>
      <c r="CRK47" s="9"/>
      <c r="CRL47" s="9"/>
      <c r="CRM47" s="9"/>
      <c r="CRN47" s="9"/>
      <c r="CRO47" s="9"/>
      <c r="CRP47" s="9"/>
      <c r="CRQ47" s="9"/>
      <c r="CRR47" s="9"/>
      <c r="CRS47" s="9"/>
      <c r="CRT47" s="9"/>
      <c r="CRU47" s="9"/>
      <c r="CRV47" s="9"/>
      <c r="CRW47" s="9"/>
      <c r="CRX47" s="9"/>
      <c r="CRY47" s="9"/>
      <c r="CRZ47" s="9"/>
      <c r="CSA47" s="9"/>
      <c r="CSB47" s="9"/>
      <c r="CSC47" s="9"/>
      <c r="CSD47" s="9"/>
      <c r="CSE47" s="9"/>
      <c r="CSF47" s="9"/>
      <c r="CSG47" s="9"/>
      <c r="CSH47" s="9"/>
      <c r="CSI47" s="9"/>
      <c r="CSJ47" s="9"/>
      <c r="CSK47" s="9"/>
      <c r="CSL47" s="9"/>
      <c r="CSM47" s="9"/>
      <c r="CSN47" s="9"/>
      <c r="CSO47" s="9"/>
      <c r="CSP47" s="9"/>
      <c r="CSQ47" s="9"/>
      <c r="CSR47" s="9"/>
      <c r="CSS47" s="9"/>
      <c r="CST47" s="9"/>
      <c r="CSU47" s="9"/>
      <c r="CSV47" s="9"/>
      <c r="CSW47" s="9"/>
      <c r="CSX47" s="9"/>
      <c r="CSY47" s="9"/>
      <c r="CSZ47" s="9"/>
      <c r="CTA47" s="9"/>
      <c r="CTB47" s="9"/>
      <c r="CTC47" s="9"/>
      <c r="CTD47" s="9"/>
      <c r="CTE47" s="9"/>
      <c r="CTF47" s="9"/>
      <c r="CTG47" s="9"/>
      <c r="CTH47" s="9"/>
      <c r="CTI47" s="9"/>
      <c r="CTJ47" s="9"/>
      <c r="CTK47" s="9"/>
      <c r="CTL47" s="9"/>
      <c r="CTM47" s="9"/>
      <c r="CTN47" s="9"/>
      <c r="CTO47" s="9"/>
      <c r="CTP47" s="9"/>
      <c r="CTQ47" s="9"/>
      <c r="CTR47" s="9"/>
      <c r="CTS47" s="9"/>
      <c r="CTT47" s="9"/>
      <c r="CTU47" s="9"/>
      <c r="CTV47" s="9"/>
      <c r="CTW47" s="9"/>
      <c r="CTX47" s="9"/>
      <c r="CTY47" s="9"/>
      <c r="CTZ47" s="9"/>
      <c r="CUA47" s="9"/>
      <c r="CUB47" s="9"/>
      <c r="CUC47" s="9"/>
      <c r="CUD47" s="9"/>
      <c r="CUE47" s="9"/>
      <c r="CUF47" s="9"/>
      <c r="CUG47" s="9"/>
      <c r="CUH47" s="9"/>
      <c r="CUI47" s="9"/>
      <c r="CUJ47" s="9"/>
      <c r="CUK47" s="9"/>
      <c r="CUL47" s="9"/>
      <c r="CUM47" s="9"/>
      <c r="CUN47" s="9"/>
      <c r="CUO47" s="9"/>
      <c r="CUP47" s="9"/>
      <c r="CUQ47" s="9"/>
      <c r="CUR47" s="9"/>
      <c r="CUS47" s="9"/>
      <c r="CUT47" s="9"/>
      <c r="CUU47" s="9"/>
      <c r="CUV47" s="9"/>
      <c r="CUW47" s="9"/>
      <c r="CUX47" s="9"/>
      <c r="CUY47" s="9"/>
      <c r="CUZ47" s="9"/>
      <c r="CVA47" s="9"/>
      <c r="CVB47" s="9"/>
      <c r="CVC47" s="9"/>
      <c r="CVD47" s="9"/>
      <c r="CVE47" s="9"/>
      <c r="CVF47" s="9"/>
      <c r="CVG47" s="9"/>
      <c r="CVH47" s="9"/>
      <c r="CVI47" s="9"/>
      <c r="CVJ47" s="9"/>
      <c r="CVK47" s="9"/>
      <c r="CVL47" s="9"/>
      <c r="CVM47" s="9"/>
      <c r="CVN47" s="9"/>
      <c r="CVO47" s="9"/>
      <c r="CVP47" s="9"/>
      <c r="CVQ47" s="9"/>
      <c r="CVR47" s="9"/>
      <c r="CVS47" s="9"/>
      <c r="CVT47" s="9"/>
      <c r="CVU47" s="9"/>
      <c r="CVV47" s="9"/>
      <c r="CVW47" s="9"/>
      <c r="CVX47" s="9"/>
      <c r="CVY47" s="9"/>
      <c r="CVZ47" s="9"/>
      <c r="CWA47" s="9"/>
      <c r="CWB47" s="9"/>
      <c r="CWC47" s="9"/>
      <c r="CWD47" s="9"/>
      <c r="CWE47" s="9"/>
      <c r="CWF47" s="9"/>
      <c r="CWG47" s="9"/>
      <c r="CWH47" s="9"/>
      <c r="CWI47" s="9"/>
      <c r="CWJ47" s="9"/>
      <c r="CWK47" s="9"/>
      <c r="CWL47" s="9"/>
      <c r="CWM47" s="9"/>
      <c r="CWN47" s="9"/>
      <c r="CWO47" s="9"/>
      <c r="CWP47" s="9"/>
      <c r="CWQ47" s="9"/>
      <c r="CWR47" s="9"/>
      <c r="CWS47" s="9"/>
      <c r="CWT47" s="9"/>
      <c r="CWU47" s="9"/>
      <c r="CWV47" s="9"/>
      <c r="CWW47" s="9"/>
      <c r="CWX47" s="9"/>
      <c r="CWY47" s="9"/>
      <c r="CWZ47" s="9"/>
      <c r="CXA47" s="9"/>
      <c r="CXB47" s="9"/>
      <c r="CXC47" s="9"/>
      <c r="CXD47" s="9"/>
      <c r="CXE47" s="9"/>
      <c r="CXF47" s="9"/>
      <c r="CXG47" s="9"/>
      <c r="CXH47" s="9"/>
      <c r="CXI47" s="9"/>
      <c r="CXJ47" s="9"/>
      <c r="CXK47" s="9"/>
      <c r="CXL47" s="9"/>
      <c r="CXM47" s="9"/>
      <c r="CXN47" s="9"/>
      <c r="CXO47" s="9"/>
      <c r="CXP47" s="9"/>
      <c r="CXQ47" s="9"/>
      <c r="CXR47" s="9"/>
      <c r="CXS47" s="9"/>
      <c r="CXT47" s="9"/>
      <c r="CXU47" s="9"/>
      <c r="CXV47" s="9"/>
      <c r="CXW47" s="9"/>
      <c r="CXX47" s="9"/>
      <c r="CXY47" s="9"/>
      <c r="CXZ47" s="9"/>
      <c r="CYA47" s="9"/>
      <c r="CYB47" s="9"/>
      <c r="CYC47" s="9"/>
      <c r="CYD47" s="9"/>
      <c r="CYE47" s="9"/>
      <c r="CYF47" s="9"/>
      <c r="CYG47" s="9"/>
      <c r="CYH47" s="9"/>
      <c r="CYI47" s="9"/>
      <c r="CYJ47" s="9"/>
      <c r="CYK47" s="9"/>
      <c r="CYL47" s="9"/>
      <c r="CYM47" s="9"/>
      <c r="CYN47" s="9"/>
      <c r="CYO47" s="9"/>
      <c r="CYP47" s="9"/>
      <c r="CYQ47" s="9"/>
      <c r="CYR47" s="9"/>
      <c r="CYS47" s="9"/>
      <c r="CYT47" s="9"/>
      <c r="CYU47" s="9"/>
      <c r="CYV47" s="9"/>
      <c r="CYW47" s="9"/>
      <c r="CYX47" s="9"/>
      <c r="CYY47" s="9"/>
      <c r="CYZ47" s="9"/>
      <c r="CZA47" s="9"/>
      <c r="CZB47" s="9"/>
      <c r="CZC47" s="9"/>
      <c r="CZD47" s="9"/>
      <c r="CZE47" s="9"/>
      <c r="CZF47" s="9"/>
      <c r="CZG47" s="9"/>
      <c r="CZH47" s="9"/>
      <c r="CZI47" s="9"/>
      <c r="CZJ47" s="9"/>
      <c r="CZK47" s="9"/>
      <c r="CZL47" s="9"/>
      <c r="CZM47" s="9"/>
      <c r="CZN47" s="9"/>
      <c r="CZO47" s="9"/>
      <c r="CZP47" s="9"/>
      <c r="CZQ47" s="9"/>
      <c r="CZR47" s="9"/>
      <c r="CZS47" s="9"/>
      <c r="CZT47" s="9"/>
      <c r="CZU47" s="9"/>
      <c r="CZV47" s="9"/>
      <c r="CZW47" s="9"/>
      <c r="CZX47" s="9"/>
      <c r="CZY47" s="9"/>
      <c r="CZZ47" s="9"/>
      <c r="DAA47" s="9"/>
      <c r="DAB47" s="9"/>
      <c r="DAC47" s="9"/>
      <c r="DAD47" s="9"/>
      <c r="DAE47" s="9"/>
      <c r="DAF47" s="9"/>
      <c r="DAG47" s="9"/>
      <c r="DAH47" s="9"/>
      <c r="DAI47" s="9"/>
      <c r="DAJ47" s="9"/>
      <c r="DAK47" s="9"/>
      <c r="DAL47" s="9"/>
      <c r="DAM47" s="9"/>
      <c r="DAN47" s="9"/>
      <c r="DAO47" s="9"/>
      <c r="DAP47" s="9"/>
      <c r="DAQ47" s="9"/>
      <c r="DAR47" s="9"/>
      <c r="DAS47" s="9"/>
      <c r="DAT47" s="9"/>
      <c r="DAU47" s="9"/>
      <c r="DAV47" s="9"/>
      <c r="DAW47" s="9"/>
      <c r="DAX47" s="9"/>
      <c r="DAY47" s="9"/>
      <c r="DAZ47" s="9"/>
      <c r="DBA47" s="9"/>
      <c r="DBB47" s="9"/>
      <c r="DBC47" s="9"/>
      <c r="DBD47" s="9"/>
      <c r="DBE47" s="9"/>
      <c r="DBF47" s="9"/>
      <c r="DBG47" s="9"/>
      <c r="DBH47" s="9"/>
      <c r="DBI47" s="9"/>
      <c r="DBJ47" s="9"/>
      <c r="DBK47" s="9"/>
      <c r="DBL47" s="9"/>
      <c r="DBM47" s="9"/>
      <c r="DBN47" s="9"/>
      <c r="DBO47" s="9"/>
      <c r="DBP47" s="9"/>
      <c r="DBQ47" s="9"/>
      <c r="DBR47" s="9"/>
      <c r="DBS47" s="9"/>
      <c r="DBT47" s="9"/>
      <c r="DBU47" s="9"/>
      <c r="DBV47" s="9"/>
      <c r="DBW47" s="9"/>
      <c r="DBX47" s="9"/>
      <c r="DBY47" s="9"/>
      <c r="DBZ47" s="9"/>
      <c r="DCA47" s="9"/>
      <c r="DCB47" s="9"/>
      <c r="DCC47" s="9"/>
      <c r="DCD47" s="9"/>
      <c r="DCE47" s="9"/>
      <c r="DCF47" s="9"/>
      <c r="DCG47" s="9"/>
      <c r="DCH47" s="9"/>
      <c r="DCI47" s="9"/>
      <c r="DCJ47" s="9"/>
      <c r="DCK47" s="9"/>
      <c r="DCL47" s="9"/>
      <c r="DCM47" s="9"/>
      <c r="DCN47" s="9"/>
      <c r="DCO47" s="9"/>
      <c r="DCP47" s="9"/>
      <c r="DCQ47" s="9"/>
      <c r="DCR47" s="9"/>
      <c r="DCS47" s="9"/>
      <c r="DCT47" s="9"/>
      <c r="DCU47" s="9"/>
      <c r="DCV47" s="9"/>
      <c r="DCW47" s="9"/>
      <c r="DCX47" s="9"/>
      <c r="DCY47" s="9"/>
      <c r="DCZ47" s="9"/>
      <c r="DDA47" s="9"/>
      <c r="DDB47" s="9"/>
      <c r="DDC47" s="9"/>
      <c r="DDD47" s="9"/>
      <c r="DDE47" s="9"/>
      <c r="DDF47" s="9"/>
      <c r="DDG47" s="9"/>
      <c r="DDH47" s="9"/>
      <c r="DDI47" s="9"/>
      <c r="DDJ47" s="9"/>
      <c r="DDK47" s="9"/>
      <c r="DDL47" s="9"/>
      <c r="DDM47" s="9"/>
      <c r="DDN47" s="9"/>
      <c r="DDO47" s="9"/>
      <c r="DDP47" s="9"/>
      <c r="DDQ47" s="9"/>
      <c r="DDR47" s="9"/>
      <c r="DDS47" s="9"/>
      <c r="DDT47" s="9"/>
      <c r="DDU47" s="9"/>
      <c r="DDV47" s="9"/>
      <c r="DDW47" s="9"/>
      <c r="DDX47" s="9"/>
      <c r="DDY47" s="9"/>
      <c r="DDZ47" s="9"/>
      <c r="DEA47" s="9"/>
      <c r="DEB47" s="9"/>
      <c r="DEC47" s="9"/>
      <c r="DED47" s="9"/>
      <c r="DEE47" s="9"/>
      <c r="DEF47" s="9"/>
      <c r="DEG47" s="9"/>
      <c r="DEH47" s="9"/>
      <c r="DEI47" s="9"/>
      <c r="DEJ47" s="9"/>
      <c r="DEK47" s="9"/>
      <c r="DEL47" s="9"/>
      <c r="DEM47" s="9"/>
      <c r="DEN47" s="9"/>
      <c r="DEO47" s="9"/>
      <c r="DEP47" s="9"/>
      <c r="DEQ47" s="9"/>
      <c r="DER47" s="9"/>
      <c r="DES47" s="9"/>
      <c r="DET47" s="9"/>
      <c r="DEU47" s="9"/>
      <c r="DEV47" s="9"/>
      <c r="DEW47" s="9"/>
      <c r="DEX47" s="9"/>
      <c r="DEY47" s="9"/>
      <c r="DEZ47" s="9"/>
      <c r="DFA47" s="9"/>
      <c r="DFB47" s="9"/>
      <c r="DFC47" s="9"/>
      <c r="DFD47" s="9"/>
      <c r="DFE47" s="9"/>
      <c r="DFF47" s="9"/>
      <c r="DFG47" s="9"/>
      <c r="DFH47" s="9"/>
      <c r="DFI47" s="9"/>
      <c r="DFJ47" s="9"/>
      <c r="DFK47" s="9"/>
      <c r="DFL47" s="9"/>
      <c r="DFM47" s="9"/>
      <c r="DFN47" s="9"/>
      <c r="DFO47" s="9"/>
      <c r="DFP47" s="9"/>
      <c r="DFQ47" s="9"/>
      <c r="DFR47" s="9"/>
      <c r="DFS47" s="9"/>
      <c r="DFT47" s="9"/>
      <c r="DFU47" s="9"/>
      <c r="DFV47" s="9"/>
      <c r="DFW47" s="9"/>
      <c r="DFX47" s="9"/>
      <c r="DFY47" s="9"/>
      <c r="DFZ47" s="9"/>
      <c r="DGA47" s="9"/>
      <c r="DGB47" s="9"/>
      <c r="DGC47" s="9"/>
      <c r="DGD47" s="9"/>
      <c r="DGE47" s="9"/>
      <c r="DGF47" s="9"/>
      <c r="DGG47" s="9"/>
      <c r="DGH47" s="9"/>
      <c r="DGI47" s="9"/>
      <c r="DGJ47" s="9"/>
      <c r="DGK47" s="9"/>
      <c r="DGL47" s="9"/>
      <c r="DGM47" s="9"/>
      <c r="DGN47" s="9"/>
      <c r="DGO47" s="9"/>
      <c r="DGP47" s="9"/>
      <c r="DGQ47" s="9"/>
      <c r="DGR47" s="9"/>
      <c r="DGS47" s="9"/>
      <c r="DGT47" s="9"/>
      <c r="DGU47" s="9"/>
      <c r="DGV47" s="9"/>
      <c r="DGW47" s="9"/>
      <c r="DGX47" s="9"/>
      <c r="DGY47" s="9"/>
      <c r="DGZ47" s="9"/>
      <c r="DHA47" s="9"/>
      <c r="DHB47" s="9"/>
      <c r="DHC47" s="9"/>
      <c r="DHD47" s="9"/>
      <c r="DHE47" s="9"/>
      <c r="DHF47" s="9"/>
      <c r="DHG47" s="9"/>
      <c r="DHH47" s="9"/>
      <c r="DHI47" s="9"/>
      <c r="DHJ47" s="9"/>
      <c r="DHK47" s="9"/>
      <c r="DHL47" s="9"/>
      <c r="DHM47" s="9"/>
      <c r="DHN47" s="9"/>
      <c r="DHO47" s="9"/>
      <c r="DHP47" s="9"/>
      <c r="DHQ47" s="9"/>
      <c r="DHR47" s="9"/>
      <c r="DHS47" s="9"/>
      <c r="DHT47" s="9"/>
      <c r="DHU47" s="9"/>
      <c r="DHV47" s="9"/>
      <c r="DHW47" s="9"/>
      <c r="DHX47" s="9"/>
      <c r="DHY47" s="9"/>
      <c r="DHZ47" s="9"/>
      <c r="DIA47" s="9"/>
      <c r="DIB47" s="9"/>
      <c r="DIC47" s="9"/>
      <c r="DID47" s="9"/>
      <c r="DIE47" s="9"/>
      <c r="DIF47" s="9"/>
      <c r="DIG47" s="9"/>
      <c r="DIH47" s="9"/>
      <c r="DII47" s="9"/>
      <c r="DIJ47" s="9"/>
      <c r="DIK47" s="9"/>
      <c r="DIL47" s="9"/>
      <c r="DIM47" s="9"/>
      <c r="DIN47" s="9"/>
      <c r="DIO47" s="9"/>
      <c r="DIP47" s="9"/>
      <c r="DIQ47" s="9"/>
      <c r="DIR47" s="9"/>
      <c r="DIS47" s="9"/>
      <c r="DIT47" s="9"/>
      <c r="DIU47" s="9"/>
      <c r="DIV47" s="9"/>
      <c r="DIW47" s="9"/>
      <c r="DIX47" s="9"/>
      <c r="DIY47" s="9"/>
      <c r="DIZ47" s="9"/>
      <c r="DJA47" s="9"/>
      <c r="DJB47" s="9"/>
      <c r="DJC47" s="9"/>
      <c r="DJD47" s="9"/>
      <c r="DJE47" s="9"/>
      <c r="DJF47" s="9"/>
      <c r="DJG47" s="9"/>
      <c r="DJH47" s="9"/>
      <c r="DJI47" s="9"/>
      <c r="DJJ47" s="9"/>
      <c r="DJK47" s="9"/>
      <c r="DJL47" s="9"/>
      <c r="DJM47" s="9"/>
      <c r="DJN47" s="9"/>
      <c r="DJO47" s="9"/>
      <c r="DJP47" s="9"/>
      <c r="DJQ47" s="9"/>
      <c r="DJR47" s="9"/>
      <c r="DJS47" s="9"/>
      <c r="DJT47" s="9"/>
      <c r="DJU47" s="9"/>
      <c r="DJV47" s="9"/>
      <c r="DJW47" s="9"/>
      <c r="DJX47" s="9"/>
      <c r="DJY47" s="9"/>
      <c r="DJZ47" s="9"/>
      <c r="DKA47" s="9"/>
      <c r="DKB47" s="9"/>
      <c r="DKC47" s="9"/>
      <c r="DKD47" s="9"/>
      <c r="DKE47" s="9"/>
      <c r="DKF47" s="9"/>
      <c r="DKG47" s="9"/>
      <c r="DKH47" s="9"/>
      <c r="DKI47" s="9"/>
      <c r="DKJ47" s="9"/>
      <c r="DKK47" s="9"/>
      <c r="DKL47" s="9"/>
      <c r="DKM47" s="9"/>
      <c r="DKN47" s="9"/>
      <c r="DKO47" s="9"/>
      <c r="DKP47" s="9"/>
      <c r="DKQ47" s="9"/>
      <c r="DKR47" s="9"/>
      <c r="DKS47" s="9"/>
      <c r="DKT47" s="9"/>
      <c r="DKU47" s="9"/>
      <c r="DKV47" s="9"/>
      <c r="DKW47" s="9"/>
      <c r="DKX47" s="9"/>
      <c r="DKY47" s="9"/>
      <c r="DKZ47" s="9"/>
      <c r="DLA47" s="9"/>
      <c r="DLB47" s="9"/>
      <c r="DLC47" s="9"/>
      <c r="DLD47" s="9"/>
      <c r="DLE47" s="9"/>
      <c r="DLF47" s="9"/>
      <c r="DLG47" s="9"/>
      <c r="DLH47" s="9"/>
      <c r="DLI47" s="9"/>
      <c r="DLJ47" s="9"/>
      <c r="DLK47" s="9"/>
      <c r="DLL47" s="9"/>
      <c r="DLM47" s="9"/>
      <c r="DLN47" s="9"/>
      <c r="DLO47" s="9"/>
      <c r="DLP47" s="9"/>
      <c r="DLQ47" s="9"/>
      <c r="DLR47" s="9"/>
      <c r="DLS47" s="9"/>
      <c r="DLT47" s="9"/>
      <c r="DLU47" s="9"/>
      <c r="DLV47" s="9"/>
      <c r="DLW47" s="9"/>
      <c r="DLX47" s="9"/>
      <c r="DLY47" s="9"/>
      <c r="DLZ47" s="9"/>
      <c r="DMA47" s="9"/>
      <c r="DMB47" s="9"/>
      <c r="DMC47" s="9"/>
      <c r="DMD47" s="9"/>
      <c r="DME47" s="9"/>
      <c r="DMF47" s="9"/>
      <c r="DMG47" s="9"/>
      <c r="DMH47" s="9"/>
      <c r="DMI47" s="9"/>
      <c r="DMJ47" s="9"/>
      <c r="DMK47" s="9"/>
      <c r="DML47" s="9"/>
      <c r="DMM47" s="9"/>
      <c r="DMN47" s="9"/>
      <c r="DMO47" s="9"/>
      <c r="DMP47" s="9"/>
      <c r="DMQ47" s="9"/>
      <c r="DMR47" s="9"/>
      <c r="DMS47" s="9"/>
      <c r="DMT47" s="9"/>
      <c r="DMU47" s="9"/>
      <c r="DMV47" s="9"/>
      <c r="DMW47" s="9"/>
      <c r="DMX47" s="9"/>
      <c r="DMY47" s="9"/>
      <c r="DMZ47" s="9"/>
      <c r="DNA47" s="9"/>
      <c r="DNB47" s="9"/>
      <c r="DNC47" s="9"/>
      <c r="DND47" s="9"/>
      <c r="DNE47" s="9"/>
      <c r="DNF47" s="9"/>
      <c r="DNG47" s="9"/>
      <c r="DNH47" s="9"/>
      <c r="DNI47" s="9"/>
      <c r="DNJ47" s="9"/>
      <c r="DNK47" s="9"/>
      <c r="DNL47" s="9"/>
      <c r="DNM47" s="9"/>
      <c r="DNN47" s="9"/>
      <c r="DNO47" s="9"/>
      <c r="DNP47" s="9"/>
      <c r="DNQ47" s="9"/>
      <c r="DNR47" s="9"/>
      <c r="DNS47" s="9"/>
      <c r="DNT47" s="9"/>
      <c r="DNU47" s="9"/>
      <c r="DNV47" s="9"/>
      <c r="DNW47" s="9"/>
      <c r="DNX47" s="9"/>
      <c r="DNY47" s="9"/>
      <c r="DNZ47" s="9"/>
      <c r="DOA47" s="9"/>
      <c r="DOB47" s="9"/>
      <c r="DOC47" s="9"/>
      <c r="DOD47" s="9"/>
      <c r="DOE47" s="9"/>
      <c r="DOF47" s="9"/>
      <c r="DOG47" s="9"/>
      <c r="DOH47" s="9"/>
      <c r="DOI47" s="9"/>
      <c r="DOJ47" s="9"/>
      <c r="DOK47" s="9"/>
      <c r="DOL47" s="9"/>
      <c r="DOM47" s="9"/>
      <c r="DON47" s="9"/>
      <c r="DOO47" s="9"/>
      <c r="DOP47" s="9"/>
      <c r="DOQ47" s="9"/>
      <c r="DOR47" s="9"/>
      <c r="DOS47" s="9"/>
      <c r="DOT47" s="9"/>
      <c r="DOU47" s="9"/>
      <c r="DOV47" s="9"/>
      <c r="DOW47" s="9"/>
      <c r="DOX47" s="9"/>
      <c r="DOY47" s="9"/>
      <c r="DOZ47" s="9"/>
      <c r="DPA47" s="9"/>
      <c r="DPB47" s="9"/>
      <c r="DPC47" s="9"/>
      <c r="DPD47" s="9"/>
      <c r="DPE47" s="9"/>
      <c r="DPF47" s="9"/>
      <c r="DPG47" s="9"/>
      <c r="DPH47" s="9"/>
      <c r="DPI47" s="9"/>
      <c r="DPJ47" s="9"/>
      <c r="DPK47" s="9"/>
      <c r="DPL47" s="9"/>
      <c r="DPM47" s="9"/>
      <c r="DPN47" s="9"/>
      <c r="DPO47" s="9"/>
      <c r="DPP47" s="9"/>
      <c r="DPQ47" s="9"/>
      <c r="DPR47" s="9"/>
      <c r="DPS47" s="9"/>
      <c r="DPT47" s="9"/>
      <c r="DPU47" s="9"/>
      <c r="DPV47" s="9"/>
      <c r="DPW47" s="9"/>
      <c r="DPX47" s="9"/>
      <c r="DPY47" s="9"/>
      <c r="DPZ47" s="9"/>
      <c r="DQA47" s="9"/>
      <c r="DQB47" s="9"/>
      <c r="DQC47" s="9"/>
      <c r="DQD47" s="9"/>
      <c r="DQE47" s="9"/>
      <c r="DQF47" s="9"/>
      <c r="DQG47" s="9"/>
      <c r="DQH47" s="9"/>
      <c r="DQI47" s="9"/>
      <c r="DQJ47" s="9"/>
      <c r="DQK47" s="9"/>
      <c r="DQL47" s="9"/>
      <c r="DQM47" s="9"/>
      <c r="DQN47" s="9"/>
      <c r="DQO47" s="9"/>
      <c r="DQP47" s="9"/>
      <c r="DQQ47" s="9"/>
      <c r="DQR47" s="9"/>
      <c r="DQS47" s="9"/>
      <c r="DQT47" s="9"/>
      <c r="DQU47" s="9"/>
      <c r="DQV47" s="9"/>
      <c r="DQW47" s="9"/>
      <c r="DQX47" s="9"/>
      <c r="DQY47" s="9"/>
      <c r="DQZ47" s="9"/>
      <c r="DRA47" s="9"/>
      <c r="DRB47" s="9"/>
      <c r="DRC47" s="9"/>
      <c r="DRD47" s="9"/>
      <c r="DRE47" s="9"/>
      <c r="DRF47" s="9"/>
      <c r="DRG47" s="9"/>
      <c r="DRH47" s="9"/>
      <c r="DRI47" s="9"/>
      <c r="DRJ47" s="9"/>
      <c r="DRK47" s="9"/>
      <c r="DRL47" s="9"/>
      <c r="DRM47" s="9"/>
      <c r="DRN47" s="9"/>
      <c r="DRO47" s="9"/>
      <c r="DRP47" s="9"/>
      <c r="DRQ47" s="9"/>
      <c r="DRR47" s="9"/>
      <c r="DRS47" s="9"/>
      <c r="DRT47" s="9"/>
      <c r="DRU47" s="9"/>
      <c r="DRV47" s="9"/>
      <c r="DRW47" s="9"/>
      <c r="DRX47" s="9"/>
      <c r="DRY47" s="9"/>
      <c r="DRZ47" s="9"/>
      <c r="DSA47" s="9"/>
      <c r="DSB47" s="9"/>
      <c r="DSC47" s="9"/>
      <c r="DSD47" s="9"/>
      <c r="DSE47" s="9"/>
      <c r="DSF47" s="9"/>
      <c r="DSG47" s="9"/>
      <c r="DSH47" s="9"/>
      <c r="DSI47" s="9"/>
      <c r="DSJ47" s="9"/>
      <c r="DSK47" s="9"/>
      <c r="DSL47" s="9"/>
      <c r="DSM47" s="9"/>
      <c r="DSN47" s="9"/>
      <c r="DSO47" s="9"/>
      <c r="DSP47" s="9"/>
      <c r="DSQ47" s="9"/>
      <c r="DSR47" s="9"/>
      <c r="DSS47" s="9"/>
      <c r="DST47" s="9"/>
      <c r="DSU47" s="9"/>
      <c r="DSV47" s="9"/>
      <c r="DSW47" s="9"/>
      <c r="DSX47" s="9"/>
      <c r="DSY47" s="9"/>
      <c r="DSZ47" s="9"/>
      <c r="DTA47" s="9"/>
      <c r="DTB47" s="9"/>
      <c r="DTC47" s="9"/>
      <c r="DTD47" s="9"/>
      <c r="DTE47" s="9"/>
      <c r="DTF47" s="9"/>
      <c r="DTG47" s="9"/>
      <c r="DTH47" s="9"/>
      <c r="DTI47" s="9"/>
      <c r="DTJ47" s="9"/>
      <c r="DTK47" s="9"/>
      <c r="DTL47" s="9"/>
      <c r="DTM47" s="9"/>
      <c r="DTN47" s="9"/>
      <c r="DTO47" s="9"/>
      <c r="DTP47" s="9"/>
      <c r="DTQ47" s="9"/>
      <c r="DTR47" s="9"/>
      <c r="DTS47" s="9"/>
      <c r="DTT47" s="9"/>
      <c r="DTU47" s="9"/>
      <c r="DTV47" s="9"/>
      <c r="DTW47" s="9"/>
      <c r="DTX47" s="9"/>
      <c r="DTY47" s="9"/>
      <c r="DTZ47" s="9"/>
      <c r="DUA47" s="9"/>
      <c r="DUB47" s="9"/>
      <c r="DUC47" s="9"/>
      <c r="DUD47" s="9"/>
      <c r="DUE47" s="9"/>
      <c r="DUF47" s="9"/>
      <c r="DUG47" s="9"/>
      <c r="DUH47" s="9"/>
      <c r="DUI47" s="9"/>
      <c r="DUJ47" s="9"/>
      <c r="DUK47" s="9"/>
      <c r="DUL47" s="9"/>
      <c r="DUM47" s="9"/>
      <c r="DUN47" s="9"/>
      <c r="DUO47" s="9"/>
      <c r="DUP47" s="9"/>
      <c r="DUQ47" s="9"/>
      <c r="DUR47" s="9"/>
      <c r="DUS47" s="9"/>
      <c r="DUT47" s="9"/>
      <c r="DUU47" s="9"/>
      <c r="DUV47" s="9"/>
      <c r="DUW47" s="9"/>
      <c r="DUX47" s="9"/>
      <c r="DUY47" s="9"/>
      <c r="DUZ47" s="9"/>
      <c r="DVA47" s="9"/>
      <c r="DVB47" s="9"/>
      <c r="DVC47" s="9"/>
      <c r="DVD47" s="9"/>
      <c r="DVE47" s="9"/>
      <c r="DVF47" s="9"/>
      <c r="DVG47" s="9"/>
      <c r="DVH47" s="9"/>
      <c r="DVI47" s="9"/>
      <c r="DVJ47" s="9"/>
      <c r="DVK47" s="9"/>
      <c r="DVL47" s="9"/>
      <c r="DVM47" s="9"/>
      <c r="DVN47" s="9"/>
      <c r="DVO47" s="9"/>
      <c r="DVP47" s="9"/>
      <c r="DVQ47" s="9"/>
      <c r="DVR47" s="9"/>
      <c r="DVS47" s="9"/>
      <c r="DVT47" s="9"/>
      <c r="DVU47" s="9"/>
      <c r="DVV47" s="9"/>
      <c r="DVW47" s="9"/>
      <c r="DVX47" s="9"/>
      <c r="DVY47" s="9"/>
      <c r="DVZ47" s="9"/>
      <c r="DWA47" s="9"/>
      <c r="DWB47" s="9"/>
      <c r="DWC47" s="9"/>
      <c r="DWD47" s="9"/>
      <c r="DWE47" s="9"/>
      <c r="DWF47" s="9"/>
      <c r="DWG47" s="9"/>
      <c r="DWH47" s="9"/>
      <c r="DWI47" s="9"/>
      <c r="DWJ47" s="9"/>
      <c r="DWK47" s="9"/>
      <c r="DWL47" s="9"/>
      <c r="DWM47" s="9"/>
      <c r="DWN47" s="9"/>
      <c r="DWO47" s="9"/>
      <c r="DWP47" s="9"/>
      <c r="DWQ47" s="9"/>
      <c r="DWR47" s="9"/>
      <c r="DWS47" s="9"/>
      <c r="DWT47" s="9"/>
      <c r="DWU47" s="9"/>
      <c r="DWV47" s="9"/>
      <c r="DWW47" s="9"/>
      <c r="DWX47" s="9"/>
      <c r="DWY47" s="9"/>
      <c r="DWZ47" s="9"/>
      <c r="DXA47" s="9"/>
      <c r="DXB47" s="9"/>
      <c r="DXC47" s="9"/>
      <c r="DXD47" s="9"/>
      <c r="DXE47" s="9"/>
      <c r="DXF47" s="9"/>
      <c r="DXG47" s="9"/>
      <c r="DXH47" s="9"/>
      <c r="DXI47" s="9"/>
      <c r="DXJ47" s="9"/>
      <c r="DXK47" s="9"/>
      <c r="DXL47" s="9"/>
      <c r="DXM47" s="9"/>
      <c r="DXN47" s="9"/>
      <c r="DXO47" s="9"/>
      <c r="DXP47" s="9"/>
      <c r="DXQ47" s="9"/>
      <c r="DXR47" s="9"/>
      <c r="DXS47" s="9"/>
      <c r="DXT47" s="9"/>
      <c r="DXU47" s="9"/>
      <c r="DXV47" s="9"/>
      <c r="DXW47" s="9"/>
      <c r="DXX47" s="9"/>
      <c r="DXY47" s="9"/>
      <c r="DXZ47" s="9"/>
      <c r="DYA47" s="9"/>
      <c r="DYB47" s="9"/>
      <c r="DYC47" s="9"/>
      <c r="DYD47" s="9"/>
      <c r="DYE47" s="9"/>
      <c r="DYF47" s="9"/>
      <c r="DYG47" s="9"/>
      <c r="DYH47" s="9"/>
      <c r="DYI47" s="9"/>
      <c r="DYJ47" s="9"/>
      <c r="DYK47" s="9"/>
      <c r="DYL47" s="9"/>
      <c r="DYM47" s="9"/>
      <c r="DYN47" s="9"/>
      <c r="DYO47" s="9"/>
      <c r="DYP47" s="9"/>
      <c r="DYQ47" s="9"/>
      <c r="DYR47" s="9"/>
      <c r="DYS47" s="9"/>
      <c r="DYT47" s="9"/>
      <c r="DYU47" s="9"/>
      <c r="DYV47" s="9"/>
      <c r="DYW47" s="9"/>
      <c r="DYX47" s="9"/>
      <c r="DYY47" s="9"/>
      <c r="DYZ47" s="9"/>
      <c r="DZA47" s="9"/>
      <c r="DZB47" s="9"/>
      <c r="DZC47" s="9"/>
      <c r="DZD47" s="9"/>
      <c r="DZE47" s="9"/>
      <c r="DZF47" s="9"/>
      <c r="DZG47" s="9"/>
      <c r="DZH47" s="9"/>
      <c r="DZI47" s="9"/>
      <c r="DZJ47" s="9"/>
      <c r="DZK47" s="9"/>
      <c r="DZL47" s="9"/>
      <c r="DZM47" s="9"/>
      <c r="DZN47" s="9"/>
      <c r="DZO47" s="9"/>
      <c r="DZP47" s="9"/>
      <c r="DZQ47" s="9"/>
      <c r="DZR47" s="9"/>
      <c r="DZS47" s="9"/>
      <c r="DZT47" s="9"/>
      <c r="DZU47" s="9"/>
      <c r="DZV47" s="9"/>
      <c r="DZW47" s="9"/>
      <c r="DZX47" s="9"/>
      <c r="DZY47" s="9"/>
      <c r="DZZ47" s="9"/>
      <c r="EAA47" s="9"/>
      <c r="EAB47" s="9"/>
      <c r="EAC47" s="9"/>
      <c r="EAD47" s="9"/>
      <c r="EAE47" s="9"/>
      <c r="EAF47" s="9"/>
      <c r="EAG47" s="9"/>
      <c r="EAH47" s="9"/>
      <c r="EAI47" s="9"/>
      <c r="EAJ47" s="9"/>
      <c r="EAK47" s="9"/>
      <c r="EAL47" s="9"/>
      <c r="EAM47" s="9"/>
      <c r="EAN47" s="9"/>
      <c r="EAO47" s="9"/>
      <c r="EAP47" s="9"/>
      <c r="EAQ47" s="9"/>
      <c r="EAR47" s="9"/>
      <c r="EAS47" s="9"/>
      <c r="EAT47" s="9"/>
      <c r="EAU47" s="9"/>
      <c r="EAV47" s="9"/>
      <c r="EAW47" s="9"/>
      <c r="EAX47" s="9"/>
      <c r="EAY47" s="9"/>
      <c r="EAZ47" s="9"/>
      <c r="EBA47" s="9"/>
      <c r="EBB47" s="9"/>
      <c r="EBC47" s="9"/>
      <c r="EBD47" s="9"/>
      <c r="EBE47" s="9"/>
      <c r="EBF47" s="9"/>
      <c r="EBG47" s="9"/>
      <c r="EBH47" s="9"/>
      <c r="EBI47" s="9"/>
      <c r="EBJ47" s="9"/>
      <c r="EBK47" s="9"/>
      <c r="EBL47" s="9"/>
      <c r="EBM47" s="9"/>
      <c r="EBN47" s="9"/>
      <c r="EBO47" s="9"/>
      <c r="EBP47" s="9"/>
      <c r="EBQ47" s="9"/>
      <c r="EBR47" s="9"/>
      <c r="EBS47" s="9"/>
      <c r="EBT47" s="9"/>
      <c r="EBU47" s="9"/>
      <c r="EBV47" s="9"/>
      <c r="EBW47" s="9"/>
      <c r="EBX47" s="9"/>
      <c r="EBY47" s="9"/>
      <c r="EBZ47" s="9"/>
      <c r="ECA47" s="9"/>
      <c r="ECB47" s="9"/>
      <c r="ECC47" s="9"/>
      <c r="ECD47" s="9"/>
      <c r="ECE47" s="9"/>
      <c r="ECF47" s="9"/>
      <c r="ECG47" s="9"/>
      <c r="ECH47" s="9"/>
      <c r="ECI47" s="9"/>
      <c r="ECJ47" s="9"/>
      <c r="ECK47" s="9"/>
      <c r="ECL47" s="9"/>
      <c r="ECM47" s="9"/>
      <c r="ECN47" s="9"/>
      <c r="ECO47" s="9"/>
      <c r="ECP47" s="9"/>
      <c r="ECQ47" s="9"/>
      <c r="ECR47" s="9"/>
      <c r="ECS47" s="9"/>
      <c r="ECT47" s="9"/>
      <c r="ECU47" s="9"/>
      <c r="ECV47" s="9"/>
      <c r="ECW47" s="9"/>
      <c r="ECX47" s="9"/>
      <c r="ECY47" s="9"/>
      <c r="ECZ47" s="9"/>
      <c r="EDA47" s="9"/>
      <c r="EDB47" s="9"/>
      <c r="EDC47" s="9"/>
      <c r="EDD47" s="9"/>
      <c r="EDE47" s="9"/>
      <c r="EDF47" s="9"/>
      <c r="EDG47" s="9"/>
      <c r="EDH47" s="9"/>
      <c r="EDI47" s="9"/>
      <c r="EDJ47" s="9"/>
      <c r="EDK47" s="9"/>
      <c r="EDL47" s="9"/>
      <c r="EDM47" s="9"/>
      <c r="EDN47" s="9"/>
      <c r="EDO47" s="9"/>
      <c r="EDP47" s="9"/>
      <c r="EDQ47" s="9"/>
      <c r="EDR47" s="9"/>
      <c r="EDS47" s="9"/>
      <c r="EDT47" s="9"/>
      <c r="EDU47" s="9"/>
      <c r="EDV47" s="9"/>
      <c r="EDW47" s="9"/>
      <c r="EDX47" s="9"/>
      <c r="EDY47" s="9"/>
      <c r="EDZ47" s="9"/>
      <c r="EEA47" s="9"/>
      <c r="EEB47" s="9"/>
      <c r="EEC47" s="9"/>
      <c r="EED47" s="9"/>
      <c r="EEE47" s="9"/>
      <c r="EEF47" s="9"/>
      <c r="EEG47" s="9"/>
      <c r="EEH47" s="9"/>
      <c r="EEI47" s="9"/>
      <c r="EEJ47" s="9"/>
      <c r="EEK47" s="9"/>
      <c r="EEL47" s="9"/>
      <c r="EEM47" s="9"/>
      <c r="EEN47" s="9"/>
      <c r="EEO47" s="9"/>
      <c r="EEP47" s="9"/>
      <c r="EEQ47" s="9"/>
      <c r="EER47" s="9"/>
      <c r="EES47" s="9"/>
      <c r="EET47" s="9"/>
      <c r="EEU47" s="9"/>
      <c r="EEV47" s="9"/>
      <c r="EEW47" s="9"/>
      <c r="EEX47" s="9"/>
      <c r="EEY47" s="9"/>
      <c r="EEZ47" s="9"/>
      <c r="EFA47" s="9"/>
      <c r="EFB47" s="9"/>
      <c r="EFC47" s="9"/>
      <c r="EFD47" s="9"/>
      <c r="EFE47" s="9"/>
      <c r="EFF47" s="9"/>
      <c r="EFG47" s="9"/>
      <c r="EFH47" s="9"/>
      <c r="EFI47" s="9"/>
      <c r="EFJ47" s="9"/>
      <c r="EFK47" s="9"/>
      <c r="EFL47" s="9"/>
      <c r="EFM47" s="9"/>
      <c r="EFN47" s="9"/>
      <c r="EFO47" s="9"/>
      <c r="EFP47" s="9"/>
      <c r="EFQ47" s="9"/>
      <c r="EFR47" s="9"/>
      <c r="EFS47" s="9"/>
      <c r="EFT47" s="9"/>
      <c r="EFU47" s="9"/>
      <c r="EFV47" s="9"/>
      <c r="EFW47" s="9"/>
      <c r="EFX47" s="9"/>
      <c r="EFY47" s="9"/>
      <c r="EFZ47" s="9"/>
      <c r="EGA47" s="9"/>
      <c r="EGB47" s="9"/>
      <c r="EGC47" s="9"/>
      <c r="EGD47" s="9"/>
      <c r="EGE47" s="9"/>
      <c r="EGF47" s="9"/>
      <c r="EGG47" s="9"/>
      <c r="EGH47" s="9"/>
      <c r="EGI47" s="9"/>
      <c r="EGJ47" s="9"/>
      <c r="EGK47" s="9"/>
      <c r="EGL47" s="9"/>
      <c r="EGM47" s="9"/>
      <c r="EGN47" s="9"/>
      <c r="EGO47" s="9"/>
      <c r="EGP47" s="9"/>
      <c r="EGQ47" s="9"/>
      <c r="EGR47" s="9"/>
      <c r="EGS47" s="9"/>
      <c r="EGT47" s="9"/>
      <c r="EGU47" s="9"/>
      <c r="EGV47" s="9"/>
      <c r="EGW47" s="9"/>
      <c r="EGX47" s="9"/>
      <c r="EGY47" s="9"/>
      <c r="EGZ47" s="9"/>
      <c r="EHA47" s="9"/>
      <c r="EHB47" s="9"/>
      <c r="EHC47" s="9"/>
      <c r="EHD47" s="9"/>
      <c r="EHE47" s="9"/>
      <c r="EHF47" s="9"/>
      <c r="EHG47" s="9"/>
      <c r="EHH47" s="9"/>
      <c r="EHI47" s="9"/>
      <c r="EHJ47" s="9"/>
      <c r="EHK47" s="9"/>
      <c r="EHL47" s="9"/>
      <c r="EHM47" s="9"/>
      <c r="EHN47" s="9"/>
      <c r="EHO47" s="9"/>
      <c r="EHP47" s="9"/>
      <c r="EHQ47" s="9"/>
      <c r="EHR47" s="9"/>
      <c r="EHS47" s="9"/>
      <c r="EHT47" s="9"/>
      <c r="EHU47" s="9"/>
      <c r="EHV47" s="9"/>
      <c r="EHW47" s="9"/>
      <c r="EHX47" s="9"/>
      <c r="EHY47" s="9"/>
      <c r="EHZ47" s="9"/>
      <c r="EIA47" s="9"/>
      <c r="EIB47" s="9"/>
      <c r="EIC47" s="9"/>
      <c r="EID47" s="9"/>
      <c r="EIE47" s="9"/>
      <c r="EIF47" s="9"/>
      <c r="EIG47" s="9"/>
      <c r="EIH47" s="9"/>
      <c r="EII47" s="9"/>
      <c r="EIJ47" s="9"/>
      <c r="EIK47" s="9"/>
      <c r="EIL47" s="9"/>
      <c r="EIM47" s="9"/>
      <c r="EIN47" s="9"/>
      <c r="EIO47" s="9"/>
      <c r="EIP47" s="9"/>
      <c r="EIQ47" s="9"/>
      <c r="EIR47" s="9"/>
      <c r="EIS47" s="9"/>
      <c r="EIT47" s="9"/>
      <c r="EIU47" s="9"/>
      <c r="EIV47" s="9"/>
      <c r="EIW47" s="9"/>
      <c r="EIX47" s="9"/>
      <c r="EIY47" s="9"/>
      <c r="EIZ47" s="9"/>
      <c r="EJA47" s="9"/>
      <c r="EJB47" s="9"/>
      <c r="EJC47" s="9"/>
      <c r="EJD47" s="9"/>
      <c r="EJE47" s="9"/>
      <c r="EJF47" s="9"/>
      <c r="EJG47" s="9"/>
      <c r="EJH47" s="9"/>
      <c r="EJI47" s="9"/>
      <c r="EJJ47" s="9"/>
      <c r="EJK47" s="9"/>
      <c r="EJL47" s="9"/>
      <c r="EJM47" s="9"/>
      <c r="EJN47" s="9"/>
      <c r="EJO47" s="9"/>
      <c r="EJP47" s="9"/>
      <c r="EJQ47" s="9"/>
      <c r="EJR47" s="9"/>
      <c r="EJS47" s="9"/>
      <c r="EJT47" s="9"/>
      <c r="EJU47" s="9"/>
      <c r="EJV47" s="9"/>
      <c r="EJW47" s="9"/>
      <c r="EJX47" s="9"/>
      <c r="EJY47" s="9"/>
      <c r="EJZ47" s="9"/>
      <c r="EKA47" s="9"/>
      <c r="EKB47" s="9"/>
      <c r="EKC47" s="9"/>
      <c r="EKD47" s="9"/>
      <c r="EKE47" s="9"/>
      <c r="EKF47" s="9"/>
      <c r="EKG47" s="9"/>
      <c r="EKH47" s="9"/>
      <c r="EKI47" s="9"/>
      <c r="EKJ47" s="9"/>
      <c r="EKK47" s="9"/>
      <c r="EKL47" s="9"/>
      <c r="EKM47" s="9"/>
      <c r="EKN47" s="9"/>
      <c r="EKO47" s="9"/>
      <c r="EKP47" s="9"/>
      <c r="EKQ47" s="9"/>
      <c r="EKR47" s="9"/>
      <c r="EKS47" s="9"/>
      <c r="EKT47" s="9"/>
      <c r="EKU47" s="9"/>
      <c r="EKV47" s="9"/>
      <c r="EKW47" s="9"/>
      <c r="EKX47" s="9"/>
      <c r="EKY47" s="9"/>
      <c r="EKZ47" s="9"/>
      <c r="ELA47" s="9"/>
      <c r="ELB47" s="9"/>
      <c r="ELC47" s="9"/>
      <c r="ELD47" s="9"/>
      <c r="ELE47" s="9"/>
      <c r="ELF47" s="9"/>
      <c r="ELG47" s="9"/>
      <c r="ELH47" s="9"/>
      <c r="ELI47" s="9"/>
      <c r="ELJ47" s="9"/>
      <c r="ELK47" s="9"/>
      <c r="ELL47" s="9"/>
      <c r="ELM47" s="9"/>
      <c r="ELN47" s="9"/>
      <c r="ELO47" s="9"/>
      <c r="ELP47" s="9"/>
      <c r="ELQ47" s="9"/>
      <c r="ELR47" s="9"/>
      <c r="ELS47" s="9"/>
      <c r="ELT47" s="9"/>
      <c r="ELU47" s="9"/>
      <c r="ELV47" s="9"/>
      <c r="ELW47" s="9"/>
      <c r="ELX47" s="9"/>
      <c r="ELY47" s="9"/>
      <c r="ELZ47" s="9"/>
      <c r="EMA47" s="9"/>
      <c r="EMB47" s="9"/>
      <c r="EMC47" s="9"/>
      <c r="EMD47" s="9"/>
      <c r="EME47" s="9"/>
      <c r="EMF47" s="9"/>
      <c r="EMG47" s="9"/>
      <c r="EMH47" s="9"/>
      <c r="EMI47" s="9"/>
      <c r="EMJ47" s="9"/>
      <c r="EMK47" s="9"/>
      <c r="EML47" s="9"/>
      <c r="EMM47" s="9"/>
      <c r="EMN47" s="9"/>
      <c r="EMO47" s="9"/>
      <c r="EMP47" s="9"/>
      <c r="EMQ47" s="9"/>
      <c r="EMR47" s="9"/>
      <c r="EMS47" s="9"/>
      <c r="EMT47" s="9"/>
      <c r="EMU47" s="9"/>
      <c r="EMV47" s="9"/>
      <c r="EMW47" s="9"/>
      <c r="EMX47" s="9"/>
      <c r="EMY47" s="9"/>
      <c r="EMZ47" s="9"/>
      <c r="ENA47" s="9"/>
      <c r="ENB47" s="9"/>
      <c r="ENC47" s="9"/>
      <c r="END47" s="9"/>
      <c r="ENE47" s="9"/>
      <c r="ENF47" s="9"/>
      <c r="ENG47" s="9"/>
      <c r="ENH47" s="9"/>
      <c r="ENI47" s="9"/>
      <c r="ENJ47" s="9"/>
      <c r="ENK47" s="9"/>
      <c r="ENL47" s="9"/>
      <c r="ENM47" s="9"/>
      <c r="ENN47" s="9"/>
      <c r="ENO47" s="9"/>
      <c r="ENP47" s="9"/>
      <c r="ENQ47" s="9"/>
      <c r="ENR47" s="9"/>
      <c r="ENS47" s="9"/>
      <c r="ENT47" s="9"/>
      <c r="ENU47" s="9"/>
      <c r="ENV47" s="9"/>
      <c r="ENW47" s="9"/>
      <c r="ENX47" s="9"/>
      <c r="ENY47" s="9"/>
      <c r="ENZ47" s="9"/>
      <c r="EOA47" s="9"/>
      <c r="EOB47" s="9"/>
      <c r="EOC47" s="9"/>
      <c r="EOD47" s="9"/>
      <c r="EOE47" s="9"/>
      <c r="EOF47" s="9"/>
      <c r="EOG47" s="9"/>
      <c r="EOH47" s="9"/>
      <c r="EOI47" s="9"/>
      <c r="EOJ47" s="9"/>
      <c r="EOK47" s="9"/>
      <c r="EOL47" s="9"/>
      <c r="EOM47" s="9"/>
      <c r="EON47" s="9"/>
      <c r="EOO47" s="9"/>
      <c r="EOP47" s="9"/>
      <c r="EOQ47" s="9"/>
      <c r="EOR47" s="9"/>
      <c r="EOS47" s="9"/>
      <c r="EOT47" s="9"/>
      <c r="EOU47" s="9"/>
      <c r="EOV47" s="9"/>
      <c r="EOW47" s="9"/>
      <c r="EOX47" s="9"/>
      <c r="EOY47" s="9"/>
      <c r="EOZ47" s="9"/>
      <c r="EPA47" s="9"/>
      <c r="EPB47" s="9"/>
      <c r="EPC47" s="9"/>
      <c r="EPD47" s="9"/>
      <c r="EPE47" s="9"/>
      <c r="EPF47" s="9"/>
      <c r="EPG47" s="9"/>
      <c r="EPH47" s="9"/>
      <c r="EPI47" s="9"/>
      <c r="EPJ47" s="9"/>
      <c r="EPK47" s="9"/>
      <c r="EPL47" s="9"/>
      <c r="EPM47" s="9"/>
      <c r="EPN47" s="9"/>
      <c r="EPO47" s="9"/>
      <c r="EPP47" s="9"/>
      <c r="EPQ47" s="9"/>
      <c r="EPR47" s="9"/>
      <c r="EPS47" s="9"/>
      <c r="EPT47" s="9"/>
      <c r="EPU47" s="9"/>
      <c r="EPV47" s="9"/>
      <c r="EPW47" s="9"/>
      <c r="EPX47" s="9"/>
      <c r="EPY47" s="9"/>
      <c r="EPZ47" s="9"/>
      <c r="EQA47" s="9"/>
      <c r="EQB47" s="9"/>
      <c r="EQC47" s="9"/>
      <c r="EQD47" s="9"/>
      <c r="EQE47" s="9"/>
      <c r="EQF47" s="9"/>
      <c r="EQG47" s="9"/>
      <c r="EQH47" s="9"/>
      <c r="EQI47" s="9"/>
      <c r="EQJ47" s="9"/>
      <c r="EQK47" s="9"/>
      <c r="EQL47" s="9"/>
      <c r="EQM47" s="9"/>
      <c r="EQN47" s="9"/>
      <c r="EQO47" s="9"/>
      <c r="EQP47" s="9"/>
      <c r="EQQ47" s="9"/>
      <c r="EQR47" s="9"/>
      <c r="EQS47" s="9"/>
      <c r="EQT47" s="9"/>
      <c r="EQU47" s="9"/>
      <c r="EQV47" s="9"/>
      <c r="EQW47" s="9"/>
      <c r="EQX47" s="9"/>
      <c r="EQY47" s="9"/>
      <c r="EQZ47" s="9"/>
      <c r="ERA47" s="9"/>
      <c r="ERB47" s="9"/>
      <c r="ERC47" s="9"/>
      <c r="ERD47" s="9"/>
      <c r="ERE47" s="9"/>
      <c r="ERF47" s="9"/>
      <c r="ERG47" s="9"/>
      <c r="ERH47" s="9"/>
      <c r="ERI47" s="9"/>
      <c r="ERJ47" s="9"/>
      <c r="ERK47" s="9"/>
      <c r="ERL47" s="9"/>
      <c r="ERM47" s="9"/>
      <c r="ERN47" s="9"/>
      <c r="ERO47" s="9"/>
      <c r="ERP47" s="9"/>
      <c r="ERQ47" s="9"/>
      <c r="ERR47" s="9"/>
      <c r="ERS47" s="9"/>
      <c r="ERT47" s="9"/>
      <c r="ERU47" s="9"/>
      <c r="ERV47" s="9"/>
      <c r="ERW47" s="9"/>
      <c r="ERX47" s="9"/>
      <c r="ERY47" s="9"/>
      <c r="ERZ47" s="9"/>
      <c r="ESA47" s="9"/>
      <c r="ESB47" s="9"/>
      <c r="ESC47" s="9"/>
      <c r="ESD47" s="9"/>
      <c r="ESE47" s="9"/>
      <c r="ESF47" s="9"/>
      <c r="ESG47" s="9"/>
      <c r="ESH47" s="9"/>
      <c r="ESI47" s="9"/>
      <c r="ESJ47" s="9"/>
      <c r="ESK47" s="9"/>
      <c r="ESL47" s="9"/>
      <c r="ESM47" s="9"/>
      <c r="ESN47" s="9"/>
      <c r="ESO47" s="9"/>
      <c r="ESP47" s="9"/>
      <c r="ESQ47" s="9"/>
      <c r="ESR47" s="9"/>
      <c r="ESS47" s="9"/>
      <c r="EST47" s="9"/>
      <c r="ESU47" s="9"/>
      <c r="ESV47" s="9"/>
      <c r="ESW47" s="9"/>
      <c r="ESX47" s="9"/>
      <c r="ESY47" s="9"/>
      <c r="ESZ47" s="9"/>
      <c r="ETA47" s="9"/>
      <c r="ETB47" s="9"/>
      <c r="ETC47" s="9"/>
      <c r="ETD47" s="9"/>
      <c r="ETE47" s="9"/>
      <c r="ETF47" s="9"/>
      <c r="ETG47" s="9"/>
      <c r="ETH47" s="9"/>
      <c r="ETI47" s="9"/>
      <c r="ETJ47" s="9"/>
      <c r="ETK47" s="9"/>
      <c r="ETL47" s="9"/>
      <c r="ETM47" s="9"/>
      <c r="ETN47" s="9"/>
      <c r="ETO47" s="9"/>
      <c r="ETP47" s="9"/>
      <c r="ETQ47" s="9"/>
      <c r="ETR47" s="9"/>
      <c r="ETS47" s="9"/>
      <c r="ETT47" s="9"/>
      <c r="ETU47" s="9"/>
      <c r="ETV47" s="9"/>
      <c r="ETW47" s="9"/>
      <c r="ETX47" s="9"/>
      <c r="ETY47" s="9"/>
      <c r="ETZ47" s="9"/>
      <c r="EUA47" s="9"/>
      <c r="EUB47" s="9"/>
      <c r="EUC47" s="9"/>
      <c r="EUD47" s="9"/>
      <c r="EUE47" s="9"/>
      <c r="EUF47" s="9"/>
      <c r="EUG47" s="9"/>
      <c r="EUH47" s="9"/>
      <c r="EUI47" s="9"/>
      <c r="EUJ47" s="9"/>
      <c r="EUK47" s="9"/>
      <c r="EUL47" s="9"/>
      <c r="EUM47" s="9"/>
      <c r="EUN47" s="9"/>
      <c r="EUO47" s="9"/>
      <c r="EUP47" s="9"/>
      <c r="EUQ47" s="9"/>
      <c r="EUR47" s="9"/>
      <c r="EUS47" s="9"/>
      <c r="EUT47" s="9"/>
      <c r="EUU47" s="9"/>
      <c r="EUV47" s="9"/>
      <c r="EUW47" s="9"/>
      <c r="EUX47" s="9"/>
      <c r="EUY47" s="9"/>
      <c r="EUZ47" s="9"/>
      <c r="EVA47" s="9"/>
      <c r="EVB47" s="9"/>
      <c r="EVC47" s="9"/>
      <c r="EVD47" s="9"/>
      <c r="EVE47" s="9"/>
      <c r="EVF47" s="9"/>
      <c r="EVG47" s="9"/>
      <c r="EVH47" s="9"/>
      <c r="EVI47" s="9"/>
      <c r="EVJ47" s="9"/>
      <c r="EVK47" s="9"/>
      <c r="EVL47" s="9"/>
      <c r="EVM47" s="9"/>
      <c r="EVN47" s="9"/>
      <c r="EVO47" s="9"/>
      <c r="EVP47" s="9"/>
      <c r="EVQ47" s="9"/>
      <c r="EVR47" s="9"/>
      <c r="EVS47" s="9"/>
      <c r="EVT47" s="9"/>
      <c r="EVU47" s="9"/>
      <c r="EVV47" s="9"/>
      <c r="EVW47" s="9"/>
      <c r="EVX47" s="9"/>
      <c r="EVY47" s="9"/>
      <c r="EVZ47" s="9"/>
      <c r="EWA47" s="9"/>
      <c r="EWB47" s="9"/>
      <c r="EWC47" s="9"/>
      <c r="EWD47" s="9"/>
      <c r="EWE47" s="9"/>
      <c r="EWF47" s="9"/>
      <c r="EWG47" s="9"/>
      <c r="EWH47" s="9"/>
      <c r="EWI47" s="9"/>
      <c r="EWJ47" s="9"/>
      <c r="EWK47" s="9"/>
      <c r="EWL47" s="9"/>
      <c r="EWM47" s="9"/>
      <c r="EWN47" s="9"/>
      <c r="EWO47" s="9"/>
      <c r="EWP47" s="9"/>
      <c r="EWQ47" s="9"/>
      <c r="EWR47" s="9"/>
      <c r="EWS47" s="9"/>
      <c r="EWT47" s="9"/>
      <c r="EWU47" s="9"/>
      <c r="EWV47" s="9"/>
      <c r="EWW47" s="9"/>
      <c r="EWX47" s="9"/>
      <c r="EWY47" s="9"/>
      <c r="EWZ47" s="9"/>
      <c r="EXA47" s="9"/>
      <c r="EXB47" s="9"/>
      <c r="EXC47" s="9"/>
      <c r="EXD47" s="9"/>
      <c r="EXE47" s="9"/>
      <c r="EXF47" s="9"/>
      <c r="EXG47" s="9"/>
      <c r="EXH47" s="9"/>
      <c r="EXI47" s="9"/>
      <c r="EXJ47" s="9"/>
      <c r="EXK47" s="9"/>
      <c r="EXL47" s="9"/>
      <c r="EXM47" s="9"/>
      <c r="EXN47" s="9"/>
      <c r="EXO47" s="9"/>
      <c r="EXP47" s="9"/>
      <c r="EXQ47" s="9"/>
      <c r="EXR47" s="9"/>
      <c r="EXS47" s="9"/>
      <c r="EXT47" s="9"/>
      <c r="EXU47" s="9"/>
      <c r="EXV47" s="9"/>
      <c r="EXW47" s="9"/>
      <c r="EXX47" s="9"/>
      <c r="EXY47" s="9"/>
      <c r="EXZ47" s="9"/>
      <c r="EYA47" s="9"/>
      <c r="EYB47" s="9"/>
      <c r="EYC47" s="9"/>
      <c r="EYD47" s="9"/>
      <c r="EYE47" s="9"/>
      <c r="EYF47" s="9"/>
      <c r="EYG47" s="9"/>
      <c r="EYH47" s="9"/>
      <c r="EYI47" s="9"/>
      <c r="EYJ47" s="9"/>
      <c r="EYK47" s="9"/>
      <c r="EYL47" s="9"/>
      <c r="EYM47" s="9"/>
      <c r="EYN47" s="9"/>
      <c r="EYO47" s="9"/>
      <c r="EYP47" s="9"/>
      <c r="EYQ47" s="9"/>
      <c r="EYR47" s="9"/>
      <c r="EYS47" s="9"/>
      <c r="EYT47" s="9"/>
      <c r="EYU47" s="9"/>
      <c r="EYV47" s="9"/>
      <c r="EYW47" s="9"/>
      <c r="EYX47" s="9"/>
      <c r="EYY47" s="9"/>
      <c r="EYZ47" s="9"/>
      <c r="EZA47" s="9"/>
      <c r="EZB47" s="9"/>
      <c r="EZC47" s="9"/>
      <c r="EZD47" s="9"/>
      <c r="EZE47" s="9"/>
      <c r="EZF47" s="9"/>
      <c r="EZG47" s="9"/>
      <c r="EZH47" s="9"/>
      <c r="EZI47" s="9"/>
      <c r="EZJ47" s="9"/>
      <c r="EZK47" s="9"/>
      <c r="EZL47" s="9"/>
      <c r="EZM47" s="9"/>
      <c r="EZN47" s="9"/>
      <c r="EZO47" s="9"/>
      <c r="EZP47" s="9"/>
      <c r="EZQ47" s="9"/>
      <c r="EZR47" s="9"/>
      <c r="EZS47" s="9"/>
      <c r="EZT47" s="9"/>
      <c r="EZU47" s="9"/>
      <c r="EZV47" s="9"/>
      <c r="EZW47" s="9"/>
      <c r="EZX47" s="9"/>
      <c r="EZY47" s="9"/>
      <c r="EZZ47" s="9"/>
      <c r="FAA47" s="9"/>
      <c r="FAB47" s="9"/>
      <c r="FAC47" s="9"/>
      <c r="FAD47" s="9"/>
      <c r="FAE47" s="9"/>
      <c r="FAF47" s="9"/>
      <c r="FAG47" s="9"/>
      <c r="FAH47" s="9"/>
      <c r="FAI47" s="9"/>
      <c r="FAJ47" s="9"/>
      <c r="FAK47" s="9"/>
      <c r="FAL47" s="9"/>
      <c r="FAM47" s="9"/>
      <c r="FAN47" s="9"/>
      <c r="FAO47" s="9"/>
      <c r="FAP47" s="9"/>
      <c r="FAQ47" s="9"/>
      <c r="FAR47" s="9"/>
      <c r="FAS47" s="9"/>
      <c r="FAT47" s="9"/>
      <c r="FAU47" s="9"/>
      <c r="FAV47" s="9"/>
      <c r="FAW47" s="9"/>
      <c r="FAX47" s="9"/>
      <c r="FAY47" s="9"/>
      <c r="FAZ47" s="9"/>
      <c r="FBA47" s="9"/>
      <c r="FBB47" s="9"/>
      <c r="FBC47" s="9"/>
      <c r="FBD47" s="9"/>
      <c r="FBE47" s="9"/>
      <c r="FBF47" s="9"/>
      <c r="FBG47" s="9"/>
      <c r="FBH47" s="9"/>
      <c r="FBI47" s="9"/>
      <c r="FBJ47" s="9"/>
      <c r="FBK47" s="9"/>
      <c r="FBL47" s="9"/>
      <c r="FBM47" s="9"/>
      <c r="FBN47" s="9"/>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c r="WZY47" s="9"/>
      <c r="WZZ47" s="9"/>
      <c r="XAA47" s="9"/>
      <c r="XAB47" s="9"/>
      <c r="XAC47" s="9"/>
      <c r="XAD47" s="9"/>
      <c r="XAE47" s="9"/>
      <c r="XAF47" s="9"/>
      <c r="XAG47" s="9"/>
      <c r="XAH47" s="9"/>
      <c r="XAI47" s="9"/>
      <c r="XAJ47" s="9"/>
      <c r="XAK47" s="9"/>
      <c r="XAL47" s="9"/>
      <c r="XAM47" s="9"/>
      <c r="XAN47" s="9"/>
      <c r="XAO47" s="9"/>
      <c r="XAP47" s="9"/>
      <c r="XAQ47" s="9"/>
      <c r="XAR47" s="9"/>
      <c r="XAS47" s="9"/>
      <c r="XAT47" s="9"/>
      <c r="XAU47" s="9"/>
      <c r="XAV47" s="9"/>
      <c r="XAW47" s="9"/>
      <c r="XAX47" s="9"/>
      <c r="XAY47" s="9"/>
      <c r="XAZ47" s="9"/>
      <c r="XBA47" s="9"/>
      <c r="XBB47" s="9"/>
      <c r="XBC47" s="9"/>
      <c r="XBD47" s="9"/>
      <c r="XBE47" s="9"/>
      <c r="XBF47" s="9"/>
      <c r="XBG47" s="9"/>
      <c r="XBH47" s="9"/>
      <c r="XBI47" s="9"/>
      <c r="XBJ47" s="9"/>
      <c r="XBK47" s="9"/>
      <c r="XBL47" s="9"/>
      <c r="XBM47" s="9"/>
      <c r="XBN47" s="9"/>
      <c r="XBO47" s="9"/>
      <c r="XBP47" s="9"/>
      <c r="XBQ47" s="9"/>
      <c r="XBR47" s="9"/>
      <c r="XBS47" s="9"/>
      <c r="XBT47" s="9"/>
      <c r="XBU47" s="9"/>
      <c r="XBV47" s="9"/>
      <c r="XBW47" s="9"/>
      <c r="XBX47" s="9"/>
      <c r="XBY47" s="9"/>
      <c r="XBZ47" s="9"/>
      <c r="XCA47" s="9"/>
      <c r="XCB47" s="9"/>
      <c r="XCC47" s="9"/>
      <c r="XCD47" s="9"/>
      <c r="XCE47" s="9"/>
      <c r="XCF47" s="9"/>
      <c r="XCG47" s="9"/>
      <c r="XCH47" s="9"/>
      <c r="XCI47" s="9"/>
      <c r="XCJ47" s="9"/>
      <c r="XCK47" s="9"/>
      <c r="XCL47" s="9"/>
      <c r="XCM47" s="9"/>
      <c r="XCN47" s="9"/>
      <c r="XCO47" s="9"/>
      <c r="XCP47" s="9"/>
      <c r="XCQ47" s="9"/>
      <c r="XCR47" s="9"/>
      <c r="XCS47" s="9"/>
      <c r="XCT47" s="9"/>
      <c r="XCU47" s="9"/>
      <c r="XCV47" s="9"/>
      <c r="XCW47" s="9"/>
      <c r="XCX47" s="9"/>
      <c r="XCY47" s="9"/>
      <c r="XCZ47" s="9"/>
      <c r="XDA47" s="9"/>
      <c r="XDB47" s="9"/>
      <c r="XDC47" s="9"/>
      <c r="XDD47" s="9"/>
      <c r="XDE47" s="9"/>
      <c r="XDF47" s="9"/>
      <c r="XDG47" s="9"/>
      <c r="XDH47" s="9"/>
      <c r="XDI47" s="9"/>
      <c r="XDJ47" s="9"/>
      <c r="XDK47" s="9"/>
      <c r="XDL47" s="9"/>
      <c r="XDM47" s="9"/>
      <c r="XDN47" s="9"/>
      <c r="XDO47" s="9"/>
      <c r="XDP47" s="9"/>
      <c r="XDQ47" s="9"/>
      <c r="XDR47" s="9"/>
      <c r="XDS47" s="9"/>
      <c r="XDT47" s="9"/>
      <c r="XDU47" s="9"/>
      <c r="XDV47" s="9"/>
      <c r="XDW47" s="9"/>
      <c r="XDX47" s="9"/>
      <c r="XDY47" s="9"/>
      <c r="XDZ47" s="9"/>
      <c r="XEA47" s="9"/>
      <c r="XEB47" s="9"/>
      <c r="XEC47" s="9"/>
      <c r="XED47" s="9"/>
      <c r="XEE47" s="9"/>
      <c r="XEF47" s="9"/>
      <c r="XEG47" s="9"/>
      <c r="XEH47" s="9"/>
      <c r="XEI47" s="9"/>
      <c r="XEJ47" s="9"/>
      <c r="XEK47" s="9"/>
      <c r="XEL47" s="9"/>
      <c r="XEM47" s="9"/>
      <c r="XEN47" s="9"/>
      <c r="XEO47" s="9"/>
      <c r="XEP47" s="9"/>
      <c r="XEQ47" s="9"/>
      <c r="XER47" s="9"/>
      <c r="XES47" s="9"/>
      <c r="XET47" s="9"/>
      <c r="XEU47" s="9"/>
      <c r="XEV47" s="9"/>
      <c r="XEW47" s="9"/>
      <c r="XEX47" s="9"/>
      <c r="XEY47" s="9"/>
      <c r="XEZ47" s="9"/>
      <c r="XFA47" s="9"/>
      <c r="XFB47" s="9"/>
      <c r="XFC47" s="9"/>
    </row>
    <row r="48" spans="2:16383" s="9" customFormat="1" ht="20.100000000000001" customHeight="1">
      <c r="B48" s="95"/>
      <c r="C48" s="134" t="s">
        <v>19</v>
      </c>
      <c r="D48" s="134"/>
      <c r="E48" s="134"/>
      <c r="F48" s="134"/>
      <c r="G48" s="237" t="s">
        <v>6</v>
      </c>
      <c r="H48" s="237"/>
      <c r="I48" s="282"/>
      <c r="J48" s="293"/>
      <c r="K48" s="314"/>
      <c r="L48" s="282"/>
      <c r="M48" s="293"/>
      <c r="N48" s="314"/>
      <c r="O48" s="358"/>
      <c r="P48" s="110"/>
      <c r="Q48" s="387"/>
      <c r="R48" s="9"/>
      <c r="S48" s="424"/>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row>
    <row r="49" spans="2:16383" s="9" customFormat="1" ht="20.100000000000001" customHeight="1">
      <c r="B49" s="95"/>
      <c r="C49" s="134" t="s">
        <v>19</v>
      </c>
      <c r="D49" s="134"/>
      <c r="E49" s="134"/>
      <c r="F49" s="134"/>
      <c r="G49" s="237" t="s">
        <v>6</v>
      </c>
      <c r="H49" s="237"/>
      <c r="I49" s="282"/>
      <c r="J49" s="293"/>
      <c r="K49" s="314"/>
      <c r="L49" s="282"/>
      <c r="M49" s="293"/>
      <c r="N49" s="314"/>
      <c r="O49" s="358"/>
      <c r="P49" s="110"/>
      <c r="Q49" s="387"/>
      <c r="R49" s="9"/>
      <c r="S49" s="424"/>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c r="XDJ49" s="9"/>
      <c r="XDK49" s="9"/>
      <c r="XDL49" s="9"/>
      <c r="XDM49" s="9"/>
      <c r="XDN49" s="9"/>
      <c r="XDO49" s="9"/>
      <c r="XDP49" s="9"/>
      <c r="XDQ49" s="9"/>
      <c r="XDR49" s="9"/>
      <c r="XDS49" s="9"/>
      <c r="XDT49" s="9"/>
      <c r="XDU49" s="9"/>
      <c r="XDV49" s="9"/>
      <c r="XDW49" s="9"/>
      <c r="XDX49" s="9"/>
      <c r="XDY49" s="9"/>
      <c r="XDZ49" s="9"/>
      <c r="XEA49" s="9"/>
      <c r="XEB49" s="9"/>
      <c r="XEC49" s="9"/>
      <c r="XED49" s="9"/>
      <c r="XEE49" s="9"/>
      <c r="XEF49" s="9"/>
      <c r="XEG49" s="9"/>
      <c r="XEH49" s="9"/>
      <c r="XEI49" s="9"/>
      <c r="XEJ49" s="9"/>
      <c r="XEK49" s="9"/>
      <c r="XEL49" s="9"/>
      <c r="XEM49" s="9"/>
      <c r="XEN49" s="9"/>
      <c r="XEO49" s="9"/>
      <c r="XEP49" s="9"/>
      <c r="XEQ49" s="9"/>
      <c r="XER49" s="9"/>
      <c r="XES49" s="9"/>
      <c r="XET49" s="9"/>
      <c r="XEU49" s="9"/>
      <c r="XEV49" s="9"/>
      <c r="XEW49" s="9"/>
      <c r="XEX49" s="9"/>
      <c r="XEY49" s="9"/>
      <c r="XEZ49" s="9"/>
      <c r="XFA49" s="9"/>
      <c r="XFB49" s="9"/>
      <c r="XFC49" s="9"/>
    </row>
    <row r="50" spans="2:16383" s="9" customFormat="1" ht="20.100000000000001" customHeight="1">
      <c r="B50" s="95"/>
      <c r="C50" s="134" t="s">
        <v>19</v>
      </c>
      <c r="D50" s="134"/>
      <c r="E50" s="134"/>
      <c r="F50" s="134"/>
      <c r="G50" s="237" t="s">
        <v>6</v>
      </c>
      <c r="H50" s="237"/>
      <c r="I50" s="282"/>
      <c r="J50" s="293"/>
      <c r="K50" s="314"/>
      <c r="L50" s="282"/>
      <c r="M50" s="293"/>
      <c r="N50" s="314"/>
      <c r="O50" s="358"/>
      <c r="P50" s="110"/>
      <c r="Q50" s="387"/>
      <c r="R50" s="9"/>
      <c r="S50" s="424"/>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c r="AMM50" s="9"/>
      <c r="AMN50" s="9"/>
      <c r="AMO50" s="9"/>
      <c r="AMP50" s="9"/>
      <c r="AMQ50" s="9"/>
      <c r="AMR50" s="9"/>
      <c r="AMS50" s="9"/>
      <c r="AMT50" s="9"/>
      <c r="AMU50" s="9"/>
      <c r="AMV50" s="9"/>
      <c r="AMW50" s="9"/>
      <c r="AMX50" s="9"/>
      <c r="AMY50" s="9"/>
      <c r="AMZ50" s="9"/>
      <c r="ANA50" s="9"/>
      <c r="ANB50" s="9"/>
      <c r="ANC50" s="9"/>
      <c r="AND50" s="9"/>
      <c r="ANE50" s="9"/>
      <c r="ANF50" s="9"/>
      <c r="ANG50" s="9"/>
      <c r="ANH50" s="9"/>
      <c r="ANI50" s="9"/>
      <c r="ANJ50" s="9"/>
      <c r="ANK50" s="9"/>
      <c r="ANL50" s="9"/>
      <c r="ANM50" s="9"/>
      <c r="ANN50" s="9"/>
      <c r="ANO50" s="9"/>
      <c r="ANP50" s="9"/>
      <c r="ANQ50" s="9"/>
      <c r="ANR50" s="9"/>
      <c r="ANS50" s="9"/>
      <c r="ANT50" s="9"/>
      <c r="ANU50" s="9"/>
      <c r="ANV50" s="9"/>
      <c r="ANW50" s="9"/>
      <c r="ANX50" s="9"/>
      <c r="ANY50" s="9"/>
      <c r="ANZ50" s="9"/>
      <c r="AOA50" s="9"/>
      <c r="AOB50" s="9"/>
      <c r="AOC50" s="9"/>
      <c r="AOD50" s="9"/>
      <c r="AOE50" s="9"/>
      <c r="AOF50" s="9"/>
      <c r="AOG50" s="9"/>
      <c r="AOH50" s="9"/>
      <c r="AOI50" s="9"/>
      <c r="AOJ50" s="9"/>
      <c r="AOK50" s="9"/>
      <c r="AOL50" s="9"/>
      <c r="AOM50" s="9"/>
      <c r="AON50" s="9"/>
      <c r="AOO50" s="9"/>
      <c r="AOP50" s="9"/>
      <c r="AOQ50" s="9"/>
      <c r="AOR50" s="9"/>
      <c r="AOS50" s="9"/>
      <c r="AOT50" s="9"/>
      <c r="AOU50" s="9"/>
      <c r="AOV50" s="9"/>
      <c r="AOW50" s="9"/>
      <c r="AOX50" s="9"/>
      <c r="AOY50" s="9"/>
      <c r="AOZ50" s="9"/>
      <c r="APA50" s="9"/>
      <c r="APB50" s="9"/>
      <c r="APC50" s="9"/>
      <c r="APD50" s="9"/>
      <c r="APE50" s="9"/>
      <c r="APF50" s="9"/>
      <c r="APG50" s="9"/>
      <c r="APH50" s="9"/>
      <c r="API50" s="9"/>
      <c r="APJ50" s="9"/>
      <c r="APK50" s="9"/>
      <c r="APL50" s="9"/>
      <c r="APM50" s="9"/>
      <c r="APN50" s="9"/>
      <c r="APO50" s="9"/>
      <c r="APP50" s="9"/>
      <c r="APQ50" s="9"/>
      <c r="APR50" s="9"/>
      <c r="APS50" s="9"/>
      <c r="APT50" s="9"/>
      <c r="APU50" s="9"/>
      <c r="APV50" s="9"/>
      <c r="APW50" s="9"/>
      <c r="APX50" s="9"/>
      <c r="APY50" s="9"/>
      <c r="APZ50" s="9"/>
      <c r="AQA50" s="9"/>
      <c r="AQB50" s="9"/>
      <c r="AQC50" s="9"/>
      <c r="AQD50" s="9"/>
      <c r="AQE50" s="9"/>
      <c r="AQF50" s="9"/>
      <c r="AQG50" s="9"/>
      <c r="AQH50" s="9"/>
      <c r="AQI50" s="9"/>
      <c r="AQJ50" s="9"/>
      <c r="AQK50" s="9"/>
      <c r="AQL50" s="9"/>
      <c r="AQM50" s="9"/>
      <c r="AQN50" s="9"/>
      <c r="AQO50" s="9"/>
      <c r="AQP50" s="9"/>
      <c r="AQQ50" s="9"/>
      <c r="AQR50" s="9"/>
      <c r="AQS50" s="9"/>
      <c r="AQT50" s="9"/>
      <c r="AQU50" s="9"/>
      <c r="AQV50" s="9"/>
      <c r="AQW50" s="9"/>
      <c r="AQX50" s="9"/>
      <c r="AQY50" s="9"/>
      <c r="AQZ50" s="9"/>
      <c r="ARA50" s="9"/>
      <c r="ARB50" s="9"/>
      <c r="ARC50" s="9"/>
      <c r="ARD50" s="9"/>
      <c r="ARE50" s="9"/>
      <c r="ARF50" s="9"/>
      <c r="ARG50" s="9"/>
      <c r="ARH50" s="9"/>
      <c r="ARI50" s="9"/>
      <c r="ARJ50" s="9"/>
      <c r="ARK50" s="9"/>
      <c r="ARL50" s="9"/>
      <c r="ARM50" s="9"/>
      <c r="ARN50" s="9"/>
      <c r="ARO50" s="9"/>
      <c r="ARP50" s="9"/>
      <c r="ARQ50" s="9"/>
      <c r="ARR50" s="9"/>
      <c r="ARS50" s="9"/>
      <c r="ART50" s="9"/>
      <c r="ARU50" s="9"/>
      <c r="ARV50" s="9"/>
      <c r="ARW50" s="9"/>
      <c r="ARX50" s="9"/>
      <c r="ARY50" s="9"/>
      <c r="ARZ50" s="9"/>
      <c r="ASA50" s="9"/>
      <c r="ASB50" s="9"/>
      <c r="ASC50" s="9"/>
      <c r="ASD50" s="9"/>
      <c r="ASE50" s="9"/>
      <c r="ASF50" s="9"/>
      <c r="ASG50" s="9"/>
      <c r="ASH50" s="9"/>
      <c r="ASI50" s="9"/>
      <c r="ASJ50" s="9"/>
      <c r="ASK50" s="9"/>
      <c r="ASL50" s="9"/>
      <c r="ASM50" s="9"/>
      <c r="ASN50" s="9"/>
      <c r="ASO50" s="9"/>
      <c r="ASP50" s="9"/>
      <c r="ASQ50" s="9"/>
      <c r="ASR50" s="9"/>
      <c r="ASS50" s="9"/>
      <c r="AST50" s="9"/>
      <c r="ASU50" s="9"/>
      <c r="ASV50" s="9"/>
      <c r="ASW50" s="9"/>
      <c r="ASX50" s="9"/>
      <c r="ASY50" s="9"/>
      <c r="ASZ50" s="9"/>
      <c r="ATA50" s="9"/>
      <c r="ATB50" s="9"/>
      <c r="ATC50" s="9"/>
      <c r="ATD50" s="9"/>
      <c r="ATE50" s="9"/>
      <c r="ATF50" s="9"/>
      <c r="ATG50" s="9"/>
      <c r="ATH50" s="9"/>
      <c r="ATI50" s="9"/>
      <c r="ATJ50" s="9"/>
      <c r="ATK50" s="9"/>
      <c r="ATL50" s="9"/>
      <c r="ATM50" s="9"/>
      <c r="ATN50" s="9"/>
      <c r="ATO50" s="9"/>
      <c r="ATP50" s="9"/>
      <c r="ATQ50" s="9"/>
      <c r="ATR50" s="9"/>
      <c r="ATS50" s="9"/>
      <c r="ATT50" s="9"/>
      <c r="ATU50" s="9"/>
      <c r="ATV50" s="9"/>
      <c r="ATW50" s="9"/>
      <c r="ATX50" s="9"/>
      <c r="ATY50" s="9"/>
      <c r="ATZ50" s="9"/>
      <c r="AUA50" s="9"/>
      <c r="AUB50" s="9"/>
      <c r="AUC50" s="9"/>
      <c r="AUD50" s="9"/>
      <c r="AUE50" s="9"/>
      <c r="AUF50" s="9"/>
      <c r="AUG50" s="9"/>
      <c r="AUH50" s="9"/>
      <c r="AUI50" s="9"/>
      <c r="AUJ50" s="9"/>
      <c r="AUK50" s="9"/>
      <c r="AUL50" s="9"/>
      <c r="AUM50" s="9"/>
      <c r="AUN50" s="9"/>
      <c r="AUO50" s="9"/>
      <c r="AUP50" s="9"/>
      <c r="AUQ50" s="9"/>
      <c r="AUR50" s="9"/>
      <c r="AUS50" s="9"/>
      <c r="AUT50" s="9"/>
      <c r="AUU50" s="9"/>
      <c r="AUV50" s="9"/>
      <c r="AUW50" s="9"/>
      <c r="AUX50" s="9"/>
      <c r="AUY50" s="9"/>
      <c r="AUZ50" s="9"/>
      <c r="AVA50" s="9"/>
      <c r="AVB50" s="9"/>
      <c r="AVC50" s="9"/>
      <c r="AVD50" s="9"/>
      <c r="AVE50" s="9"/>
      <c r="AVF50" s="9"/>
      <c r="AVG50" s="9"/>
      <c r="AVH50" s="9"/>
      <c r="AVI50" s="9"/>
      <c r="AVJ50" s="9"/>
      <c r="AVK50" s="9"/>
      <c r="AVL50" s="9"/>
      <c r="AVM50" s="9"/>
      <c r="AVN50" s="9"/>
      <c r="AVO50" s="9"/>
      <c r="AVP50" s="9"/>
      <c r="AVQ50" s="9"/>
      <c r="AVR50" s="9"/>
      <c r="AVS50" s="9"/>
      <c r="AVT50" s="9"/>
      <c r="AVU50" s="9"/>
      <c r="AVV50" s="9"/>
      <c r="AVW50" s="9"/>
      <c r="AVX50" s="9"/>
      <c r="AVY50" s="9"/>
      <c r="AVZ50" s="9"/>
      <c r="AWA50" s="9"/>
      <c r="AWB50" s="9"/>
      <c r="AWC50" s="9"/>
      <c r="AWD50" s="9"/>
      <c r="AWE50" s="9"/>
      <c r="AWF50" s="9"/>
      <c r="AWG50" s="9"/>
      <c r="AWH50" s="9"/>
      <c r="AWI50" s="9"/>
      <c r="AWJ50" s="9"/>
      <c r="AWK50" s="9"/>
      <c r="AWL50" s="9"/>
      <c r="AWM50" s="9"/>
      <c r="AWN50" s="9"/>
      <c r="AWO50" s="9"/>
      <c r="AWP50" s="9"/>
      <c r="AWQ50" s="9"/>
      <c r="AWR50" s="9"/>
      <c r="AWS50" s="9"/>
      <c r="AWT50" s="9"/>
      <c r="AWU50" s="9"/>
      <c r="AWV50" s="9"/>
      <c r="AWW50" s="9"/>
      <c r="AWX50" s="9"/>
      <c r="AWY50" s="9"/>
      <c r="AWZ50" s="9"/>
      <c r="AXA50" s="9"/>
      <c r="AXB50" s="9"/>
      <c r="AXC50" s="9"/>
      <c r="AXD50" s="9"/>
      <c r="AXE50" s="9"/>
      <c r="AXF50" s="9"/>
      <c r="AXG50" s="9"/>
      <c r="AXH50" s="9"/>
      <c r="AXI50" s="9"/>
      <c r="AXJ50" s="9"/>
      <c r="AXK50" s="9"/>
      <c r="AXL50" s="9"/>
      <c r="AXM50" s="9"/>
      <c r="AXN50" s="9"/>
      <c r="AXO50" s="9"/>
      <c r="AXP50" s="9"/>
      <c r="AXQ50" s="9"/>
      <c r="AXR50" s="9"/>
      <c r="AXS50" s="9"/>
      <c r="AXT50" s="9"/>
      <c r="AXU50" s="9"/>
      <c r="AXV50" s="9"/>
      <c r="AXW50" s="9"/>
      <c r="AXX50" s="9"/>
      <c r="AXY50" s="9"/>
      <c r="AXZ50" s="9"/>
      <c r="AYA50" s="9"/>
      <c r="AYB50" s="9"/>
      <c r="AYC50" s="9"/>
      <c r="AYD50" s="9"/>
      <c r="AYE50" s="9"/>
      <c r="AYF50" s="9"/>
      <c r="AYG50" s="9"/>
      <c r="AYH50" s="9"/>
      <c r="AYI50" s="9"/>
      <c r="AYJ50" s="9"/>
      <c r="AYK50" s="9"/>
      <c r="AYL50" s="9"/>
      <c r="AYM50" s="9"/>
      <c r="AYN50" s="9"/>
      <c r="AYO50" s="9"/>
      <c r="AYP50" s="9"/>
      <c r="AYQ50" s="9"/>
      <c r="AYR50" s="9"/>
      <c r="AYS50" s="9"/>
      <c r="AYT50" s="9"/>
      <c r="AYU50" s="9"/>
      <c r="AYV50" s="9"/>
      <c r="AYW50" s="9"/>
      <c r="AYX50" s="9"/>
      <c r="AYY50" s="9"/>
      <c r="AYZ50" s="9"/>
      <c r="AZA50" s="9"/>
      <c r="AZB50" s="9"/>
      <c r="AZC50" s="9"/>
      <c r="AZD50" s="9"/>
      <c r="AZE50" s="9"/>
      <c r="AZF50" s="9"/>
      <c r="AZG50" s="9"/>
      <c r="AZH50" s="9"/>
      <c r="AZI50" s="9"/>
      <c r="AZJ50" s="9"/>
      <c r="AZK50" s="9"/>
      <c r="AZL50" s="9"/>
      <c r="AZM50" s="9"/>
      <c r="AZN50" s="9"/>
      <c r="AZO50" s="9"/>
      <c r="AZP50" s="9"/>
      <c r="AZQ50" s="9"/>
      <c r="AZR50" s="9"/>
      <c r="AZS50" s="9"/>
      <c r="AZT50" s="9"/>
      <c r="AZU50" s="9"/>
      <c r="AZV50" s="9"/>
      <c r="AZW50" s="9"/>
      <c r="AZX50" s="9"/>
      <c r="AZY50" s="9"/>
      <c r="AZZ50" s="9"/>
      <c r="BAA50" s="9"/>
      <c r="BAB50" s="9"/>
      <c r="BAC50" s="9"/>
      <c r="BAD50" s="9"/>
      <c r="BAE50" s="9"/>
      <c r="BAF50" s="9"/>
      <c r="BAG50" s="9"/>
      <c r="BAH50" s="9"/>
      <c r="BAI50" s="9"/>
      <c r="BAJ50" s="9"/>
      <c r="BAK50" s="9"/>
      <c r="BAL50" s="9"/>
      <c r="BAM50" s="9"/>
      <c r="BAN50" s="9"/>
      <c r="BAO50" s="9"/>
      <c r="BAP50" s="9"/>
      <c r="BAQ50" s="9"/>
      <c r="BAR50" s="9"/>
      <c r="BAS50" s="9"/>
      <c r="BAT50" s="9"/>
      <c r="BAU50" s="9"/>
      <c r="BAV50" s="9"/>
      <c r="BAW50" s="9"/>
      <c r="BAX50" s="9"/>
      <c r="BAY50" s="9"/>
      <c r="BAZ50" s="9"/>
      <c r="BBA50" s="9"/>
      <c r="BBB50" s="9"/>
      <c r="BBC50" s="9"/>
      <c r="BBD50" s="9"/>
      <c r="BBE50" s="9"/>
      <c r="BBF50" s="9"/>
      <c r="BBG50" s="9"/>
      <c r="BBH50" s="9"/>
      <c r="BBI50" s="9"/>
      <c r="BBJ50" s="9"/>
      <c r="BBK50" s="9"/>
      <c r="BBL50" s="9"/>
      <c r="BBM50" s="9"/>
      <c r="BBN50" s="9"/>
      <c r="BBO50" s="9"/>
      <c r="BBP50" s="9"/>
      <c r="BBQ50" s="9"/>
      <c r="BBR50" s="9"/>
      <c r="BBS50" s="9"/>
      <c r="BBT50" s="9"/>
      <c r="BBU50" s="9"/>
      <c r="BBV50" s="9"/>
      <c r="BBW50" s="9"/>
      <c r="BBX50" s="9"/>
      <c r="BBY50" s="9"/>
      <c r="BBZ50" s="9"/>
      <c r="BCA50" s="9"/>
      <c r="BCB50" s="9"/>
      <c r="BCC50" s="9"/>
      <c r="BCD50" s="9"/>
      <c r="BCE50" s="9"/>
      <c r="BCF50" s="9"/>
      <c r="BCG50" s="9"/>
      <c r="BCH50" s="9"/>
      <c r="BCI50" s="9"/>
      <c r="BCJ50" s="9"/>
      <c r="BCK50" s="9"/>
      <c r="BCL50" s="9"/>
      <c r="BCM50" s="9"/>
      <c r="BCN50" s="9"/>
      <c r="BCO50" s="9"/>
      <c r="BCP50" s="9"/>
      <c r="BCQ50" s="9"/>
      <c r="BCR50" s="9"/>
      <c r="BCS50" s="9"/>
      <c r="BCT50" s="9"/>
      <c r="BCU50" s="9"/>
      <c r="BCV50" s="9"/>
      <c r="BCW50" s="9"/>
      <c r="BCX50" s="9"/>
      <c r="BCY50" s="9"/>
      <c r="BCZ50" s="9"/>
      <c r="BDA50" s="9"/>
      <c r="BDB50" s="9"/>
      <c r="BDC50" s="9"/>
      <c r="BDD50" s="9"/>
      <c r="BDE50" s="9"/>
      <c r="BDF50" s="9"/>
      <c r="BDG50" s="9"/>
      <c r="BDH50" s="9"/>
      <c r="BDI50" s="9"/>
      <c r="BDJ50" s="9"/>
      <c r="BDK50" s="9"/>
      <c r="BDL50" s="9"/>
      <c r="BDM50" s="9"/>
      <c r="BDN50" s="9"/>
      <c r="BDO50" s="9"/>
      <c r="BDP50" s="9"/>
      <c r="BDQ50" s="9"/>
      <c r="BDR50" s="9"/>
      <c r="BDS50" s="9"/>
      <c r="BDT50" s="9"/>
      <c r="BDU50" s="9"/>
      <c r="BDV50" s="9"/>
      <c r="BDW50" s="9"/>
      <c r="BDX50" s="9"/>
      <c r="BDY50" s="9"/>
      <c r="BDZ50" s="9"/>
      <c r="BEA50" s="9"/>
      <c r="BEB50" s="9"/>
      <c r="BEC50" s="9"/>
      <c r="BED50" s="9"/>
      <c r="BEE50" s="9"/>
      <c r="BEF50" s="9"/>
      <c r="BEG50" s="9"/>
      <c r="BEH50" s="9"/>
      <c r="BEI50" s="9"/>
      <c r="BEJ50" s="9"/>
      <c r="BEK50" s="9"/>
      <c r="BEL50" s="9"/>
      <c r="BEM50" s="9"/>
      <c r="BEN50" s="9"/>
      <c r="BEO50" s="9"/>
      <c r="BEP50" s="9"/>
      <c r="BEQ50" s="9"/>
      <c r="BER50" s="9"/>
      <c r="BES50" s="9"/>
      <c r="BET50" s="9"/>
      <c r="BEU50" s="9"/>
      <c r="BEV50" s="9"/>
      <c r="BEW50" s="9"/>
      <c r="BEX50" s="9"/>
      <c r="BEY50" s="9"/>
      <c r="BEZ50" s="9"/>
      <c r="BFA50" s="9"/>
      <c r="BFB50" s="9"/>
      <c r="BFC50" s="9"/>
      <c r="BFD50" s="9"/>
      <c r="BFE50" s="9"/>
      <c r="BFF50" s="9"/>
      <c r="BFG50" s="9"/>
      <c r="BFH50" s="9"/>
      <c r="BFI50" s="9"/>
      <c r="BFJ50" s="9"/>
      <c r="BFK50" s="9"/>
      <c r="BFL50" s="9"/>
      <c r="BFM50" s="9"/>
      <c r="BFN50" s="9"/>
      <c r="BFO50" s="9"/>
      <c r="BFP50" s="9"/>
      <c r="BFQ50" s="9"/>
      <c r="BFR50" s="9"/>
      <c r="BFS50" s="9"/>
      <c r="BFT50" s="9"/>
      <c r="BFU50" s="9"/>
      <c r="BFV50" s="9"/>
      <c r="BFW50" s="9"/>
      <c r="BFX50" s="9"/>
      <c r="BFY50" s="9"/>
      <c r="BFZ50" s="9"/>
      <c r="BGA50" s="9"/>
      <c r="BGB50" s="9"/>
      <c r="BGC50" s="9"/>
      <c r="BGD50" s="9"/>
      <c r="BGE50" s="9"/>
      <c r="BGF50" s="9"/>
      <c r="BGG50" s="9"/>
      <c r="BGH50" s="9"/>
      <c r="BGI50" s="9"/>
      <c r="BGJ50" s="9"/>
      <c r="BGK50" s="9"/>
      <c r="BGL50" s="9"/>
      <c r="BGM50" s="9"/>
      <c r="BGN50" s="9"/>
      <c r="BGO50" s="9"/>
      <c r="BGP50" s="9"/>
      <c r="BGQ50" s="9"/>
      <c r="BGR50" s="9"/>
      <c r="BGS50" s="9"/>
      <c r="BGT50" s="9"/>
      <c r="BGU50" s="9"/>
      <c r="BGV50" s="9"/>
      <c r="BGW50" s="9"/>
      <c r="BGX50" s="9"/>
      <c r="BGY50" s="9"/>
      <c r="BGZ50" s="9"/>
      <c r="BHA50" s="9"/>
      <c r="BHB50" s="9"/>
      <c r="BHC50" s="9"/>
      <c r="BHD50" s="9"/>
      <c r="BHE50" s="9"/>
      <c r="BHF50" s="9"/>
      <c r="BHG50" s="9"/>
      <c r="BHH50" s="9"/>
      <c r="BHI50" s="9"/>
      <c r="BHJ50" s="9"/>
      <c r="BHK50" s="9"/>
      <c r="BHL50" s="9"/>
      <c r="BHM50" s="9"/>
      <c r="BHN50" s="9"/>
      <c r="BHO50" s="9"/>
      <c r="BHP50" s="9"/>
      <c r="BHQ50" s="9"/>
      <c r="BHR50" s="9"/>
      <c r="BHS50" s="9"/>
      <c r="BHT50" s="9"/>
      <c r="BHU50" s="9"/>
      <c r="BHV50" s="9"/>
      <c r="BHW50" s="9"/>
      <c r="BHX50" s="9"/>
      <c r="BHY50" s="9"/>
      <c r="BHZ50" s="9"/>
      <c r="BIA50" s="9"/>
      <c r="BIB50" s="9"/>
      <c r="BIC50" s="9"/>
      <c r="BID50" s="9"/>
      <c r="BIE50" s="9"/>
      <c r="BIF50" s="9"/>
      <c r="BIG50" s="9"/>
      <c r="BIH50" s="9"/>
      <c r="BII50" s="9"/>
      <c r="BIJ50" s="9"/>
      <c r="BIK50" s="9"/>
      <c r="BIL50" s="9"/>
      <c r="BIM50" s="9"/>
      <c r="BIN50" s="9"/>
      <c r="BIO50" s="9"/>
      <c r="BIP50" s="9"/>
      <c r="BIQ50" s="9"/>
      <c r="BIR50" s="9"/>
      <c r="BIS50" s="9"/>
      <c r="BIT50" s="9"/>
      <c r="BIU50" s="9"/>
      <c r="BIV50" s="9"/>
      <c r="BIW50" s="9"/>
      <c r="BIX50" s="9"/>
      <c r="BIY50" s="9"/>
      <c r="BIZ50" s="9"/>
      <c r="BJA50" s="9"/>
      <c r="BJB50" s="9"/>
      <c r="BJC50" s="9"/>
      <c r="BJD50" s="9"/>
      <c r="BJE50" s="9"/>
      <c r="BJF50" s="9"/>
      <c r="BJG50" s="9"/>
      <c r="BJH50" s="9"/>
      <c r="BJI50" s="9"/>
      <c r="BJJ50" s="9"/>
      <c r="BJK50" s="9"/>
      <c r="BJL50" s="9"/>
      <c r="BJM50" s="9"/>
      <c r="BJN50" s="9"/>
      <c r="BJO50" s="9"/>
      <c r="BJP50" s="9"/>
      <c r="BJQ50" s="9"/>
      <c r="BJR50" s="9"/>
      <c r="BJS50" s="9"/>
      <c r="BJT50" s="9"/>
      <c r="BJU50" s="9"/>
      <c r="BJV50" s="9"/>
      <c r="BJW50" s="9"/>
      <c r="BJX50" s="9"/>
      <c r="BJY50" s="9"/>
      <c r="BJZ50" s="9"/>
      <c r="BKA50" s="9"/>
      <c r="BKB50" s="9"/>
      <c r="BKC50" s="9"/>
      <c r="BKD50" s="9"/>
      <c r="BKE50" s="9"/>
      <c r="BKF50" s="9"/>
      <c r="BKG50" s="9"/>
      <c r="BKH50" s="9"/>
      <c r="BKI50" s="9"/>
      <c r="BKJ50" s="9"/>
      <c r="BKK50" s="9"/>
      <c r="BKL50" s="9"/>
      <c r="BKM50" s="9"/>
      <c r="BKN50" s="9"/>
      <c r="BKO50" s="9"/>
      <c r="BKP50" s="9"/>
      <c r="BKQ50" s="9"/>
      <c r="BKR50" s="9"/>
      <c r="BKS50" s="9"/>
      <c r="BKT50" s="9"/>
      <c r="BKU50" s="9"/>
      <c r="BKV50" s="9"/>
      <c r="BKW50" s="9"/>
      <c r="BKX50" s="9"/>
      <c r="BKY50" s="9"/>
      <c r="BKZ50" s="9"/>
      <c r="BLA50" s="9"/>
      <c r="BLB50" s="9"/>
      <c r="BLC50" s="9"/>
      <c r="BLD50" s="9"/>
      <c r="BLE50" s="9"/>
      <c r="BLF50" s="9"/>
      <c r="BLG50" s="9"/>
      <c r="BLH50" s="9"/>
      <c r="BLI50" s="9"/>
      <c r="BLJ50" s="9"/>
      <c r="BLK50" s="9"/>
      <c r="BLL50" s="9"/>
      <c r="BLM50" s="9"/>
      <c r="BLN50" s="9"/>
      <c r="BLO50" s="9"/>
      <c r="BLP50" s="9"/>
      <c r="BLQ50" s="9"/>
      <c r="BLR50" s="9"/>
      <c r="BLS50" s="9"/>
      <c r="BLT50" s="9"/>
      <c r="BLU50" s="9"/>
      <c r="BLV50" s="9"/>
      <c r="BLW50" s="9"/>
      <c r="BLX50" s="9"/>
      <c r="BLY50" s="9"/>
      <c r="BLZ50" s="9"/>
      <c r="BMA50" s="9"/>
      <c r="BMB50" s="9"/>
      <c r="BMC50" s="9"/>
      <c r="BMD50" s="9"/>
      <c r="BME50" s="9"/>
      <c r="BMF50" s="9"/>
      <c r="BMG50" s="9"/>
      <c r="BMH50" s="9"/>
      <c r="BMI50" s="9"/>
      <c r="BMJ50" s="9"/>
      <c r="BMK50" s="9"/>
      <c r="BML50" s="9"/>
      <c r="BMM50" s="9"/>
      <c r="BMN50" s="9"/>
      <c r="BMO50" s="9"/>
      <c r="BMP50" s="9"/>
      <c r="BMQ50" s="9"/>
      <c r="BMR50" s="9"/>
      <c r="BMS50" s="9"/>
      <c r="BMT50" s="9"/>
      <c r="BMU50" s="9"/>
      <c r="BMV50" s="9"/>
      <c r="BMW50" s="9"/>
      <c r="BMX50" s="9"/>
      <c r="BMY50" s="9"/>
      <c r="BMZ50" s="9"/>
      <c r="BNA50" s="9"/>
      <c r="BNB50" s="9"/>
      <c r="BNC50" s="9"/>
      <c r="BND50" s="9"/>
      <c r="BNE50" s="9"/>
      <c r="BNF50" s="9"/>
      <c r="BNG50" s="9"/>
      <c r="BNH50" s="9"/>
      <c r="BNI50" s="9"/>
      <c r="BNJ50" s="9"/>
      <c r="BNK50" s="9"/>
      <c r="BNL50" s="9"/>
      <c r="BNM50" s="9"/>
      <c r="BNN50" s="9"/>
      <c r="BNO50" s="9"/>
      <c r="BNP50" s="9"/>
      <c r="BNQ50" s="9"/>
      <c r="BNR50" s="9"/>
      <c r="BNS50" s="9"/>
      <c r="BNT50" s="9"/>
      <c r="BNU50" s="9"/>
      <c r="BNV50" s="9"/>
      <c r="BNW50" s="9"/>
      <c r="BNX50" s="9"/>
      <c r="BNY50" s="9"/>
      <c r="BNZ50" s="9"/>
      <c r="BOA50" s="9"/>
      <c r="BOB50" s="9"/>
      <c r="BOC50" s="9"/>
      <c r="BOD50" s="9"/>
      <c r="BOE50" s="9"/>
      <c r="BOF50" s="9"/>
      <c r="BOG50" s="9"/>
      <c r="BOH50" s="9"/>
      <c r="BOI50" s="9"/>
      <c r="BOJ50" s="9"/>
      <c r="BOK50" s="9"/>
      <c r="BOL50" s="9"/>
      <c r="BOM50" s="9"/>
      <c r="BON50" s="9"/>
      <c r="BOO50" s="9"/>
      <c r="BOP50" s="9"/>
      <c r="BOQ50" s="9"/>
      <c r="BOR50" s="9"/>
      <c r="BOS50" s="9"/>
      <c r="BOT50" s="9"/>
      <c r="BOU50" s="9"/>
      <c r="BOV50" s="9"/>
      <c r="BOW50" s="9"/>
      <c r="BOX50" s="9"/>
      <c r="BOY50" s="9"/>
      <c r="BOZ50" s="9"/>
      <c r="BPA50" s="9"/>
      <c r="BPB50" s="9"/>
      <c r="BPC50" s="9"/>
      <c r="BPD50" s="9"/>
      <c r="BPE50" s="9"/>
      <c r="BPF50" s="9"/>
      <c r="BPG50" s="9"/>
      <c r="BPH50" s="9"/>
      <c r="BPI50" s="9"/>
      <c r="BPJ50" s="9"/>
      <c r="BPK50" s="9"/>
      <c r="BPL50" s="9"/>
      <c r="BPM50" s="9"/>
      <c r="BPN50" s="9"/>
      <c r="BPO50" s="9"/>
      <c r="BPP50" s="9"/>
      <c r="BPQ50" s="9"/>
      <c r="BPR50" s="9"/>
      <c r="BPS50" s="9"/>
      <c r="BPT50" s="9"/>
      <c r="BPU50" s="9"/>
      <c r="BPV50" s="9"/>
      <c r="BPW50" s="9"/>
      <c r="BPX50" s="9"/>
      <c r="BPY50" s="9"/>
      <c r="BPZ50" s="9"/>
      <c r="BQA50" s="9"/>
      <c r="BQB50" s="9"/>
      <c r="BQC50" s="9"/>
      <c r="BQD50" s="9"/>
      <c r="BQE50" s="9"/>
      <c r="BQF50" s="9"/>
      <c r="BQG50" s="9"/>
      <c r="BQH50" s="9"/>
      <c r="BQI50" s="9"/>
      <c r="BQJ50" s="9"/>
      <c r="BQK50" s="9"/>
      <c r="BQL50" s="9"/>
      <c r="BQM50" s="9"/>
      <c r="BQN50" s="9"/>
      <c r="BQO50" s="9"/>
      <c r="BQP50" s="9"/>
      <c r="BQQ50" s="9"/>
      <c r="BQR50" s="9"/>
      <c r="BQS50" s="9"/>
      <c r="BQT50" s="9"/>
      <c r="BQU50" s="9"/>
      <c r="BQV50" s="9"/>
      <c r="BQW50" s="9"/>
      <c r="BQX50" s="9"/>
      <c r="BQY50" s="9"/>
      <c r="BQZ50" s="9"/>
      <c r="BRA50" s="9"/>
      <c r="BRB50" s="9"/>
      <c r="BRC50" s="9"/>
      <c r="BRD50" s="9"/>
      <c r="BRE50" s="9"/>
      <c r="BRF50" s="9"/>
      <c r="BRG50" s="9"/>
      <c r="BRH50" s="9"/>
      <c r="BRI50" s="9"/>
      <c r="BRJ50" s="9"/>
      <c r="BRK50" s="9"/>
      <c r="BRL50" s="9"/>
      <c r="BRM50" s="9"/>
      <c r="BRN50" s="9"/>
      <c r="BRO50" s="9"/>
      <c r="BRP50" s="9"/>
      <c r="BRQ50" s="9"/>
      <c r="BRR50" s="9"/>
      <c r="BRS50" s="9"/>
      <c r="BRT50" s="9"/>
      <c r="BRU50" s="9"/>
      <c r="BRV50" s="9"/>
      <c r="BRW50" s="9"/>
      <c r="BRX50" s="9"/>
      <c r="BRY50" s="9"/>
      <c r="BRZ50" s="9"/>
      <c r="BSA50" s="9"/>
      <c r="BSB50" s="9"/>
      <c r="BSC50" s="9"/>
      <c r="BSD50" s="9"/>
      <c r="BSE50" s="9"/>
      <c r="BSF50" s="9"/>
      <c r="BSG50" s="9"/>
      <c r="BSH50" s="9"/>
      <c r="BSI50" s="9"/>
      <c r="BSJ50" s="9"/>
      <c r="BSK50" s="9"/>
      <c r="BSL50" s="9"/>
      <c r="BSM50" s="9"/>
      <c r="BSN50" s="9"/>
      <c r="BSO50" s="9"/>
      <c r="BSP50" s="9"/>
      <c r="BSQ50" s="9"/>
      <c r="BSR50" s="9"/>
      <c r="BSS50" s="9"/>
      <c r="BST50" s="9"/>
      <c r="BSU50" s="9"/>
      <c r="BSV50" s="9"/>
      <c r="BSW50" s="9"/>
      <c r="BSX50" s="9"/>
      <c r="BSY50" s="9"/>
      <c r="BSZ50" s="9"/>
      <c r="BTA50" s="9"/>
      <c r="BTB50" s="9"/>
      <c r="BTC50" s="9"/>
      <c r="BTD50" s="9"/>
      <c r="BTE50" s="9"/>
      <c r="BTF50" s="9"/>
      <c r="BTG50" s="9"/>
      <c r="BTH50" s="9"/>
      <c r="BTI50" s="9"/>
      <c r="BTJ50" s="9"/>
      <c r="BTK50" s="9"/>
      <c r="BTL50" s="9"/>
      <c r="BTM50" s="9"/>
      <c r="BTN50" s="9"/>
      <c r="BTO50" s="9"/>
      <c r="BTP50" s="9"/>
      <c r="BTQ50" s="9"/>
      <c r="BTR50" s="9"/>
      <c r="BTS50" s="9"/>
      <c r="BTT50" s="9"/>
      <c r="BTU50" s="9"/>
      <c r="BTV50" s="9"/>
      <c r="BTW50" s="9"/>
      <c r="BTX50" s="9"/>
      <c r="BTY50" s="9"/>
      <c r="BTZ50" s="9"/>
      <c r="BUA50" s="9"/>
      <c r="BUB50" s="9"/>
      <c r="BUC50" s="9"/>
      <c r="BUD50" s="9"/>
      <c r="BUE50" s="9"/>
      <c r="BUF50" s="9"/>
      <c r="BUG50" s="9"/>
      <c r="BUH50" s="9"/>
      <c r="BUI50" s="9"/>
      <c r="BUJ50" s="9"/>
      <c r="BUK50" s="9"/>
      <c r="BUL50" s="9"/>
      <c r="BUM50" s="9"/>
      <c r="BUN50" s="9"/>
      <c r="BUO50" s="9"/>
      <c r="BUP50" s="9"/>
      <c r="BUQ50" s="9"/>
      <c r="BUR50" s="9"/>
      <c r="BUS50" s="9"/>
      <c r="BUT50" s="9"/>
      <c r="BUU50" s="9"/>
      <c r="BUV50" s="9"/>
      <c r="BUW50" s="9"/>
      <c r="BUX50" s="9"/>
      <c r="BUY50" s="9"/>
      <c r="BUZ50" s="9"/>
      <c r="BVA50" s="9"/>
      <c r="BVB50" s="9"/>
      <c r="BVC50" s="9"/>
      <c r="BVD50" s="9"/>
      <c r="BVE50" s="9"/>
      <c r="BVF50" s="9"/>
      <c r="BVG50" s="9"/>
      <c r="BVH50" s="9"/>
      <c r="BVI50" s="9"/>
      <c r="BVJ50" s="9"/>
      <c r="BVK50" s="9"/>
      <c r="BVL50" s="9"/>
      <c r="BVM50" s="9"/>
      <c r="BVN50" s="9"/>
      <c r="BVO50" s="9"/>
      <c r="BVP50" s="9"/>
      <c r="BVQ50" s="9"/>
      <c r="BVR50" s="9"/>
      <c r="BVS50" s="9"/>
      <c r="BVT50" s="9"/>
      <c r="BVU50" s="9"/>
      <c r="BVV50" s="9"/>
      <c r="BVW50" s="9"/>
      <c r="BVX50" s="9"/>
      <c r="BVY50" s="9"/>
      <c r="BVZ50" s="9"/>
      <c r="BWA50" s="9"/>
      <c r="BWB50" s="9"/>
      <c r="BWC50" s="9"/>
      <c r="BWD50" s="9"/>
      <c r="BWE50" s="9"/>
      <c r="BWF50" s="9"/>
      <c r="BWG50" s="9"/>
      <c r="BWH50" s="9"/>
      <c r="BWI50" s="9"/>
      <c r="BWJ50" s="9"/>
      <c r="BWK50" s="9"/>
      <c r="BWL50" s="9"/>
      <c r="BWM50" s="9"/>
      <c r="BWN50" s="9"/>
      <c r="BWO50" s="9"/>
      <c r="BWP50" s="9"/>
      <c r="BWQ50" s="9"/>
      <c r="BWR50" s="9"/>
      <c r="BWS50" s="9"/>
      <c r="BWT50" s="9"/>
      <c r="BWU50" s="9"/>
      <c r="BWV50" s="9"/>
      <c r="BWW50" s="9"/>
      <c r="BWX50" s="9"/>
      <c r="BWY50" s="9"/>
      <c r="BWZ50" s="9"/>
      <c r="BXA50" s="9"/>
      <c r="BXB50" s="9"/>
      <c r="BXC50" s="9"/>
      <c r="BXD50" s="9"/>
      <c r="BXE50" s="9"/>
      <c r="BXF50" s="9"/>
      <c r="BXG50" s="9"/>
      <c r="BXH50" s="9"/>
      <c r="BXI50" s="9"/>
      <c r="BXJ50" s="9"/>
      <c r="BXK50" s="9"/>
      <c r="BXL50" s="9"/>
      <c r="BXM50" s="9"/>
      <c r="BXN50" s="9"/>
      <c r="BXO50" s="9"/>
      <c r="BXP50" s="9"/>
      <c r="BXQ50" s="9"/>
      <c r="BXR50" s="9"/>
      <c r="BXS50" s="9"/>
      <c r="BXT50" s="9"/>
      <c r="BXU50" s="9"/>
      <c r="BXV50" s="9"/>
      <c r="BXW50" s="9"/>
      <c r="BXX50" s="9"/>
      <c r="BXY50" s="9"/>
      <c r="BXZ50" s="9"/>
      <c r="BYA50" s="9"/>
      <c r="BYB50" s="9"/>
      <c r="BYC50" s="9"/>
      <c r="BYD50" s="9"/>
      <c r="BYE50" s="9"/>
      <c r="BYF50" s="9"/>
      <c r="BYG50" s="9"/>
      <c r="BYH50" s="9"/>
      <c r="BYI50" s="9"/>
      <c r="BYJ50" s="9"/>
      <c r="BYK50" s="9"/>
      <c r="BYL50" s="9"/>
      <c r="BYM50" s="9"/>
      <c r="BYN50" s="9"/>
      <c r="BYO50" s="9"/>
      <c r="BYP50" s="9"/>
      <c r="BYQ50" s="9"/>
      <c r="BYR50" s="9"/>
      <c r="BYS50" s="9"/>
      <c r="BYT50" s="9"/>
      <c r="BYU50" s="9"/>
      <c r="BYV50" s="9"/>
      <c r="BYW50" s="9"/>
      <c r="BYX50" s="9"/>
      <c r="BYY50" s="9"/>
      <c r="BYZ50" s="9"/>
      <c r="BZA50" s="9"/>
      <c r="BZB50" s="9"/>
      <c r="BZC50" s="9"/>
      <c r="BZD50" s="9"/>
      <c r="BZE50" s="9"/>
      <c r="BZF50" s="9"/>
      <c r="BZG50" s="9"/>
      <c r="BZH50" s="9"/>
      <c r="BZI50" s="9"/>
      <c r="BZJ50" s="9"/>
      <c r="BZK50" s="9"/>
      <c r="BZL50" s="9"/>
      <c r="BZM50" s="9"/>
      <c r="BZN50" s="9"/>
      <c r="BZO50" s="9"/>
      <c r="BZP50" s="9"/>
      <c r="BZQ50" s="9"/>
      <c r="BZR50" s="9"/>
      <c r="BZS50" s="9"/>
      <c r="BZT50" s="9"/>
      <c r="BZU50" s="9"/>
      <c r="BZV50" s="9"/>
      <c r="BZW50" s="9"/>
      <c r="BZX50" s="9"/>
      <c r="BZY50" s="9"/>
      <c r="BZZ50" s="9"/>
      <c r="CAA50" s="9"/>
      <c r="CAB50" s="9"/>
      <c r="CAC50" s="9"/>
      <c r="CAD50" s="9"/>
      <c r="CAE50" s="9"/>
      <c r="CAF50" s="9"/>
      <c r="CAG50" s="9"/>
      <c r="CAH50" s="9"/>
      <c r="CAI50" s="9"/>
      <c r="CAJ50" s="9"/>
      <c r="CAK50" s="9"/>
      <c r="CAL50" s="9"/>
      <c r="CAM50" s="9"/>
      <c r="CAN50" s="9"/>
      <c r="CAO50" s="9"/>
      <c r="CAP50" s="9"/>
      <c r="CAQ50" s="9"/>
      <c r="CAR50" s="9"/>
      <c r="CAS50" s="9"/>
      <c r="CAT50" s="9"/>
      <c r="CAU50" s="9"/>
      <c r="CAV50" s="9"/>
      <c r="CAW50" s="9"/>
      <c r="CAX50" s="9"/>
      <c r="CAY50" s="9"/>
      <c r="CAZ50" s="9"/>
      <c r="CBA50" s="9"/>
      <c r="CBB50" s="9"/>
      <c r="CBC50" s="9"/>
      <c r="CBD50" s="9"/>
      <c r="CBE50" s="9"/>
      <c r="CBF50" s="9"/>
      <c r="CBG50" s="9"/>
      <c r="CBH50" s="9"/>
      <c r="CBI50" s="9"/>
      <c r="CBJ50" s="9"/>
      <c r="CBK50" s="9"/>
      <c r="CBL50" s="9"/>
      <c r="CBM50" s="9"/>
      <c r="CBN50" s="9"/>
      <c r="CBO50" s="9"/>
      <c r="CBP50" s="9"/>
      <c r="CBQ50" s="9"/>
      <c r="CBR50" s="9"/>
      <c r="CBS50" s="9"/>
      <c r="CBT50" s="9"/>
      <c r="CBU50" s="9"/>
      <c r="CBV50" s="9"/>
      <c r="CBW50" s="9"/>
      <c r="CBX50" s="9"/>
      <c r="CBY50" s="9"/>
      <c r="CBZ50" s="9"/>
      <c r="CCA50" s="9"/>
      <c r="CCB50" s="9"/>
      <c r="CCC50" s="9"/>
      <c r="CCD50" s="9"/>
      <c r="CCE50" s="9"/>
      <c r="CCF50" s="9"/>
      <c r="CCG50" s="9"/>
      <c r="CCH50" s="9"/>
      <c r="CCI50" s="9"/>
      <c r="CCJ50" s="9"/>
      <c r="CCK50" s="9"/>
      <c r="CCL50" s="9"/>
      <c r="CCM50" s="9"/>
      <c r="CCN50" s="9"/>
      <c r="CCO50" s="9"/>
      <c r="CCP50" s="9"/>
      <c r="CCQ50" s="9"/>
      <c r="CCR50" s="9"/>
      <c r="CCS50" s="9"/>
      <c r="CCT50" s="9"/>
      <c r="CCU50" s="9"/>
      <c r="CCV50" s="9"/>
      <c r="CCW50" s="9"/>
      <c r="CCX50" s="9"/>
      <c r="CCY50" s="9"/>
      <c r="CCZ50" s="9"/>
      <c r="CDA50" s="9"/>
      <c r="CDB50" s="9"/>
      <c r="CDC50" s="9"/>
      <c r="CDD50" s="9"/>
      <c r="CDE50" s="9"/>
      <c r="CDF50" s="9"/>
      <c r="CDG50" s="9"/>
      <c r="CDH50" s="9"/>
      <c r="CDI50" s="9"/>
      <c r="CDJ50" s="9"/>
      <c r="CDK50" s="9"/>
      <c r="CDL50" s="9"/>
      <c r="CDM50" s="9"/>
      <c r="CDN50" s="9"/>
      <c r="CDO50" s="9"/>
      <c r="CDP50" s="9"/>
      <c r="CDQ50" s="9"/>
      <c r="CDR50" s="9"/>
      <c r="CDS50" s="9"/>
      <c r="CDT50" s="9"/>
      <c r="CDU50" s="9"/>
      <c r="CDV50" s="9"/>
      <c r="CDW50" s="9"/>
      <c r="CDX50" s="9"/>
      <c r="CDY50" s="9"/>
      <c r="CDZ50" s="9"/>
      <c r="CEA50" s="9"/>
      <c r="CEB50" s="9"/>
      <c r="CEC50" s="9"/>
      <c r="CED50" s="9"/>
      <c r="CEE50" s="9"/>
      <c r="CEF50" s="9"/>
      <c r="CEG50" s="9"/>
      <c r="CEH50" s="9"/>
      <c r="CEI50" s="9"/>
      <c r="CEJ50" s="9"/>
      <c r="CEK50" s="9"/>
      <c r="CEL50" s="9"/>
      <c r="CEM50" s="9"/>
      <c r="CEN50" s="9"/>
      <c r="CEO50" s="9"/>
      <c r="CEP50" s="9"/>
      <c r="CEQ50" s="9"/>
      <c r="CER50" s="9"/>
      <c r="CES50" s="9"/>
      <c r="CET50" s="9"/>
      <c r="CEU50" s="9"/>
      <c r="CEV50" s="9"/>
      <c r="CEW50" s="9"/>
      <c r="CEX50" s="9"/>
      <c r="CEY50" s="9"/>
      <c r="CEZ50" s="9"/>
      <c r="CFA50" s="9"/>
      <c r="CFB50" s="9"/>
      <c r="CFC50" s="9"/>
      <c r="CFD50" s="9"/>
      <c r="CFE50" s="9"/>
      <c r="CFF50" s="9"/>
      <c r="CFG50" s="9"/>
      <c r="CFH50" s="9"/>
      <c r="CFI50" s="9"/>
      <c r="CFJ50" s="9"/>
      <c r="CFK50" s="9"/>
      <c r="CFL50" s="9"/>
      <c r="CFM50" s="9"/>
      <c r="CFN50" s="9"/>
      <c r="CFO50" s="9"/>
      <c r="CFP50" s="9"/>
      <c r="CFQ50" s="9"/>
      <c r="CFR50" s="9"/>
      <c r="CFS50" s="9"/>
      <c r="CFT50" s="9"/>
      <c r="CFU50" s="9"/>
      <c r="CFV50" s="9"/>
      <c r="CFW50" s="9"/>
      <c r="CFX50" s="9"/>
      <c r="CFY50" s="9"/>
      <c r="CFZ50" s="9"/>
      <c r="CGA50" s="9"/>
      <c r="CGB50" s="9"/>
      <c r="CGC50" s="9"/>
      <c r="CGD50" s="9"/>
      <c r="CGE50" s="9"/>
      <c r="CGF50" s="9"/>
      <c r="CGG50" s="9"/>
      <c r="CGH50" s="9"/>
      <c r="CGI50" s="9"/>
      <c r="CGJ50" s="9"/>
      <c r="CGK50" s="9"/>
      <c r="CGL50" s="9"/>
      <c r="CGM50" s="9"/>
      <c r="CGN50" s="9"/>
      <c r="CGO50" s="9"/>
      <c r="CGP50" s="9"/>
      <c r="CGQ50" s="9"/>
      <c r="CGR50" s="9"/>
      <c r="CGS50" s="9"/>
      <c r="CGT50" s="9"/>
      <c r="CGU50" s="9"/>
      <c r="CGV50" s="9"/>
      <c r="CGW50" s="9"/>
      <c r="CGX50" s="9"/>
      <c r="CGY50" s="9"/>
      <c r="CGZ50" s="9"/>
      <c r="CHA50" s="9"/>
      <c r="CHB50" s="9"/>
      <c r="CHC50" s="9"/>
      <c r="CHD50" s="9"/>
      <c r="CHE50" s="9"/>
      <c r="CHF50" s="9"/>
      <c r="CHG50" s="9"/>
      <c r="CHH50" s="9"/>
      <c r="CHI50" s="9"/>
      <c r="CHJ50" s="9"/>
      <c r="CHK50" s="9"/>
      <c r="CHL50" s="9"/>
      <c r="CHM50" s="9"/>
      <c r="CHN50" s="9"/>
      <c r="CHO50" s="9"/>
      <c r="CHP50" s="9"/>
      <c r="CHQ50" s="9"/>
      <c r="CHR50" s="9"/>
      <c r="CHS50" s="9"/>
      <c r="CHT50" s="9"/>
      <c r="CHU50" s="9"/>
      <c r="CHV50" s="9"/>
      <c r="CHW50" s="9"/>
      <c r="CHX50" s="9"/>
      <c r="CHY50" s="9"/>
      <c r="CHZ50" s="9"/>
      <c r="CIA50" s="9"/>
      <c r="CIB50" s="9"/>
      <c r="CIC50" s="9"/>
      <c r="CID50" s="9"/>
      <c r="CIE50" s="9"/>
      <c r="CIF50" s="9"/>
      <c r="CIG50" s="9"/>
      <c r="CIH50" s="9"/>
      <c r="CII50" s="9"/>
      <c r="CIJ50" s="9"/>
      <c r="CIK50" s="9"/>
      <c r="CIL50" s="9"/>
      <c r="CIM50" s="9"/>
      <c r="CIN50" s="9"/>
      <c r="CIO50" s="9"/>
      <c r="CIP50" s="9"/>
      <c r="CIQ50" s="9"/>
      <c r="CIR50" s="9"/>
      <c r="CIS50" s="9"/>
      <c r="CIT50" s="9"/>
      <c r="CIU50" s="9"/>
      <c r="CIV50" s="9"/>
      <c r="CIW50" s="9"/>
      <c r="CIX50" s="9"/>
      <c r="CIY50" s="9"/>
      <c r="CIZ50" s="9"/>
      <c r="CJA50" s="9"/>
      <c r="CJB50" s="9"/>
      <c r="CJC50" s="9"/>
      <c r="CJD50" s="9"/>
      <c r="CJE50" s="9"/>
      <c r="CJF50" s="9"/>
      <c r="CJG50" s="9"/>
      <c r="CJH50" s="9"/>
      <c r="CJI50" s="9"/>
      <c r="CJJ50" s="9"/>
      <c r="CJK50" s="9"/>
      <c r="CJL50" s="9"/>
      <c r="CJM50" s="9"/>
      <c r="CJN50" s="9"/>
      <c r="CJO50" s="9"/>
      <c r="CJP50" s="9"/>
      <c r="CJQ50" s="9"/>
      <c r="CJR50" s="9"/>
      <c r="CJS50" s="9"/>
      <c r="CJT50" s="9"/>
      <c r="CJU50" s="9"/>
      <c r="CJV50" s="9"/>
      <c r="CJW50" s="9"/>
      <c r="CJX50" s="9"/>
      <c r="CJY50" s="9"/>
      <c r="CJZ50" s="9"/>
      <c r="CKA50" s="9"/>
      <c r="CKB50" s="9"/>
      <c r="CKC50" s="9"/>
      <c r="CKD50" s="9"/>
      <c r="CKE50" s="9"/>
      <c r="CKF50" s="9"/>
      <c r="CKG50" s="9"/>
      <c r="CKH50" s="9"/>
      <c r="CKI50" s="9"/>
      <c r="CKJ50" s="9"/>
      <c r="CKK50" s="9"/>
      <c r="CKL50" s="9"/>
      <c r="CKM50" s="9"/>
      <c r="CKN50" s="9"/>
      <c r="CKO50" s="9"/>
      <c r="CKP50" s="9"/>
      <c r="CKQ50" s="9"/>
      <c r="CKR50" s="9"/>
      <c r="CKS50" s="9"/>
      <c r="CKT50" s="9"/>
      <c r="CKU50" s="9"/>
      <c r="CKV50" s="9"/>
      <c r="CKW50" s="9"/>
      <c r="CKX50" s="9"/>
      <c r="CKY50" s="9"/>
      <c r="CKZ50" s="9"/>
      <c r="CLA50" s="9"/>
      <c r="CLB50" s="9"/>
      <c r="CLC50" s="9"/>
      <c r="CLD50" s="9"/>
      <c r="CLE50" s="9"/>
      <c r="CLF50" s="9"/>
      <c r="CLG50" s="9"/>
      <c r="CLH50" s="9"/>
      <c r="CLI50" s="9"/>
      <c r="CLJ50" s="9"/>
      <c r="CLK50" s="9"/>
      <c r="CLL50" s="9"/>
      <c r="CLM50" s="9"/>
      <c r="CLN50" s="9"/>
      <c r="CLO50" s="9"/>
      <c r="CLP50" s="9"/>
      <c r="CLQ50" s="9"/>
      <c r="CLR50" s="9"/>
      <c r="CLS50" s="9"/>
      <c r="CLT50" s="9"/>
      <c r="CLU50" s="9"/>
      <c r="CLV50" s="9"/>
      <c r="CLW50" s="9"/>
      <c r="CLX50" s="9"/>
      <c r="CLY50" s="9"/>
      <c r="CLZ50" s="9"/>
      <c r="CMA50" s="9"/>
      <c r="CMB50" s="9"/>
      <c r="CMC50" s="9"/>
      <c r="CMD50" s="9"/>
      <c r="CME50" s="9"/>
      <c r="CMF50" s="9"/>
      <c r="CMG50" s="9"/>
      <c r="CMH50" s="9"/>
      <c r="CMI50" s="9"/>
      <c r="CMJ50" s="9"/>
      <c r="CMK50" s="9"/>
      <c r="CML50" s="9"/>
      <c r="CMM50" s="9"/>
      <c r="CMN50" s="9"/>
      <c r="CMO50" s="9"/>
      <c r="CMP50" s="9"/>
      <c r="CMQ50" s="9"/>
      <c r="CMR50" s="9"/>
      <c r="CMS50" s="9"/>
      <c r="CMT50" s="9"/>
      <c r="CMU50" s="9"/>
      <c r="CMV50" s="9"/>
      <c r="CMW50" s="9"/>
      <c r="CMX50" s="9"/>
      <c r="CMY50" s="9"/>
      <c r="CMZ50" s="9"/>
      <c r="CNA50" s="9"/>
      <c r="CNB50" s="9"/>
      <c r="CNC50" s="9"/>
      <c r="CND50" s="9"/>
      <c r="CNE50" s="9"/>
      <c r="CNF50" s="9"/>
      <c r="CNG50" s="9"/>
      <c r="CNH50" s="9"/>
      <c r="CNI50" s="9"/>
      <c r="CNJ50" s="9"/>
      <c r="CNK50" s="9"/>
      <c r="CNL50" s="9"/>
      <c r="CNM50" s="9"/>
      <c r="CNN50" s="9"/>
      <c r="CNO50" s="9"/>
      <c r="CNP50" s="9"/>
      <c r="CNQ50" s="9"/>
      <c r="CNR50" s="9"/>
      <c r="CNS50" s="9"/>
      <c r="CNT50" s="9"/>
      <c r="CNU50" s="9"/>
      <c r="CNV50" s="9"/>
      <c r="CNW50" s="9"/>
      <c r="CNX50" s="9"/>
      <c r="CNY50" s="9"/>
      <c r="CNZ50" s="9"/>
      <c r="COA50" s="9"/>
      <c r="COB50" s="9"/>
      <c r="COC50" s="9"/>
      <c r="COD50" s="9"/>
      <c r="COE50" s="9"/>
      <c r="COF50" s="9"/>
      <c r="COG50" s="9"/>
      <c r="COH50" s="9"/>
      <c r="COI50" s="9"/>
      <c r="COJ50" s="9"/>
      <c r="COK50" s="9"/>
      <c r="COL50" s="9"/>
      <c r="COM50" s="9"/>
      <c r="CON50" s="9"/>
      <c r="COO50" s="9"/>
      <c r="COP50" s="9"/>
      <c r="COQ50" s="9"/>
      <c r="COR50" s="9"/>
      <c r="COS50" s="9"/>
      <c r="COT50" s="9"/>
      <c r="COU50" s="9"/>
      <c r="COV50" s="9"/>
      <c r="COW50" s="9"/>
      <c r="COX50" s="9"/>
      <c r="COY50" s="9"/>
      <c r="COZ50" s="9"/>
      <c r="CPA50" s="9"/>
      <c r="CPB50" s="9"/>
      <c r="CPC50" s="9"/>
      <c r="CPD50" s="9"/>
      <c r="CPE50" s="9"/>
      <c r="CPF50" s="9"/>
      <c r="CPG50" s="9"/>
      <c r="CPH50" s="9"/>
      <c r="CPI50" s="9"/>
      <c r="CPJ50" s="9"/>
      <c r="CPK50" s="9"/>
      <c r="CPL50" s="9"/>
      <c r="CPM50" s="9"/>
      <c r="CPN50" s="9"/>
      <c r="CPO50" s="9"/>
      <c r="CPP50" s="9"/>
      <c r="CPQ50" s="9"/>
      <c r="CPR50" s="9"/>
      <c r="CPS50" s="9"/>
      <c r="CPT50" s="9"/>
      <c r="CPU50" s="9"/>
      <c r="CPV50" s="9"/>
      <c r="CPW50" s="9"/>
      <c r="CPX50" s="9"/>
      <c r="CPY50" s="9"/>
      <c r="CPZ50" s="9"/>
      <c r="CQA50" s="9"/>
      <c r="CQB50" s="9"/>
      <c r="CQC50" s="9"/>
      <c r="CQD50" s="9"/>
      <c r="CQE50" s="9"/>
      <c r="CQF50" s="9"/>
      <c r="CQG50" s="9"/>
      <c r="CQH50" s="9"/>
      <c r="CQI50" s="9"/>
      <c r="CQJ50" s="9"/>
      <c r="CQK50" s="9"/>
      <c r="CQL50" s="9"/>
      <c r="CQM50" s="9"/>
      <c r="CQN50" s="9"/>
      <c r="CQO50" s="9"/>
      <c r="CQP50" s="9"/>
      <c r="CQQ50" s="9"/>
      <c r="CQR50" s="9"/>
      <c r="CQS50" s="9"/>
      <c r="CQT50" s="9"/>
      <c r="CQU50" s="9"/>
      <c r="CQV50" s="9"/>
      <c r="CQW50" s="9"/>
      <c r="CQX50" s="9"/>
      <c r="CQY50" s="9"/>
      <c r="CQZ50" s="9"/>
      <c r="CRA50" s="9"/>
      <c r="CRB50" s="9"/>
      <c r="CRC50" s="9"/>
      <c r="CRD50" s="9"/>
      <c r="CRE50" s="9"/>
      <c r="CRF50" s="9"/>
      <c r="CRG50" s="9"/>
      <c r="CRH50" s="9"/>
      <c r="CRI50" s="9"/>
      <c r="CRJ50" s="9"/>
      <c r="CRK50" s="9"/>
      <c r="CRL50" s="9"/>
      <c r="CRM50" s="9"/>
      <c r="CRN50" s="9"/>
      <c r="CRO50" s="9"/>
      <c r="CRP50" s="9"/>
      <c r="CRQ50" s="9"/>
      <c r="CRR50" s="9"/>
      <c r="CRS50" s="9"/>
      <c r="CRT50" s="9"/>
      <c r="CRU50" s="9"/>
      <c r="CRV50" s="9"/>
      <c r="CRW50" s="9"/>
      <c r="CRX50" s="9"/>
      <c r="CRY50" s="9"/>
      <c r="CRZ50" s="9"/>
      <c r="CSA50" s="9"/>
      <c r="CSB50" s="9"/>
      <c r="CSC50" s="9"/>
      <c r="CSD50" s="9"/>
      <c r="CSE50" s="9"/>
      <c r="CSF50" s="9"/>
      <c r="CSG50" s="9"/>
      <c r="CSH50" s="9"/>
      <c r="CSI50" s="9"/>
      <c r="CSJ50" s="9"/>
      <c r="CSK50" s="9"/>
      <c r="CSL50" s="9"/>
      <c r="CSM50" s="9"/>
      <c r="CSN50" s="9"/>
      <c r="CSO50" s="9"/>
      <c r="CSP50" s="9"/>
      <c r="CSQ50" s="9"/>
      <c r="CSR50" s="9"/>
      <c r="CSS50" s="9"/>
      <c r="CST50" s="9"/>
      <c r="CSU50" s="9"/>
      <c r="CSV50" s="9"/>
      <c r="CSW50" s="9"/>
      <c r="CSX50" s="9"/>
      <c r="CSY50" s="9"/>
      <c r="CSZ50" s="9"/>
      <c r="CTA50" s="9"/>
      <c r="CTB50" s="9"/>
      <c r="CTC50" s="9"/>
      <c r="CTD50" s="9"/>
      <c r="CTE50" s="9"/>
      <c r="CTF50" s="9"/>
      <c r="CTG50" s="9"/>
      <c r="CTH50" s="9"/>
      <c r="CTI50" s="9"/>
      <c r="CTJ50" s="9"/>
      <c r="CTK50" s="9"/>
      <c r="CTL50" s="9"/>
      <c r="CTM50" s="9"/>
      <c r="CTN50" s="9"/>
      <c r="CTO50" s="9"/>
      <c r="CTP50" s="9"/>
      <c r="CTQ50" s="9"/>
      <c r="CTR50" s="9"/>
      <c r="CTS50" s="9"/>
      <c r="CTT50" s="9"/>
      <c r="CTU50" s="9"/>
      <c r="CTV50" s="9"/>
      <c r="CTW50" s="9"/>
      <c r="CTX50" s="9"/>
      <c r="CTY50" s="9"/>
      <c r="CTZ50" s="9"/>
      <c r="CUA50" s="9"/>
      <c r="CUB50" s="9"/>
      <c r="CUC50" s="9"/>
      <c r="CUD50" s="9"/>
      <c r="CUE50" s="9"/>
      <c r="CUF50" s="9"/>
      <c r="CUG50" s="9"/>
      <c r="CUH50" s="9"/>
      <c r="CUI50" s="9"/>
      <c r="CUJ50" s="9"/>
      <c r="CUK50" s="9"/>
      <c r="CUL50" s="9"/>
      <c r="CUM50" s="9"/>
      <c r="CUN50" s="9"/>
      <c r="CUO50" s="9"/>
      <c r="CUP50" s="9"/>
      <c r="CUQ50" s="9"/>
      <c r="CUR50" s="9"/>
      <c r="CUS50" s="9"/>
      <c r="CUT50" s="9"/>
      <c r="CUU50" s="9"/>
      <c r="CUV50" s="9"/>
      <c r="CUW50" s="9"/>
      <c r="CUX50" s="9"/>
      <c r="CUY50" s="9"/>
      <c r="CUZ50" s="9"/>
      <c r="CVA50" s="9"/>
      <c r="CVB50" s="9"/>
      <c r="CVC50" s="9"/>
      <c r="CVD50" s="9"/>
      <c r="CVE50" s="9"/>
      <c r="CVF50" s="9"/>
      <c r="CVG50" s="9"/>
      <c r="CVH50" s="9"/>
      <c r="CVI50" s="9"/>
      <c r="CVJ50" s="9"/>
      <c r="CVK50" s="9"/>
      <c r="CVL50" s="9"/>
      <c r="CVM50" s="9"/>
      <c r="CVN50" s="9"/>
      <c r="CVO50" s="9"/>
      <c r="CVP50" s="9"/>
      <c r="CVQ50" s="9"/>
      <c r="CVR50" s="9"/>
      <c r="CVS50" s="9"/>
      <c r="CVT50" s="9"/>
      <c r="CVU50" s="9"/>
      <c r="CVV50" s="9"/>
      <c r="CVW50" s="9"/>
      <c r="CVX50" s="9"/>
      <c r="CVY50" s="9"/>
      <c r="CVZ50" s="9"/>
      <c r="CWA50" s="9"/>
      <c r="CWB50" s="9"/>
      <c r="CWC50" s="9"/>
      <c r="CWD50" s="9"/>
      <c r="CWE50" s="9"/>
      <c r="CWF50" s="9"/>
      <c r="CWG50" s="9"/>
      <c r="CWH50" s="9"/>
      <c r="CWI50" s="9"/>
      <c r="CWJ50" s="9"/>
      <c r="CWK50" s="9"/>
      <c r="CWL50" s="9"/>
      <c r="CWM50" s="9"/>
      <c r="CWN50" s="9"/>
      <c r="CWO50" s="9"/>
      <c r="CWP50" s="9"/>
      <c r="CWQ50" s="9"/>
      <c r="CWR50" s="9"/>
      <c r="CWS50" s="9"/>
      <c r="CWT50" s="9"/>
      <c r="CWU50" s="9"/>
      <c r="CWV50" s="9"/>
      <c r="CWW50" s="9"/>
      <c r="CWX50" s="9"/>
      <c r="CWY50" s="9"/>
      <c r="CWZ50" s="9"/>
      <c r="CXA50" s="9"/>
      <c r="CXB50" s="9"/>
      <c r="CXC50" s="9"/>
      <c r="CXD50" s="9"/>
      <c r="CXE50" s="9"/>
      <c r="CXF50" s="9"/>
      <c r="CXG50" s="9"/>
      <c r="CXH50" s="9"/>
      <c r="CXI50" s="9"/>
      <c r="CXJ50" s="9"/>
      <c r="CXK50" s="9"/>
      <c r="CXL50" s="9"/>
      <c r="CXM50" s="9"/>
      <c r="CXN50" s="9"/>
      <c r="CXO50" s="9"/>
      <c r="CXP50" s="9"/>
      <c r="CXQ50" s="9"/>
      <c r="CXR50" s="9"/>
      <c r="CXS50" s="9"/>
      <c r="CXT50" s="9"/>
      <c r="CXU50" s="9"/>
      <c r="CXV50" s="9"/>
      <c r="CXW50" s="9"/>
      <c r="CXX50" s="9"/>
      <c r="CXY50" s="9"/>
      <c r="CXZ50" s="9"/>
      <c r="CYA50" s="9"/>
      <c r="CYB50" s="9"/>
      <c r="CYC50" s="9"/>
      <c r="CYD50" s="9"/>
      <c r="CYE50" s="9"/>
      <c r="CYF50" s="9"/>
      <c r="CYG50" s="9"/>
      <c r="CYH50" s="9"/>
      <c r="CYI50" s="9"/>
      <c r="CYJ50" s="9"/>
      <c r="CYK50" s="9"/>
      <c r="CYL50" s="9"/>
      <c r="CYM50" s="9"/>
      <c r="CYN50" s="9"/>
      <c r="CYO50" s="9"/>
      <c r="CYP50" s="9"/>
      <c r="CYQ50" s="9"/>
      <c r="CYR50" s="9"/>
      <c r="CYS50" s="9"/>
      <c r="CYT50" s="9"/>
      <c r="CYU50" s="9"/>
      <c r="CYV50" s="9"/>
      <c r="CYW50" s="9"/>
      <c r="CYX50" s="9"/>
      <c r="CYY50" s="9"/>
      <c r="CYZ50" s="9"/>
      <c r="CZA50" s="9"/>
      <c r="CZB50" s="9"/>
      <c r="CZC50" s="9"/>
      <c r="CZD50" s="9"/>
      <c r="CZE50" s="9"/>
      <c r="CZF50" s="9"/>
      <c r="CZG50" s="9"/>
      <c r="CZH50" s="9"/>
      <c r="CZI50" s="9"/>
      <c r="CZJ50" s="9"/>
      <c r="CZK50" s="9"/>
      <c r="CZL50" s="9"/>
      <c r="CZM50" s="9"/>
      <c r="CZN50" s="9"/>
      <c r="CZO50" s="9"/>
      <c r="CZP50" s="9"/>
      <c r="CZQ50" s="9"/>
      <c r="CZR50" s="9"/>
      <c r="CZS50" s="9"/>
      <c r="CZT50" s="9"/>
      <c r="CZU50" s="9"/>
      <c r="CZV50" s="9"/>
      <c r="CZW50" s="9"/>
      <c r="CZX50" s="9"/>
      <c r="CZY50" s="9"/>
      <c r="CZZ50" s="9"/>
      <c r="DAA50" s="9"/>
      <c r="DAB50" s="9"/>
      <c r="DAC50" s="9"/>
      <c r="DAD50" s="9"/>
      <c r="DAE50" s="9"/>
      <c r="DAF50" s="9"/>
      <c r="DAG50" s="9"/>
      <c r="DAH50" s="9"/>
      <c r="DAI50" s="9"/>
      <c r="DAJ50" s="9"/>
      <c r="DAK50" s="9"/>
      <c r="DAL50" s="9"/>
      <c r="DAM50" s="9"/>
      <c r="DAN50" s="9"/>
      <c r="DAO50" s="9"/>
      <c r="DAP50" s="9"/>
      <c r="DAQ50" s="9"/>
      <c r="DAR50" s="9"/>
      <c r="DAS50" s="9"/>
      <c r="DAT50" s="9"/>
      <c r="DAU50" s="9"/>
      <c r="DAV50" s="9"/>
      <c r="DAW50" s="9"/>
      <c r="DAX50" s="9"/>
      <c r="DAY50" s="9"/>
      <c r="DAZ50" s="9"/>
      <c r="DBA50" s="9"/>
      <c r="DBB50" s="9"/>
      <c r="DBC50" s="9"/>
      <c r="DBD50" s="9"/>
      <c r="DBE50" s="9"/>
      <c r="DBF50" s="9"/>
      <c r="DBG50" s="9"/>
      <c r="DBH50" s="9"/>
      <c r="DBI50" s="9"/>
      <c r="DBJ50" s="9"/>
      <c r="DBK50" s="9"/>
      <c r="DBL50" s="9"/>
      <c r="DBM50" s="9"/>
      <c r="DBN50" s="9"/>
      <c r="DBO50" s="9"/>
      <c r="DBP50" s="9"/>
      <c r="DBQ50" s="9"/>
      <c r="DBR50" s="9"/>
      <c r="DBS50" s="9"/>
      <c r="DBT50" s="9"/>
      <c r="DBU50" s="9"/>
      <c r="DBV50" s="9"/>
      <c r="DBW50" s="9"/>
      <c r="DBX50" s="9"/>
      <c r="DBY50" s="9"/>
      <c r="DBZ50" s="9"/>
      <c r="DCA50" s="9"/>
      <c r="DCB50" s="9"/>
      <c r="DCC50" s="9"/>
      <c r="DCD50" s="9"/>
      <c r="DCE50" s="9"/>
      <c r="DCF50" s="9"/>
      <c r="DCG50" s="9"/>
      <c r="DCH50" s="9"/>
      <c r="DCI50" s="9"/>
      <c r="DCJ50" s="9"/>
      <c r="DCK50" s="9"/>
      <c r="DCL50" s="9"/>
      <c r="DCM50" s="9"/>
      <c r="DCN50" s="9"/>
      <c r="DCO50" s="9"/>
      <c r="DCP50" s="9"/>
      <c r="DCQ50" s="9"/>
      <c r="DCR50" s="9"/>
      <c r="DCS50" s="9"/>
      <c r="DCT50" s="9"/>
      <c r="DCU50" s="9"/>
      <c r="DCV50" s="9"/>
      <c r="DCW50" s="9"/>
      <c r="DCX50" s="9"/>
      <c r="DCY50" s="9"/>
      <c r="DCZ50" s="9"/>
      <c r="DDA50" s="9"/>
      <c r="DDB50" s="9"/>
      <c r="DDC50" s="9"/>
      <c r="DDD50" s="9"/>
      <c r="DDE50" s="9"/>
      <c r="DDF50" s="9"/>
      <c r="DDG50" s="9"/>
      <c r="DDH50" s="9"/>
      <c r="DDI50" s="9"/>
      <c r="DDJ50" s="9"/>
      <c r="DDK50" s="9"/>
      <c r="DDL50" s="9"/>
      <c r="DDM50" s="9"/>
      <c r="DDN50" s="9"/>
      <c r="DDO50" s="9"/>
      <c r="DDP50" s="9"/>
      <c r="DDQ50" s="9"/>
      <c r="DDR50" s="9"/>
      <c r="DDS50" s="9"/>
      <c r="DDT50" s="9"/>
      <c r="DDU50" s="9"/>
      <c r="DDV50" s="9"/>
      <c r="DDW50" s="9"/>
      <c r="DDX50" s="9"/>
      <c r="DDY50" s="9"/>
      <c r="DDZ50" s="9"/>
      <c r="DEA50" s="9"/>
      <c r="DEB50" s="9"/>
      <c r="DEC50" s="9"/>
      <c r="DED50" s="9"/>
      <c r="DEE50" s="9"/>
      <c r="DEF50" s="9"/>
      <c r="DEG50" s="9"/>
      <c r="DEH50" s="9"/>
      <c r="DEI50" s="9"/>
      <c r="DEJ50" s="9"/>
      <c r="DEK50" s="9"/>
      <c r="DEL50" s="9"/>
      <c r="DEM50" s="9"/>
      <c r="DEN50" s="9"/>
      <c r="DEO50" s="9"/>
      <c r="DEP50" s="9"/>
      <c r="DEQ50" s="9"/>
      <c r="DER50" s="9"/>
      <c r="DES50" s="9"/>
      <c r="DET50" s="9"/>
      <c r="DEU50" s="9"/>
      <c r="DEV50" s="9"/>
      <c r="DEW50" s="9"/>
      <c r="DEX50" s="9"/>
      <c r="DEY50" s="9"/>
      <c r="DEZ50" s="9"/>
      <c r="DFA50" s="9"/>
      <c r="DFB50" s="9"/>
      <c r="DFC50" s="9"/>
      <c r="DFD50" s="9"/>
      <c r="DFE50" s="9"/>
      <c r="DFF50" s="9"/>
      <c r="DFG50" s="9"/>
      <c r="DFH50" s="9"/>
      <c r="DFI50" s="9"/>
      <c r="DFJ50" s="9"/>
      <c r="DFK50" s="9"/>
      <c r="DFL50" s="9"/>
      <c r="DFM50" s="9"/>
      <c r="DFN50" s="9"/>
      <c r="DFO50" s="9"/>
      <c r="DFP50" s="9"/>
      <c r="DFQ50" s="9"/>
      <c r="DFR50" s="9"/>
      <c r="DFS50" s="9"/>
      <c r="DFT50" s="9"/>
      <c r="DFU50" s="9"/>
      <c r="DFV50" s="9"/>
      <c r="DFW50" s="9"/>
      <c r="DFX50" s="9"/>
      <c r="DFY50" s="9"/>
      <c r="DFZ50" s="9"/>
      <c r="DGA50" s="9"/>
      <c r="DGB50" s="9"/>
      <c r="DGC50" s="9"/>
      <c r="DGD50" s="9"/>
      <c r="DGE50" s="9"/>
      <c r="DGF50" s="9"/>
      <c r="DGG50" s="9"/>
      <c r="DGH50" s="9"/>
      <c r="DGI50" s="9"/>
      <c r="DGJ50" s="9"/>
      <c r="DGK50" s="9"/>
      <c r="DGL50" s="9"/>
      <c r="DGM50" s="9"/>
      <c r="DGN50" s="9"/>
      <c r="DGO50" s="9"/>
      <c r="DGP50" s="9"/>
      <c r="DGQ50" s="9"/>
      <c r="DGR50" s="9"/>
      <c r="DGS50" s="9"/>
      <c r="DGT50" s="9"/>
      <c r="DGU50" s="9"/>
      <c r="DGV50" s="9"/>
      <c r="DGW50" s="9"/>
      <c r="DGX50" s="9"/>
      <c r="DGY50" s="9"/>
      <c r="DGZ50" s="9"/>
      <c r="DHA50" s="9"/>
      <c r="DHB50" s="9"/>
      <c r="DHC50" s="9"/>
      <c r="DHD50" s="9"/>
      <c r="DHE50" s="9"/>
      <c r="DHF50" s="9"/>
      <c r="DHG50" s="9"/>
      <c r="DHH50" s="9"/>
      <c r="DHI50" s="9"/>
      <c r="DHJ50" s="9"/>
      <c r="DHK50" s="9"/>
      <c r="DHL50" s="9"/>
      <c r="DHM50" s="9"/>
      <c r="DHN50" s="9"/>
      <c r="DHO50" s="9"/>
      <c r="DHP50" s="9"/>
      <c r="DHQ50" s="9"/>
      <c r="DHR50" s="9"/>
      <c r="DHS50" s="9"/>
      <c r="DHT50" s="9"/>
      <c r="DHU50" s="9"/>
      <c r="DHV50" s="9"/>
      <c r="DHW50" s="9"/>
      <c r="DHX50" s="9"/>
      <c r="DHY50" s="9"/>
      <c r="DHZ50" s="9"/>
      <c r="DIA50" s="9"/>
      <c r="DIB50" s="9"/>
      <c r="DIC50" s="9"/>
      <c r="DID50" s="9"/>
      <c r="DIE50" s="9"/>
      <c r="DIF50" s="9"/>
      <c r="DIG50" s="9"/>
      <c r="DIH50" s="9"/>
      <c r="DII50" s="9"/>
      <c r="DIJ50" s="9"/>
      <c r="DIK50" s="9"/>
      <c r="DIL50" s="9"/>
      <c r="DIM50" s="9"/>
      <c r="DIN50" s="9"/>
      <c r="DIO50" s="9"/>
      <c r="DIP50" s="9"/>
      <c r="DIQ50" s="9"/>
      <c r="DIR50" s="9"/>
      <c r="DIS50" s="9"/>
      <c r="DIT50" s="9"/>
      <c r="DIU50" s="9"/>
      <c r="DIV50" s="9"/>
      <c r="DIW50" s="9"/>
      <c r="DIX50" s="9"/>
      <c r="DIY50" s="9"/>
      <c r="DIZ50" s="9"/>
      <c r="DJA50" s="9"/>
      <c r="DJB50" s="9"/>
      <c r="DJC50" s="9"/>
      <c r="DJD50" s="9"/>
      <c r="DJE50" s="9"/>
      <c r="DJF50" s="9"/>
      <c r="DJG50" s="9"/>
      <c r="DJH50" s="9"/>
      <c r="DJI50" s="9"/>
      <c r="DJJ50" s="9"/>
      <c r="DJK50" s="9"/>
      <c r="DJL50" s="9"/>
      <c r="DJM50" s="9"/>
      <c r="DJN50" s="9"/>
      <c r="DJO50" s="9"/>
      <c r="DJP50" s="9"/>
      <c r="DJQ50" s="9"/>
      <c r="DJR50" s="9"/>
      <c r="DJS50" s="9"/>
      <c r="DJT50" s="9"/>
      <c r="DJU50" s="9"/>
      <c r="DJV50" s="9"/>
      <c r="DJW50" s="9"/>
      <c r="DJX50" s="9"/>
      <c r="DJY50" s="9"/>
      <c r="DJZ50" s="9"/>
      <c r="DKA50" s="9"/>
      <c r="DKB50" s="9"/>
      <c r="DKC50" s="9"/>
      <c r="DKD50" s="9"/>
      <c r="DKE50" s="9"/>
      <c r="DKF50" s="9"/>
      <c r="DKG50" s="9"/>
      <c r="DKH50" s="9"/>
      <c r="DKI50" s="9"/>
      <c r="DKJ50" s="9"/>
      <c r="DKK50" s="9"/>
      <c r="DKL50" s="9"/>
      <c r="DKM50" s="9"/>
      <c r="DKN50" s="9"/>
      <c r="DKO50" s="9"/>
      <c r="DKP50" s="9"/>
      <c r="DKQ50" s="9"/>
      <c r="DKR50" s="9"/>
      <c r="DKS50" s="9"/>
      <c r="DKT50" s="9"/>
      <c r="DKU50" s="9"/>
      <c r="DKV50" s="9"/>
      <c r="DKW50" s="9"/>
      <c r="DKX50" s="9"/>
      <c r="DKY50" s="9"/>
      <c r="DKZ50" s="9"/>
      <c r="DLA50" s="9"/>
      <c r="DLB50" s="9"/>
      <c r="DLC50" s="9"/>
      <c r="DLD50" s="9"/>
      <c r="DLE50" s="9"/>
      <c r="DLF50" s="9"/>
      <c r="DLG50" s="9"/>
      <c r="DLH50" s="9"/>
      <c r="DLI50" s="9"/>
      <c r="DLJ50" s="9"/>
      <c r="DLK50" s="9"/>
      <c r="DLL50" s="9"/>
      <c r="DLM50" s="9"/>
      <c r="DLN50" s="9"/>
      <c r="DLO50" s="9"/>
      <c r="DLP50" s="9"/>
      <c r="DLQ50" s="9"/>
      <c r="DLR50" s="9"/>
      <c r="DLS50" s="9"/>
      <c r="DLT50" s="9"/>
      <c r="DLU50" s="9"/>
      <c r="DLV50" s="9"/>
      <c r="DLW50" s="9"/>
      <c r="DLX50" s="9"/>
      <c r="DLY50" s="9"/>
      <c r="DLZ50" s="9"/>
      <c r="DMA50" s="9"/>
      <c r="DMB50" s="9"/>
      <c r="DMC50" s="9"/>
      <c r="DMD50" s="9"/>
      <c r="DME50" s="9"/>
      <c r="DMF50" s="9"/>
      <c r="DMG50" s="9"/>
      <c r="DMH50" s="9"/>
      <c r="DMI50" s="9"/>
      <c r="DMJ50" s="9"/>
      <c r="DMK50" s="9"/>
      <c r="DML50" s="9"/>
      <c r="DMM50" s="9"/>
      <c r="DMN50" s="9"/>
      <c r="DMO50" s="9"/>
      <c r="DMP50" s="9"/>
      <c r="DMQ50" s="9"/>
      <c r="DMR50" s="9"/>
      <c r="DMS50" s="9"/>
      <c r="DMT50" s="9"/>
      <c r="DMU50" s="9"/>
      <c r="DMV50" s="9"/>
      <c r="DMW50" s="9"/>
      <c r="DMX50" s="9"/>
      <c r="DMY50" s="9"/>
      <c r="DMZ50" s="9"/>
      <c r="DNA50" s="9"/>
      <c r="DNB50" s="9"/>
      <c r="DNC50" s="9"/>
      <c r="DND50" s="9"/>
      <c r="DNE50" s="9"/>
      <c r="DNF50" s="9"/>
      <c r="DNG50" s="9"/>
      <c r="DNH50" s="9"/>
      <c r="DNI50" s="9"/>
      <c r="DNJ50" s="9"/>
      <c r="DNK50" s="9"/>
      <c r="DNL50" s="9"/>
      <c r="DNM50" s="9"/>
      <c r="DNN50" s="9"/>
      <c r="DNO50" s="9"/>
      <c r="DNP50" s="9"/>
      <c r="DNQ50" s="9"/>
      <c r="DNR50" s="9"/>
      <c r="DNS50" s="9"/>
      <c r="DNT50" s="9"/>
      <c r="DNU50" s="9"/>
      <c r="DNV50" s="9"/>
      <c r="DNW50" s="9"/>
      <c r="DNX50" s="9"/>
      <c r="DNY50" s="9"/>
      <c r="DNZ50" s="9"/>
      <c r="DOA50" s="9"/>
      <c r="DOB50" s="9"/>
      <c r="DOC50" s="9"/>
      <c r="DOD50" s="9"/>
      <c r="DOE50" s="9"/>
      <c r="DOF50" s="9"/>
      <c r="DOG50" s="9"/>
      <c r="DOH50" s="9"/>
      <c r="DOI50" s="9"/>
      <c r="DOJ50" s="9"/>
      <c r="DOK50" s="9"/>
      <c r="DOL50" s="9"/>
      <c r="DOM50" s="9"/>
      <c r="DON50" s="9"/>
      <c r="DOO50" s="9"/>
      <c r="DOP50" s="9"/>
      <c r="DOQ50" s="9"/>
      <c r="DOR50" s="9"/>
      <c r="DOS50" s="9"/>
      <c r="DOT50" s="9"/>
      <c r="DOU50" s="9"/>
      <c r="DOV50" s="9"/>
      <c r="DOW50" s="9"/>
      <c r="DOX50" s="9"/>
      <c r="DOY50" s="9"/>
      <c r="DOZ50" s="9"/>
      <c r="DPA50" s="9"/>
      <c r="DPB50" s="9"/>
      <c r="DPC50" s="9"/>
      <c r="DPD50" s="9"/>
      <c r="DPE50" s="9"/>
      <c r="DPF50" s="9"/>
      <c r="DPG50" s="9"/>
      <c r="DPH50" s="9"/>
      <c r="DPI50" s="9"/>
      <c r="DPJ50" s="9"/>
      <c r="DPK50" s="9"/>
      <c r="DPL50" s="9"/>
      <c r="DPM50" s="9"/>
      <c r="DPN50" s="9"/>
      <c r="DPO50" s="9"/>
      <c r="DPP50" s="9"/>
      <c r="DPQ50" s="9"/>
      <c r="DPR50" s="9"/>
      <c r="DPS50" s="9"/>
      <c r="DPT50" s="9"/>
      <c r="DPU50" s="9"/>
      <c r="DPV50" s="9"/>
      <c r="DPW50" s="9"/>
      <c r="DPX50" s="9"/>
      <c r="DPY50" s="9"/>
      <c r="DPZ50" s="9"/>
      <c r="DQA50" s="9"/>
      <c r="DQB50" s="9"/>
      <c r="DQC50" s="9"/>
      <c r="DQD50" s="9"/>
      <c r="DQE50" s="9"/>
      <c r="DQF50" s="9"/>
      <c r="DQG50" s="9"/>
      <c r="DQH50" s="9"/>
      <c r="DQI50" s="9"/>
      <c r="DQJ50" s="9"/>
      <c r="DQK50" s="9"/>
      <c r="DQL50" s="9"/>
      <c r="DQM50" s="9"/>
      <c r="DQN50" s="9"/>
      <c r="DQO50" s="9"/>
      <c r="DQP50" s="9"/>
      <c r="DQQ50" s="9"/>
      <c r="DQR50" s="9"/>
      <c r="DQS50" s="9"/>
      <c r="DQT50" s="9"/>
      <c r="DQU50" s="9"/>
      <c r="DQV50" s="9"/>
      <c r="DQW50" s="9"/>
      <c r="DQX50" s="9"/>
      <c r="DQY50" s="9"/>
      <c r="DQZ50" s="9"/>
      <c r="DRA50" s="9"/>
      <c r="DRB50" s="9"/>
      <c r="DRC50" s="9"/>
      <c r="DRD50" s="9"/>
      <c r="DRE50" s="9"/>
      <c r="DRF50" s="9"/>
      <c r="DRG50" s="9"/>
      <c r="DRH50" s="9"/>
      <c r="DRI50" s="9"/>
      <c r="DRJ50" s="9"/>
      <c r="DRK50" s="9"/>
      <c r="DRL50" s="9"/>
      <c r="DRM50" s="9"/>
      <c r="DRN50" s="9"/>
      <c r="DRO50" s="9"/>
      <c r="DRP50" s="9"/>
      <c r="DRQ50" s="9"/>
      <c r="DRR50" s="9"/>
      <c r="DRS50" s="9"/>
      <c r="DRT50" s="9"/>
      <c r="DRU50" s="9"/>
      <c r="DRV50" s="9"/>
      <c r="DRW50" s="9"/>
      <c r="DRX50" s="9"/>
      <c r="DRY50" s="9"/>
      <c r="DRZ50" s="9"/>
      <c r="DSA50" s="9"/>
      <c r="DSB50" s="9"/>
      <c r="DSC50" s="9"/>
      <c r="DSD50" s="9"/>
      <c r="DSE50" s="9"/>
      <c r="DSF50" s="9"/>
      <c r="DSG50" s="9"/>
      <c r="DSH50" s="9"/>
      <c r="DSI50" s="9"/>
      <c r="DSJ50" s="9"/>
      <c r="DSK50" s="9"/>
      <c r="DSL50" s="9"/>
      <c r="DSM50" s="9"/>
      <c r="DSN50" s="9"/>
      <c r="DSO50" s="9"/>
      <c r="DSP50" s="9"/>
      <c r="DSQ50" s="9"/>
      <c r="DSR50" s="9"/>
      <c r="DSS50" s="9"/>
      <c r="DST50" s="9"/>
      <c r="DSU50" s="9"/>
      <c r="DSV50" s="9"/>
      <c r="DSW50" s="9"/>
      <c r="DSX50" s="9"/>
      <c r="DSY50" s="9"/>
      <c r="DSZ50" s="9"/>
      <c r="DTA50" s="9"/>
      <c r="DTB50" s="9"/>
      <c r="DTC50" s="9"/>
      <c r="DTD50" s="9"/>
      <c r="DTE50" s="9"/>
      <c r="DTF50" s="9"/>
      <c r="DTG50" s="9"/>
      <c r="DTH50" s="9"/>
      <c r="DTI50" s="9"/>
      <c r="DTJ50" s="9"/>
      <c r="DTK50" s="9"/>
      <c r="DTL50" s="9"/>
      <c r="DTM50" s="9"/>
      <c r="DTN50" s="9"/>
      <c r="DTO50" s="9"/>
      <c r="DTP50" s="9"/>
      <c r="DTQ50" s="9"/>
      <c r="DTR50" s="9"/>
      <c r="DTS50" s="9"/>
      <c r="DTT50" s="9"/>
      <c r="DTU50" s="9"/>
      <c r="DTV50" s="9"/>
      <c r="DTW50" s="9"/>
      <c r="DTX50" s="9"/>
      <c r="DTY50" s="9"/>
      <c r="DTZ50" s="9"/>
      <c r="DUA50" s="9"/>
      <c r="DUB50" s="9"/>
      <c r="DUC50" s="9"/>
      <c r="DUD50" s="9"/>
      <c r="DUE50" s="9"/>
      <c r="DUF50" s="9"/>
      <c r="DUG50" s="9"/>
      <c r="DUH50" s="9"/>
      <c r="DUI50" s="9"/>
      <c r="DUJ50" s="9"/>
      <c r="DUK50" s="9"/>
      <c r="DUL50" s="9"/>
      <c r="DUM50" s="9"/>
      <c r="DUN50" s="9"/>
      <c r="DUO50" s="9"/>
      <c r="DUP50" s="9"/>
      <c r="DUQ50" s="9"/>
      <c r="DUR50" s="9"/>
      <c r="DUS50" s="9"/>
      <c r="DUT50" s="9"/>
      <c r="DUU50" s="9"/>
      <c r="DUV50" s="9"/>
      <c r="DUW50" s="9"/>
      <c r="DUX50" s="9"/>
      <c r="DUY50" s="9"/>
      <c r="DUZ50" s="9"/>
      <c r="DVA50" s="9"/>
      <c r="DVB50" s="9"/>
      <c r="DVC50" s="9"/>
      <c r="DVD50" s="9"/>
      <c r="DVE50" s="9"/>
      <c r="DVF50" s="9"/>
      <c r="DVG50" s="9"/>
      <c r="DVH50" s="9"/>
      <c r="DVI50" s="9"/>
      <c r="DVJ50" s="9"/>
      <c r="DVK50" s="9"/>
      <c r="DVL50" s="9"/>
      <c r="DVM50" s="9"/>
      <c r="DVN50" s="9"/>
      <c r="DVO50" s="9"/>
      <c r="DVP50" s="9"/>
      <c r="DVQ50" s="9"/>
      <c r="DVR50" s="9"/>
      <c r="DVS50" s="9"/>
      <c r="DVT50" s="9"/>
      <c r="DVU50" s="9"/>
      <c r="DVV50" s="9"/>
      <c r="DVW50" s="9"/>
      <c r="DVX50" s="9"/>
      <c r="DVY50" s="9"/>
      <c r="DVZ50" s="9"/>
      <c r="DWA50" s="9"/>
      <c r="DWB50" s="9"/>
      <c r="DWC50" s="9"/>
      <c r="DWD50" s="9"/>
      <c r="DWE50" s="9"/>
      <c r="DWF50" s="9"/>
      <c r="DWG50" s="9"/>
      <c r="DWH50" s="9"/>
      <c r="DWI50" s="9"/>
      <c r="DWJ50" s="9"/>
      <c r="DWK50" s="9"/>
      <c r="DWL50" s="9"/>
      <c r="DWM50" s="9"/>
      <c r="DWN50" s="9"/>
      <c r="DWO50" s="9"/>
      <c r="DWP50" s="9"/>
      <c r="DWQ50" s="9"/>
      <c r="DWR50" s="9"/>
      <c r="DWS50" s="9"/>
      <c r="DWT50" s="9"/>
      <c r="DWU50" s="9"/>
      <c r="DWV50" s="9"/>
      <c r="DWW50" s="9"/>
      <c r="DWX50" s="9"/>
      <c r="DWY50" s="9"/>
      <c r="DWZ50" s="9"/>
      <c r="DXA50" s="9"/>
      <c r="DXB50" s="9"/>
      <c r="DXC50" s="9"/>
      <c r="DXD50" s="9"/>
      <c r="DXE50" s="9"/>
      <c r="DXF50" s="9"/>
      <c r="DXG50" s="9"/>
      <c r="DXH50" s="9"/>
      <c r="DXI50" s="9"/>
      <c r="DXJ50" s="9"/>
      <c r="DXK50" s="9"/>
      <c r="DXL50" s="9"/>
      <c r="DXM50" s="9"/>
      <c r="DXN50" s="9"/>
      <c r="DXO50" s="9"/>
      <c r="DXP50" s="9"/>
      <c r="DXQ50" s="9"/>
      <c r="DXR50" s="9"/>
      <c r="DXS50" s="9"/>
      <c r="DXT50" s="9"/>
      <c r="DXU50" s="9"/>
      <c r="DXV50" s="9"/>
      <c r="DXW50" s="9"/>
      <c r="DXX50" s="9"/>
      <c r="DXY50" s="9"/>
      <c r="DXZ50" s="9"/>
      <c r="DYA50" s="9"/>
      <c r="DYB50" s="9"/>
      <c r="DYC50" s="9"/>
      <c r="DYD50" s="9"/>
      <c r="DYE50" s="9"/>
      <c r="DYF50" s="9"/>
      <c r="DYG50" s="9"/>
      <c r="DYH50" s="9"/>
      <c r="DYI50" s="9"/>
      <c r="DYJ50" s="9"/>
      <c r="DYK50" s="9"/>
      <c r="DYL50" s="9"/>
      <c r="DYM50" s="9"/>
      <c r="DYN50" s="9"/>
      <c r="DYO50" s="9"/>
      <c r="DYP50" s="9"/>
      <c r="DYQ50" s="9"/>
      <c r="DYR50" s="9"/>
      <c r="DYS50" s="9"/>
      <c r="DYT50" s="9"/>
      <c r="DYU50" s="9"/>
      <c r="DYV50" s="9"/>
      <c r="DYW50" s="9"/>
      <c r="DYX50" s="9"/>
      <c r="DYY50" s="9"/>
      <c r="DYZ50" s="9"/>
      <c r="DZA50" s="9"/>
      <c r="DZB50" s="9"/>
      <c r="DZC50" s="9"/>
      <c r="DZD50" s="9"/>
      <c r="DZE50" s="9"/>
      <c r="DZF50" s="9"/>
      <c r="DZG50" s="9"/>
      <c r="DZH50" s="9"/>
      <c r="DZI50" s="9"/>
      <c r="DZJ50" s="9"/>
      <c r="DZK50" s="9"/>
      <c r="DZL50" s="9"/>
      <c r="DZM50" s="9"/>
      <c r="DZN50" s="9"/>
      <c r="DZO50" s="9"/>
      <c r="DZP50" s="9"/>
      <c r="DZQ50" s="9"/>
      <c r="DZR50" s="9"/>
      <c r="DZS50" s="9"/>
      <c r="DZT50" s="9"/>
      <c r="DZU50" s="9"/>
      <c r="DZV50" s="9"/>
      <c r="DZW50" s="9"/>
      <c r="DZX50" s="9"/>
      <c r="DZY50" s="9"/>
      <c r="DZZ50" s="9"/>
      <c r="EAA50" s="9"/>
      <c r="EAB50" s="9"/>
      <c r="EAC50" s="9"/>
      <c r="EAD50" s="9"/>
      <c r="EAE50" s="9"/>
      <c r="EAF50" s="9"/>
      <c r="EAG50" s="9"/>
      <c r="EAH50" s="9"/>
      <c r="EAI50" s="9"/>
      <c r="EAJ50" s="9"/>
      <c r="EAK50" s="9"/>
      <c r="EAL50" s="9"/>
      <c r="EAM50" s="9"/>
      <c r="EAN50" s="9"/>
      <c r="EAO50" s="9"/>
      <c r="EAP50" s="9"/>
      <c r="EAQ50" s="9"/>
      <c r="EAR50" s="9"/>
      <c r="EAS50" s="9"/>
      <c r="EAT50" s="9"/>
      <c r="EAU50" s="9"/>
      <c r="EAV50" s="9"/>
      <c r="EAW50" s="9"/>
      <c r="EAX50" s="9"/>
      <c r="EAY50" s="9"/>
      <c r="EAZ50" s="9"/>
      <c r="EBA50" s="9"/>
      <c r="EBB50" s="9"/>
      <c r="EBC50" s="9"/>
      <c r="EBD50" s="9"/>
      <c r="EBE50" s="9"/>
      <c r="EBF50" s="9"/>
      <c r="EBG50" s="9"/>
      <c r="EBH50" s="9"/>
      <c r="EBI50" s="9"/>
      <c r="EBJ50" s="9"/>
      <c r="EBK50" s="9"/>
      <c r="EBL50" s="9"/>
      <c r="EBM50" s="9"/>
      <c r="EBN50" s="9"/>
      <c r="EBO50" s="9"/>
      <c r="EBP50" s="9"/>
      <c r="EBQ50" s="9"/>
      <c r="EBR50" s="9"/>
      <c r="EBS50" s="9"/>
      <c r="EBT50" s="9"/>
      <c r="EBU50" s="9"/>
      <c r="EBV50" s="9"/>
      <c r="EBW50" s="9"/>
      <c r="EBX50" s="9"/>
      <c r="EBY50" s="9"/>
      <c r="EBZ50" s="9"/>
      <c r="ECA50" s="9"/>
      <c r="ECB50" s="9"/>
      <c r="ECC50" s="9"/>
      <c r="ECD50" s="9"/>
      <c r="ECE50" s="9"/>
      <c r="ECF50" s="9"/>
      <c r="ECG50" s="9"/>
      <c r="ECH50" s="9"/>
      <c r="ECI50" s="9"/>
      <c r="ECJ50" s="9"/>
      <c r="ECK50" s="9"/>
      <c r="ECL50" s="9"/>
      <c r="ECM50" s="9"/>
      <c r="ECN50" s="9"/>
      <c r="ECO50" s="9"/>
      <c r="ECP50" s="9"/>
      <c r="ECQ50" s="9"/>
      <c r="ECR50" s="9"/>
      <c r="ECS50" s="9"/>
      <c r="ECT50" s="9"/>
      <c r="ECU50" s="9"/>
      <c r="ECV50" s="9"/>
      <c r="ECW50" s="9"/>
      <c r="ECX50" s="9"/>
      <c r="ECY50" s="9"/>
      <c r="ECZ50" s="9"/>
      <c r="EDA50" s="9"/>
      <c r="EDB50" s="9"/>
      <c r="EDC50" s="9"/>
      <c r="EDD50" s="9"/>
      <c r="EDE50" s="9"/>
      <c r="EDF50" s="9"/>
      <c r="EDG50" s="9"/>
      <c r="EDH50" s="9"/>
      <c r="EDI50" s="9"/>
      <c r="EDJ50" s="9"/>
      <c r="EDK50" s="9"/>
      <c r="EDL50" s="9"/>
      <c r="EDM50" s="9"/>
      <c r="EDN50" s="9"/>
      <c r="EDO50" s="9"/>
      <c r="EDP50" s="9"/>
      <c r="EDQ50" s="9"/>
      <c r="EDR50" s="9"/>
      <c r="EDS50" s="9"/>
      <c r="EDT50" s="9"/>
      <c r="EDU50" s="9"/>
      <c r="EDV50" s="9"/>
      <c r="EDW50" s="9"/>
      <c r="EDX50" s="9"/>
      <c r="EDY50" s="9"/>
      <c r="EDZ50" s="9"/>
      <c r="EEA50" s="9"/>
      <c r="EEB50" s="9"/>
      <c r="EEC50" s="9"/>
      <c r="EED50" s="9"/>
      <c r="EEE50" s="9"/>
      <c r="EEF50" s="9"/>
      <c r="EEG50" s="9"/>
      <c r="EEH50" s="9"/>
      <c r="EEI50" s="9"/>
      <c r="EEJ50" s="9"/>
      <c r="EEK50" s="9"/>
      <c r="EEL50" s="9"/>
      <c r="EEM50" s="9"/>
      <c r="EEN50" s="9"/>
      <c r="EEO50" s="9"/>
      <c r="EEP50" s="9"/>
      <c r="EEQ50" s="9"/>
      <c r="EER50" s="9"/>
      <c r="EES50" s="9"/>
      <c r="EET50" s="9"/>
      <c r="EEU50" s="9"/>
      <c r="EEV50" s="9"/>
      <c r="EEW50" s="9"/>
      <c r="EEX50" s="9"/>
      <c r="EEY50" s="9"/>
      <c r="EEZ50" s="9"/>
      <c r="EFA50" s="9"/>
      <c r="EFB50" s="9"/>
      <c r="EFC50" s="9"/>
      <c r="EFD50" s="9"/>
      <c r="EFE50" s="9"/>
      <c r="EFF50" s="9"/>
      <c r="EFG50" s="9"/>
      <c r="EFH50" s="9"/>
      <c r="EFI50" s="9"/>
      <c r="EFJ50" s="9"/>
      <c r="EFK50" s="9"/>
      <c r="EFL50" s="9"/>
      <c r="EFM50" s="9"/>
      <c r="EFN50" s="9"/>
      <c r="EFO50" s="9"/>
      <c r="EFP50" s="9"/>
      <c r="EFQ50" s="9"/>
      <c r="EFR50" s="9"/>
      <c r="EFS50" s="9"/>
      <c r="EFT50" s="9"/>
      <c r="EFU50" s="9"/>
      <c r="EFV50" s="9"/>
      <c r="EFW50" s="9"/>
      <c r="EFX50" s="9"/>
      <c r="EFY50" s="9"/>
      <c r="EFZ50" s="9"/>
      <c r="EGA50" s="9"/>
      <c r="EGB50" s="9"/>
      <c r="EGC50" s="9"/>
      <c r="EGD50" s="9"/>
      <c r="EGE50" s="9"/>
      <c r="EGF50" s="9"/>
      <c r="EGG50" s="9"/>
      <c r="EGH50" s="9"/>
      <c r="EGI50" s="9"/>
      <c r="EGJ50" s="9"/>
      <c r="EGK50" s="9"/>
      <c r="EGL50" s="9"/>
      <c r="EGM50" s="9"/>
      <c r="EGN50" s="9"/>
      <c r="EGO50" s="9"/>
      <c r="EGP50" s="9"/>
      <c r="EGQ50" s="9"/>
      <c r="EGR50" s="9"/>
      <c r="EGS50" s="9"/>
      <c r="EGT50" s="9"/>
      <c r="EGU50" s="9"/>
      <c r="EGV50" s="9"/>
      <c r="EGW50" s="9"/>
      <c r="EGX50" s="9"/>
      <c r="EGY50" s="9"/>
      <c r="EGZ50" s="9"/>
      <c r="EHA50" s="9"/>
      <c r="EHB50" s="9"/>
      <c r="EHC50" s="9"/>
      <c r="EHD50" s="9"/>
      <c r="EHE50" s="9"/>
      <c r="EHF50" s="9"/>
      <c r="EHG50" s="9"/>
      <c r="EHH50" s="9"/>
      <c r="EHI50" s="9"/>
      <c r="EHJ50" s="9"/>
      <c r="EHK50" s="9"/>
      <c r="EHL50" s="9"/>
      <c r="EHM50" s="9"/>
      <c r="EHN50" s="9"/>
      <c r="EHO50" s="9"/>
      <c r="EHP50" s="9"/>
      <c r="EHQ50" s="9"/>
      <c r="EHR50" s="9"/>
      <c r="EHS50" s="9"/>
      <c r="EHT50" s="9"/>
      <c r="EHU50" s="9"/>
      <c r="EHV50" s="9"/>
      <c r="EHW50" s="9"/>
      <c r="EHX50" s="9"/>
      <c r="EHY50" s="9"/>
      <c r="EHZ50" s="9"/>
      <c r="EIA50" s="9"/>
      <c r="EIB50" s="9"/>
      <c r="EIC50" s="9"/>
      <c r="EID50" s="9"/>
      <c r="EIE50" s="9"/>
      <c r="EIF50" s="9"/>
      <c r="EIG50" s="9"/>
      <c r="EIH50" s="9"/>
      <c r="EII50" s="9"/>
      <c r="EIJ50" s="9"/>
      <c r="EIK50" s="9"/>
      <c r="EIL50" s="9"/>
      <c r="EIM50" s="9"/>
      <c r="EIN50" s="9"/>
      <c r="EIO50" s="9"/>
      <c r="EIP50" s="9"/>
      <c r="EIQ50" s="9"/>
      <c r="EIR50" s="9"/>
      <c r="EIS50" s="9"/>
      <c r="EIT50" s="9"/>
      <c r="EIU50" s="9"/>
      <c r="EIV50" s="9"/>
      <c r="EIW50" s="9"/>
      <c r="EIX50" s="9"/>
      <c r="EIY50" s="9"/>
      <c r="EIZ50" s="9"/>
      <c r="EJA50" s="9"/>
      <c r="EJB50" s="9"/>
      <c r="EJC50" s="9"/>
      <c r="EJD50" s="9"/>
      <c r="EJE50" s="9"/>
      <c r="EJF50" s="9"/>
      <c r="EJG50" s="9"/>
      <c r="EJH50" s="9"/>
      <c r="EJI50" s="9"/>
      <c r="EJJ50" s="9"/>
      <c r="EJK50" s="9"/>
      <c r="EJL50" s="9"/>
      <c r="EJM50" s="9"/>
      <c r="EJN50" s="9"/>
      <c r="EJO50" s="9"/>
      <c r="EJP50" s="9"/>
      <c r="EJQ50" s="9"/>
      <c r="EJR50" s="9"/>
      <c r="EJS50" s="9"/>
      <c r="EJT50" s="9"/>
      <c r="EJU50" s="9"/>
      <c r="EJV50" s="9"/>
      <c r="EJW50" s="9"/>
      <c r="EJX50" s="9"/>
      <c r="EJY50" s="9"/>
      <c r="EJZ50" s="9"/>
      <c r="EKA50" s="9"/>
      <c r="EKB50" s="9"/>
      <c r="EKC50" s="9"/>
      <c r="EKD50" s="9"/>
      <c r="EKE50" s="9"/>
      <c r="EKF50" s="9"/>
      <c r="EKG50" s="9"/>
      <c r="EKH50" s="9"/>
      <c r="EKI50" s="9"/>
      <c r="EKJ50" s="9"/>
      <c r="EKK50" s="9"/>
      <c r="EKL50" s="9"/>
      <c r="EKM50" s="9"/>
      <c r="EKN50" s="9"/>
      <c r="EKO50" s="9"/>
      <c r="EKP50" s="9"/>
      <c r="EKQ50" s="9"/>
      <c r="EKR50" s="9"/>
      <c r="EKS50" s="9"/>
      <c r="EKT50" s="9"/>
      <c r="EKU50" s="9"/>
      <c r="EKV50" s="9"/>
      <c r="EKW50" s="9"/>
      <c r="EKX50" s="9"/>
      <c r="EKY50" s="9"/>
      <c r="EKZ50" s="9"/>
      <c r="ELA50" s="9"/>
      <c r="ELB50" s="9"/>
      <c r="ELC50" s="9"/>
      <c r="ELD50" s="9"/>
      <c r="ELE50" s="9"/>
      <c r="ELF50" s="9"/>
      <c r="ELG50" s="9"/>
      <c r="ELH50" s="9"/>
      <c r="ELI50" s="9"/>
      <c r="ELJ50" s="9"/>
      <c r="ELK50" s="9"/>
      <c r="ELL50" s="9"/>
      <c r="ELM50" s="9"/>
      <c r="ELN50" s="9"/>
      <c r="ELO50" s="9"/>
      <c r="ELP50" s="9"/>
      <c r="ELQ50" s="9"/>
      <c r="ELR50" s="9"/>
      <c r="ELS50" s="9"/>
      <c r="ELT50" s="9"/>
      <c r="ELU50" s="9"/>
      <c r="ELV50" s="9"/>
      <c r="ELW50" s="9"/>
      <c r="ELX50" s="9"/>
      <c r="ELY50" s="9"/>
      <c r="ELZ50" s="9"/>
      <c r="EMA50" s="9"/>
      <c r="EMB50" s="9"/>
      <c r="EMC50" s="9"/>
      <c r="EMD50" s="9"/>
      <c r="EME50" s="9"/>
      <c r="EMF50" s="9"/>
      <c r="EMG50" s="9"/>
      <c r="EMH50" s="9"/>
      <c r="EMI50" s="9"/>
      <c r="EMJ50" s="9"/>
      <c r="EMK50" s="9"/>
      <c r="EML50" s="9"/>
      <c r="EMM50" s="9"/>
      <c r="EMN50" s="9"/>
      <c r="EMO50" s="9"/>
      <c r="EMP50" s="9"/>
      <c r="EMQ50" s="9"/>
      <c r="EMR50" s="9"/>
      <c r="EMS50" s="9"/>
      <c r="EMT50" s="9"/>
      <c r="EMU50" s="9"/>
      <c r="EMV50" s="9"/>
      <c r="EMW50" s="9"/>
      <c r="EMX50" s="9"/>
      <c r="EMY50" s="9"/>
      <c r="EMZ50" s="9"/>
      <c r="ENA50" s="9"/>
      <c r="ENB50" s="9"/>
      <c r="ENC50" s="9"/>
      <c r="END50" s="9"/>
      <c r="ENE50" s="9"/>
      <c r="ENF50" s="9"/>
      <c r="ENG50" s="9"/>
      <c r="ENH50" s="9"/>
      <c r="ENI50" s="9"/>
      <c r="ENJ50" s="9"/>
      <c r="ENK50" s="9"/>
      <c r="ENL50" s="9"/>
      <c r="ENM50" s="9"/>
      <c r="ENN50" s="9"/>
      <c r="ENO50" s="9"/>
      <c r="ENP50" s="9"/>
      <c r="ENQ50" s="9"/>
      <c r="ENR50" s="9"/>
      <c r="ENS50" s="9"/>
      <c r="ENT50" s="9"/>
      <c r="ENU50" s="9"/>
      <c r="ENV50" s="9"/>
      <c r="ENW50" s="9"/>
      <c r="ENX50" s="9"/>
      <c r="ENY50" s="9"/>
      <c r="ENZ50" s="9"/>
      <c r="EOA50" s="9"/>
      <c r="EOB50" s="9"/>
      <c r="EOC50" s="9"/>
      <c r="EOD50" s="9"/>
      <c r="EOE50" s="9"/>
      <c r="EOF50" s="9"/>
      <c r="EOG50" s="9"/>
      <c r="EOH50" s="9"/>
      <c r="EOI50" s="9"/>
      <c r="EOJ50" s="9"/>
      <c r="EOK50" s="9"/>
      <c r="EOL50" s="9"/>
      <c r="EOM50" s="9"/>
      <c r="EON50" s="9"/>
      <c r="EOO50" s="9"/>
      <c r="EOP50" s="9"/>
      <c r="EOQ50" s="9"/>
      <c r="EOR50" s="9"/>
      <c r="EOS50" s="9"/>
      <c r="EOT50" s="9"/>
      <c r="EOU50" s="9"/>
      <c r="EOV50" s="9"/>
      <c r="EOW50" s="9"/>
      <c r="EOX50" s="9"/>
      <c r="EOY50" s="9"/>
      <c r="EOZ50" s="9"/>
      <c r="EPA50" s="9"/>
      <c r="EPB50" s="9"/>
      <c r="EPC50" s="9"/>
      <c r="EPD50" s="9"/>
      <c r="EPE50" s="9"/>
      <c r="EPF50" s="9"/>
      <c r="EPG50" s="9"/>
      <c r="EPH50" s="9"/>
      <c r="EPI50" s="9"/>
      <c r="EPJ50" s="9"/>
      <c r="EPK50" s="9"/>
      <c r="EPL50" s="9"/>
      <c r="EPM50" s="9"/>
      <c r="EPN50" s="9"/>
      <c r="EPO50" s="9"/>
      <c r="EPP50" s="9"/>
      <c r="EPQ50" s="9"/>
      <c r="EPR50" s="9"/>
      <c r="EPS50" s="9"/>
      <c r="EPT50" s="9"/>
      <c r="EPU50" s="9"/>
      <c r="EPV50" s="9"/>
      <c r="EPW50" s="9"/>
      <c r="EPX50" s="9"/>
      <c r="EPY50" s="9"/>
      <c r="EPZ50" s="9"/>
      <c r="EQA50" s="9"/>
      <c r="EQB50" s="9"/>
      <c r="EQC50" s="9"/>
      <c r="EQD50" s="9"/>
      <c r="EQE50" s="9"/>
      <c r="EQF50" s="9"/>
      <c r="EQG50" s="9"/>
      <c r="EQH50" s="9"/>
      <c r="EQI50" s="9"/>
      <c r="EQJ50" s="9"/>
      <c r="EQK50" s="9"/>
      <c r="EQL50" s="9"/>
      <c r="EQM50" s="9"/>
      <c r="EQN50" s="9"/>
      <c r="EQO50" s="9"/>
      <c r="EQP50" s="9"/>
      <c r="EQQ50" s="9"/>
      <c r="EQR50" s="9"/>
      <c r="EQS50" s="9"/>
      <c r="EQT50" s="9"/>
      <c r="EQU50" s="9"/>
      <c r="EQV50" s="9"/>
      <c r="EQW50" s="9"/>
      <c r="EQX50" s="9"/>
      <c r="EQY50" s="9"/>
      <c r="EQZ50" s="9"/>
      <c r="ERA50" s="9"/>
      <c r="ERB50" s="9"/>
      <c r="ERC50" s="9"/>
      <c r="ERD50" s="9"/>
      <c r="ERE50" s="9"/>
      <c r="ERF50" s="9"/>
      <c r="ERG50" s="9"/>
      <c r="ERH50" s="9"/>
      <c r="ERI50" s="9"/>
      <c r="ERJ50" s="9"/>
      <c r="ERK50" s="9"/>
      <c r="ERL50" s="9"/>
      <c r="ERM50" s="9"/>
      <c r="ERN50" s="9"/>
      <c r="ERO50" s="9"/>
      <c r="ERP50" s="9"/>
      <c r="ERQ50" s="9"/>
      <c r="ERR50" s="9"/>
      <c r="ERS50" s="9"/>
      <c r="ERT50" s="9"/>
      <c r="ERU50" s="9"/>
      <c r="ERV50" s="9"/>
      <c r="ERW50" s="9"/>
      <c r="ERX50" s="9"/>
      <c r="ERY50" s="9"/>
      <c r="ERZ50" s="9"/>
      <c r="ESA50" s="9"/>
      <c r="ESB50" s="9"/>
      <c r="ESC50" s="9"/>
      <c r="ESD50" s="9"/>
      <c r="ESE50" s="9"/>
      <c r="ESF50" s="9"/>
      <c r="ESG50" s="9"/>
      <c r="ESH50" s="9"/>
      <c r="ESI50" s="9"/>
      <c r="ESJ50" s="9"/>
      <c r="ESK50" s="9"/>
      <c r="ESL50" s="9"/>
      <c r="ESM50" s="9"/>
      <c r="ESN50" s="9"/>
      <c r="ESO50" s="9"/>
      <c r="ESP50" s="9"/>
      <c r="ESQ50" s="9"/>
      <c r="ESR50" s="9"/>
      <c r="ESS50" s="9"/>
      <c r="EST50" s="9"/>
      <c r="ESU50" s="9"/>
      <c r="ESV50" s="9"/>
      <c r="ESW50" s="9"/>
      <c r="ESX50" s="9"/>
      <c r="ESY50" s="9"/>
      <c r="ESZ50" s="9"/>
      <c r="ETA50" s="9"/>
      <c r="ETB50" s="9"/>
      <c r="ETC50" s="9"/>
      <c r="ETD50" s="9"/>
      <c r="ETE50" s="9"/>
      <c r="ETF50" s="9"/>
      <c r="ETG50" s="9"/>
      <c r="ETH50" s="9"/>
      <c r="ETI50" s="9"/>
      <c r="ETJ50" s="9"/>
      <c r="ETK50" s="9"/>
      <c r="ETL50" s="9"/>
      <c r="ETM50" s="9"/>
      <c r="ETN50" s="9"/>
      <c r="ETO50" s="9"/>
      <c r="ETP50" s="9"/>
      <c r="ETQ50" s="9"/>
      <c r="ETR50" s="9"/>
      <c r="ETS50" s="9"/>
      <c r="ETT50" s="9"/>
      <c r="ETU50" s="9"/>
      <c r="ETV50" s="9"/>
      <c r="ETW50" s="9"/>
      <c r="ETX50" s="9"/>
      <c r="ETY50" s="9"/>
      <c r="ETZ50" s="9"/>
      <c r="EUA50" s="9"/>
      <c r="EUB50" s="9"/>
      <c r="EUC50" s="9"/>
      <c r="EUD50" s="9"/>
      <c r="EUE50" s="9"/>
      <c r="EUF50" s="9"/>
      <c r="EUG50" s="9"/>
      <c r="EUH50" s="9"/>
      <c r="EUI50" s="9"/>
      <c r="EUJ50" s="9"/>
      <c r="EUK50" s="9"/>
      <c r="EUL50" s="9"/>
      <c r="EUM50" s="9"/>
      <c r="EUN50" s="9"/>
      <c r="EUO50" s="9"/>
      <c r="EUP50" s="9"/>
      <c r="EUQ50" s="9"/>
      <c r="EUR50" s="9"/>
      <c r="EUS50" s="9"/>
      <c r="EUT50" s="9"/>
      <c r="EUU50" s="9"/>
      <c r="EUV50" s="9"/>
      <c r="EUW50" s="9"/>
      <c r="EUX50" s="9"/>
      <c r="EUY50" s="9"/>
      <c r="EUZ50" s="9"/>
      <c r="EVA50" s="9"/>
      <c r="EVB50" s="9"/>
      <c r="EVC50" s="9"/>
      <c r="EVD50" s="9"/>
      <c r="EVE50" s="9"/>
      <c r="EVF50" s="9"/>
      <c r="EVG50" s="9"/>
      <c r="EVH50" s="9"/>
      <c r="EVI50" s="9"/>
      <c r="EVJ50" s="9"/>
      <c r="EVK50" s="9"/>
      <c r="EVL50" s="9"/>
      <c r="EVM50" s="9"/>
      <c r="EVN50" s="9"/>
      <c r="EVO50" s="9"/>
      <c r="EVP50" s="9"/>
      <c r="EVQ50" s="9"/>
      <c r="EVR50" s="9"/>
      <c r="EVS50" s="9"/>
      <c r="EVT50" s="9"/>
      <c r="EVU50" s="9"/>
      <c r="EVV50" s="9"/>
      <c r="EVW50" s="9"/>
      <c r="EVX50" s="9"/>
      <c r="EVY50" s="9"/>
      <c r="EVZ50" s="9"/>
      <c r="EWA50" s="9"/>
      <c r="EWB50" s="9"/>
      <c r="EWC50" s="9"/>
      <c r="EWD50" s="9"/>
      <c r="EWE50" s="9"/>
      <c r="EWF50" s="9"/>
      <c r="EWG50" s="9"/>
      <c r="EWH50" s="9"/>
      <c r="EWI50" s="9"/>
      <c r="EWJ50" s="9"/>
      <c r="EWK50" s="9"/>
      <c r="EWL50" s="9"/>
      <c r="EWM50" s="9"/>
      <c r="EWN50" s="9"/>
      <c r="EWO50" s="9"/>
      <c r="EWP50" s="9"/>
      <c r="EWQ50" s="9"/>
      <c r="EWR50" s="9"/>
      <c r="EWS50" s="9"/>
      <c r="EWT50" s="9"/>
      <c r="EWU50" s="9"/>
      <c r="EWV50" s="9"/>
      <c r="EWW50" s="9"/>
      <c r="EWX50" s="9"/>
      <c r="EWY50" s="9"/>
      <c r="EWZ50" s="9"/>
      <c r="EXA50" s="9"/>
      <c r="EXB50" s="9"/>
      <c r="EXC50" s="9"/>
      <c r="EXD50" s="9"/>
      <c r="EXE50" s="9"/>
      <c r="EXF50" s="9"/>
      <c r="EXG50" s="9"/>
      <c r="EXH50" s="9"/>
      <c r="EXI50" s="9"/>
      <c r="EXJ50" s="9"/>
      <c r="EXK50" s="9"/>
      <c r="EXL50" s="9"/>
      <c r="EXM50" s="9"/>
      <c r="EXN50" s="9"/>
      <c r="EXO50" s="9"/>
      <c r="EXP50" s="9"/>
      <c r="EXQ50" s="9"/>
      <c r="EXR50" s="9"/>
      <c r="EXS50" s="9"/>
      <c r="EXT50" s="9"/>
      <c r="EXU50" s="9"/>
      <c r="EXV50" s="9"/>
      <c r="EXW50" s="9"/>
      <c r="EXX50" s="9"/>
      <c r="EXY50" s="9"/>
      <c r="EXZ50" s="9"/>
      <c r="EYA50" s="9"/>
      <c r="EYB50" s="9"/>
      <c r="EYC50" s="9"/>
      <c r="EYD50" s="9"/>
      <c r="EYE50" s="9"/>
      <c r="EYF50" s="9"/>
      <c r="EYG50" s="9"/>
      <c r="EYH50" s="9"/>
      <c r="EYI50" s="9"/>
      <c r="EYJ50" s="9"/>
      <c r="EYK50" s="9"/>
      <c r="EYL50" s="9"/>
      <c r="EYM50" s="9"/>
      <c r="EYN50" s="9"/>
      <c r="EYO50" s="9"/>
      <c r="EYP50" s="9"/>
      <c r="EYQ50" s="9"/>
      <c r="EYR50" s="9"/>
      <c r="EYS50" s="9"/>
      <c r="EYT50" s="9"/>
      <c r="EYU50" s="9"/>
      <c r="EYV50" s="9"/>
      <c r="EYW50" s="9"/>
      <c r="EYX50" s="9"/>
      <c r="EYY50" s="9"/>
      <c r="EYZ50" s="9"/>
      <c r="EZA50" s="9"/>
      <c r="EZB50" s="9"/>
      <c r="EZC50" s="9"/>
      <c r="EZD50" s="9"/>
      <c r="EZE50" s="9"/>
      <c r="EZF50" s="9"/>
      <c r="EZG50" s="9"/>
      <c r="EZH50" s="9"/>
      <c r="EZI50" s="9"/>
      <c r="EZJ50" s="9"/>
      <c r="EZK50" s="9"/>
      <c r="EZL50" s="9"/>
      <c r="EZM50" s="9"/>
      <c r="EZN50" s="9"/>
      <c r="EZO50" s="9"/>
      <c r="EZP50" s="9"/>
      <c r="EZQ50" s="9"/>
      <c r="EZR50" s="9"/>
      <c r="EZS50" s="9"/>
      <c r="EZT50" s="9"/>
      <c r="EZU50" s="9"/>
      <c r="EZV50" s="9"/>
      <c r="EZW50" s="9"/>
      <c r="EZX50" s="9"/>
      <c r="EZY50" s="9"/>
      <c r="EZZ50" s="9"/>
      <c r="FAA50" s="9"/>
      <c r="FAB50" s="9"/>
      <c r="FAC50" s="9"/>
      <c r="FAD50" s="9"/>
      <c r="FAE50" s="9"/>
      <c r="FAF50" s="9"/>
      <c r="FAG50" s="9"/>
      <c r="FAH50" s="9"/>
      <c r="FAI50" s="9"/>
      <c r="FAJ50" s="9"/>
      <c r="FAK50" s="9"/>
      <c r="FAL50" s="9"/>
      <c r="FAM50" s="9"/>
      <c r="FAN50" s="9"/>
      <c r="FAO50" s="9"/>
      <c r="FAP50" s="9"/>
      <c r="FAQ50" s="9"/>
      <c r="FAR50" s="9"/>
      <c r="FAS50" s="9"/>
      <c r="FAT50" s="9"/>
      <c r="FAU50" s="9"/>
      <c r="FAV50" s="9"/>
      <c r="FAW50" s="9"/>
      <c r="FAX50" s="9"/>
      <c r="FAY50" s="9"/>
      <c r="FAZ50" s="9"/>
      <c r="FBA50" s="9"/>
      <c r="FBB50" s="9"/>
      <c r="FBC50" s="9"/>
      <c r="FBD50" s="9"/>
      <c r="FBE50" s="9"/>
      <c r="FBF50" s="9"/>
      <c r="FBG50" s="9"/>
      <c r="FBH50" s="9"/>
      <c r="FBI50" s="9"/>
      <c r="FBJ50" s="9"/>
      <c r="FBK50" s="9"/>
      <c r="FBL50" s="9"/>
      <c r="FBM50" s="9"/>
      <c r="FBN50" s="9"/>
      <c r="FBO50" s="9"/>
      <c r="FBP50" s="9"/>
      <c r="FBQ50" s="9"/>
      <c r="FBR50" s="9"/>
      <c r="FBS50" s="9"/>
      <c r="FBT50" s="9"/>
      <c r="FBU50" s="9"/>
      <c r="FBV50" s="9"/>
      <c r="FBW50" s="9"/>
      <c r="FBX50" s="9"/>
      <c r="FBY50" s="9"/>
      <c r="FBZ50" s="9"/>
      <c r="FCA50" s="9"/>
      <c r="FCB50" s="9"/>
      <c r="FCC50" s="9"/>
      <c r="FCD50" s="9"/>
      <c r="FCE50" s="9"/>
      <c r="FCF50" s="9"/>
      <c r="FCG50" s="9"/>
      <c r="FCH50" s="9"/>
      <c r="FCI50" s="9"/>
      <c r="FCJ50" s="9"/>
      <c r="FCK50" s="9"/>
      <c r="FCL50" s="9"/>
      <c r="FCM50" s="9"/>
      <c r="FCN50" s="9"/>
      <c r="FCO50" s="9"/>
      <c r="FCP50" s="9"/>
      <c r="FCQ50" s="9"/>
      <c r="FCR50" s="9"/>
      <c r="FCS50" s="9"/>
      <c r="FCT50" s="9"/>
      <c r="FCU50" s="9"/>
      <c r="FCV50" s="9"/>
      <c r="FCW50" s="9"/>
      <c r="FCX50" s="9"/>
      <c r="FCY50" s="9"/>
      <c r="FCZ50" s="9"/>
      <c r="FDA50" s="9"/>
      <c r="FDB50" s="9"/>
      <c r="FDC50" s="9"/>
      <c r="FDD50" s="9"/>
      <c r="FDE50" s="9"/>
      <c r="FDF50" s="9"/>
      <c r="FDG50" s="9"/>
      <c r="FDH50" s="9"/>
      <c r="FDI50" s="9"/>
      <c r="FDJ50" s="9"/>
      <c r="FDK50" s="9"/>
      <c r="FDL50" s="9"/>
      <c r="FDM50" s="9"/>
      <c r="FDN50" s="9"/>
      <c r="FDO50" s="9"/>
      <c r="FDP50" s="9"/>
      <c r="FDQ50" s="9"/>
      <c r="FDR50" s="9"/>
      <c r="FDS50" s="9"/>
      <c r="FDT50" s="9"/>
      <c r="FDU50" s="9"/>
      <c r="FDV50" s="9"/>
      <c r="FDW50" s="9"/>
      <c r="FDX50" s="9"/>
      <c r="FDY50" s="9"/>
      <c r="FDZ50" s="9"/>
      <c r="FEA50" s="9"/>
      <c r="FEB50" s="9"/>
      <c r="FEC50" s="9"/>
      <c r="FED50" s="9"/>
      <c r="FEE50" s="9"/>
      <c r="FEF50" s="9"/>
      <c r="FEG50" s="9"/>
      <c r="FEH50" s="9"/>
      <c r="FEI50" s="9"/>
      <c r="FEJ50" s="9"/>
      <c r="FEK50" s="9"/>
      <c r="FEL50" s="9"/>
      <c r="FEM50" s="9"/>
      <c r="FEN50" s="9"/>
      <c r="FEO50" s="9"/>
      <c r="FEP50" s="9"/>
      <c r="FEQ50" s="9"/>
      <c r="FER50" s="9"/>
      <c r="FES50" s="9"/>
      <c r="FET50" s="9"/>
      <c r="FEU50" s="9"/>
      <c r="FEV50" s="9"/>
      <c r="FEW50" s="9"/>
      <c r="FEX50" s="9"/>
      <c r="FEY50" s="9"/>
      <c r="FEZ50" s="9"/>
      <c r="FFA50" s="9"/>
      <c r="FFB50" s="9"/>
      <c r="FFC50" s="9"/>
      <c r="FFD50" s="9"/>
      <c r="FFE50" s="9"/>
      <c r="FFF50" s="9"/>
      <c r="FFG50" s="9"/>
      <c r="FFH50" s="9"/>
      <c r="FFI50" s="9"/>
      <c r="FFJ50" s="9"/>
      <c r="FFK50" s="9"/>
      <c r="FFL50" s="9"/>
      <c r="FFM50" s="9"/>
      <c r="FFN50" s="9"/>
      <c r="FFO50" s="9"/>
      <c r="FFP50" s="9"/>
      <c r="FFQ50" s="9"/>
      <c r="FFR50" s="9"/>
      <c r="FFS50" s="9"/>
      <c r="FFT50" s="9"/>
      <c r="FFU50" s="9"/>
      <c r="FFV50" s="9"/>
      <c r="FFW50" s="9"/>
      <c r="FFX50" s="9"/>
      <c r="FFY50" s="9"/>
      <c r="FFZ50" s="9"/>
      <c r="FGA50" s="9"/>
      <c r="FGB50" s="9"/>
      <c r="FGC50" s="9"/>
      <c r="FGD50" s="9"/>
      <c r="FGE50" s="9"/>
      <c r="FGF50" s="9"/>
      <c r="FGG50" s="9"/>
      <c r="FGH50" s="9"/>
      <c r="FGI50" s="9"/>
      <c r="FGJ50" s="9"/>
      <c r="FGK50" s="9"/>
      <c r="FGL50" s="9"/>
      <c r="FGM50" s="9"/>
      <c r="FGN50" s="9"/>
      <c r="FGO50" s="9"/>
      <c r="FGP50" s="9"/>
      <c r="FGQ50" s="9"/>
      <c r="FGR50" s="9"/>
      <c r="FGS50" s="9"/>
      <c r="FGT50" s="9"/>
      <c r="FGU50" s="9"/>
      <c r="FGV50" s="9"/>
      <c r="FGW50" s="9"/>
      <c r="FGX50" s="9"/>
      <c r="FGY50" s="9"/>
      <c r="FGZ50" s="9"/>
      <c r="FHA50" s="9"/>
      <c r="FHB50" s="9"/>
      <c r="FHC50" s="9"/>
      <c r="FHD50" s="9"/>
      <c r="FHE50" s="9"/>
      <c r="FHF50" s="9"/>
      <c r="FHG50" s="9"/>
      <c r="FHH50" s="9"/>
      <c r="FHI50" s="9"/>
      <c r="FHJ50" s="9"/>
      <c r="FHK50" s="9"/>
      <c r="FHL50" s="9"/>
      <c r="FHM50" s="9"/>
      <c r="FHN50" s="9"/>
      <c r="FHO50" s="9"/>
      <c r="FHP50" s="9"/>
      <c r="FHQ50" s="9"/>
      <c r="FHR50" s="9"/>
      <c r="FHS50" s="9"/>
      <c r="FHT50" s="9"/>
      <c r="FHU50" s="9"/>
      <c r="FHV50" s="9"/>
      <c r="FHW50" s="9"/>
      <c r="FHX50" s="9"/>
      <c r="FHY50" s="9"/>
      <c r="FHZ50" s="9"/>
      <c r="FIA50" s="9"/>
      <c r="FIB50" s="9"/>
      <c r="FIC50" s="9"/>
      <c r="FID50" s="9"/>
      <c r="FIE50" s="9"/>
      <c r="FIF50" s="9"/>
      <c r="FIG50" s="9"/>
      <c r="FIH50" s="9"/>
      <c r="FII50" s="9"/>
      <c r="FIJ50" s="9"/>
      <c r="FIK50" s="9"/>
      <c r="FIL50" s="9"/>
      <c r="FIM50" s="9"/>
      <c r="FIN50" s="9"/>
      <c r="FIO50" s="9"/>
      <c r="FIP50" s="9"/>
      <c r="FIQ50" s="9"/>
      <c r="FIR50" s="9"/>
      <c r="FIS50" s="9"/>
      <c r="FIT50" s="9"/>
      <c r="FIU50" s="9"/>
      <c r="FIV50" s="9"/>
      <c r="FIW50" s="9"/>
      <c r="FIX50" s="9"/>
      <c r="FIY50" s="9"/>
      <c r="FIZ50" s="9"/>
      <c r="FJA50" s="9"/>
      <c r="FJB50" s="9"/>
      <c r="FJC50" s="9"/>
      <c r="FJD50" s="9"/>
      <c r="FJE50" s="9"/>
      <c r="FJF50" s="9"/>
      <c r="FJG50" s="9"/>
      <c r="FJH50" s="9"/>
      <c r="FJI50" s="9"/>
      <c r="FJJ50" s="9"/>
      <c r="FJK50" s="9"/>
      <c r="FJL50" s="9"/>
      <c r="FJM50" s="9"/>
      <c r="FJN50" s="9"/>
      <c r="FJO50" s="9"/>
      <c r="FJP50" s="9"/>
      <c r="FJQ50" s="9"/>
      <c r="FJR50" s="9"/>
      <c r="FJS50" s="9"/>
      <c r="FJT50" s="9"/>
      <c r="FJU50" s="9"/>
      <c r="FJV50" s="9"/>
      <c r="FJW50" s="9"/>
      <c r="FJX50" s="9"/>
      <c r="FJY50" s="9"/>
      <c r="FJZ50" s="9"/>
      <c r="FKA50" s="9"/>
      <c r="FKB50" s="9"/>
      <c r="FKC50" s="9"/>
      <c r="FKD50" s="9"/>
      <c r="FKE50" s="9"/>
      <c r="FKF50" s="9"/>
      <c r="FKG50" s="9"/>
      <c r="FKH50" s="9"/>
      <c r="FKI50" s="9"/>
      <c r="FKJ50" s="9"/>
      <c r="FKK50" s="9"/>
      <c r="FKL50" s="9"/>
      <c r="FKM50" s="9"/>
      <c r="FKN50" s="9"/>
      <c r="FKO50" s="9"/>
      <c r="FKP50" s="9"/>
      <c r="FKQ50" s="9"/>
      <c r="FKR50" s="9"/>
      <c r="FKS50" s="9"/>
      <c r="FKT50" s="9"/>
      <c r="FKU50" s="9"/>
      <c r="FKV50" s="9"/>
      <c r="FKW50" s="9"/>
      <c r="FKX50" s="9"/>
      <c r="FKY50" s="9"/>
      <c r="FKZ50" s="9"/>
      <c r="FLA50" s="9"/>
      <c r="FLB50" s="9"/>
      <c r="FLC50" s="9"/>
      <c r="FLD50" s="9"/>
      <c r="FLE50" s="9"/>
      <c r="FLF50" s="9"/>
      <c r="FLG50" s="9"/>
      <c r="FLH50" s="9"/>
      <c r="FLI50" s="9"/>
      <c r="FLJ50" s="9"/>
      <c r="FLK50" s="9"/>
      <c r="FLL50" s="9"/>
      <c r="FLM50" s="9"/>
      <c r="FLN50" s="9"/>
      <c r="FLO50" s="9"/>
      <c r="FLP50" s="9"/>
      <c r="FLQ50" s="9"/>
      <c r="FLR50" s="9"/>
      <c r="FLS50" s="9"/>
      <c r="FLT50" s="9"/>
      <c r="FLU50" s="9"/>
      <c r="FLV50" s="9"/>
      <c r="FLW50" s="9"/>
      <c r="FLX50" s="9"/>
      <c r="FLY50" s="9"/>
      <c r="FLZ50" s="9"/>
      <c r="FMA50" s="9"/>
      <c r="FMB50" s="9"/>
      <c r="FMC50" s="9"/>
      <c r="FMD50" s="9"/>
      <c r="FME50" s="9"/>
      <c r="FMF50" s="9"/>
      <c r="FMG50" s="9"/>
      <c r="FMH50" s="9"/>
      <c r="FMI50" s="9"/>
      <c r="FMJ50" s="9"/>
      <c r="FMK50" s="9"/>
      <c r="FML50" s="9"/>
      <c r="FMM50" s="9"/>
      <c r="FMN50" s="9"/>
      <c r="FMO50" s="9"/>
      <c r="FMP50" s="9"/>
      <c r="FMQ50" s="9"/>
      <c r="FMR50" s="9"/>
      <c r="FMS50" s="9"/>
      <c r="FMT50" s="9"/>
      <c r="FMU50" s="9"/>
      <c r="FMV50" s="9"/>
      <c r="FMW50" s="9"/>
      <c r="FMX50" s="9"/>
      <c r="FMY50" s="9"/>
      <c r="FMZ50" s="9"/>
      <c r="FNA50" s="9"/>
      <c r="FNB50" s="9"/>
      <c r="FNC50" s="9"/>
      <c r="FND50" s="9"/>
      <c r="FNE50" s="9"/>
      <c r="FNF50" s="9"/>
      <c r="FNG50" s="9"/>
      <c r="FNH50" s="9"/>
      <c r="FNI50" s="9"/>
      <c r="FNJ50" s="9"/>
      <c r="FNK50" s="9"/>
      <c r="FNL50" s="9"/>
      <c r="FNM50" s="9"/>
      <c r="FNN50" s="9"/>
      <c r="FNO50" s="9"/>
      <c r="FNP50" s="9"/>
      <c r="FNQ50" s="9"/>
      <c r="FNR50" s="9"/>
      <c r="FNS50" s="9"/>
      <c r="FNT50" s="9"/>
      <c r="FNU50" s="9"/>
      <c r="FNV50" s="9"/>
      <c r="FNW50" s="9"/>
      <c r="FNX50" s="9"/>
      <c r="FNY50" s="9"/>
      <c r="FNZ50" s="9"/>
      <c r="FOA50" s="9"/>
      <c r="FOB50" s="9"/>
      <c r="FOC50" s="9"/>
      <c r="FOD50" s="9"/>
      <c r="FOE50" s="9"/>
      <c r="FOF50" s="9"/>
      <c r="FOG50" s="9"/>
      <c r="FOH50" s="9"/>
      <c r="FOI50" s="9"/>
      <c r="FOJ50" s="9"/>
      <c r="FOK50" s="9"/>
      <c r="FOL50" s="9"/>
      <c r="FOM50" s="9"/>
      <c r="FON50" s="9"/>
      <c r="FOO50" s="9"/>
      <c r="FOP50" s="9"/>
      <c r="FOQ50" s="9"/>
      <c r="FOR50" s="9"/>
      <c r="FOS50" s="9"/>
      <c r="FOT50" s="9"/>
      <c r="FOU50" s="9"/>
      <c r="FOV50" s="9"/>
      <c r="FOW50" s="9"/>
      <c r="FOX50" s="9"/>
      <c r="FOY50" s="9"/>
      <c r="FOZ50" s="9"/>
      <c r="FPA50" s="9"/>
      <c r="FPB50" s="9"/>
      <c r="FPC50" s="9"/>
      <c r="FPD50" s="9"/>
      <c r="FPE50" s="9"/>
      <c r="FPF50" s="9"/>
      <c r="FPG50" s="9"/>
      <c r="FPH50" s="9"/>
      <c r="FPI50" s="9"/>
      <c r="FPJ50" s="9"/>
      <c r="FPK50" s="9"/>
      <c r="FPL50" s="9"/>
      <c r="FPM50" s="9"/>
      <c r="FPN50" s="9"/>
      <c r="FPO50" s="9"/>
      <c r="FPP50" s="9"/>
      <c r="FPQ50" s="9"/>
      <c r="FPR50" s="9"/>
      <c r="FPS50" s="9"/>
      <c r="FPT50" s="9"/>
      <c r="FPU50" s="9"/>
      <c r="FPV50" s="9"/>
      <c r="FPW50" s="9"/>
      <c r="FPX50" s="9"/>
      <c r="FPY50" s="9"/>
      <c r="FPZ50" s="9"/>
      <c r="FQA50" s="9"/>
      <c r="FQB50" s="9"/>
      <c r="FQC50" s="9"/>
      <c r="FQD50" s="9"/>
      <c r="FQE50" s="9"/>
      <c r="FQF50" s="9"/>
      <c r="FQG50" s="9"/>
      <c r="FQH50" s="9"/>
      <c r="FQI50" s="9"/>
      <c r="FQJ50" s="9"/>
      <c r="FQK50" s="9"/>
      <c r="FQL50" s="9"/>
      <c r="FQM50" s="9"/>
      <c r="FQN50" s="9"/>
      <c r="FQO50" s="9"/>
      <c r="FQP50" s="9"/>
      <c r="FQQ50" s="9"/>
      <c r="FQR50" s="9"/>
      <c r="FQS50" s="9"/>
      <c r="FQT50" s="9"/>
      <c r="FQU50" s="9"/>
      <c r="FQV50" s="9"/>
      <c r="FQW50" s="9"/>
      <c r="FQX50" s="9"/>
      <c r="FQY50" s="9"/>
      <c r="FQZ50" s="9"/>
      <c r="FRA50" s="9"/>
      <c r="FRB50" s="9"/>
      <c r="FRC50" s="9"/>
      <c r="FRD50" s="9"/>
      <c r="FRE50" s="9"/>
      <c r="FRF50" s="9"/>
      <c r="FRG50" s="9"/>
      <c r="FRH50" s="9"/>
      <c r="FRI50" s="9"/>
      <c r="FRJ50" s="9"/>
      <c r="FRK50" s="9"/>
      <c r="FRL50" s="9"/>
      <c r="FRM50" s="9"/>
      <c r="FRN50" s="9"/>
      <c r="FRO50" s="9"/>
      <c r="FRP50" s="9"/>
      <c r="FRQ50" s="9"/>
      <c r="FRR50" s="9"/>
      <c r="FRS50" s="9"/>
      <c r="FRT50" s="9"/>
      <c r="FRU50" s="9"/>
      <c r="FRV50" s="9"/>
      <c r="FRW50" s="9"/>
      <c r="FRX50" s="9"/>
      <c r="FRY50" s="9"/>
      <c r="FRZ50" s="9"/>
      <c r="FSA50" s="9"/>
      <c r="FSB50" s="9"/>
      <c r="FSC50" s="9"/>
      <c r="FSD50" s="9"/>
      <c r="FSE50" s="9"/>
      <c r="FSF50" s="9"/>
      <c r="FSG50" s="9"/>
      <c r="FSH50" s="9"/>
      <c r="FSI50" s="9"/>
      <c r="FSJ50" s="9"/>
      <c r="FSK50" s="9"/>
      <c r="FSL50" s="9"/>
      <c r="FSM50" s="9"/>
      <c r="FSN50" s="9"/>
      <c r="FSO50" s="9"/>
      <c r="FSP50" s="9"/>
      <c r="FSQ50" s="9"/>
      <c r="FSR50" s="9"/>
      <c r="FSS50" s="9"/>
      <c r="FST50" s="9"/>
      <c r="FSU50" s="9"/>
      <c r="FSV50" s="9"/>
      <c r="FSW50" s="9"/>
      <c r="FSX50" s="9"/>
      <c r="FSY50" s="9"/>
      <c r="FSZ50" s="9"/>
      <c r="FTA50" s="9"/>
      <c r="FTB50" s="9"/>
      <c r="FTC50" s="9"/>
      <c r="FTD50" s="9"/>
      <c r="FTE50" s="9"/>
      <c r="FTF50" s="9"/>
      <c r="FTG50" s="9"/>
      <c r="FTH50" s="9"/>
      <c r="FTI50" s="9"/>
      <c r="FTJ50" s="9"/>
      <c r="FTK50" s="9"/>
      <c r="FTL50" s="9"/>
      <c r="FTM50" s="9"/>
      <c r="FTN50" s="9"/>
      <c r="FTO50" s="9"/>
      <c r="FTP50" s="9"/>
      <c r="FTQ50" s="9"/>
      <c r="FTR50" s="9"/>
      <c r="FTS50" s="9"/>
      <c r="FTT50" s="9"/>
      <c r="FTU50" s="9"/>
      <c r="FTV50" s="9"/>
      <c r="FTW50" s="9"/>
      <c r="FTX50" s="9"/>
      <c r="FTY50" s="9"/>
      <c r="FTZ50" s="9"/>
      <c r="FUA50" s="9"/>
      <c r="FUB50" s="9"/>
      <c r="FUC50" s="9"/>
      <c r="FUD50" s="9"/>
      <c r="FUE50" s="9"/>
      <c r="FUF50" s="9"/>
      <c r="FUG50" s="9"/>
      <c r="FUH50" s="9"/>
      <c r="FUI50" s="9"/>
      <c r="FUJ50" s="9"/>
      <c r="FUK50" s="9"/>
      <c r="FUL50" s="9"/>
      <c r="FUM50" s="9"/>
      <c r="FUN50" s="9"/>
      <c r="FUO50" s="9"/>
      <c r="FUP50" s="9"/>
      <c r="FUQ50" s="9"/>
      <c r="FUR50" s="9"/>
      <c r="FUS50" s="9"/>
      <c r="FUT50" s="9"/>
      <c r="FUU50" s="9"/>
      <c r="FUV50" s="9"/>
      <c r="FUW50" s="9"/>
      <c r="FUX50" s="9"/>
      <c r="FUY50" s="9"/>
      <c r="FUZ50" s="9"/>
      <c r="FVA50" s="9"/>
      <c r="FVB50" s="9"/>
      <c r="FVC50" s="9"/>
      <c r="FVD50" s="9"/>
      <c r="FVE50" s="9"/>
      <c r="FVF50" s="9"/>
      <c r="FVG50" s="9"/>
      <c r="FVH50" s="9"/>
      <c r="FVI50" s="9"/>
      <c r="FVJ50" s="9"/>
      <c r="FVK50" s="9"/>
      <c r="FVL50" s="9"/>
      <c r="FVM50" s="9"/>
      <c r="FVN50" s="9"/>
      <c r="FVO50" s="9"/>
      <c r="FVP50" s="9"/>
      <c r="FVQ50" s="9"/>
      <c r="FVR50" s="9"/>
      <c r="FVS50" s="9"/>
      <c r="FVT50" s="9"/>
      <c r="FVU50" s="9"/>
      <c r="FVV50" s="9"/>
      <c r="FVW50" s="9"/>
      <c r="FVX50" s="9"/>
      <c r="FVY50" s="9"/>
      <c r="FVZ50" s="9"/>
      <c r="FWA50" s="9"/>
      <c r="FWB50" s="9"/>
      <c r="FWC50" s="9"/>
      <c r="FWD50" s="9"/>
      <c r="FWE50" s="9"/>
      <c r="FWF50" s="9"/>
      <c r="FWG50" s="9"/>
      <c r="FWH50" s="9"/>
      <c r="FWI50" s="9"/>
      <c r="FWJ50" s="9"/>
      <c r="FWK50" s="9"/>
      <c r="FWL50" s="9"/>
      <c r="FWM50" s="9"/>
      <c r="FWN50" s="9"/>
      <c r="FWO50" s="9"/>
      <c r="FWP50" s="9"/>
      <c r="FWQ50" s="9"/>
      <c r="FWR50" s="9"/>
      <c r="FWS50" s="9"/>
      <c r="FWT50" s="9"/>
      <c r="FWU50" s="9"/>
      <c r="FWV50" s="9"/>
      <c r="FWW50" s="9"/>
      <c r="FWX50" s="9"/>
      <c r="FWY50" s="9"/>
      <c r="FWZ50" s="9"/>
      <c r="FXA50" s="9"/>
      <c r="FXB50" s="9"/>
      <c r="FXC50" s="9"/>
      <c r="FXD50" s="9"/>
      <c r="FXE50" s="9"/>
      <c r="FXF50" s="9"/>
      <c r="FXG50" s="9"/>
      <c r="FXH50" s="9"/>
      <c r="FXI50" s="9"/>
      <c r="FXJ50" s="9"/>
      <c r="FXK50" s="9"/>
      <c r="FXL50" s="9"/>
      <c r="FXM50" s="9"/>
      <c r="FXN50" s="9"/>
      <c r="FXO50" s="9"/>
      <c r="FXP50" s="9"/>
      <c r="FXQ50" s="9"/>
      <c r="FXR50" s="9"/>
      <c r="FXS50" s="9"/>
      <c r="FXT50" s="9"/>
      <c r="FXU50" s="9"/>
      <c r="FXV50" s="9"/>
      <c r="FXW50" s="9"/>
      <c r="FXX50" s="9"/>
      <c r="FXY50" s="9"/>
      <c r="FXZ50" s="9"/>
      <c r="FYA50" s="9"/>
      <c r="FYB50" s="9"/>
      <c r="FYC50" s="9"/>
      <c r="FYD50" s="9"/>
      <c r="FYE50" s="9"/>
      <c r="FYF50" s="9"/>
      <c r="FYG50" s="9"/>
      <c r="FYH50" s="9"/>
      <c r="FYI50" s="9"/>
      <c r="FYJ50" s="9"/>
      <c r="FYK50" s="9"/>
      <c r="FYL50" s="9"/>
      <c r="FYM50" s="9"/>
      <c r="FYN50" s="9"/>
      <c r="FYO50" s="9"/>
      <c r="FYP50" s="9"/>
      <c r="FYQ50" s="9"/>
      <c r="FYR50" s="9"/>
      <c r="FYS50" s="9"/>
      <c r="FYT50" s="9"/>
      <c r="FYU50" s="9"/>
      <c r="FYV50" s="9"/>
      <c r="FYW50" s="9"/>
      <c r="FYX50" s="9"/>
      <c r="FYY50" s="9"/>
      <c r="FYZ50" s="9"/>
      <c r="FZA50" s="9"/>
      <c r="FZB50" s="9"/>
      <c r="FZC50" s="9"/>
      <c r="FZD50" s="9"/>
      <c r="FZE50" s="9"/>
      <c r="FZF50" s="9"/>
      <c r="FZG50" s="9"/>
      <c r="FZH50" s="9"/>
      <c r="FZI50" s="9"/>
      <c r="FZJ50" s="9"/>
      <c r="FZK50" s="9"/>
      <c r="FZL50" s="9"/>
      <c r="FZM50" s="9"/>
      <c r="FZN50" s="9"/>
      <c r="FZO50" s="9"/>
      <c r="FZP50" s="9"/>
      <c r="FZQ50" s="9"/>
      <c r="FZR50" s="9"/>
      <c r="FZS50" s="9"/>
      <c r="FZT50" s="9"/>
      <c r="FZU50" s="9"/>
      <c r="FZV50" s="9"/>
      <c r="FZW50" s="9"/>
      <c r="FZX50" s="9"/>
      <c r="FZY50" s="9"/>
      <c r="FZZ50" s="9"/>
      <c r="GAA50" s="9"/>
      <c r="GAB50" s="9"/>
      <c r="GAC50" s="9"/>
      <c r="GAD50" s="9"/>
      <c r="GAE50" s="9"/>
      <c r="GAF50" s="9"/>
      <c r="GAG50" s="9"/>
      <c r="GAH50" s="9"/>
      <c r="GAI50" s="9"/>
      <c r="GAJ50" s="9"/>
      <c r="GAK50" s="9"/>
      <c r="GAL50" s="9"/>
      <c r="GAM50" s="9"/>
      <c r="GAN50" s="9"/>
      <c r="GAO50" s="9"/>
      <c r="GAP50" s="9"/>
      <c r="GAQ50" s="9"/>
      <c r="GAR50" s="9"/>
      <c r="GAS50" s="9"/>
      <c r="GAT50" s="9"/>
      <c r="GAU50" s="9"/>
      <c r="GAV50" s="9"/>
      <c r="GAW50" s="9"/>
      <c r="GAX50" s="9"/>
      <c r="GAY50" s="9"/>
      <c r="GAZ50" s="9"/>
      <c r="GBA50" s="9"/>
      <c r="GBB50" s="9"/>
      <c r="GBC50" s="9"/>
      <c r="GBD50" s="9"/>
      <c r="GBE50" s="9"/>
      <c r="GBF50" s="9"/>
      <c r="GBG50" s="9"/>
      <c r="GBH50" s="9"/>
      <c r="GBI50" s="9"/>
      <c r="GBJ50" s="9"/>
      <c r="GBK50" s="9"/>
      <c r="GBL50" s="9"/>
      <c r="GBM50" s="9"/>
      <c r="GBN50" s="9"/>
      <c r="GBO50" s="9"/>
      <c r="GBP50" s="9"/>
      <c r="GBQ50" s="9"/>
      <c r="GBR50" s="9"/>
      <c r="GBS50" s="9"/>
      <c r="GBT50" s="9"/>
      <c r="GBU50" s="9"/>
      <c r="GBV50" s="9"/>
      <c r="GBW50" s="9"/>
      <c r="GBX50" s="9"/>
      <c r="GBY50" s="9"/>
      <c r="GBZ50" s="9"/>
      <c r="GCA50" s="9"/>
      <c r="GCB50" s="9"/>
      <c r="GCC50" s="9"/>
      <c r="GCD50" s="9"/>
      <c r="GCE50" s="9"/>
      <c r="GCF50" s="9"/>
      <c r="GCG50" s="9"/>
      <c r="GCH50" s="9"/>
      <c r="GCI50" s="9"/>
      <c r="GCJ50" s="9"/>
      <c r="GCK50" s="9"/>
      <c r="GCL50" s="9"/>
      <c r="GCM50" s="9"/>
      <c r="GCN50" s="9"/>
      <c r="GCO50" s="9"/>
      <c r="GCP50" s="9"/>
      <c r="GCQ50" s="9"/>
      <c r="GCR50" s="9"/>
      <c r="GCS50" s="9"/>
      <c r="GCT50" s="9"/>
      <c r="GCU50" s="9"/>
      <c r="GCV50" s="9"/>
      <c r="GCW50" s="9"/>
      <c r="GCX50" s="9"/>
      <c r="GCY50" s="9"/>
      <c r="GCZ50" s="9"/>
      <c r="GDA50" s="9"/>
      <c r="GDB50" s="9"/>
      <c r="GDC50" s="9"/>
      <c r="GDD50" s="9"/>
      <c r="GDE50" s="9"/>
      <c r="GDF50" s="9"/>
      <c r="GDG50" s="9"/>
      <c r="GDH50" s="9"/>
      <c r="GDI50" s="9"/>
      <c r="GDJ50" s="9"/>
      <c r="GDK50" s="9"/>
      <c r="GDL50" s="9"/>
      <c r="GDM50" s="9"/>
      <c r="GDN50" s="9"/>
      <c r="GDO50" s="9"/>
      <c r="GDP50" s="9"/>
      <c r="GDQ50" s="9"/>
      <c r="GDR50" s="9"/>
      <c r="GDS50" s="9"/>
      <c r="GDT50" s="9"/>
      <c r="GDU50" s="9"/>
      <c r="GDV50" s="9"/>
      <c r="GDW50" s="9"/>
      <c r="GDX50" s="9"/>
      <c r="GDY50" s="9"/>
      <c r="GDZ50" s="9"/>
      <c r="GEA50" s="9"/>
      <c r="GEB50" s="9"/>
      <c r="GEC50" s="9"/>
      <c r="GED50" s="9"/>
      <c r="GEE50" s="9"/>
      <c r="GEF50" s="9"/>
      <c r="GEG50" s="9"/>
      <c r="GEH50" s="9"/>
      <c r="GEI50" s="9"/>
      <c r="GEJ50" s="9"/>
      <c r="GEK50" s="9"/>
      <c r="GEL50" s="9"/>
      <c r="GEM50" s="9"/>
      <c r="GEN50" s="9"/>
      <c r="GEO50" s="9"/>
      <c r="GEP50" s="9"/>
      <c r="GEQ50" s="9"/>
      <c r="GER50" s="9"/>
      <c r="GES50" s="9"/>
      <c r="GET50" s="9"/>
      <c r="GEU50" s="9"/>
      <c r="GEV50" s="9"/>
      <c r="GEW50" s="9"/>
      <c r="GEX50" s="9"/>
      <c r="GEY50" s="9"/>
      <c r="GEZ50" s="9"/>
      <c r="GFA50" s="9"/>
      <c r="GFB50" s="9"/>
      <c r="GFC50" s="9"/>
      <c r="GFD50" s="9"/>
      <c r="GFE50" s="9"/>
      <c r="GFF50" s="9"/>
      <c r="GFG50" s="9"/>
      <c r="GFH50" s="9"/>
      <c r="GFI50" s="9"/>
      <c r="GFJ50" s="9"/>
      <c r="GFK50" s="9"/>
      <c r="GFL50" s="9"/>
      <c r="GFM50" s="9"/>
      <c r="GFN50" s="9"/>
      <c r="GFO50" s="9"/>
      <c r="GFP50" s="9"/>
      <c r="GFQ50" s="9"/>
      <c r="GFR50" s="9"/>
      <c r="GFS50" s="9"/>
      <c r="GFT50" s="9"/>
      <c r="GFU50" s="9"/>
      <c r="GFV50" s="9"/>
      <c r="GFW50" s="9"/>
      <c r="GFX50" s="9"/>
      <c r="GFY50" s="9"/>
      <c r="GFZ50" s="9"/>
      <c r="GGA50" s="9"/>
      <c r="GGB50" s="9"/>
      <c r="GGC50" s="9"/>
      <c r="GGD50" s="9"/>
      <c r="GGE50" s="9"/>
      <c r="GGF50" s="9"/>
      <c r="GGG50" s="9"/>
      <c r="GGH50" s="9"/>
      <c r="GGI50" s="9"/>
      <c r="GGJ50" s="9"/>
      <c r="GGK50" s="9"/>
      <c r="GGL50" s="9"/>
      <c r="GGM50" s="9"/>
      <c r="GGN50" s="9"/>
      <c r="GGO50" s="9"/>
      <c r="GGP50" s="9"/>
      <c r="GGQ50" s="9"/>
      <c r="GGR50" s="9"/>
      <c r="GGS50" s="9"/>
      <c r="GGT50" s="9"/>
      <c r="GGU50" s="9"/>
      <c r="GGV50" s="9"/>
      <c r="GGW50" s="9"/>
      <c r="GGX50" s="9"/>
      <c r="GGY50" s="9"/>
      <c r="GGZ50" s="9"/>
      <c r="GHA50" s="9"/>
      <c r="GHB50" s="9"/>
      <c r="GHC50" s="9"/>
      <c r="GHD50" s="9"/>
      <c r="GHE50" s="9"/>
      <c r="GHF50" s="9"/>
      <c r="GHG50" s="9"/>
      <c r="GHH50" s="9"/>
      <c r="GHI50" s="9"/>
      <c r="GHJ50" s="9"/>
      <c r="GHK50" s="9"/>
      <c r="GHL50" s="9"/>
      <c r="GHM50" s="9"/>
      <c r="GHN50" s="9"/>
      <c r="GHO50" s="9"/>
      <c r="GHP50" s="9"/>
      <c r="GHQ50" s="9"/>
      <c r="GHR50" s="9"/>
      <c r="GHS50" s="9"/>
      <c r="GHT50" s="9"/>
      <c r="GHU50" s="9"/>
      <c r="GHV50" s="9"/>
      <c r="GHW50" s="9"/>
      <c r="GHX50" s="9"/>
      <c r="GHY50" s="9"/>
      <c r="GHZ50" s="9"/>
      <c r="GIA50" s="9"/>
      <c r="GIB50" s="9"/>
      <c r="GIC50" s="9"/>
      <c r="GID50" s="9"/>
      <c r="GIE50" s="9"/>
      <c r="GIF50" s="9"/>
      <c r="GIG50" s="9"/>
      <c r="GIH50" s="9"/>
      <c r="GII50" s="9"/>
      <c r="GIJ50" s="9"/>
      <c r="GIK50" s="9"/>
      <c r="GIL50" s="9"/>
      <c r="GIM50" s="9"/>
      <c r="GIN50" s="9"/>
      <c r="GIO50" s="9"/>
      <c r="GIP50" s="9"/>
      <c r="GIQ50" s="9"/>
      <c r="GIR50" s="9"/>
      <c r="GIS50" s="9"/>
      <c r="GIT50" s="9"/>
      <c r="GIU50" s="9"/>
      <c r="GIV50" s="9"/>
      <c r="GIW50" s="9"/>
      <c r="GIX50" s="9"/>
      <c r="GIY50" s="9"/>
      <c r="GIZ50" s="9"/>
      <c r="GJA50" s="9"/>
      <c r="GJB50" s="9"/>
      <c r="GJC50" s="9"/>
      <c r="GJD50" s="9"/>
      <c r="GJE50" s="9"/>
      <c r="GJF50" s="9"/>
      <c r="GJG50" s="9"/>
      <c r="GJH50" s="9"/>
      <c r="GJI50" s="9"/>
      <c r="GJJ50" s="9"/>
      <c r="GJK50" s="9"/>
      <c r="GJL50" s="9"/>
      <c r="GJM50" s="9"/>
      <c r="GJN50" s="9"/>
      <c r="GJO50" s="9"/>
      <c r="GJP50" s="9"/>
      <c r="GJQ50" s="9"/>
      <c r="GJR50" s="9"/>
      <c r="GJS50" s="9"/>
      <c r="GJT50" s="9"/>
      <c r="GJU50" s="9"/>
      <c r="GJV50" s="9"/>
      <c r="GJW50" s="9"/>
      <c r="GJX50" s="9"/>
      <c r="GJY50" s="9"/>
      <c r="GJZ50" s="9"/>
      <c r="GKA50" s="9"/>
      <c r="GKB50" s="9"/>
      <c r="GKC50" s="9"/>
      <c r="GKD50" s="9"/>
      <c r="GKE50" s="9"/>
      <c r="GKF50" s="9"/>
      <c r="GKG50" s="9"/>
      <c r="GKH50" s="9"/>
      <c r="GKI50" s="9"/>
      <c r="GKJ50" s="9"/>
      <c r="GKK50" s="9"/>
      <c r="GKL50" s="9"/>
      <c r="GKM50" s="9"/>
      <c r="GKN50" s="9"/>
      <c r="GKO50" s="9"/>
      <c r="GKP50" s="9"/>
      <c r="GKQ50" s="9"/>
      <c r="GKR50" s="9"/>
      <c r="GKS50" s="9"/>
      <c r="GKT50" s="9"/>
      <c r="GKU50" s="9"/>
      <c r="GKV50" s="9"/>
      <c r="GKW50" s="9"/>
      <c r="GKX50" s="9"/>
      <c r="GKY50" s="9"/>
      <c r="GKZ50" s="9"/>
      <c r="GLA50" s="9"/>
      <c r="GLB50" s="9"/>
      <c r="GLC50" s="9"/>
      <c r="GLD50" s="9"/>
      <c r="GLE50" s="9"/>
      <c r="GLF50" s="9"/>
      <c r="GLG50" s="9"/>
      <c r="GLH50" s="9"/>
      <c r="GLI50" s="9"/>
      <c r="GLJ50" s="9"/>
      <c r="GLK50" s="9"/>
      <c r="GLL50" s="9"/>
      <c r="GLM50" s="9"/>
      <c r="GLN50" s="9"/>
      <c r="GLO50" s="9"/>
      <c r="GLP50" s="9"/>
      <c r="GLQ50" s="9"/>
      <c r="GLR50" s="9"/>
      <c r="GLS50" s="9"/>
      <c r="GLT50" s="9"/>
      <c r="GLU50" s="9"/>
      <c r="GLV50" s="9"/>
      <c r="GLW50" s="9"/>
      <c r="GLX50" s="9"/>
      <c r="GLY50" s="9"/>
      <c r="GLZ50" s="9"/>
      <c r="GMA50" s="9"/>
      <c r="GMB50" s="9"/>
      <c r="GMC50" s="9"/>
      <c r="GMD50" s="9"/>
      <c r="GME50" s="9"/>
      <c r="GMF50" s="9"/>
      <c r="GMG50" s="9"/>
      <c r="GMH50" s="9"/>
      <c r="GMI50" s="9"/>
      <c r="GMJ50" s="9"/>
      <c r="GMK50" s="9"/>
      <c r="GML50" s="9"/>
      <c r="GMM50" s="9"/>
      <c r="GMN50" s="9"/>
      <c r="GMO50" s="9"/>
      <c r="GMP50" s="9"/>
      <c r="GMQ50" s="9"/>
      <c r="GMR50" s="9"/>
      <c r="GMS50" s="9"/>
      <c r="GMT50" s="9"/>
      <c r="GMU50" s="9"/>
      <c r="GMV50" s="9"/>
      <c r="GMW50" s="9"/>
      <c r="GMX50" s="9"/>
      <c r="GMY50" s="9"/>
      <c r="GMZ50" s="9"/>
      <c r="GNA50" s="9"/>
      <c r="GNB50" s="9"/>
      <c r="GNC50" s="9"/>
      <c r="GND50" s="9"/>
      <c r="GNE50" s="9"/>
      <c r="GNF50" s="9"/>
      <c r="GNG50" s="9"/>
      <c r="GNH50" s="9"/>
      <c r="GNI50" s="9"/>
      <c r="GNJ50" s="9"/>
      <c r="GNK50" s="9"/>
      <c r="GNL50" s="9"/>
      <c r="GNM50" s="9"/>
      <c r="GNN50" s="9"/>
      <c r="GNO50" s="9"/>
      <c r="GNP50" s="9"/>
      <c r="GNQ50" s="9"/>
      <c r="GNR50" s="9"/>
      <c r="GNS50" s="9"/>
      <c r="GNT50" s="9"/>
      <c r="GNU50" s="9"/>
      <c r="GNV50" s="9"/>
      <c r="GNW50" s="9"/>
      <c r="GNX50" s="9"/>
      <c r="GNY50" s="9"/>
      <c r="GNZ50" s="9"/>
      <c r="GOA50" s="9"/>
      <c r="GOB50" s="9"/>
      <c r="GOC50" s="9"/>
      <c r="GOD50" s="9"/>
      <c r="GOE50" s="9"/>
      <c r="GOF50" s="9"/>
      <c r="GOG50" s="9"/>
      <c r="GOH50" s="9"/>
      <c r="GOI50" s="9"/>
      <c r="GOJ50" s="9"/>
      <c r="GOK50" s="9"/>
      <c r="GOL50" s="9"/>
      <c r="GOM50" s="9"/>
      <c r="GON50" s="9"/>
      <c r="GOO50" s="9"/>
      <c r="GOP50" s="9"/>
      <c r="GOQ50" s="9"/>
      <c r="GOR50" s="9"/>
      <c r="GOS50" s="9"/>
      <c r="GOT50" s="9"/>
      <c r="GOU50" s="9"/>
      <c r="GOV50" s="9"/>
      <c r="GOW50" s="9"/>
      <c r="GOX50" s="9"/>
      <c r="GOY50" s="9"/>
      <c r="GOZ50" s="9"/>
      <c r="GPA50" s="9"/>
      <c r="GPB50" s="9"/>
      <c r="GPC50" s="9"/>
      <c r="GPD50" s="9"/>
      <c r="GPE50" s="9"/>
      <c r="GPF50" s="9"/>
      <c r="GPG50" s="9"/>
      <c r="GPH50" s="9"/>
      <c r="GPI50" s="9"/>
      <c r="GPJ50" s="9"/>
      <c r="GPK50" s="9"/>
      <c r="GPL50" s="9"/>
      <c r="GPM50" s="9"/>
      <c r="GPN50" s="9"/>
      <c r="GPO50" s="9"/>
      <c r="GPP50" s="9"/>
      <c r="GPQ50" s="9"/>
      <c r="GPR50" s="9"/>
      <c r="GPS50" s="9"/>
      <c r="GPT50" s="9"/>
      <c r="GPU50" s="9"/>
      <c r="GPV50" s="9"/>
      <c r="GPW50" s="9"/>
      <c r="GPX50" s="9"/>
      <c r="GPY50" s="9"/>
      <c r="GPZ50" s="9"/>
      <c r="GQA50" s="9"/>
      <c r="GQB50" s="9"/>
      <c r="GQC50" s="9"/>
      <c r="GQD50" s="9"/>
      <c r="GQE50" s="9"/>
      <c r="GQF50" s="9"/>
      <c r="GQG50" s="9"/>
      <c r="GQH50" s="9"/>
      <c r="GQI50" s="9"/>
      <c r="GQJ50" s="9"/>
      <c r="GQK50" s="9"/>
      <c r="GQL50" s="9"/>
      <c r="GQM50" s="9"/>
      <c r="GQN50" s="9"/>
      <c r="GQO50" s="9"/>
      <c r="GQP50" s="9"/>
      <c r="GQQ50" s="9"/>
      <c r="GQR50" s="9"/>
      <c r="GQS50" s="9"/>
      <c r="GQT50" s="9"/>
      <c r="GQU50" s="9"/>
      <c r="GQV50" s="9"/>
      <c r="GQW50" s="9"/>
      <c r="GQX50" s="9"/>
      <c r="GQY50" s="9"/>
      <c r="GQZ50" s="9"/>
      <c r="GRA50" s="9"/>
      <c r="GRB50" s="9"/>
      <c r="GRC50" s="9"/>
      <c r="GRD50" s="9"/>
      <c r="GRE50" s="9"/>
      <c r="GRF50" s="9"/>
      <c r="GRG50" s="9"/>
      <c r="GRH50" s="9"/>
      <c r="GRI50" s="9"/>
      <c r="GRJ50" s="9"/>
      <c r="GRK50" s="9"/>
      <c r="GRL50" s="9"/>
      <c r="GRM50" s="9"/>
      <c r="GRN50" s="9"/>
      <c r="GRO50" s="9"/>
      <c r="GRP50" s="9"/>
      <c r="GRQ50" s="9"/>
      <c r="GRR50" s="9"/>
      <c r="GRS50" s="9"/>
      <c r="GRT50" s="9"/>
      <c r="GRU50" s="9"/>
      <c r="GRV50" s="9"/>
      <c r="GRW50" s="9"/>
      <c r="GRX50" s="9"/>
      <c r="GRY50" s="9"/>
      <c r="GRZ50" s="9"/>
      <c r="GSA50" s="9"/>
      <c r="GSB50" s="9"/>
      <c r="GSC50" s="9"/>
      <c r="GSD50" s="9"/>
      <c r="GSE50" s="9"/>
      <c r="GSF50" s="9"/>
      <c r="GSG50" s="9"/>
      <c r="GSH50" s="9"/>
      <c r="GSI50" s="9"/>
      <c r="GSJ50" s="9"/>
      <c r="GSK50" s="9"/>
      <c r="GSL50" s="9"/>
      <c r="GSM50" s="9"/>
      <c r="GSN50" s="9"/>
      <c r="GSO50" s="9"/>
      <c r="GSP50" s="9"/>
      <c r="GSQ50" s="9"/>
      <c r="GSR50" s="9"/>
      <c r="GSS50" s="9"/>
      <c r="GST50" s="9"/>
      <c r="GSU50" s="9"/>
      <c r="GSV50" s="9"/>
      <c r="GSW50" s="9"/>
      <c r="GSX50" s="9"/>
      <c r="GSY50" s="9"/>
      <c r="GSZ50" s="9"/>
      <c r="GTA50" s="9"/>
      <c r="GTB50" s="9"/>
      <c r="GTC50" s="9"/>
      <c r="GTD50" s="9"/>
      <c r="GTE50" s="9"/>
      <c r="GTF50" s="9"/>
      <c r="GTG50" s="9"/>
      <c r="GTH50" s="9"/>
      <c r="GTI50" s="9"/>
      <c r="GTJ50" s="9"/>
      <c r="GTK50" s="9"/>
      <c r="GTL50" s="9"/>
      <c r="GTM50" s="9"/>
      <c r="GTN50" s="9"/>
      <c r="GTO50" s="9"/>
      <c r="GTP50" s="9"/>
      <c r="GTQ50" s="9"/>
      <c r="GTR50" s="9"/>
      <c r="GTS50" s="9"/>
      <c r="GTT50" s="9"/>
      <c r="GTU50" s="9"/>
      <c r="GTV50" s="9"/>
      <c r="GTW50" s="9"/>
      <c r="GTX50" s="9"/>
      <c r="GTY50" s="9"/>
      <c r="GTZ50" s="9"/>
      <c r="GUA50" s="9"/>
      <c r="GUB50" s="9"/>
      <c r="GUC50" s="9"/>
      <c r="GUD50" s="9"/>
      <c r="GUE50" s="9"/>
      <c r="GUF50" s="9"/>
      <c r="GUG50" s="9"/>
      <c r="GUH50" s="9"/>
      <c r="GUI50" s="9"/>
      <c r="GUJ50" s="9"/>
      <c r="GUK50" s="9"/>
      <c r="GUL50" s="9"/>
      <c r="GUM50" s="9"/>
      <c r="GUN50" s="9"/>
      <c r="GUO50" s="9"/>
      <c r="GUP50" s="9"/>
      <c r="GUQ50" s="9"/>
      <c r="GUR50" s="9"/>
      <c r="GUS50" s="9"/>
      <c r="GUT50" s="9"/>
      <c r="GUU50" s="9"/>
      <c r="GUV50" s="9"/>
      <c r="GUW50" s="9"/>
      <c r="GUX50" s="9"/>
      <c r="GUY50" s="9"/>
      <c r="GUZ50" s="9"/>
      <c r="GVA50" s="9"/>
      <c r="GVB50" s="9"/>
      <c r="GVC50" s="9"/>
      <c r="GVD50" s="9"/>
      <c r="GVE50" s="9"/>
      <c r="GVF50" s="9"/>
      <c r="GVG50" s="9"/>
      <c r="GVH50" s="9"/>
      <c r="GVI50" s="9"/>
      <c r="GVJ50" s="9"/>
      <c r="GVK50" s="9"/>
      <c r="GVL50" s="9"/>
      <c r="GVM50" s="9"/>
      <c r="GVN50" s="9"/>
      <c r="GVO50" s="9"/>
      <c r="GVP50" s="9"/>
      <c r="GVQ50" s="9"/>
      <c r="GVR50" s="9"/>
      <c r="GVS50" s="9"/>
      <c r="GVT50" s="9"/>
      <c r="GVU50" s="9"/>
      <c r="GVV50" s="9"/>
      <c r="GVW50" s="9"/>
      <c r="GVX50" s="9"/>
      <c r="GVY50" s="9"/>
      <c r="GVZ50" s="9"/>
      <c r="GWA50" s="9"/>
      <c r="GWB50" s="9"/>
      <c r="GWC50" s="9"/>
      <c r="GWD50" s="9"/>
      <c r="GWE50" s="9"/>
      <c r="GWF50" s="9"/>
      <c r="GWG50" s="9"/>
      <c r="GWH50" s="9"/>
      <c r="GWI50" s="9"/>
      <c r="GWJ50" s="9"/>
      <c r="GWK50" s="9"/>
      <c r="GWL50" s="9"/>
      <c r="GWM50" s="9"/>
      <c r="GWN50" s="9"/>
      <c r="GWO50" s="9"/>
      <c r="GWP50" s="9"/>
      <c r="GWQ50" s="9"/>
      <c r="GWR50" s="9"/>
      <c r="GWS50" s="9"/>
      <c r="GWT50" s="9"/>
      <c r="GWU50" s="9"/>
      <c r="GWV50" s="9"/>
      <c r="GWW50" s="9"/>
      <c r="GWX50" s="9"/>
      <c r="GWY50" s="9"/>
      <c r="GWZ50" s="9"/>
      <c r="GXA50" s="9"/>
      <c r="GXB50" s="9"/>
      <c r="GXC50" s="9"/>
      <c r="GXD50" s="9"/>
      <c r="GXE50" s="9"/>
      <c r="GXF50" s="9"/>
      <c r="GXG50" s="9"/>
      <c r="GXH50" s="9"/>
      <c r="GXI50" s="9"/>
      <c r="GXJ50" s="9"/>
      <c r="GXK50" s="9"/>
      <c r="GXL50" s="9"/>
      <c r="GXM50" s="9"/>
      <c r="GXN50" s="9"/>
      <c r="GXO50" s="9"/>
      <c r="GXP50" s="9"/>
      <c r="GXQ50" s="9"/>
      <c r="GXR50" s="9"/>
      <c r="GXS50" s="9"/>
      <c r="GXT50" s="9"/>
      <c r="GXU50" s="9"/>
      <c r="GXV50" s="9"/>
      <c r="GXW50" s="9"/>
      <c r="GXX50" s="9"/>
      <c r="GXY50" s="9"/>
      <c r="GXZ50" s="9"/>
      <c r="GYA50" s="9"/>
      <c r="GYB50" s="9"/>
      <c r="GYC50" s="9"/>
      <c r="GYD50" s="9"/>
      <c r="GYE50" s="9"/>
      <c r="GYF50" s="9"/>
      <c r="GYG50" s="9"/>
      <c r="GYH50" s="9"/>
      <c r="GYI50" s="9"/>
      <c r="GYJ50" s="9"/>
      <c r="GYK50" s="9"/>
      <c r="GYL50" s="9"/>
      <c r="GYM50" s="9"/>
      <c r="GYN50" s="9"/>
      <c r="GYO50" s="9"/>
      <c r="GYP50" s="9"/>
      <c r="GYQ50" s="9"/>
      <c r="GYR50" s="9"/>
      <c r="GYS50" s="9"/>
      <c r="GYT50" s="9"/>
      <c r="GYU50" s="9"/>
      <c r="GYV50" s="9"/>
      <c r="GYW50" s="9"/>
      <c r="GYX50" s="9"/>
      <c r="GYY50" s="9"/>
      <c r="GYZ50" s="9"/>
      <c r="GZA50" s="9"/>
      <c r="GZB50" s="9"/>
      <c r="GZC50" s="9"/>
      <c r="GZD50" s="9"/>
      <c r="GZE50" s="9"/>
      <c r="GZF50" s="9"/>
      <c r="GZG50" s="9"/>
      <c r="GZH50" s="9"/>
      <c r="GZI50" s="9"/>
      <c r="GZJ50" s="9"/>
      <c r="GZK50" s="9"/>
      <c r="GZL50" s="9"/>
      <c r="GZM50" s="9"/>
      <c r="GZN50" s="9"/>
      <c r="GZO50" s="9"/>
      <c r="GZP50" s="9"/>
      <c r="GZQ50" s="9"/>
      <c r="GZR50" s="9"/>
      <c r="GZS50" s="9"/>
      <c r="GZT50" s="9"/>
      <c r="GZU50" s="9"/>
      <c r="GZV50" s="9"/>
      <c r="GZW50" s="9"/>
      <c r="GZX50" s="9"/>
      <c r="GZY50" s="9"/>
      <c r="GZZ50" s="9"/>
      <c r="HAA50" s="9"/>
      <c r="HAB50" s="9"/>
      <c r="HAC50" s="9"/>
      <c r="HAD50" s="9"/>
      <c r="HAE50" s="9"/>
      <c r="HAF50" s="9"/>
      <c r="HAG50" s="9"/>
      <c r="HAH50" s="9"/>
      <c r="HAI50" s="9"/>
      <c r="HAJ50" s="9"/>
      <c r="HAK50" s="9"/>
      <c r="HAL50" s="9"/>
      <c r="HAM50" s="9"/>
      <c r="HAN50" s="9"/>
      <c r="HAO50" s="9"/>
      <c r="HAP50" s="9"/>
      <c r="HAQ50" s="9"/>
      <c r="HAR50" s="9"/>
      <c r="HAS50" s="9"/>
      <c r="HAT50" s="9"/>
      <c r="HAU50" s="9"/>
      <c r="HAV50" s="9"/>
      <c r="HAW50" s="9"/>
      <c r="HAX50" s="9"/>
      <c r="HAY50" s="9"/>
      <c r="HAZ50" s="9"/>
      <c r="HBA50" s="9"/>
      <c r="HBB50" s="9"/>
      <c r="HBC50" s="9"/>
      <c r="HBD50" s="9"/>
      <c r="HBE50" s="9"/>
      <c r="HBF50" s="9"/>
      <c r="HBG50" s="9"/>
      <c r="HBH50" s="9"/>
      <c r="HBI50" s="9"/>
      <c r="HBJ50" s="9"/>
      <c r="HBK50" s="9"/>
      <c r="HBL50" s="9"/>
      <c r="HBM50" s="9"/>
      <c r="HBN50" s="9"/>
      <c r="HBO50" s="9"/>
      <c r="HBP50" s="9"/>
      <c r="HBQ50" s="9"/>
      <c r="HBR50" s="9"/>
      <c r="HBS50" s="9"/>
      <c r="HBT50" s="9"/>
      <c r="HBU50" s="9"/>
      <c r="HBV50" s="9"/>
      <c r="HBW50" s="9"/>
      <c r="HBX50" s="9"/>
      <c r="HBY50" s="9"/>
      <c r="HBZ50" s="9"/>
      <c r="HCA50" s="9"/>
      <c r="HCB50" s="9"/>
      <c r="HCC50" s="9"/>
      <c r="HCD50" s="9"/>
      <c r="HCE50" s="9"/>
      <c r="HCF50" s="9"/>
      <c r="HCG50" s="9"/>
      <c r="HCH50" s="9"/>
      <c r="HCI50" s="9"/>
      <c r="HCJ50" s="9"/>
      <c r="HCK50" s="9"/>
      <c r="HCL50" s="9"/>
      <c r="HCM50" s="9"/>
      <c r="HCN50" s="9"/>
      <c r="HCO50" s="9"/>
      <c r="HCP50" s="9"/>
      <c r="HCQ50" s="9"/>
      <c r="HCR50" s="9"/>
      <c r="HCS50" s="9"/>
      <c r="HCT50" s="9"/>
      <c r="HCU50" s="9"/>
      <c r="HCV50" s="9"/>
      <c r="HCW50" s="9"/>
      <c r="HCX50" s="9"/>
      <c r="HCY50" s="9"/>
      <c r="HCZ50" s="9"/>
      <c r="HDA50" s="9"/>
      <c r="HDB50" s="9"/>
      <c r="HDC50" s="9"/>
      <c r="HDD50" s="9"/>
      <c r="HDE50" s="9"/>
      <c r="HDF50" s="9"/>
      <c r="HDG50" s="9"/>
      <c r="HDH50" s="9"/>
      <c r="HDI50" s="9"/>
      <c r="HDJ50" s="9"/>
      <c r="HDK50" s="9"/>
      <c r="HDL50" s="9"/>
      <c r="HDM50" s="9"/>
      <c r="HDN50" s="9"/>
      <c r="HDO50" s="9"/>
      <c r="HDP50" s="9"/>
      <c r="HDQ50" s="9"/>
      <c r="HDR50" s="9"/>
      <c r="HDS50" s="9"/>
      <c r="HDT50" s="9"/>
      <c r="HDU50" s="9"/>
      <c r="HDV50" s="9"/>
      <c r="HDW50" s="9"/>
      <c r="HDX50" s="9"/>
      <c r="HDY50" s="9"/>
      <c r="HDZ50" s="9"/>
      <c r="HEA50" s="9"/>
      <c r="HEB50" s="9"/>
      <c r="HEC50" s="9"/>
      <c r="HED50" s="9"/>
      <c r="HEE50" s="9"/>
      <c r="HEF50" s="9"/>
      <c r="HEG50" s="9"/>
      <c r="HEH50" s="9"/>
      <c r="HEI50" s="9"/>
      <c r="HEJ50" s="9"/>
      <c r="HEK50" s="9"/>
      <c r="HEL50" s="9"/>
      <c r="HEM50" s="9"/>
      <c r="HEN50" s="9"/>
      <c r="HEO50" s="9"/>
      <c r="HEP50" s="9"/>
      <c r="HEQ50" s="9"/>
      <c r="HER50" s="9"/>
      <c r="HES50" s="9"/>
      <c r="HET50" s="9"/>
      <c r="HEU50" s="9"/>
      <c r="HEV50" s="9"/>
      <c r="HEW50" s="9"/>
      <c r="HEX50" s="9"/>
      <c r="HEY50" s="9"/>
      <c r="HEZ50" s="9"/>
      <c r="HFA50" s="9"/>
      <c r="HFB50" s="9"/>
      <c r="HFC50" s="9"/>
      <c r="HFD50" s="9"/>
      <c r="HFE50" s="9"/>
      <c r="HFF50" s="9"/>
      <c r="HFG50" s="9"/>
      <c r="HFH50" s="9"/>
      <c r="HFI50" s="9"/>
      <c r="HFJ50" s="9"/>
      <c r="HFK50" s="9"/>
      <c r="HFL50" s="9"/>
      <c r="HFM50" s="9"/>
      <c r="HFN50" s="9"/>
      <c r="HFO50" s="9"/>
      <c r="HFP50" s="9"/>
      <c r="HFQ50" s="9"/>
      <c r="HFR50" s="9"/>
      <c r="HFS50" s="9"/>
      <c r="HFT50" s="9"/>
      <c r="HFU50" s="9"/>
      <c r="HFV50" s="9"/>
      <c r="HFW50" s="9"/>
      <c r="HFX50" s="9"/>
      <c r="HFY50" s="9"/>
      <c r="HFZ50" s="9"/>
      <c r="HGA50" s="9"/>
      <c r="HGB50" s="9"/>
      <c r="HGC50" s="9"/>
      <c r="HGD50" s="9"/>
      <c r="HGE50" s="9"/>
      <c r="HGF50" s="9"/>
      <c r="HGG50" s="9"/>
      <c r="HGH50" s="9"/>
      <c r="HGI50" s="9"/>
      <c r="HGJ50" s="9"/>
      <c r="HGK50" s="9"/>
      <c r="HGL50" s="9"/>
      <c r="HGM50" s="9"/>
      <c r="HGN50" s="9"/>
      <c r="HGO50" s="9"/>
      <c r="HGP50" s="9"/>
      <c r="HGQ50" s="9"/>
      <c r="HGR50" s="9"/>
      <c r="HGS50" s="9"/>
      <c r="HGT50" s="9"/>
      <c r="HGU50" s="9"/>
      <c r="HGV50" s="9"/>
      <c r="HGW50" s="9"/>
      <c r="HGX50" s="9"/>
      <c r="HGY50" s="9"/>
      <c r="HGZ50" s="9"/>
      <c r="HHA50" s="9"/>
      <c r="HHB50" s="9"/>
      <c r="HHC50" s="9"/>
      <c r="HHD50" s="9"/>
      <c r="HHE50" s="9"/>
      <c r="HHF50" s="9"/>
      <c r="HHG50" s="9"/>
      <c r="HHH50" s="9"/>
      <c r="HHI50" s="9"/>
      <c r="HHJ50" s="9"/>
      <c r="HHK50" s="9"/>
      <c r="HHL50" s="9"/>
      <c r="HHM50" s="9"/>
      <c r="HHN50" s="9"/>
      <c r="HHO50" s="9"/>
      <c r="HHP50" s="9"/>
      <c r="HHQ50" s="9"/>
      <c r="HHR50" s="9"/>
      <c r="HHS50" s="9"/>
      <c r="HHT50" s="9"/>
      <c r="HHU50" s="9"/>
      <c r="HHV50" s="9"/>
      <c r="HHW50" s="9"/>
      <c r="HHX50" s="9"/>
      <c r="HHY50" s="9"/>
      <c r="HHZ50" s="9"/>
      <c r="HIA50" s="9"/>
      <c r="HIB50" s="9"/>
      <c r="HIC50" s="9"/>
      <c r="HID50" s="9"/>
      <c r="HIE50" s="9"/>
      <c r="HIF50" s="9"/>
      <c r="HIG50" s="9"/>
      <c r="HIH50" s="9"/>
      <c r="HII50" s="9"/>
      <c r="HIJ50" s="9"/>
      <c r="HIK50" s="9"/>
      <c r="HIL50" s="9"/>
      <c r="HIM50" s="9"/>
      <c r="HIN50" s="9"/>
      <c r="HIO50" s="9"/>
      <c r="HIP50" s="9"/>
      <c r="HIQ50" s="9"/>
      <c r="HIR50" s="9"/>
      <c r="HIS50" s="9"/>
      <c r="HIT50" s="9"/>
      <c r="HIU50" s="9"/>
      <c r="HIV50" s="9"/>
      <c r="HIW50" s="9"/>
      <c r="HIX50" s="9"/>
      <c r="HIY50" s="9"/>
      <c r="HIZ50" s="9"/>
      <c r="HJA50" s="9"/>
      <c r="HJB50" s="9"/>
      <c r="HJC50" s="9"/>
      <c r="HJD50" s="9"/>
      <c r="HJE50" s="9"/>
      <c r="HJF50" s="9"/>
      <c r="HJG50" s="9"/>
      <c r="HJH50" s="9"/>
      <c r="HJI50" s="9"/>
      <c r="HJJ50" s="9"/>
      <c r="HJK50" s="9"/>
      <c r="HJL50" s="9"/>
      <c r="HJM50" s="9"/>
      <c r="HJN50" s="9"/>
      <c r="HJO50" s="9"/>
      <c r="HJP50" s="9"/>
      <c r="HJQ50" s="9"/>
      <c r="HJR50" s="9"/>
      <c r="HJS50" s="9"/>
      <c r="HJT50" s="9"/>
      <c r="HJU50" s="9"/>
      <c r="HJV50" s="9"/>
      <c r="HJW50" s="9"/>
      <c r="HJX50" s="9"/>
      <c r="HJY50" s="9"/>
      <c r="HJZ50" s="9"/>
      <c r="HKA50" s="9"/>
      <c r="HKB50" s="9"/>
      <c r="HKC50" s="9"/>
      <c r="HKD50" s="9"/>
      <c r="HKE50" s="9"/>
      <c r="HKF50" s="9"/>
      <c r="HKG50" s="9"/>
      <c r="HKH50" s="9"/>
      <c r="HKI50" s="9"/>
      <c r="HKJ50" s="9"/>
      <c r="HKK50" s="9"/>
      <c r="HKL50" s="9"/>
      <c r="HKM50" s="9"/>
      <c r="HKN50" s="9"/>
      <c r="HKO50" s="9"/>
      <c r="HKP50" s="9"/>
      <c r="HKQ50" s="9"/>
      <c r="HKR50" s="9"/>
      <c r="HKS50" s="9"/>
      <c r="HKT50" s="9"/>
      <c r="HKU50" s="9"/>
      <c r="HKV50" s="9"/>
      <c r="HKW50" s="9"/>
      <c r="HKX50" s="9"/>
      <c r="HKY50" s="9"/>
      <c r="HKZ50" s="9"/>
      <c r="HLA50" s="9"/>
      <c r="HLB50" s="9"/>
      <c r="HLC50" s="9"/>
      <c r="HLD50" s="9"/>
      <c r="HLE50" s="9"/>
      <c r="HLF50" s="9"/>
      <c r="HLG50" s="9"/>
      <c r="HLH50" s="9"/>
      <c r="HLI50" s="9"/>
      <c r="HLJ50" s="9"/>
      <c r="HLK50" s="9"/>
      <c r="HLL50" s="9"/>
      <c r="HLM50" s="9"/>
      <c r="HLN50" s="9"/>
      <c r="HLO50" s="9"/>
      <c r="HLP50" s="9"/>
      <c r="HLQ50" s="9"/>
      <c r="HLR50" s="9"/>
      <c r="HLS50" s="9"/>
      <c r="HLT50" s="9"/>
      <c r="HLU50" s="9"/>
      <c r="HLV50" s="9"/>
      <c r="HLW50" s="9"/>
      <c r="HLX50" s="9"/>
      <c r="HLY50" s="9"/>
      <c r="HLZ50" s="9"/>
      <c r="HMA50" s="9"/>
      <c r="HMB50" s="9"/>
      <c r="HMC50" s="9"/>
      <c r="HMD50" s="9"/>
      <c r="HME50" s="9"/>
      <c r="HMF50" s="9"/>
      <c r="HMG50" s="9"/>
      <c r="HMH50" s="9"/>
      <c r="HMI50" s="9"/>
      <c r="HMJ50" s="9"/>
      <c r="HMK50" s="9"/>
      <c r="HML50" s="9"/>
      <c r="HMM50" s="9"/>
      <c r="HMN50" s="9"/>
      <c r="HMO50" s="9"/>
      <c r="HMP50" s="9"/>
      <c r="HMQ50" s="9"/>
      <c r="HMR50" s="9"/>
      <c r="HMS50" s="9"/>
      <c r="HMT50" s="9"/>
      <c r="HMU50" s="9"/>
      <c r="HMV50" s="9"/>
      <c r="HMW50" s="9"/>
      <c r="HMX50" s="9"/>
      <c r="HMY50" s="9"/>
      <c r="HMZ50" s="9"/>
      <c r="HNA50" s="9"/>
      <c r="HNB50" s="9"/>
      <c r="HNC50" s="9"/>
      <c r="HND50" s="9"/>
      <c r="HNE50" s="9"/>
      <c r="HNF50" s="9"/>
      <c r="HNG50" s="9"/>
      <c r="HNH50" s="9"/>
      <c r="HNI50" s="9"/>
      <c r="HNJ50" s="9"/>
      <c r="HNK50" s="9"/>
      <c r="HNL50" s="9"/>
      <c r="HNM50" s="9"/>
      <c r="HNN50" s="9"/>
      <c r="HNO50" s="9"/>
      <c r="HNP50" s="9"/>
      <c r="HNQ50" s="9"/>
      <c r="HNR50" s="9"/>
      <c r="HNS50" s="9"/>
      <c r="HNT50" s="9"/>
      <c r="HNU50" s="9"/>
      <c r="HNV50" s="9"/>
      <c r="HNW50" s="9"/>
      <c r="HNX50" s="9"/>
      <c r="HNY50" s="9"/>
      <c r="HNZ50" s="9"/>
      <c r="HOA50" s="9"/>
      <c r="HOB50" s="9"/>
      <c r="HOC50" s="9"/>
      <c r="HOD50" s="9"/>
      <c r="HOE50" s="9"/>
      <c r="HOF50" s="9"/>
      <c r="HOG50" s="9"/>
      <c r="HOH50" s="9"/>
      <c r="HOI50" s="9"/>
      <c r="HOJ50" s="9"/>
      <c r="HOK50" s="9"/>
      <c r="HOL50" s="9"/>
      <c r="HOM50" s="9"/>
      <c r="HON50" s="9"/>
      <c r="HOO50" s="9"/>
      <c r="HOP50" s="9"/>
      <c r="HOQ50" s="9"/>
      <c r="HOR50" s="9"/>
      <c r="HOS50" s="9"/>
      <c r="HOT50" s="9"/>
      <c r="HOU50" s="9"/>
      <c r="HOV50" s="9"/>
      <c r="HOW50" s="9"/>
      <c r="HOX50" s="9"/>
      <c r="HOY50" s="9"/>
      <c r="HOZ50" s="9"/>
      <c r="HPA50" s="9"/>
      <c r="HPB50" s="9"/>
      <c r="HPC50" s="9"/>
      <c r="HPD50" s="9"/>
      <c r="HPE50" s="9"/>
      <c r="HPF50" s="9"/>
      <c r="HPG50" s="9"/>
      <c r="HPH50" s="9"/>
      <c r="HPI50" s="9"/>
      <c r="HPJ50" s="9"/>
      <c r="HPK50" s="9"/>
      <c r="HPL50" s="9"/>
      <c r="HPM50" s="9"/>
      <c r="HPN50" s="9"/>
      <c r="HPO50" s="9"/>
      <c r="HPP50" s="9"/>
      <c r="HPQ50" s="9"/>
      <c r="HPR50" s="9"/>
      <c r="HPS50" s="9"/>
      <c r="HPT50" s="9"/>
      <c r="HPU50" s="9"/>
      <c r="HPV50" s="9"/>
      <c r="HPW50" s="9"/>
      <c r="HPX50" s="9"/>
      <c r="HPY50" s="9"/>
      <c r="HPZ50" s="9"/>
      <c r="HQA50" s="9"/>
      <c r="HQB50" s="9"/>
      <c r="HQC50" s="9"/>
      <c r="HQD50" s="9"/>
      <c r="HQE50" s="9"/>
      <c r="HQF50" s="9"/>
      <c r="HQG50" s="9"/>
      <c r="HQH50" s="9"/>
      <c r="HQI50" s="9"/>
      <c r="HQJ50" s="9"/>
      <c r="HQK50" s="9"/>
      <c r="HQL50" s="9"/>
      <c r="HQM50" s="9"/>
      <c r="HQN50" s="9"/>
      <c r="HQO50" s="9"/>
      <c r="HQP50" s="9"/>
      <c r="HQQ50" s="9"/>
      <c r="HQR50" s="9"/>
      <c r="HQS50" s="9"/>
      <c r="HQT50" s="9"/>
      <c r="HQU50" s="9"/>
      <c r="HQV50" s="9"/>
      <c r="HQW50" s="9"/>
      <c r="HQX50" s="9"/>
      <c r="HQY50" s="9"/>
      <c r="HQZ50" s="9"/>
      <c r="HRA50" s="9"/>
      <c r="HRB50" s="9"/>
      <c r="HRC50" s="9"/>
      <c r="HRD50" s="9"/>
      <c r="HRE50" s="9"/>
      <c r="HRF50" s="9"/>
      <c r="HRG50" s="9"/>
      <c r="HRH50" s="9"/>
      <c r="HRI50" s="9"/>
      <c r="HRJ50" s="9"/>
      <c r="HRK50" s="9"/>
      <c r="HRL50" s="9"/>
      <c r="HRM50" s="9"/>
      <c r="HRN50" s="9"/>
      <c r="HRO50" s="9"/>
      <c r="HRP50" s="9"/>
      <c r="HRQ50" s="9"/>
      <c r="HRR50" s="9"/>
      <c r="HRS50" s="9"/>
      <c r="HRT50" s="9"/>
      <c r="HRU50" s="9"/>
      <c r="HRV50" s="9"/>
      <c r="HRW50" s="9"/>
      <c r="HRX50" s="9"/>
      <c r="HRY50" s="9"/>
      <c r="HRZ50" s="9"/>
      <c r="HSA50" s="9"/>
      <c r="HSB50" s="9"/>
      <c r="HSC50" s="9"/>
      <c r="HSD50" s="9"/>
      <c r="HSE50" s="9"/>
      <c r="HSF50" s="9"/>
      <c r="HSG50" s="9"/>
      <c r="HSH50" s="9"/>
      <c r="HSI50" s="9"/>
      <c r="HSJ50" s="9"/>
      <c r="HSK50" s="9"/>
      <c r="HSL50" s="9"/>
      <c r="HSM50" s="9"/>
      <c r="HSN50" s="9"/>
      <c r="HSO50" s="9"/>
      <c r="HSP50" s="9"/>
      <c r="HSQ50" s="9"/>
      <c r="HSR50" s="9"/>
      <c r="HSS50" s="9"/>
      <c r="HST50" s="9"/>
      <c r="HSU50" s="9"/>
      <c r="HSV50" s="9"/>
      <c r="HSW50" s="9"/>
      <c r="HSX50" s="9"/>
      <c r="HSY50" s="9"/>
      <c r="HSZ50" s="9"/>
      <c r="HTA50" s="9"/>
      <c r="HTB50" s="9"/>
      <c r="HTC50" s="9"/>
      <c r="HTD50" s="9"/>
      <c r="HTE50" s="9"/>
      <c r="HTF50" s="9"/>
      <c r="HTG50" s="9"/>
      <c r="HTH50" s="9"/>
      <c r="HTI50" s="9"/>
      <c r="HTJ50" s="9"/>
      <c r="HTK50" s="9"/>
      <c r="HTL50" s="9"/>
      <c r="HTM50" s="9"/>
      <c r="HTN50" s="9"/>
      <c r="HTO50" s="9"/>
      <c r="HTP50" s="9"/>
      <c r="HTQ50" s="9"/>
      <c r="HTR50" s="9"/>
      <c r="HTS50" s="9"/>
      <c r="HTT50" s="9"/>
      <c r="HTU50" s="9"/>
      <c r="HTV50" s="9"/>
      <c r="HTW50" s="9"/>
      <c r="HTX50" s="9"/>
      <c r="HTY50" s="9"/>
      <c r="HTZ50" s="9"/>
      <c r="HUA50" s="9"/>
      <c r="HUB50" s="9"/>
      <c r="HUC50" s="9"/>
      <c r="HUD50" s="9"/>
      <c r="HUE50" s="9"/>
      <c r="HUF50" s="9"/>
      <c r="HUG50" s="9"/>
      <c r="HUH50" s="9"/>
      <c r="HUI50" s="9"/>
      <c r="HUJ50" s="9"/>
      <c r="HUK50" s="9"/>
      <c r="HUL50" s="9"/>
      <c r="HUM50" s="9"/>
      <c r="HUN50" s="9"/>
      <c r="HUO50" s="9"/>
      <c r="HUP50" s="9"/>
      <c r="HUQ50" s="9"/>
      <c r="HUR50" s="9"/>
      <c r="HUS50" s="9"/>
      <c r="HUT50" s="9"/>
      <c r="HUU50" s="9"/>
      <c r="HUV50" s="9"/>
      <c r="HUW50" s="9"/>
      <c r="HUX50" s="9"/>
      <c r="HUY50" s="9"/>
      <c r="HUZ50" s="9"/>
      <c r="HVA50" s="9"/>
      <c r="HVB50" s="9"/>
      <c r="HVC50" s="9"/>
      <c r="HVD50" s="9"/>
      <c r="HVE50" s="9"/>
      <c r="HVF50" s="9"/>
      <c r="HVG50" s="9"/>
      <c r="HVH50" s="9"/>
      <c r="HVI50" s="9"/>
      <c r="HVJ50" s="9"/>
      <c r="HVK50" s="9"/>
      <c r="HVL50" s="9"/>
      <c r="HVM50" s="9"/>
      <c r="HVN50" s="9"/>
      <c r="HVO50" s="9"/>
      <c r="HVP50" s="9"/>
      <c r="HVQ50" s="9"/>
      <c r="HVR50" s="9"/>
      <c r="HVS50" s="9"/>
      <c r="HVT50" s="9"/>
      <c r="HVU50" s="9"/>
      <c r="HVV50" s="9"/>
      <c r="HVW50" s="9"/>
      <c r="HVX50" s="9"/>
      <c r="HVY50" s="9"/>
      <c r="HVZ50" s="9"/>
      <c r="HWA50" s="9"/>
      <c r="HWB50" s="9"/>
      <c r="HWC50" s="9"/>
      <c r="HWD50" s="9"/>
      <c r="HWE50" s="9"/>
      <c r="HWF50" s="9"/>
      <c r="HWG50" s="9"/>
      <c r="HWH50" s="9"/>
      <c r="HWI50" s="9"/>
      <c r="HWJ50" s="9"/>
      <c r="HWK50" s="9"/>
      <c r="HWL50" s="9"/>
      <c r="HWM50" s="9"/>
      <c r="HWN50" s="9"/>
      <c r="HWO50" s="9"/>
      <c r="HWP50" s="9"/>
      <c r="HWQ50" s="9"/>
      <c r="HWR50" s="9"/>
      <c r="HWS50" s="9"/>
      <c r="HWT50" s="9"/>
      <c r="HWU50" s="9"/>
      <c r="HWV50" s="9"/>
      <c r="HWW50" s="9"/>
      <c r="HWX50" s="9"/>
      <c r="HWY50" s="9"/>
      <c r="HWZ50" s="9"/>
      <c r="HXA50" s="9"/>
      <c r="HXB50" s="9"/>
      <c r="HXC50" s="9"/>
      <c r="HXD50" s="9"/>
      <c r="HXE50" s="9"/>
      <c r="HXF50" s="9"/>
      <c r="HXG50" s="9"/>
      <c r="HXH50" s="9"/>
      <c r="HXI50" s="9"/>
      <c r="HXJ50" s="9"/>
      <c r="HXK50" s="9"/>
      <c r="HXL50" s="9"/>
      <c r="HXM50" s="9"/>
      <c r="HXN50" s="9"/>
      <c r="HXO50" s="9"/>
      <c r="HXP50" s="9"/>
      <c r="HXQ50" s="9"/>
      <c r="HXR50" s="9"/>
      <c r="HXS50" s="9"/>
      <c r="HXT50" s="9"/>
      <c r="HXU50" s="9"/>
      <c r="HXV50" s="9"/>
      <c r="HXW50" s="9"/>
      <c r="HXX50" s="9"/>
      <c r="HXY50" s="9"/>
      <c r="HXZ50" s="9"/>
      <c r="HYA50" s="9"/>
      <c r="HYB50" s="9"/>
      <c r="HYC50" s="9"/>
      <c r="HYD50" s="9"/>
      <c r="HYE50" s="9"/>
      <c r="HYF50" s="9"/>
      <c r="HYG50" s="9"/>
      <c r="HYH50" s="9"/>
      <c r="HYI50" s="9"/>
      <c r="HYJ50" s="9"/>
      <c r="HYK50" s="9"/>
      <c r="HYL50" s="9"/>
      <c r="HYM50" s="9"/>
      <c r="HYN50" s="9"/>
      <c r="HYO50" s="9"/>
      <c r="HYP50" s="9"/>
      <c r="HYQ50" s="9"/>
      <c r="HYR50" s="9"/>
      <c r="HYS50" s="9"/>
      <c r="HYT50" s="9"/>
      <c r="HYU50" s="9"/>
      <c r="HYV50" s="9"/>
      <c r="HYW50" s="9"/>
      <c r="HYX50" s="9"/>
      <c r="HYY50" s="9"/>
      <c r="HYZ50" s="9"/>
      <c r="HZA50" s="9"/>
      <c r="HZB50" s="9"/>
      <c r="HZC50" s="9"/>
      <c r="HZD50" s="9"/>
      <c r="HZE50" s="9"/>
      <c r="HZF50" s="9"/>
      <c r="HZG50" s="9"/>
      <c r="HZH50" s="9"/>
      <c r="HZI50" s="9"/>
      <c r="HZJ50" s="9"/>
      <c r="HZK50" s="9"/>
      <c r="HZL50" s="9"/>
      <c r="HZM50" s="9"/>
      <c r="HZN50" s="9"/>
      <c r="HZO50" s="9"/>
      <c r="HZP50" s="9"/>
      <c r="HZQ50" s="9"/>
      <c r="HZR50" s="9"/>
      <c r="HZS50" s="9"/>
      <c r="HZT50" s="9"/>
      <c r="HZU50" s="9"/>
      <c r="HZV50" s="9"/>
      <c r="HZW50" s="9"/>
      <c r="HZX50" s="9"/>
      <c r="HZY50" s="9"/>
      <c r="HZZ50" s="9"/>
      <c r="IAA50" s="9"/>
      <c r="IAB50" s="9"/>
      <c r="IAC50" s="9"/>
      <c r="IAD50" s="9"/>
      <c r="IAE50" s="9"/>
      <c r="IAF50" s="9"/>
      <c r="IAG50" s="9"/>
      <c r="IAH50" s="9"/>
      <c r="IAI50" s="9"/>
      <c r="IAJ50" s="9"/>
      <c r="IAK50" s="9"/>
      <c r="IAL50" s="9"/>
      <c r="IAM50" s="9"/>
      <c r="IAN50" s="9"/>
      <c r="IAO50" s="9"/>
      <c r="IAP50" s="9"/>
      <c r="IAQ50" s="9"/>
      <c r="IAR50" s="9"/>
      <c r="IAS50" s="9"/>
      <c r="IAT50" s="9"/>
      <c r="IAU50" s="9"/>
      <c r="IAV50" s="9"/>
      <c r="IAW50" s="9"/>
      <c r="IAX50" s="9"/>
      <c r="IAY50" s="9"/>
      <c r="IAZ50" s="9"/>
      <c r="IBA50" s="9"/>
      <c r="IBB50" s="9"/>
      <c r="IBC50" s="9"/>
      <c r="IBD50" s="9"/>
      <c r="IBE50" s="9"/>
      <c r="IBF50" s="9"/>
      <c r="IBG50" s="9"/>
      <c r="IBH50" s="9"/>
      <c r="IBI50" s="9"/>
      <c r="IBJ50" s="9"/>
      <c r="IBK50" s="9"/>
      <c r="IBL50" s="9"/>
      <c r="IBM50" s="9"/>
      <c r="IBN50" s="9"/>
      <c r="IBO50" s="9"/>
      <c r="IBP50" s="9"/>
      <c r="IBQ50" s="9"/>
      <c r="IBR50" s="9"/>
      <c r="IBS50" s="9"/>
      <c r="IBT50" s="9"/>
      <c r="IBU50" s="9"/>
      <c r="IBV50" s="9"/>
      <c r="IBW50" s="9"/>
      <c r="IBX50" s="9"/>
      <c r="IBY50" s="9"/>
      <c r="IBZ50" s="9"/>
      <c r="ICA50" s="9"/>
      <c r="ICB50" s="9"/>
      <c r="ICC50" s="9"/>
      <c r="ICD50" s="9"/>
      <c r="ICE50" s="9"/>
      <c r="ICF50" s="9"/>
      <c r="ICG50" s="9"/>
      <c r="ICH50" s="9"/>
      <c r="ICI50" s="9"/>
      <c r="ICJ50" s="9"/>
      <c r="ICK50" s="9"/>
      <c r="ICL50" s="9"/>
      <c r="ICM50" s="9"/>
      <c r="ICN50" s="9"/>
      <c r="ICO50" s="9"/>
      <c r="ICP50" s="9"/>
      <c r="ICQ50" s="9"/>
      <c r="ICR50" s="9"/>
      <c r="ICS50" s="9"/>
      <c r="ICT50" s="9"/>
      <c r="ICU50" s="9"/>
      <c r="ICV50" s="9"/>
      <c r="ICW50" s="9"/>
      <c r="ICX50" s="9"/>
      <c r="ICY50" s="9"/>
      <c r="ICZ50" s="9"/>
      <c r="IDA50" s="9"/>
      <c r="IDB50" s="9"/>
      <c r="IDC50" s="9"/>
      <c r="IDD50" s="9"/>
      <c r="IDE50" s="9"/>
      <c r="IDF50" s="9"/>
      <c r="IDG50" s="9"/>
      <c r="IDH50" s="9"/>
      <c r="IDI50" s="9"/>
      <c r="IDJ50" s="9"/>
      <c r="IDK50" s="9"/>
      <c r="IDL50" s="9"/>
      <c r="IDM50" s="9"/>
      <c r="IDN50" s="9"/>
      <c r="IDO50" s="9"/>
      <c r="IDP50" s="9"/>
      <c r="IDQ50" s="9"/>
      <c r="IDR50" s="9"/>
      <c r="IDS50" s="9"/>
      <c r="IDT50" s="9"/>
      <c r="IDU50" s="9"/>
      <c r="IDV50" s="9"/>
      <c r="IDW50" s="9"/>
      <c r="IDX50" s="9"/>
      <c r="IDY50" s="9"/>
      <c r="IDZ50" s="9"/>
      <c r="IEA50" s="9"/>
      <c r="IEB50" s="9"/>
      <c r="IEC50" s="9"/>
      <c r="IED50" s="9"/>
      <c r="IEE50" s="9"/>
      <c r="IEF50" s="9"/>
      <c r="IEG50" s="9"/>
      <c r="IEH50" s="9"/>
      <c r="IEI50" s="9"/>
      <c r="IEJ50" s="9"/>
      <c r="IEK50" s="9"/>
      <c r="IEL50" s="9"/>
      <c r="IEM50" s="9"/>
      <c r="IEN50" s="9"/>
      <c r="IEO50" s="9"/>
      <c r="IEP50" s="9"/>
      <c r="IEQ50" s="9"/>
      <c r="IER50" s="9"/>
      <c r="IES50" s="9"/>
      <c r="IET50" s="9"/>
      <c r="IEU50" s="9"/>
      <c r="IEV50" s="9"/>
      <c r="IEW50" s="9"/>
      <c r="IEX50" s="9"/>
      <c r="IEY50" s="9"/>
      <c r="IEZ50" s="9"/>
      <c r="IFA50" s="9"/>
      <c r="IFB50" s="9"/>
      <c r="IFC50" s="9"/>
      <c r="IFD50" s="9"/>
      <c r="IFE50" s="9"/>
      <c r="IFF50" s="9"/>
      <c r="IFG50" s="9"/>
      <c r="IFH50" s="9"/>
      <c r="IFI50" s="9"/>
      <c r="IFJ50" s="9"/>
      <c r="IFK50" s="9"/>
      <c r="IFL50" s="9"/>
      <c r="IFM50" s="9"/>
      <c r="IFN50" s="9"/>
      <c r="IFO50" s="9"/>
      <c r="IFP50" s="9"/>
      <c r="IFQ50" s="9"/>
      <c r="IFR50" s="9"/>
      <c r="IFS50" s="9"/>
      <c r="IFT50" s="9"/>
      <c r="IFU50" s="9"/>
      <c r="IFV50" s="9"/>
      <c r="IFW50" s="9"/>
      <c r="IFX50" s="9"/>
      <c r="IFY50" s="9"/>
      <c r="IFZ50" s="9"/>
      <c r="IGA50" s="9"/>
      <c r="IGB50" s="9"/>
      <c r="IGC50" s="9"/>
      <c r="IGD50" s="9"/>
      <c r="IGE50" s="9"/>
      <c r="IGF50" s="9"/>
      <c r="IGG50" s="9"/>
      <c r="IGH50" s="9"/>
      <c r="IGI50" s="9"/>
      <c r="IGJ50" s="9"/>
      <c r="IGK50" s="9"/>
      <c r="IGL50" s="9"/>
      <c r="IGM50" s="9"/>
      <c r="IGN50" s="9"/>
      <c r="IGO50" s="9"/>
      <c r="IGP50" s="9"/>
      <c r="IGQ50" s="9"/>
      <c r="IGR50" s="9"/>
      <c r="IGS50" s="9"/>
      <c r="IGT50" s="9"/>
      <c r="IGU50" s="9"/>
      <c r="IGV50" s="9"/>
      <c r="IGW50" s="9"/>
      <c r="IGX50" s="9"/>
      <c r="IGY50" s="9"/>
      <c r="IGZ50" s="9"/>
      <c r="IHA50" s="9"/>
      <c r="IHB50" s="9"/>
      <c r="IHC50" s="9"/>
      <c r="IHD50" s="9"/>
      <c r="IHE50" s="9"/>
      <c r="IHF50" s="9"/>
      <c r="IHG50" s="9"/>
      <c r="IHH50" s="9"/>
      <c r="IHI50" s="9"/>
      <c r="IHJ50" s="9"/>
      <c r="IHK50" s="9"/>
      <c r="IHL50" s="9"/>
      <c r="IHM50" s="9"/>
      <c r="IHN50" s="9"/>
      <c r="IHO50" s="9"/>
      <c r="IHP50" s="9"/>
      <c r="IHQ50" s="9"/>
      <c r="IHR50" s="9"/>
      <c r="IHS50" s="9"/>
      <c r="IHT50" s="9"/>
      <c r="IHU50" s="9"/>
      <c r="IHV50" s="9"/>
      <c r="IHW50" s="9"/>
      <c r="IHX50" s="9"/>
      <c r="IHY50" s="9"/>
      <c r="IHZ50" s="9"/>
      <c r="IIA50" s="9"/>
      <c r="IIB50" s="9"/>
      <c r="IIC50" s="9"/>
      <c r="IID50" s="9"/>
      <c r="IIE50" s="9"/>
      <c r="IIF50" s="9"/>
      <c r="IIG50" s="9"/>
      <c r="IIH50" s="9"/>
      <c r="III50" s="9"/>
      <c r="IIJ50" s="9"/>
      <c r="IIK50" s="9"/>
      <c r="IIL50" s="9"/>
      <c r="IIM50" s="9"/>
      <c r="IIN50" s="9"/>
      <c r="IIO50" s="9"/>
      <c r="IIP50" s="9"/>
      <c r="IIQ50" s="9"/>
      <c r="IIR50" s="9"/>
      <c r="IIS50" s="9"/>
      <c r="IIT50" s="9"/>
      <c r="IIU50" s="9"/>
      <c r="IIV50" s="9"/>
      <c r="IIW50" s="9"/>
      <c r="IIX50" s="9"/>
      <c r="IIY50" s="9"/>
      <c r="IIZ50" s="9"/>
      <c r="IJA50" s="9"/>
      <c r="IJB50" s="9"/>
      <c r="IJC50" s="9"/>
      <c r="IJD50" s="9"/>
      <c r="IJE50" s="9"/>
      <c r="IJF50" s="9"/>
      <c r="IJG50" s="9"/>
      <c r="IJH50" s="9"/>
      <c r="IJI50" s="9"/>
      <c r="IJJ50" s="9"/>
      <c r="IJK50" s="9"/>
      <c r="IJL50" s="9"/>
      <c r="IJM50" s="9"/>
      <c r="IJN50" s="9"/>
      <c r="IJO50" s="9"/>
      <c r="IJP50" s="9"/>
      <c r="IJQ50" s="9"/>
      <c r="IJR50" s="9"/>
      <c r="IJS50" s="9"/>
      <c r="IJT50" s="9"/>
      <c r="IJU50" s="9"/>
      <c r="IJV50" s="9"/>
      <c r="IJW50" s="9"/>
      <c r="IJX50" s="9"/>
      <c r="IJY50" s="9"/>
      <c r="IJZ50" s="9"/>
      <c r="IKA50" s="9"/>
      <c r="IKB50" s="9"/>
      <c r="IKC50" s="9"/>
      <c r="IKD50" s="9"/>
      <c r="IKE50" s="9"/>
      <c r="IKF50" s="9"/>
      <c r="IKG50" s="9"/>
      <c r="IKH50" s="9"/>
      <c r="IKI50" s="9"/>
      <c r="IKJ50" s="9"/>
      <c r="IKK50" s="9"/>
      <c r="IKL50" s="9"/>
      <c r="IKM50" s="9"/>
      <c r="IKN50" s="9"/>
      <c r="IKO50" s="9"/>
      <c r="IKP50" s="9"/>
      <c r="IKQ50" s="9"/>
      <c r="IKR50" s="9"/>
      <c r="IKS50" s="9"/>
      <c r="IKT50" s="9"/>
      <c r="IKU50" s="9"/>
      <c r="IKV50" s="9"/>
      <c r="IKW50" s="9"/>
      <c r="IKX50" s="9"/>
      <c r="IKY50" s="9"/>
      <c r="IKZ50" s="9"/>
      <c r="ILA50" s="9"/>
      <c r="ILB50" s="9"/>
      <c r="ILC50" s="9"/>
      <c r="ILD50" s="9"/>
      <c r="ILE50" s="9"/>
      <c r="ILF50" s="9"/>
      <c r="ILG50" s="9"/>
      <c r="ILH50" s="9"/>
      <c r="ILI50" s="9"/>
      <c r="ILJ50" s="9"/>
      <c r="ILK50" s="9"/>
      <c r="ILL50" s="9"/>
      <c r="ILM50" s="9"/>
      <c r="ILN50" s="9"/>
      <c r="ILO50" s="9"/>
      <c r="ILP50" s="9"/>
      <c r="ILQ50" s="9"/>
      <c r="ILR50" s="9"/>
      <c r="ILS50" s="9"/>
      <c r="ILT50" s="9"/>
      <c r="ILU50" s="9"/>
      <c r="ILV50" s="9"/>
      <c r="ILW50" s="9"/>
      <c r="ILX50" s="9"/>
      <c r="ILY50" s="9"/>
      <c r="ILZ50" s="9"/>
      <c r="IMA50" s="9"/>
      <c r="IMB50" s="9"/>
      <c r="IMC50" s="9"/>
      <c r="IMD50" s="9"/>
      <c r="IME50" s="9"/>
      <c r="IMF50" s="9"/>
      <c r="IMG50" s="9"/>
      <c r="IMH50" s="9"/>
      <c r="IMI50" s="9"/>
      <c r="IMJ50" s="9"/>
      <c r="IMK50" s="9"/>
      <c r="IML50" s="9"/>
      <c r="IMM50" s="9"/>
      <c r="IMN50" s="9"/>
      <c r="IMO50" s="9"/>
      <c r="IMP50" s="9"/>
      <c r="IMQ50" s="9"/>
      <c r="IMR50" s="9"/>
      <c r="IMS50" s="9"/>
      <c r="IMT50" s="9"/>
      <c r="IMU50" s="9"/>
      <c r="IMV50" s="9"/>
      <c r="IMW50" s="9"/>
      <c r="IMX50" s="9"/>
      <c r="IMY50" s="9"/>
      <c r="IMZ50" s="9"/>
      <c r="INA50" s="9"/>
      <c r="INB50" s="9"/>
      <c r="INC50" s="9"/>
      <c r="IND50" s="9"/>
      <c r="INE50" s="9"/>
      <c r="INF50" s="9"/>
      <c r="ING50" s="9"/>
      <c r="INH50" s="9"/>
      <c r="INI50" s="9"/>
      <c r="INJ50" s="9"/>
      <c r="INK50" s="9"/>
      <c r="INL50" s="9"/>
      <c r="INM50" s="9"/>
      <c r="INN50" s="9"/>
      <c r="INO50" s="9"/>
      <c r="INP50" s="9"/>
      <c r="INQ50" s="9"/>
      <c r="INR50" s="9"/>
      <c r="INS50" s="9"/>
      <c r="INT50" s="9"/>
      <c r="INU50" s="9"/>
      <c r="INV50" s="9"/>
      <c r="INW50" s="9"/>
      <c r="INX50" s="9"/>
      <c r="INY50" s="9"/>
      <c r="INZ50" s="9"/>
      <c r="IOA50" s="9"/>
      <c r="IOB50" s="9"/>
      <c r="IOC50" s="9"/>
      <c r="IOD50" s="9"/>
      <c r="IOE50" s="9"/>
      <c r="IOF50" s="9"/>
      <c r="IOG50" s="9"/>
      <c r="IOH50" s="9"/>
      <c r="IOI50" s="9"/>
      <c r="IOJ50" s="9"/>
      <c r="IOK50" s="9"/>
      <c r="IOL50" s="9"/>
      <c r="IOM50" s="9"/>
      <c r="ION50" s="9"/>
      <c r="IOO50" s="9"/>
      <c r="IOP50" s="9"/>
      <c r="IOQ50" s="9"/>
      <c r="IOR50" s="9"/>
      <c r="IOS50" s="9"/>
      <c r="IOT50" s="9"/>
      <c r="IOU50" s="9"/>
      <c r="IOV50" s="9"/>
      <c r="IOW50" s="9"/>
      <c r="IOX50" s="9"/>
      <c r="IOY50" s="9"/>
      <c r="IOZ50" s="9"/>
      <c r="IPA50" s="9"/>
      <c r="IPB50" s="9"/>
      <c r="IPC50" s="9"/>
      <c r="IPD50" s="9"/>
      <c r="IPE50" s="9"/>
      <c r="IPF50" s="9"/>
      <c r="IPG50" s="9"/>
      <c r="IPH50" s="9"/>
      <c r="IPI50" s="9"/>
      <c r="IPJ50" s="9"/>
      <c r="IPK50" s="9"/>
      <c r="IPL50" s="9"/>
      <c r="IPM50" s="9"/>
      <c r="IPN50" s="9"/>
      <c r="IPO50" s="9"/>
      <c r="IPP50" s="9"/>
      <c r="IPQ50" s="9"/>
      <c r="IPR50" s="9"/>
      <c r="IPS50" s="9"/>
      <c r="IPT50" s="9"/>
      <c r="IPU50" s="9"/>
      <c r="IPV50" s="9"/>
      <c r="IPW50" s="9"/>
      <c r="IPX50" s="9"/>
      <c r="IPY50" s="9"/>
      <c r="IPZ50" s="9"/>
      <c r="IQA50" s="9"/>
      <c r="IQB50" s="9"/>
      <c r="IQC50" s="9"/>
      <c r="IQD50" s="9"/>
      <c r="IQE50" s="9"/>
      <c r="IQF50" s="9"/>
      <c r="IQG50" s="9"/>
      <c r="IQH50" s="9"/>
      <c r="IQI50" s="9"/>
      <c r="IQJ50" s="9"/>
      <c r="IQK50" s="9"/>
      <c r="IQL50" s="9"/>
      <c r="IQM50" s="9"/>
      <c r="IQN50" s="9"/>
      <c r="IQO50" s="9"/>
      <c r="IQP50" s="9"/>
      <c r="IQQ50" s="9"/>
      <c r="IQR50" s="9"/>
      <c r="IQS50" s="9"/>
      <c r="IQT50" s="9"/>
      <c r="IQU50" s="9"/>
      <c r="IQV50" s="9"/>
      <c r="IQW50" s="9"/>
      <c r="IQX50" s="9"/>
      <c r="IQY50" s="9"/>
      <c r="IQZ50" s="9"/>
      <c r="IRA50" s="9"/>
      <c r="IRB50" s="9"/>
      <c r="IRC50" s="9"/>
      <c r="IRD50" s="9"/>
      <c r="IRE50" s="9"/>
      <c r="IRF50" s="9"/>
      <c r="IRG50" s="9"/>
      <c r="IRH50" s="9"/>
      <c r="IRI50" s="9"/>
      <c r="IRJ50" s="9"/>
      <c r="IRK50" s="9"/>
      <c r="IRL50" s="9"/>
      <c r="IRM50" s="9"/>
      <c r="IRN50" s="9"/>
      <c r="IRO50" s="9"/>
      <c r="IRP50" s="9"/>
      <c r="IRQ50" s="9"/>
      <c r="IRR50" s="9"/>
      <c r="IRS50" s="9"/>
      <c r="IRT50" s="9"/>
      <c r="IRU50" s="9"/>
      <c r="IRV50" s="9"/>
      <c r="IRW50" s="9"/>
      <c r="IRX50" s="9"/>
      <c r="IRY50" s="9"/>
      <c r="IRZ50" s="9"/>
      <c r="ISA50" s="9"/>
      <c r="ISB50" s="9"/>
      <c r="ISC50" s="9"/>
      <c r="ISD50" s="9"/>
      <c r="ISE50" s="9"/>
      <c r="ISF50" s="9"/>
      <c r="ISG50" s="9"/>
      <c r="ISH50" s="9"/>
      <c r="ISI50" s="9"/>
      <c r="ISJ50" s="9"/>
      <c r="ISK50" s="9"/>
      <c r="ISL50" s="9"/>
      <c r="ISM50" s="9"/>
      <c r="ISN50" s="9"/>
      <c r="ISO50" s="9"/>
      <c r="ISP50" s="9"/>
      <c r="ISQ50" s="9"/>
      <c r="ISR50" s="9"/>
      <c r="ISS50" s="9"/>
      <c r="IST50" s="9"/>
      <c r="ISU50" s="9"/>
      <c r="ISV50" s="9"/>
      <c r="ISW50" s="9"/>
      <c r="ISX50" s="9"/>
      <c r="ISY50" s="9"/>
      <c r="ISZ50" s="9"/>
      <c r="ITA50" s="9"/>
      <c r="ITB50" s="9"/>
      <c r="ITC50" s="9"/>
      <c r="ITD50" s="9"/>
      <c r="ITE50" s="9"/>
      <c r="ITF50" s="9"/>
      <c r="ITG50" s="9"/>
      <c r="ITH50" s="9"/>
      <c r="ITI50" s="9"/>
      <c r="ITJ50" s="9"/>
      <c r="ITK50" s="9"/>
      <c r="ITL50" s="9"/>
      <c r="ITM50" s="9"/>
      <c r="ITN50" s="9"/>
      <c r="ITO50" s="9"/>
      <c r="ITP50" s="9"/>
      <c r="ITQ50" s="9"/>
      <c r="ITR50" s="9"/>
      <c r="ITS50" s="9"/>
      <c r="ITT50" s="9"/>
      <c r="ITU50" s="9"/>
      <c r="ITV50" s="9"/>
      <c r="ITW50" s="9"/>
      <c r="ITX50" s="9"/>
      <c r="ITY50" s="9"/>
      <c r="ITZ50" s="9"/>
      <c r="IUA50" s="9"/>
      <c r="IUB50" s="9"/>
      <c r="IUC50" s="9"/>
      <c r="IUD50" s="9"/>
      <c r="IUE50" s="9"/>
      <c r="IUF50" s="9"/>
      <c r="IUG50" s="9"/>
      <c r="IUH50" s="9"/>
      <c r="IUI50" s="9"/>
      <c r="IUJ50" s="9"/>
      <c r="IUK50" s="9"/>
      <c r="IUL50" s="9"/>
      <c r="IUM50" s="9"/>
      <c r="IUN50" s="9"/>
      <c r="IUO50" s="9"/>
      <c r="IUP50" s="9"/>
      <c r="IUQ50" s="9"/>
      <c r="IUR50" s="9"/>
      <c r="IUS50" s="9"/>
      <c r="IUT50" s="9"/>
      <c r="IUU50" s="9"/>
      <c r="IUV50" s="9"/>
      <c r="IUW50" s="9"/>
      <c r="IUX50" s="9"/>
      <c r="IUY50" s="9"/>
      <c r="IUZ50" s="9"/>
      <c r="IVA50" s="9"/>
      <c r="IVB50" s="9"/>
      <c r="IVC50" s="9"/>
      <c r="IVD50" s="9"/>
      <c r="IVE50" s="9"/>
      <c r="IVF50" s="9"/>
      <c r="IVG50" s="9"/>
      <c r="IVH50" s="9"/>
      <c r="IVI50" s="9"/>
      <c r="IVJ50" s="9"/>
      <c r="IVK50" s="9"/>
      <c r="IVL50" s="9"/>
      <c r="IVM50" s="9"/>
      <c r="IVN50" s="9"/>
      <c r="IVO50" s="9"/>
      <c r="IVP50" s="9"/>
      <c r="IVQ50" s="9"/>
      <c r="IVR50" s="9"/>
      <c r="IVS50" s="9"/>
      <c r="IVT50" s="9"/>
      <c r="IVU50" s="9"/>
      <c r="IVV50" s="9"/>
      <c r="IVW50" s="9"/>
      <c r="IVX50" s="9"/>
      <c r="IVY50" s="9"/>
      <c r="IVZ50" s="9"/>
      <c r="IWA50" s="9"/>
      <c r="IWB50" s="9"/>
      <c r="IWC50" s="9"/>
      <c r="IWD50" s="9"/>
      <c r="IWE50" s="9"/>
      <c r="IWF50" s="9"/>
      <c r="IWG50" s="9"/>
      <c r="IWH50" s="9"/>
      <c r="IWI50" s="9"/>
      <c r="IWJ50" s="9"/>
      <c r="IWK50" s="9"/>
      <c r="IWL50" s="9"/>
      <c r="IWM50" s="9"/>
      <c r="IWN50" s="9"/>
      <c r="IWO50" s="9"/>
      <c r="IWP50" s="9"/>
      <c r="IWQ50" s="9"/>
      <c r="IWR50" s="9"/>
      <c r="IWS50" s="9"/>
      <c r="IWT50" s="9"/>
      <c r="IWU50" s="9"/>
      <c r="IWV50" s="9"/>
      <c r="IWW50" s="9"/>
      <c r="IWX50" s="9"/>
      <c r="IWY50" s="9"/>
      <c r="IWZ50" s="9"/>
      <c r="IXA50" s="9"/>
      <c r="IXB50" s="9"/>
      <c r="IXC50" s="9"/>
      <c r="IXD50" s="9"/>
      <c r="IXE50" s="9"/>
      <c r="IXF50" s="9"/>
      <c r="IXG50" s="9"/>
      <c r="IXH50" s="9"/>
      <c r="IXI50" s="9"/>
      <c r="IXJ50" s="9"/>
      <c r="IXK50" s="9"/>
      <c r="IXL50" s="9"/>
      <c r="IXM50" s="9"/>
      <c r="IXN50" s="9"/>
      <c r="IXO50" s="9"/>
      <c r="IXP50" s="9"/>
      <c r="IXQ50" s="9"/>
      <c r="IXR50" s="9"/>
      <c r="IXS50" s="9"/>
      <c r="IXT50" s="9"/>
      <c r="IXU50" s="9"/>
      <c r="IXV50" s="9"/>
      <c r="IXW50" s="9"/>
      <c r="IXX50" s="9"/>
      <c r="IXY50" s="9"/>
      <c r="IXZ50" s="9"/>
      <c r="IYA50" s="9"/>
      <c r="IYB50" s="9"/>
      <c r="IYC50" s="9"/>
      <c r="IYD50" s="9"/>
      <c r="IYE50" s="9"/>
      <c r="IYF50" s="9"/>
      <c r="IYG50" s="9"/>
      <c r="IYH50" s="9"/>
      <c r="IYI50" s="9"/>
      <c r="IYJ50" s="9"/>
      <c r="IYK50" s="9"/>
      <c r="IYL50" s="9"/>
      <c r="IYM50" s="9"/>
      <c r="IYN50" s="9"/>
      <c r="IYO50" s="9"/>
      <c r="IYP50" s="9"/>
      <c r="IYQ50" s="9"/>
      <c r="IYR50" s="9"/>
      <c r="IYS50" s="9"/>
      <c r="IYT50" s="9"/>
      <c r="IYU50" s="9"/>
      <c r="IYV50" s="9"/>
      <c r="IYW50" s="9"/>
      <c r="IYX50" s="9"/>
      <c r="IYY50" s="9"/>
      <c r="IYZ50" s="9"/>
      <c r="IZA50" s="9"/>
      <c r="IZB50" s="9"/>
      <c r="IZC50" s="9"/>
      <c r="IZD50" s="9"/>
      <c r="IZE50" s="9"/>
      <c r="IZF50" s="9"/>
      <c r="IZG50" s="9"/>
      <c r="IZH50" s="9"/>
      <c r="IZI50" s="9"/>
      <c r="IZJ50" s="9"/>
      <c r="IZK50" s="9"/>
      <c r="IZL50" s="9"/>
      <c r="IZM50" s="9"/>
      <c r="IZN50" s="9"/>
      <c r="IZO50" s="9"/>
      <c r="IZP50" s="9"/>
      <c r="IZQ50" s="9"/>
      <c r="IZR50" s="9"/>
      <c r="IZS50" s="9"/>
      <c r="IZT50" s="9"/>
      <c r="IZU50" s="9"/>
      <c r="IZV50" s="9"/>
      <c r="IZW50" s="9"/>
      <c r="IZX50" s="9"/>
      <c r="IZY50" s="9"/>
      <c r="IZZ50" s="9"/>
      <c r="JAA50" s="9"/>
      <c r="JAB50" s="9"/>
      <c r="JAC50" s="9"/>
      <c r="JAD50" s="9"/>
      <c r="JAE50" s="9"/>
      <c r="JAF50" s="9"/>
      <c r="JAG50" s="9"/>
      <c r="JAH50" s="9"/>
      <c r="JAI50" s="9"/>
      <c r="JAJ50" s="9"/>
      <c r="JAK50" s="9"/>
      <c r="JAL50" s="9"/>
      <c r="JAM50" s="9"/>
      <c r="JAN50" s="9"/>
      <c r="JAO50" s="9"/>
      <c r="JAP50" s="9"/>
      <c r="JAQ50" s="9"/>
      <c r="JAR50" s="9"/>
      <c r="JAS50" s="9"/>
      <c r="JAT50" s="9"/>
      <c r="JAU50" s="9"/>
      <c r="JAV50" s="9"/>
      <c r="JAW50" s="9"/>
      <c r="JAX50" s="9"/>
      <c r="JAY50" s="9"/>
      <c r="JAZ50" s="9"/>
      <c r="JBA50" s="9"/>
      <c r="JBB50" s="9"/>
      <c r="JBC50" s="9"/>
      <c r="JBD50" s="9"/>
      <c r="JBE50" s="9"/>
      <c r="JBF50" s="9"/>
      <c r="JBG50" s="9"/>
      <c r="JBH50" s="9"/>
      <c r="JBI50" s="9"/>
      <c r="JBJ50" s="9"/>
      <c r="JBK50" s="9"/>
      <c r="JBL50" s="9"/>
      <c r="JBM50" s="9"/>
      <c r="JBN50" s="9"/>
      <c r="JBO50" s="9"/>
      <c r="JBP50" s="9"/>
      <c r="JBQ50" s="9"/>
      <c r="JBR50" s="9"/>
      <c r="JBS50" s="9"/>
      <c r="JBT50" s="9"/>
      <c r="JBU50" s="9"/>
      <c r="JBV50" s="9"/>
      <c r="JBW50" s="9"/>
      <c r="JBX50" s="9"/>
      <c r="JBY50" s="9"/>
      <c r="JBZ50" s="9"/>
      <c r="JCA50" s="9"/>
      <c r="JCB50" s="9"/>
      <c r="JCC50" s="9"/>
      <c r="JCD50" s="9"/>
      <c r="JCE50" s="9"/>
      <c r="JCF50" s="9"/>
      <c r="JCG50" s="9"/>
      <c r="JCH50" s="9"/>
      <c r="JCI50" s="9"/>
      <c r="JCJ50" s="9"/>
      <c r="JCK50" s="9"/>
      <c r="JCL50" s="9"/>
      <c r="JCM50" s="9"/>
      <c r="JCN50" s="9"/>
      <c r="JCO50" s="9"/>
      <c r="JCP50" s="9"/>
      <c r="JCQ50" s="9"/>
      <c r="JCR50" s="9"/>
      <c r="JCS50" s="9"/>
      <c r="JCT50" s="9"/>
      <c r="JCU50" s="9"/>
      <c r="JCV50" s="9"/>
      <c r="JCW50" s="9"/>
      <c r="JCX50" s="9"/>
      <c r="JCY50" s="9"/>
      <c r="JCZ50" s="9"/>
      <c r="JDA50" s="9"/>
      <c r="JDB50" s="9"/>
      <c r="JDC50" s="9"/>
      <c r="JDD50" s="9"/>
      <c r="JDE50" s="9"/>
      <c r="JDF50" s="9"/>
      <c r="JDG50" s="9"/>
      <c r="JDH50" s="9"/>
      <c r="JDI50" s="9"/>
      <c r="JDJ50" s="9"/>
      <c r="JDK50" s="9"/>
      <c r="JDL50" s="9"/>
      <c r="JDM50" s="9"/>
      <c r="JDN50" s="9"/>
      <c r="JDO50" s="9"/>
      <c r="JDP50" s="9"/>
      <c r="JDQ50" s="9"/>
      <c r="JDR50" s="9"/>
      <c r="JDS50" s="9"/>
      <c r="JDT50" s="9"/>
      <c r="JDU50" s="9"/>
      <c r="JDV50" s="9"/>
      <c r="JDW50" s="9"/>
      <c r="JDX50" s="9"/>
      <c r="JDY50" s="9"/>
      <c r="JDZ50" s="9"/>
      <c r="JEA50" s="9"/>
      <c r="JEB50" s="9"/>
      <c r="JEC50" s="9"/>
      <c r="JED50" s="9"/>
      <c r="JEE50" s="9"/>
      <c r="JEF50" s="9"/>
      <c r="JEG50" s="9"/>
      <c r="JEH50" s="9"/>
      <c r="JEI50" s="9"/>
      <c r="JEJ50" s="9"/>
      <c r="JEK50" s="9"/>
      <c r="JEL50" s="9"/>
      <c r="JEM50" s="9"/>
      <c r="JEN50" s="9"/>
      <c r="JEO50" s="9"/>
      <c r="JEP50" s="9"/>
      <c r="JEQ50" s="9"/>
      <c r="JER50" s="9"/>
      <c r="JES50" s="9"/>
      <c r="JET50" s="9"/>
      <c r="JEU50" s="9"/>
      <c r="JEV50" s="9"/>
      <c r="JEW50" s="9"/>
      <c r="JEX50" s="9"/>
      <c r="JEY50" s="9"/>
      <c r="JEZ50" s="9"/>
      <c r="JFA50" s="9"/>
      <c r="JFB50" s="9"/>
      <c r="JFC50" s="9"/>
      <c r="JFD50" s="9"/>
      <c r="JFE50" s="9"/>
      <c r="JFF50" s="9"/>
      <c r="JFG50" s="9"/>
      <c r="JFH50" s="9"/>
      <c r="JFI50" s="9"/>
      <c r="JFJ50" s="9"/>
      <c r="JFK50" s="9"/>
      <c r="JFL50" s="9"/>
      <c r="JFM50" s="9"/>
      <c r="JFN50" s="9"/>
      <c r="JFO50" s="9"/>
      <c r="JFP50" s="9"/>
      <c r="JFQ50" s="9"/>
      <c r="JFR50" s="9"/>
      <c r="JFS50" s="9"/>
      <c r="JFT50" s="9"/>
      <c r="JFU50" s="9"/>
      <c r="JFV50" s="9"/>
      <c r="JFW50" s="9"/>
      <c r="JFX50" s="9"/>
      <c r="JFY50" s="9"/>
      <c r="JFZ50" s="9"/>
      <c r="JGA50" s="9"/>
      <c r="JGB50" s="9"/>
      <c r="JGC50" s="9"/>
      <c r="JGD50" s="9"/>
      <c r="JGE50" s="9"/>
      <c r="JGF50" s="9"/>
      <c r="JGG50" s="9"/>
      <c r="JGH50" s="9"/>
      <c r="JGI50" s="9"/>
      <c r="JGJ50" s="9"/>
      <c r="JGK50" s="9"/>
      <c r="JGL50" s="9"/>
      <c r="JGM50" s="9"/>
      <c r="JGN50" s="9"/>
      <c r="JGO50" s="9"/>
      <c r="JGP50" s="9"/>
      <c r="JGQ50" s="9"/>
      <c r="JGR50" s="9"/>
      <c r="JGS50" s="9"/>
      <c r="JGT50" s="9"/>
      <c r="JGU50" s="9"/>
      <c r="JGV50" s="9"/>
      <c r="JGW50" s="9"/>
      <c r="JGX50" s="9"/>
      <c r="JGY50" s="9"/>
      <c r="JGZ50" s="9"/>
      <c r="JHA50" s="9"/>
      <c r="JHB50" s="9"/>
      <c r="JHC50" s="9"/>
      <c r="JHD50" s="9"/>
      <c r="JHE50" s="9"/>
      <c r="JHF50" s="9"/>
      <c r="JHG50" s="9"/>
      <c r="JHH50" s="9"/>
      <c r="JHI50" s="9"/>
      <c r="JHJ50" s="9"/>
      <c r="JHK50" s="9"/>
      <c r="JHL50" s="9"/>
      <c r="JHM50" s="9"/>
      <c r="JHN50" s="9"/>
      <c r="JHO50" s="9"/>
      <c r="JHP50" s="9"/>
      <c r="JHQ50" s="9"/>
      <c r="JHR50" s="9"/>
      <c r="JHS50" s="9"/>
      <c r="JHT50" s="9"/>
      <c r="JHU50" s="9"/>
      <c r="JHV50" s="9"/>
      <c r="JHW50" s="9"/>
      <c r="JHX50" s="9"/>
      <c r="JHY50" s="9"/>
      <c r="JHZ50" s="9"/>
      <c r="JIA50" s="9"/>
      <c r="JIB50" s="9"/>
      <c r="JIC50" s="9"/>
      <c r="JID50" s="9"/>
      <c r="JIE50" s="9"/>
      <c r="JIF50" s="9"/>
      <c r="JIG50" s="9"/>
      <c r="JIH50" s="9"/>
      <c r="JII50" s="9"/>
      <c r="JIJ50" s="9"/>
      <c r="JIK50" s="9"/>
      <c r="JIL50" s="9"/>
      <c r="JIM50" s="9"/>
      <c r="JIN50" s="9"/>
      <c r="JIO50" s="9"/>
      <c r="JIP50" s="9"/>
      <c r="JIQ50" s="9"/>
      <c r="JIR50" s="9"/>
      <c r="JIS50" s="9"/>
      <c r="JIT50" s="9"/>
      <c r="JIU50" s="9"/>
      <c r="JIV50" s="9"/>
      <c r="JIW50" s="9"/>
      <c r="JIX50" s="9"/>
      <c r="JIY50" s="9"/>
      <c r="JIZ50" s="9"/>
      <c r="JJA50" s="9"/>
      <c r="JJB50" s="9"/>
      <c r="JJC50" s="9"/>
      <c r="JJD50" s="9"/>
      <c r="JJE50" s="9"/>
      <c r="JJF50" s="9"/>
      <c r="JJG50" s="9"/>
      <c r="JJH50" s="9"/>
      <c r="JJI50" s="9"/>
      <c r="JJJ50" s="9"/>
      <c r="JJK50" s="9"/>
      <c r="JJL50" s="9"/>
      <c r="JJM50" s="9"/>
      <c r="JJN50" s="9"/>
      <c r="JJO50" s="9"/>
      <c r="JJP50" s="9"/>
      <c r="JJQ50" s="9"/>
      <c r="JJR50" s="9"/>
      <c r="JJS50" s="9"/>
      <c r="JJT50" s="9"/>
      <c r="JJU50" s="9"/>
      <c r="JJV50" s="9"/>
      <c r="JJW50" s="9"/>
      <c r="JJX50" s="9"/>
      <c r="JJY50" s="9"/>
      <c r="JJZ50" s="9"/>
      <c r="JKA50" s="9"/>
      <c r="JKB50" s="9"/>
      <c r="JKC50" s="9"/>
      <c r="JKD50" s="9"/>
      <c r="JKE50" s="9"/>
      <c r="JKF50" s="9"/>
      <c r="JKG50" s="9"/>
      <c r="JKH50" s="9"/>
      <c r="JKI50" s="9"/>
      <c r="JKJ50" s="9"/>
      <c r="JKK50" s="9"/>
      <c r="JKL50" s="9"/>
      <c r="JKM50" s="9"/>
      <c r="JKN50" s="9"/>
      <c r="JKO50" s="9"/>
      <c r="JKP50" s="9"/>
      <c r="JKQ50" s="9"/>
      <c r="JKR50" s="9"/>
      <c r="JKS50" s="9"/>
      <c r="JKT50" s="9"/>
      <c r="JKU50" s="9"/>
      <c r="JKV50" s="9"/>
      <c r="JKW50" s="9"/>
      <c r="JKX50" s="9"/>
      <c r="JKY50" s="9"/>
      <c r="JKZ50" s="9"/>
      <c r="JLA50" s="9"/>
      <c r="JLB50" s="9"/>
      <c r="JLC50" s="9"/>
      <c r="JLD50" s="9"/>
      <c r="JLE50" s="9"/>
      <c r="JLF50" s="9"/>
      <c r="JLG50" s="9"/>
      <c r="JLH50" s="9"/>
      <c r="JLI50" s="9"/>
      <c r="JLJ50" s="9"/>
      <c r="JLK50" s="9"/>
      <c r="JLL50" s="9"/>
      <c r="JLM50" s="9"/>
      <c r="JLN50" s="9"/>
      <c r="JLO50" s="9"/>
      <c r="JLP50" s="9"/>
      <c r="JLQ50" s="9"/>
      <c r="JLR50" s="9"/>
      <c r="JLS50" s="9"/>
      <c r="JLT50" s="9"/>
      <c r="JLU50" s="9"/>
      <c r="JLV50" s="9"/>
      <c r="JLW50" s="9"/>
      <c r="JLX50" s="9"/>
      <c r="JLY50" s="9"/>
      <c r="JLZ50" s="9"/>
      <c r="JMA50" s="9"/>
      <c r="JMB50" s="9"/>
      <c r="JMC50" s="9"/>
      <c r="JMD50" s="9"/>
      <c r="JME50" s="9"/>
      <c r="JMF50" s="9"/>
      <c r="JMG50" s="9"/>
      <c r="JMH50" s="9"/>
      <c r="JMI50" s="9"/>
      <c r="JMJ50" s="9"/>
      <c r="JMK50" s="9"/>
      <c r="JML50" s="9"/>
      <c r="JMM50" s="9"/>
      <c r="JMN50" s="9"/>
      <c r="JMO50" s="9"/>
      <c r="JMP50" s="9"/>
      <c r="JMQ50" s="9"/>
      <c r="JMR50" s="9"/>
      <c r="JMS50" s="9"/>
      <c r="JMT50" s="9"/>
      <c r="JMU50" s="9"/>
      <c r="JMV50" s="9"/>
      <c r="JMW50" s="9"/>
      <c r="JMX50" s="9"/>
      <c r="JMY50" s="9"/>
      <c r="JMZ50" s="9"/>
      <c r="JNA50" s="9"/>
      <c r="JNB50" s="9"/>
      <c r="JNC50" s="9"/>
      <c r="JND50" s="9"/>
      <c r="JNE50" s="9"/>
      <c r="JNF50" s="9"/>
      <c r="JNG50" s="9"/>
      <c r="JNH50" s="9"/>
      <c r="JNI50" s="9"/>
      <c r="JNJ50" s="9"/>
      <c r="JNK50" s="9"/>
      <c r="JNL50" s="9"/>
      <c r="JNM50" s="9"/>
      <c r="JNN50" s="9"/>
      <c r="JNO50" s="9"/>
      <c r="JNP50" s="9"/>
      <c r="JNQ50" s="9"/>
      <c r="JNR50" s="9"/>
      <c r="JNS50" s="9"/>
      <c r="JNT50" s="9"/>
      <c r="JNU50" s="9"/>
      <c r="JNV50" s="9"/>
      <c r="JNW50" s="9"/>
      <c r="JNX50" s="9"/>
      <c r="JNY50" s="9"/>
      <c r="JNZ50" s="9"/>
      <c r="JOA50" s="9"/>
      <c r="JOB50" s="9"/>
      <c r="JOC50" s="9"/>
      <c r="JOD50" s="9"/>
      <c r="JOE50" s="9"/>
      <c r="JOF50" s="9"/>
      <c r="JOG50" s="9"/>
      <c r="JOH50" s="9"/>
      <c r="JOI50" s="9"/>
      <c r="JOJ50" s="9"/>
      <c r="JOK50" s="9"/>
      <c r="JOL50" s="9"/>
      <c r="JOM50" s="9"/>
      <c r="JON50" s="9"/>
      <c r="JOO50" s="9"/>
      <c r="JOP50" s="9"/>
      <c r="JOQ50" s="9"/>
      <c r="JOR50" s="9"/>
      <c r="JOS50" s="9"/>
      <c r="JOT50" s="9"/>
      <c r="JOU50" s="9"/>
      <c r="JOV50" s="9"/>
      <c r="JOW50" s="9"/>
      <c r="JOX50" s="9"/>
      <c r="JOY50" s="9"/>
      <c r="JOZ50" s="9"/>
      <c r="JPA50" s="9"/>
      <c r="JPB50" s="9"/>
      <c r="JPC50" s="9"/>
      <c r="JPD50" s="9"/>
      <c r="JPE50" s="9"/>
      <c r="JPF50" s="9"/>
      <c r="JPG50" s="9"/>
      <c r="JPH50" s="9"/>
      <c r="JPI50" s="9"/>
      <c r="JPJ50" s="9"/>
      <c r="JPK50" s="9"/>
      <c r="JPL50" s="9"/>
      <c r="JPM50" s="9"/>
      <c r="JPN50" s="9"/>
      <c r="JPO50" s="9"/>
      <c r="JPP50" s="9"/>
      <c r="JPQ50" s="9"/>
      <c r="JPR50" s="9"/>
      <c r="JPS50" s="9"/>
      <c r="JPT50" s="9"/>
      <c r="JPU50" s="9"/>
      <c r="JPV50" s="9"/>
      <c r="JPW50" s="9"/>
      <c r="JPX50" s="9"/>
      <c r="JPY50" s="9"/>
      <c r="JPZ50" s="9"/>
      <c r="JQA50" s="9"/>
      <c r="JQB50" s="9"/>
      <c r="JQC50" s="9"/>
      <c r="JQD50" s="9"/>
      <c r="JQE50" s="9"/>
      <c r="JQF50" s="9"/>
      <c r="JQG50" s="9"/>
      <c r="JQH50" s="9"/>
      <c r="JQI50" s="9"/>
      <c r="JQJ50" s="9"/>
      <c r="JQK50" s="9"/>
      <c r="JQL50" s="9"/>
      <c r="JQM50" s="9"/>
      <c r="JQN50" s="9"/>
      <c r="JQO50" s="9"/>
      <c r="JQP50" s="9"/>
      <c r="JQQ50" s="9"/>
      <c r="JQR50" s="9"/>
      <c r="JQS50" s="9"/>
      <c r="JQT50" s="9"/>
      <c r="JQU50" s="9"/>
      <c r="JQV50" s="9"/>
      <c r="JQW50" s="9"/>
      <c r="JQX50" s="9"/>
      <c r="JQY50" s="9"/>
      <c r="JQZ50" s="9"/>
      <c r="JRA50" s="9"/>
      <c r="JRB50" s="9"/>
      <c r="JRC50" s="9"/>
      <c r="JRD50" s="9"/>
      <c r="JRE50" s="9"/>
      <c r="JRF50" s="9"/>
      <c r="JRG50" s="9"/>
      <c r="JRH50" s="9"/>
      <c r="JRI50" s="9"/>
      <c r="JRJ50" s="9"/>
      <c r="JRK50" s="9"/>
      <c r="JRL50" s="9"/>
      <c r="JRM50" s="9"/>
      <c r="JRN50" s="9"/>
      <c r="JRO50" s="9"/>
      <c r="JRP50" s="9"/>
      <c r="JRQ50" s="9"/>
      <c r="JRR50" s="9"/>
      <c r="JRS50" s="9"/>
      <c r="JRT50" s="9"/>
      <c r="JRU50" s="9"/>
      <c r="JRV50" s="9"/>
      <c r="JRW50" s="9"/>
      <c r="JRX50" s="9"/>
      <c r="JRY50" s="9"/>
      <c r="JRZ50" s="9"/>
      <c r="JSA50" s="9"/>
      <c r="JSB50" s="9"/>
      <c r="JSC50" s="9"/>
      <c r="JSD50" s="9"/>
      <c r="JSE50" s="9"/>
      <c r="JSF50" s="9"/>
      <c r="JSG50" s="9"/>
      <c r="JSH50" s="9"/>
      <c r="JSI50" s="9"/>
      <c r="JSJ50" s="9"/>
      <c r="JSK50" s="9"/>
      <c r="JSL50" s="9"/>
      <c r="JSM50" s="9"/>
      <c r="JSN50" s="9"/>
      <c r="JSO50" s="9"/>
      <c r="JSP50" s="9"/>
      <c r="JSQ50" s="9"/>
      <c r="JSR50" s="9"/>
      <c r="JSS50" s="9"/>
      <c r="JST50" s="9"/>
      <c r="JSU50" s="9"/>
      <c r="JSV50" s="9"/>
      <c r="JSW50" s="9"/>
      <c r="JSX50" s="9"/>
      <c r="JSY50" s="9"/>
      <c r="JSZ50" s="9"/>
      <c r="JTA50" s="9"/>
      <c r="JTB50" s="9"/>
      <c r="JTC50" s="9"/>
      <c r="JTD50" s="9"/>
      <c r="JTE50" s="9"/>
      <c r="JTF50" s="9"/>
      <c r="JTG50" s="9"/>
      <c r="JTH50" s="9"/>
      <c r="JTI50" s="9"/>
      <c r="JTJ50" s="9"/>
      <c r="JTK50" s="9"/>
      <c r="JTL50" s="9"/>
      <c r="JTM50" s="9"/>
      <c r="JTN50" s="9"/>
      <c r="JTO50" s="9"/>
      <c r="JTP50" s="9"/>
      <c r="JTQ50" s="9"/>
      <c r="JTR50" s="9"/>
      <c r="JTS50" s="9"/>
      <c r="JTT50" s="9"/>
      <c r="JTU50" s="9"/>
      <c r="JTV50" s="9"/>
      <c r="JTW50" s="9"/>
      <c r="JTX50" s="9"/>
      <c r="JTY50" s="9"/>
      <c r="JTZ50" s="9"/>
      <c r="JUA50" s="9"/>
      <c r="JUB50" s="9"/>
      <c r="JUC50" s="9"/>
      <c r="JUD50" s="9"/>
      <c r="JUE50" s="9"/>
      <c r="JUF50" s="9"/>
      <c r="JUG50" s="9"/>
      <c r="JUH50" s="9"/>
      <c r="JUI50" s="9"/>
      <c r="JUJ50" s="9"/>
      <c r="JUK50" s="9"/>
      <c r="JUL50" s="9"/>
      <c r="JUM50" s="9"/>
      <c r="JUN50" s="9"/>
      <c r="JUO50" s="9"/>
      <c r="JUP50" s="9"/>
      <c r="JUQ50" s="9"/>
      <c r="JUR50" s="9"/>
      <c r="JUS50" s="9"/>
      <c r="JUT50" s="9"/>
      <c r="JUU50" s="9"/>
      <c r="JUV50" s="9"/>
      <c r="JUW50" s="9"/>
      <c r="JUX50" s="9"/>
      <c r="JUY50" s="9"/>
      <c r="JUZ50" s="9"/>
      <c r="JVA50" s="9"/>
      <c r="JVB50" s="9"/>
      <c r="JVC50" s="9"/>
      <c r="JVD50" s="9"/>
      <c r="JVE50" s="9"/>
      <c r="JVF50" s="9"/>
      <c r="JVG50" s="9"/>
      <c r="JVH50" s="9"/>
      <c r="JVI50" s="9"/>
      <c r="JVJ50" s="9"/>
      <c r="JVK50" s="9"/>
      <c r="JVL50" s="9"/>
      <c r="JVM50" s="9"/>
      <c r="JVN50" s="9"/>
      <c r="JVO50" s="9"/>
      <c r="JVP50" s="9"/>
      <c r="JVQ50" s="9"/>
      <c r="JVR50" s="9"/>
      <c r="JVS50" s="9"/>
      <c r="JVT50" s="9"/>
      <c r="JVU50" s="9"/>
      <c r="JVV50" s="9"/>
      <c r="JVW50" s="9"/>
      <c r="JVX50" s="9"/>
      <c r="JVY50" s="9"/>
      <c r="JVZ50" s="9"/>
      <c r="JWA50" s="9"/>
      <c r="JWB50" s="9"/>
      <c r="JWC50" s="9"/>
      <c r="JWD50" s="9"/>
      <c r="JWE50" s="9"/>
      <c r="JWF50" s="9"/>
      <c r="JWG50" s="9"/>
      <c r="JWH50" s="9"/>
      <c r="JWI50" s="9"/>
      <c r="JWJ50" s="9"/>
      <c r="JWK50" s="9"/>
      <c r="JWL50" s="9"/>
      <c r="JWM50" s="9"/>
      <c r="JWN50" s="9"/>
      <c r="JWO50" s="9"/>
      <c r="JWP50" s="9"/>
      <c r="JWQ50" s="9"/>
      <c r="JWR50" s="9"/>
      <c r="JWS50" s="9"/>
      <c r="JWT50" s="9"/>
      <c r="JWU50" s="9"/>
      <c r="JWV50" s="9"/>
      <c r="JWW50" s="9"/>
      <c r="JWX50" s="9"/>
      <c r="JWY50" s="9"/>
      <c r="JWZ50" s="9"/>
      <c r="JXA50" s="9"/>
      <c r="JXB50" s="9"/>
      <c r="JXC50" s="9"/>
      <c r="JXD50" s="9"/>
      <c r="JXE50" s="9"/>
      <c r="JXF50" s="9"/>
      <c r="JXG50" s="9"/>
      <c r="JXH50" s="9"/>
      <c r="JXI50" s="9"/>
      <c r="JXJ50" s="9"/>
      <c r="JXK50" s="9"/>
      <c r="JXL50" s="9"/>
      <c r="JXM50" s="9"/>
      <c r="JXN50" s="9"/>
      <c r="JXO50" s="9"/>
      <c r="JXP50" s="9"/>
      <c r="JXQ50" s="9"/>
      <c r="JXR50" s="9"/>
      <c r="JXS50" s="9"/>
      <c r="JXT50" s="9"/>
      <c r="JXU50" s="9"/>
      <c r="JXV50" s="9"/>
      <c r="JXW50" s="9"/>
      <c r="JXX50" s="9"/>
      <c r="JXY50" s="9"/>
      <c r="JXZ50" s="9"/>
      <c r="JYA50" s="9"/>
      <c r="JYB50" s="9"/>
      <c r="JYC50" s="9"/>
      <c r="JYD50" s="9"/>
      <c r="JYE50" s="9"/>
      <c r="JYF50" s="9"/>
      <c r="JYG50" s="9"/>
      <c r="JYH50" s="9"/>
      <c r="JYI50" s="9"/>
      <c r="JYJ50" s="9"/>
      <c r="JYK50" s="9"/>
      <c r="JYL50" s="9"/>
      <c r="JYM50" s="9"/>
      <c r="JYN50" s="9"/>
      <c r="JYO50" s="9"/>
      <c r="JYP50" s="9"/>
      <c r="JYQ50" s="9"/>
      <c r="JYR50" s="9"/>
      <c r="JYS50" s="9"/>
      <c r="JYT50" s="9"/>
      <c r="JYU50" s="9"/>
      <c r="JYV50" s="9"/>
      <c r="JYW50" s="9"/>
      <c r="JYX50" s="9"/>
      <c r="JYY50" s="9"/>
      <c r="JYZ50" s="9"/>
      <c r="JZA50" s="9"/>
      <c r="JZB50" s="9"/>
      <c r="JZC50" s="9"/>
      <c r="JZD50" s="9"/>
      <c r="JZE50" s="9"/>
      <c r="JZF50" s="9"/>
      <c r="JZG50" s="9"/>
      <c r="JZH50" s="9"/>
      <c r="JZI50" s="9"/>
      <c r="JZJ50" s="9"/>
      <c r="JZK50" s="9"/>
      <c r="JZL50" s="9"/>
      <c r="JZM50" s="9"/>
      <c r="JZN50" s="9"/>
      <c r="JZO50" s="9"/>
      <c r="JZP50" s="9"/>
      <c r="JZQ50" s="9"/>
      <c r="JZR50" s="9"/>
      <c r="JZS50" s="9"/>
      <c r="JZT50" s="9"/>
      <c r="JZU50" s="9"/>
      <c r="JZV50" s="9"/>
      <c r="JZW50" s="9"/>
      <c r="JZX50" s="9"/>
      <c r="JZY50" s="9"/>
      <c r="JZZ50" s="9"/>
      <c r="KAA50" s="9"/>
      <c r="KAB50" s="9"/>
      <c r="KAC50" s="9"/>
      <c r="KAD50" s="9"/>
      <c r="KAE50" s="9"/>
      <c r="KAF50" s="9"/>
      <c r="KAG50" s="9"/>
      <c r="KAH50" s="9"/>
      <c r="KAI50" s="9"/>
      <c r="KAJ50" s="9"/>
      <c r="KAK50" s="9"/>
      <c r="KAL50" s="9"/>
      <c r="KAM50" s="9"/>
      <c r="KAN50" s="9"/>
      <c r="KAO50" s="9"/>
      <c r="KAP50" s="9"/>
      <c r="KAQ50" s="9"/>
      <c r="KAR50" s="9"/>
      <c r="KAS50" s="9"/>
      <c r="KAT50" s="9"/>
      <c r="KAU50" s="9"/>
      <c r="KAV50" s="9"/>
      <c r="KAW50" s="9"/>
      <c r="KAX50" s="9"/>
      <c r="KAY50" s="9"/>
      <c r="KAZ50" s="9"/>
      <c r="KBA50" s="9"/>
      <c r="KBB50" s="9"/>
      <c r="KBC50" s="9"/>
      <c r="KBD50" s="9"/>
      <c r="KBE50" s="9"/>
      <c r="KBF50" s="9"/>
      <c r="KBG50" s="9"/>
      <c r="KBH50" s="9"/>
      <c r="KBI50" s="9"/>
      <c r="KBJ50" s="9"/>
      <c r="KBK50" s="9"/>
      <c r="KBL50" s="9"/>
      <c r="KBM50" s="9"/>
      <c r="KBN50" s="9"/>
      <c r="KBO50" s="9"/>
      <c r="KBP50" s="9"/>
      <c r="KBQ50" s="9"/>
      <c r="KBR50" s="9"/>
      <c r="KBS50" s="9"/>
      <c r="KBT50" s="9"/>
      <c r="KBU50" s="9"/>
      <c r="KBV50" s="9"/>
      <c r="KBW50" s="9"/>
      <c r="KBX50" s="9"/>
      <c r="KBY50" s="9"/>
      <c r="KBZ50" s="9"/>
      <c r="KCA50" s="9"/>
      <c r="KCB50" s="9"/>
      <c r="KCC50" s="9"/>
      <c r="KCD50" s="9"/>
      <c r="KCE50" s="9"/>
      <c r="KCF50" s="9"/>
      <c r="KCG50" s="9"/>
      <c r="KCH50" s="9"/>
      <c r="KCI50" s="9"/>
      <c r="KCJ50" s="9"/>
      <c r="KCK50" s="9"/>
      <c r="KCL50" s="9"/>
      <c r="KCM50" s="9"/>
      <c r="KCN50" s="9"/>
      <c r="KCO50" s="9"/>
      <c r="KCP50" s="9"/>
      <c r="KCQ50" s="9"/>
      <c r="KCR50" s="9"/>
      <c r="KCS50" s="9"/>
      <c r="KCT50" s="9"/>
      <c r="KCU50" s="9"/>
      <c r="KCV50" s="9"/>
      <c r="KCW50" s="9"/>
      <c r="KCX50" s="9"/>
      <c r="KCY50" s="9"/>
      <c r="KCZ50" s="9"/>
      <c r="KDA50" s="9"/>
      <c r="KDB50" s="9"/>
      <c r="KDC50" s="9"/>
      <c r="KDD50" s="9"/>
      <c r="KDE50" s="9"/>
      <c r="KDF50" s="9"/>
      <c r="KDG50" s="9"/>
      <c r="KDH50" s="9"/>
      <c r="KDI50" s="9"/>
      <c r="KDJ50" s="9"/>
      <c r="KDK50" s="9"/>
      <c r="KDL50" s="9"/>
      <c r="KDM50" s="9"/>
      <c r="KDN50" s="9"/>
      <c r="KDO50" s="9"/>
      <c r="KDP50" s="9"/>
      <c r="KDQ50" s="9"/>
      <c r="KDR50" s="9"/>
      <c r="KDS50" s="9"/>
      <c r="KDT50" s="9"/>
      <c r="KDU50" s="9"/>
      <c r="KDV50" s="9"/>
      <c r="KDW50" s="9"/>
      <c r="KDX50" s="9"/>
      <c r="KDY50" s="9"/>
      <c r="KDZ50" s="9"/>
      <c r="KEA50" s="9"/>
      <c r="KEB50" s="9"/>
      <c r="KEC50" s="9"/>
      <c r="KED50" s="9"/>
      <c r="KEE50" s="9"/>
      <c r="KEF50" s="9"/>
      <c r="KEG50" s="9"/>
      <c r="KEH50" s="9"/>
      <c r="KEI50" s="9"/>
      <c r="KEJ50" s="9"/>
      <c r="KEK50" s="9"/>
      <c r="KEL50" s="9"/>
      <c r="KEM50" s="9"/>
      <c r="KEN50" s="9"/>
      <c r="KEO50" s="9"/>
      <c r="KEP50" s="9"/>
      <c r="KEQ50" s="9"/>
      <c r="KER50" s="9"/>
      <c r="KES50" s="9"/>
      <c r="KET50" s="9"/>
      <c r="KEU50" s="9"/>
      <c r="KEV50" s="9"/>
      <c r="KEW50" s="9"/>
      <c r="KEX50" s="9"/>
      <c r="KEY50" s="9"/>
      <c r="KEZ50" s="9"/>
      <c r="KFA50" s="9"/>
      <c r="KFB50" s="9"/>
      <c r="KFC50" s="9"/>
      <c r="KFD50" s="9"/>
      <c r="KFE50" s="9"/>
      <c r="KFF50" s="9"/>
      <c r="KFG50" s="9"/>
      <c r="KFH50" s="9"/>
      <c r="KFI50" s="9"/>
      <c r="KFJ50" s="9"/>
      <c r="KFK50" s="9"/>
      <c r="KFL50" s="9"/>
      <c r="KFM50" s="9"/>
      <c r="KFN50" s="9"/>
      <c r="KFO50" s="9"/>
      <c r="KFP50" s="9"/>
      <c r="KFQ50" s="9"/>
      <c r="KFR50" s="9"/>
      <c r="KFS50" s="9"/>
      <c r="KFT50" s="9"/>
      <c r="KFU50" s="9"/>
      <c r="KFV50" s="9"/>
      <c r="KFW50" s="9"/>
      <c r="KFX50" s="9"/>
      <c r="KFY50" s="9"/>
      <c r="KFZ50" s="9"/>
      <c r="KGA50" s="9"/>
      <c r="KGB50" s="9"/>
      <c r="KGC50" s="9"/>
      <c r="KGD50" s="9"/>
      <c r="KGE50" s="9"/>
      <c r="KGF50" s="9"/>
      <c r="KGG50" s="9"/>
      <c r="KGH50" s="9"/>
      <c r="KGI50" s="9"/>
      <c r="KGJ50" s="9"/>
      <c r="KGK50" s="9"/>
      <c r="KGL50" s="9"/>
      <c r="KGM50" s="9"/>
      <c r="KGN50" s="9"/>
      <c r="KGO50" s="9"/>
      <c r="KGP50" s="9"/>
      <c r="KGQ50" s="9"/>
      <c r="KGR50" s="9"/>
      <c r="KGS50" s="9"/>
      <c r="KGT50" s="9"/>
      <c r="KGU50" s="9"/>
      <c r="KGV50" s="9"/>
      <c r="KGW50" s="9"/>
      <c r="KGX50" s="9"/>
      <c r="KGY50" s="9"/>
      <c r="KGZ50" s="9"/>
      <c r="KHA50" s="9"/>
      <c r="KHB50" s="9"/>
      <c r="KHC50" s="9"/>
      <c r="KHD50" s="9"/>
      <c r="KHE50" s="9"/>
      <c r="KHF50" s="9"/>
      <c r="KHG50" s="9"/>
      <c r="KHH50" s="9"/>
      <c r="KHI50" s="9"/>
      <c r="KHJ50" s="9"/>
      <c r="KHK50" s="9"/>
      <c r="KHL50" s="9"/>
      <c r="KHM50" s="9"/>
      <c r="KHN50" s="9"/>
      <c r="KHO50" s="9"/>
      <c r="KHP50" s="9"/>
      <c r="KHQ50" s="9"/>
      <c r="KHR50" s="9"/>
      <c r="KHS50" s="9"/>
      <c r="KHT50" s="9"/>
      <c r="KHU50" s="9"/>
      <c r="KHV50" s="9"/>
      <c r="KHW50" s="9"/>
      <c r="KHX50" s="9"/>
      <c r="KHY50" s="9"/>
      <c r="KHZ50" s="9"/>
      <c r="KIA50" s="9"/>
      <c r="KIB50" s="9"/>
      <c r="KIC50" s="9"/>
      <c r="KID50" s="9"/>
      <c r="KIE50" s="9"/>
      <c r="KIF50" s="9"/>
      <c r="KIG50" s="9"/>
      <c r="KIH50" s="9"/>
      <c r="KII50" s="9"/>
      <c r="KIJ50" s="9"/>
      <c r="KIK50" s="9"/>
      <c r="KIL50" s="9"/>
      <c r="KIM50" s="9"/>
      <c r="KIN50" s="9"/>
      <c r="KIO50" s="9"/>
      <c r="KIP50" s="9"/>
      <c r="KIQ50" s="9"/>
      <c r="KIR50" s="9"/>
      <c r="KIS50" s="9"/>
      <c r="KIT50" s="9"/>
      <c r="KIU50" s="9"/>
      <c r="KIV50" s="9"/>
      <c r="KIW50" s="9"/>
      <c r="KIX50" s="9"/>
      <c r="KIY50" s="9"/>
      <c r="KIZ50" s="9"/>
      <c r="KJA50" s="9"/>
      <c r="KJB50" s="9"/>
      <c r="KJC50" s="9"/>
      <c r="KJD50" s="9"/>
      <c r="KJE50" s="9"/>
      <c r="KJF50" s="9"/>
      <c r="KJG50" s="9"/>
      <c r="KJH50" s="9"/>
      <c r="KJI50" s="9"/>
      <c r="KJJ50" s="9"/>
      <c r="KJK50" s="9"/>
      <c r="KJL50" s="9"/>
      <c r="KJM50" s="9"/>
      <c r="KJN50" s="9"/>
      <c r="KJO50" s="9"/>
      <c r="KJP50" s="9"/>
      <c r="KJQ50" s="9"/>
      <c r="KJR50" s="9"/>
      <c r="KJS50" s="9"/>
      <c r="KJT50" s="9"/>
      <c r="KJU50" s="9"/>
      <c r="KJV50" s="9"/>
      <c r="KJW50" s="9"/>
      <c r="KJX50" s="9"/>
      <c r="KJY50" s="9"/>
      <c r="KJZ50" s="9"/>
      <c r="KKA50" s="9"/>
      <c r="KKB50" s="9"/>
      <c r="KKC50" s="9"/>
      <c r="KKD50" s="9"/>
      <c r="KKE50" s="9"/>
      <c r="KKF50" s="9"/>
      <c r="KKG50" s="9"/>
      <c r="KKH50" s="9"/>
      <c r="KKI50" s="9"/>
      <c r="KKJ50" s="9"/>
      <c r="KKK50" s="9"/>
      <c r="KKL50" s="9"/>
      <c r="KKM50" s="9"/>
      <c r="KKN50" s="9"/>
      <c r="KKO50" s="9"/>
      <c r="KKP50" s="9"/>
      <c r="KKQ50" s="9"/>
      <c r="KKR50" s="9"/>
      <c r="KKS50" s="9"/>
      <c r="KKT50" s="9"/>
      <c r="KKU50" s="9"/>
      <c r="KKV50" s="9"/>
      <c r="KKW50" s="9"/>
      <c r="KKX50" s="9"/>
      <c r="KKY50" s="9"/>
      <c r="KKZ50" s="9"/>
      <c r="KLA50" s="9"/>
      <c r="KLB50" s="9"/>
      <c r="KLC50" s="9"/>
      <c r="KLD50" s="9"/>
      <c r="KLE50" s="9"/>
      <c r="KLF50" s="9"/>
      <c r="KLG50" s="9"/>
      <c r="KLH50" s="9"/>
      <c r="KLI50" s="9"/>
      <c r="KLJ50" s="9"/>
      <c r="KLK50" s="9"/>
      <c r="KLL50" s="9"/>
      <c r="KLM50" s="9"/>
      <c r="KLN50" s="9"/>
      <c r="KLO50" s="9"/>
      <c r="KLP50" s="9"/>
      <c r="KLQ50" s="9"/>
      <c r="KLR50" s="9"/>
      <c r="KLS50" s="9"/>
      <c r="KLT50" s="9"/>
      <c r="KLU50" s="9"/>
      <c r="KLV50" s="9"/>
      <c r="KLW50" s="9"/>
      <c r="KLX50" s="9"/>
      <c r="KLY50" s="9"/>
      <c r="KLZ50" s="9"/>
      <c r="KMA50" s="9"/>
      <c r="KMB50" s="9"/>
      <c r="KMC50" s="9"/>
      <c r="KMD50" s="9"/>
      <c r="KME50" s="9"/>
      <c r="KMF50" s="9"/>
      <c r="KMG50" s="9"/>
      <c r="KMH50" s="9"/>
      <c r="KMI50" s="9"/>
      <c r="KMJ50" s="9"/>
      <c r="KMK50" s="9"/>
      <c r="KML50" s="9"/>
      <c r="KMM50" s="9"/>
      <c r="KMN50" s="9"/>
      <c r="KMO50" s="9"/>
      <c r="KMP50" s="9"/>
      <c r="KMQ50" s="9"/>
      <c r="KMR50" s="9"/>
      <c r="KMS50" s="9"/>
      <c r="KMT50" s="9"/>
      <c r="KMU50" s="9"/>
      <c r="KMV50" s="9"/>
      <c r="KMW50" s="9"/>
      <c r="KMX50" s="9"/>
      <c r="KMY50" s="9"/>
      <c r="KMZ50" s="9"/>
      <c r="KNA50" s="9"/>
      <c r="KNB50" s="9"/>
      <c r="KNC50" s="9"/>
      <c r="KND50" s="9"/>
      <c r="KNE50" s="9"/>
      <c r="KNF50" s="9"/>
      <c r="KNG50" s="9"/>
      <c r="KNH50" s="9"/>
      <c r="KNI50" s="9"/>
      <c r="KNJ50" s="9"/>
      <c r="KNK50" s="9"/>
      <c r="KNL50" s="9"/>
      <c r="KNM50" s="9"/>
      <c r="KNN50" s="9"/>
      <c r="KNO50" s="9"/>
      <c r="KNP50" s="9"/>
      <c r="KNQ50" s="9"/>
      <c r="KNR50" s="9"/>
      <c r="KNS50" s="9"/>
      <c r="KNT50" s="9"/>
      <c r="KNU50" s="9"/>
      <c r="KNV50" s="9"/>
      <c r="KNW50" s="9"/>
      <c r="KNX50" s="9"/>
      <c r="KNY50" s="9"/>
      <c r="KNZ50" s="9"/>
      <c r="KOA50" s="9"/>
      <c r="KOB50" s="9"/>
      <c r="KOC50" s="9"/>
      <c r="KOD50" s="9"/>
      <c r="KOE50" s="9"/>
      <c r="KOF50" s="9"/>
      <c r="KOG50" s="9"/>
      <c r="KOH50" s="9"/>
      <c r="KOI50" s="9"/>
      <c r="KOJ50" s="9"/>
      <c r="KOK50" s="9"/>
      <c r="KOL50" s="9"/>
      <c r="KOM50" s="9"/>
      <c r="KON50" s="9"/>
      <c r="KOO50" s="9"/>
      <c r="KOP50" s="9"/>
      <c r="KOQ50" s="9"/>
      <c r="KOR50" s="9"/>
      <c r="KOS50" s="9"/>
      <c r="KOT50" s="9"/>
      <c r="KOU50" s="9"/>
      <c r="KOV50" s="9"/>
      <c r="KOW50" s="9"/>
      <c r="KOX50" s="9"/>
      <c r="KOY50" s="9"/>
      <c r="KOZ50" s="9"/>
      <c r="KPA50" s="9"/>
      <c r="KPB50" s="9"/>
      <c r="KPC50" s="9"/>
      <c r="KPD50" s="9"/>
      <c r="KPE50" s="9"/>
      <c r="KPF50" s="9"/>
      <c r="KPG50" s="9"/>
      <c r="KPH50" s="9"/>
      <c r="KPI50" s="9"/>
      <c r="KPJ50" s="9"/>
      <c r="KPK50" s="9"/>
      <c r="KPL50" s="9"/>
      <c r="KPM50" s="9"/>
      <c r="KPN50" s="9"/>
      <c r="KPO50" s="9"/>
      <c r="KPP50" s="9"/>
      <c r="KPQ50" s="9"/>
      <c r="KPR50" s="9"/>
      <c r="KPS50" s="9"/>
      <c r="KPT50" s="9"/>
      <c r="KPU50" s="9"/>
      <c r="KPV50" s="9"/>
      <c r="KPW50" s="9"/>
      <c r="KPX50" s="9"/>
      <c r="KPY50" s="9"/>
      <c r="KPZ50" s="9"/>
      <c r="KQA50" s="9"/>
      <c r="KQB50" s="9"/>
      <c r="KQC50" s="9"/>
      <c r="KQD50" s="9"/>
      <c r="KQE50" s="9"/>
      <c r="KQF50" s="9"/>
      <c r="KQG50" s="9"/>
      <c r="KQH50" s="9"/>
      <c r="KQI50" s="9"/>
      <c r="KQJ50" s="9"/>
      <c r="KQK50" s="9"/>
      <c r="KQL50" s="9"/>
      <c r="KQM50" s="9"/>
      <c r="KQN50" s="9"/>
      <c r="KQO50" s="9"/>
      <c r="KQP50" s="9"/>
      <c r="KQQ50" s="9"/>
      <c r="KQR50" s="9"/>
      <c r="KQS50" s="9"/>
      <c r="KQT50" s="9"/>
      <c r="KQU50" s="9"/>
      <c r="KQV50" s="9"/>
      <c r="KQW50" s="9"/>
      <c r="KQX50" s="9"/>
      <c r="KQY50" s="9"/>
      <c r="KQZ50" s="9"/>
      <c r="KRA50" s="9"/>
      <c r="KRB50" s="9"/>
      <c r="KRC50" s="9"/>
      <c r="KRD50" s="9"/>
      <c r="KRE50" s="9"/>
      <c r="KRF50" s="9"/>
      <c r="KRG50" s="9"/>
      <c r="KRH50" s="9"/>
      <c r="KRI50" s="9"/>
      <c r="KRJ50" s="9"/>
      <c r="KRK50" s="9"/>
      <c r="KRL50" s="9"/>
      <c r="KRM50" s="9"/>
      <c r="KRN50" s="9"/>
      <c r="KRO50" s="9"/>
      <c r="KRP50" s="9"/>
      <c r="KRQ50" s="9"/>
      <c r="KRR50" s="9"/>
      <c r="KRS50" s="9"/>
      <c r="KRT50" s="9"/>
      <c r="KRU50" s="9"/>
      <c r="KRV50" s="9"/>
      <c r="KRW50" s="9"/>
      <c r="KRX50" s="9"/>
      <c r="KRY50" s="9"/>
      <c r="KRZ50" s="9"/>
      <c r="KSA50" s="9"/>
      <c r="KSB50" s="9"/>
      <c r="KSC50" s="9"/>
      <c r="KSD50" s="9"/>
      <c r="KSE50" s="9"/>
      <c r="KSF50" s="9"/>
      <c r="KSG50" s="9"/>
      <c r="KSH50" s="9"/>
      <c r="KSI50" s="9"/>
      <c r="KSJ50" s="9"/>
      <c r="KSK50" s="9"/>
      <c r="KSL50" s="9"/>
      <c r="KSM50" s="9"/>
      <c r="KSN50" s="9"/>
      <c r="KSO50" s="9"/>
      <c r="KSP50" s="9"/>
      <c r="KSQ50" s="9"/>
      <c r="KSR50" s="9"/>
      <c r="KSS50" s="9"/>
      <c r="KST50" s="9"/>
      <c r="KSU50" s="9"/>
      <c r="KSV50" s="9"/>
      <c r="KSW50" s="9"/>
      <c r="KSX50" s="9"/>
      <c r="KSY50" s="9"/>
      <c r="KSZ50" s="9"/>
      <c r="KTA50" s="9"/>
      <c r="KTB50" s="9"/>
      <c r="KTC50" s="9"/>
      <c r="KTD50" s="9"/>
      <c r="KTE50" s="9"/>
      <c r="KTF50" s="9"/>
      <c r="KTG50" s="9"/>
      <c r="KTH50" s="9"/>
      <c r="KTI50" s="9"/>
      <c r="KTJ50" s="9"/>
      <c r="KTK50" s="9"/>
      <c r="KTL50" s="9"/>
      <c r="KTM50" s="9"/>
      <c r="KTN50" s="9"/>
      <c r="KTO50" s="9"/>
      <c r="KTP50" s="9"/>
      <c r="KTQ50" s="9"/>
      <c r="KTR50" s="9"/>
      <c r="KTS50" s="9"/>
      <c r="KTT50" s="9"/>
      <c r="KTU50" s="9"/>
      <c r="KTV50" s="9"/>
      <c r="KTW50" s="9"/>
      <c r="KTX50" s="9"/>
      <c r="KTY50" s="9"/>
      <c r="KTZ50" s="9"/>
      <c r="KUA50" s="9"/>
      <c r="KUB50" s="9"/>
      <c r="KUC50" s="9"/>
      <c r="KUD50" s="9"/>
      <c r="KUE50" s="9"/>
      <c r="KUF50" s="9"/>
      <c r="KUG50" s="9"/>
      <c r="KUH50" s="9"/>
      <c r="KUI50" s="9"/>
      <c r="KUJ50" s="9"/>
      <c r="KUK50" s="9"/>
      <c r="KUL50" s="9"/>
      <c r="KUM50" s="9"/>
      <c r="KUN50" s="9"/>
      <c r="KUO50" s="9"/>
      <c r="KUP50" s="9"/>
      <c r="KUQ50" s="9"/>
      <c r="KUR50" s="9"/>
      <c r="KUS50" s="9"/>
      <c r="KUT50" s="9"/>
      <c r="KUU50" s="9"/>
      <c r="KUV50" s="9"/>
      <c r="KUW50" s="9"/>
      <c r="KUX50" s="9"/>
      <c r="KUY50" s="9"/>
      <c r="KUZ50" s="9"/>
      <c r="KVA50" s="9"/>
      <c r="KVB50" s="9"/>
      <c r="KVC50" s="9"/>
      <c r="KVD50" s="9"/>
      <c r="KVE50" s="9"/>
      <c r="KVF50" s="9"/>
      <c r="KVG50" s="9"/>
      <c r="KVH50" s="9"/>
      <c r="KVI50" s="9"/>
      <c r="KVJ50" s="9"/>
      <c r="KVK50" s="9"/>
      <c r="KVL50" s="9"/>
      <c r="KVM50" s="9"/>
      <c r="KVN50" s="9"/>
      <c r="KVO50" s="9"/>
      <c r="KVP50" s="9"/>
      <c r="KVQ50" s="9"/>
      <c r="KVR50" s="9"/>
      <c r="KVS50" s="9"/>
      <c r="KVT50" s="9"/>
      <c r="KVU50" s="9"/>
      <c r="KVV50" s="9"/>
      <c r="KVW50" s="9"/>
      <c r="KVX50" s="9"/>
      <c r="KVY50" s="9"/>
      <c r="KVZ50" s="9"/>
      <c r="KWA50" s="9"/>
      <c r="KWB50" s="9"/>
      <c r="KWC50" s="9"/>
      <c r="KWD50" s="9"/>
      <c r="KWE50" s="9"/>
      <c r="KWF50" s="9"/>
      <c r="KWG50" s="9"/>
      <c r="KWH50" s="9"/>
      <c r="KWI50" s="9"/>
      <c r="KWJ50" s="9"/>
      <c r="KWK50" s="9"/>
      <c r="KWL50" s="9"/>
      <c r="KWM50" s="9"/>
      <c r="KWN50" s="9"/>
      <c r="KWO50" s="9"/>
      <c r="KWP50" s="9"/>
      <c r="KWQ50" s="9"/>
      <c r="KWR50" s="9"/>
      <c r="KWS50" s="9"/>
      <c r="KWT50" s="9"/>
      <c r="KWU50" s="9"/>
      <c r="KWV50" s="9"/>
      <c r="KWW50" s="9"/>
      <c r="KWX50" s="9"/>
      <c r="KWY50" s="9"/>
      <c r="KWZ50" s="9"/>
      <c r="KXA50" s="9"/>
      <c r="KXB50" s="9"/>
      <c r="KXC50" s="9"/>
      <c r="KXD50" s="9"/>
      <c r="KXE50" s="9"/>
      <c r="KXF50" s="9"/>
      <c r="KXG50" s="9"/>
      <c r="KXH50" s="9"/>
      <c r="KXI50" s="9"/>
      <c r="KXJ50" s="9"/>
      <c r="KXK50" s="9"/>
      <c r="KXL50" s="9"/>
      <c r="KXM50" s="9"/>
      <c r="KXN50" s="9"/>
      <c r="KXO50" s="9"/>
      <c r="KXP50" s="9"/>
      <c r="KXQ50" s="9"/>
      <c r="KXR50" s="9"/>
      <c r="KXS50" s="9"/>
      <c r="KXT50" s="9"/>
      <c r="KXU50" s="9"/>
      <c r="KXV50" s="9"/>
      <c r="KXW50" s="9"/>
      <c r="KXX50" s="9"/>
      <c r="KXY50" s="9"/>
      <c r="KXZ50" s="9"/>
      <c r="KYA50" s="9"/>
      <c r="KYB50" s="9"/>
      <c r="KYC50" s="9"/>
      <c r="KYD50" s="9"/>
      <c r="KYE50" s="9"/>
      <c r="KYF50" s="9"/>
      <c r="KYG50" s="9"/>
      <c r="KYH50" s="9"/>
      <c r="KYI50" s="9"/>
      <c r="KYJ50" s="9"/>
      <c r="KYK50" s="9"/>
      <c r="KYL50" s="9"/>
      <c r="KYM50" s="9"/>
      <c r="KYN50" s="9"/>
      <c r="KYO50" s="9"/>
      <c r="KYP50" s="9"/>
      <c r="KYQ50" s="9"/>
      <c r="KYR50" s="9"/>
      <c r="KYS50" s="9"/>
      <c r="KYT50" s="9"/>
      <c r="KYU50" s="9"/>
      <c r="KYV50" s="9"/>
      <c r="KYW50" s="9"/>
      <c r="KYX50" s="9"/>
      <c r="KYY50" s="9"/>
      <c r="KYZ50" s="9"/>
      <c r="KZA50" s="9"/>
      <c r="KZB50" s="9"/>
      <c r="KZC50" s="9"/>
      <c r="KZD50" s="9"/>
      <c r="KZE50" s="9"/>
      <c r="KZF50" s="9"/>
      <c r="KZG50" s="9"/>
      <c r="KZH50" s="9"/>
      <c r="KZI50" s="9"/>
      <c r="KZJ50" s="9"/>
      <c r="KZK50" s="9"/>
      <c r="KZL50" s="9"/>
      <c r="KZM50" s="9"/>
      <c r="KZN50" s="9"/>
      <c r="KZO50" s="9"/>
      <c r="KZP50" s="9"/>
      <c r="KZQ50" s="9"/>
      <c r="KZR50" s="9"/>
      <c r="KZS50" s="9"/>
      <c r="KZT50" s="9"/>
      <c r="KZU50" s="9"/>
      <c r="KZV50" s="9"/>
      <c r="KZW50" s="9"/>
      <c r="KZX50" s="9"/>
      <c r="KZY50" s="9"/>
      <c r="KZZ50" s="9"/>
      <c r="LAA50" s="9"/>
      <c r="LAB50" s="9"/>
      <c r="LAC50" s="9"/>
      <c r="LAD50" s="9"/>
      <c r="LAE50" s="9"/>
      <c r="LAF50" s="9"/>
      <c r="LAG50" s="9"/>
      <c r="LAH50" s="9"/>
      <c r="LAI50" s="9"/>
      <c r="LAJ50" s="9"/>
      <c r="LAK50" s="9"/>
      <c r="LAL50" s="9"/>
      <c r="LAM50" s="9"/>
      <c r="LAN50" s="9"/>
      <c r="LAO50" s="9"/>
      <c r="LAP50" s="9"/>
      <c r="LAQ50" s="9"/>
      <c r="LAR50" s="9"/>
      <c r="LAS50" s="9"/>
      <c r="LAT50" s="9"/>
      <c r="LAU50" s="9"/>
      <c r="LAV50" s="9"/>
      <c r="LAW50" s="9"/>
      <c r="LAX50" s="9"/>
      <c r="LAY50" s="9"/>
      <c r="LAZ50" s="9"/>
      <c r="LBA50" s="9"/>
      <c r="LBB50" s="9"/>
      <c r="LBC50" s="9"/>
      <c r="LBD50" s="9"/>
      <c r="LBE50" s="9"/>
      <c r="LBF50" s="9"/>
      <c r="LBG50" s="9"/>
      <c r="LBH50" s="9"/>
      <c r="LBI50" s="9"/>
      <c r="LBJ50" s="9"/>
      <c r="LBK50" s="9"/>
      <c r="LBL50" s="9"/>
      <c r="LBM50" s="9"/>
      <c r="LBN50" s="9"/>
      <c r="LBO50" s="9"/>
      <c r="LBP50" s="9"/>
      <c r="LBQ50" s="9"/>
      <c r="LBR50" s="9"/>
      <c r="LBS50" s="9"/>
      <c r="LBT50" s="9"/>
      <c r="LBU50" s="9"/>
      <c r="LBV50" s="9"/>
      <c r="LBW50" s="9"/>
      <c r="LBX50" s="9"/>
      <c r="LBY50" s="9"/>
      <c r="LBZ50" s="9"/>
      <c r="LCA50" s="9"/>
      <c r="LCB50" s="9"/>
      <c r="LCC50" s="9"/>
      <c r="LCD50" s="9"/>
      <c r="LCE50" s="9"/>
      <c r="LCF50" s="9"/>
      <c r="LCG50" s="9"/>
      <c r="LCH50" s="9"/>
      <c r="LCI50" s="9"/>
      <c r="LCJ50" s="9"/>
      <c r="LCK50" s="9"/>
      <c r="LCL50" s="9"/>
      <c r="LCM50" s="9"/>
      <c r="LCN50" s="9"/>
      <c r="LCO50" s="9"/>
      <c r="LCP50" s="9"/>
      <c r="LCQ50" s="9"/>
      <c r="LCR50" s="9"/>
      <c r="LCS50" s="9"/>
      <c r="LCT50" s="9"/>
      <c r="LCU50" s="9"/>
      <c r="LCV50" s="9"/>
      <c r="LCW50" s="9"/>
      <c r="LCX50" s="9"/>
      <c r="LCY50" s="9"/>
      <c r="LCZ50" s="9"/>
      <c r="LDA50" s="9"/>
      <c r="LDB50" s="9"/>
      <c r="LDC50" s="9"/>
      <c r="LDD50" s="9"/>
      <c r="LDE50" s="9"/>
      <c r="LDF50" s="9"/>
      <c r="LDG50" s="9"/>
      <c r="LDH50" s="9"/>
      <c r="LDI50" s="9"/>
      <c r="LDJ50" s="9"/>
      <c r="LDK50" s="9"/>
      <c r="LDL50" s="9"/>
      <c r="LDM50" s="9"/>
      <c r="LDN50" s="9"/>
      <c r="LDO50" s="9"/>
      <c r="LDP50" s="9"/>
      <c r="LDQ50" s="9"/>
      <c r="LDR50" s="9"/>
      <c r="LDS50" s="9"/>
      <c r="LDT50" s="9"/>
      <c r="LDU50" s="9"/>
      <c r="LDV50" s="9"/>
      <c r="LDW50" s="9"/>
      <c r="LDX50" s="9"/>
      <c r="LDY50" s="9"/>
      <c r="LDZ50" s="9"/>
      <c r="LEA50" s="9"/>
      <c r="LEB50" s="9"/>
      <c r="LEC50" s="9"/>
      <c r="LED50" s="9"/>
      <c r="LEE50" s="9"/>
      <c r="LEF50" s="9"/>
      <c r="LEG50" s="9"/>
      <c r="LEH50" s="9"/>
      <c r="LEI50" s="9"/>
      <c r="LEJ50" s="9"/>
      <c r="LEK50" s="9"/>
      <c r="LEL50" s="9"/>
      <c r="LEM50" s="9"/>
      <c r="LEN50" s="9"/>
      <c r="LEO50" s="9"/>
      <c r="LEP50" s="9"/>
      <c r="LEQ50" s="9"/>
      <c r="LER50" s="9"/>
      <c r="LES50" s="9"/>
      <c r="LET50" s="9"/>
      <c r="LEU50" s="9"/>
      <c r="LEV50" s="9"/>
      <c r="LEW50" s="9"/>
      <c r="LEX50" s="9"/>
      <c r="LEY50" s="9"/>
      <c r="LEZ50" s="9"/>
      <c r="LFA50" s="9"/>
      <c r="LFB50" s="9"/>
      <c r="LFC50" s="9"/>
      <c r="LFD50" s="9"/>
      <c r="LFE50" s="9"/>
      <c r="LFF50" s="9"/>
      <c r="LFG50" s="9"/>
      <c r="LFH50" s="9"/>
      <c r="LFI50" s="9"/>
      <c r="LFJ50" s="9"/>
      <c r="LFK50" s="9"/>
      <c r="LFL50" s="9"/>
      <c r="LFM50" s="9"/>
      <c r="LFN50" s="9"/>
      <c r="LFO50" s="9"/>
      <c r="LFP50" s="9"/>
      <c r="LFQ50" s="9"/>
      <c r="LFR50" s="9"/>
      <c r="LFS50" s="9"/>
      <c r="LFT50" s="9"/>
      <c r="LFU50" s="9"/>
      <c r="LFV50" s="9"/>
      <c r="LFW50" s="9"/>
      <c r="LFX50" s="9"/>
      <c r="LFY50" s="9"/>
      <c r="LFZ50" s="9"/>
      <c r="LGA50" s="9"/>
      <c r="LGB50" s="9"/>
      <c r="LGC50" s="9"/>
      <c r="LGD50" s="9"/>
      <c r="LGE50" s="9"/>
      <c r="LGF50" s="9"/>
      <c r="LGG50" s="9"/>
      <c r="LGH50" s="9"/>
      <c r="LGI50" s="9"/>
      <c r="LGJ50" s="9"/>
      <c r="LGK50" s="9"/>
      <c r="LGL50" s="9"/>
      <c r="LGM50" s="9"/>
      <c r="LGN50" s="9"/>
      <c r="LGO50" s="9"/>
      <c r="LGP50" s="9"/>
      <c r="LGQ50" s="9"/>
      <c r="LGR50" s="9"/>
      <c r="LGS50" s="9"/>
      <c r="LGT50" s="9"/>
      <c r="LGU50" s="9"/>
      <c r="LGV50" s="9"/>
      <c r="LGW50" s="9"/>
      <c r="LGX50" s="9"/>
      <c r="LGY50" s="9"/>
      <c r="LGZ50" s="9"/>
      <c r="LHA50" s="9"/>
      <c r="LHB50" s="9"/>
      <c r="LHC50" s="9"/>
      <c r="LHD50" s="9"/>
      <c r="LHE50" s="9"/>
      <c r="LHF50" s="9"/>
      <c r="LHG50" s="9"/>
      <c r="LHH50" s="9"/>
      <c r="LHI50" s="9"/>
      <c r="LHJ50" s="9"/>
      <c r="LHK50" s="9"/>
      <c r="LHL50" s="9"/>
      <c r="LHM50" s="9"/>
      <c r="LHN50" s="9"/>
      <c r="LHO50" s="9"/>
      <c r="LHP50" s="9"/>
      <c r="LHQ50" s="9"/>
      <c r="LHR50" s="9"/>
      <c r="LHS50" s="9"/>
      <c r="LHT50" s="9"/>
      <c r="LHU50" s="9"/>
      <c r="LHV50" s="9"/>
      <c r="LHW50" s="9"/>
      <c r="LHX50" s="9"/>
      <c r="LHY50" s="9"/>
      <c r="LHZ50" s="9"/>
      <c r="LIA50" s="9"/>
      <c r="LIB50" s="9"/>
      <c r="LIC50" s="9"/>
      <c r="LID50" s="9"/>
      <c r="LIE50" s="9"/>
      <c r="LIF50" s="9"/>
      <c r="LIG50" s="9"/>
      <c r="LIH50" s="9"/>
      <c r="LII50" s="9"/>
      <c r="LIJ50" s="9"/>
      <c r="LIK50" s="9"/>
      <c r="LIL50" s="9"/>
      <c r="LIM50" s="9"/>
      <c r="LIN50" s="9"/>
      <c r="LIO50" s="9"/>
      <c r="LIP50" s="9"/>
      <c r="LIQ50" s="9"/>
      <c r="LIR50" s="9"/>
      <c r="LIS50" s="9"/>
      <c r="LIT50" s="9"/>
      <c r="LIU50" s="9"/>
      <c r="LIV50" s="9"/>
      <c r="LIW50" s="9"/>
      <c r="LIX50" s="9"/>
      <c r="LIY50" s="9"/>
      <c r="LIZ50" s="9"/>
      <c r="LJA50" s="9"/>
      <c r="LJB50" s="9"/>
      <c r="LJC50" s="9"/>
      <c r="LJD50" s="9"/>
      <c r="LJE50" s="9"/>
      <c r="LJF50" s="9"/>
      <c r="LJG50" s="9"/>
      <c r="LJH50" s="9"/>
      <c r="LJI50" s="9"/>
      <c r="LJJ50" s="9"/>
      <c r="LJK50" s="9"/>
      <c r="LJL50" s="9"/>
      <c r="LJM50" s="9"/>
      <c r="LJN50" s="9"/>
      <c r="LJO50" s="9"/>
      <c r="LJP50" s="9"/>
      <c r="LJQ50" s="9"/>
      <c r="LJR50" s="9"/>
      <c r="LJS50" s="9"/>
      <c r="LJT50" s="9"/>
      <c r="LJU50" s="9"/>
      <c r="LJV50" s="9"/>
      <c r="LJW50" s="9"/>
      <c r="LJX50" s="9"/>
      <c r="LJY50" s="9"/>
      <c r="LJZ50" s="9"/>
      <c r="LKA50" s="9"/>
      <c r="LKB50" s="9"/>
      <c r="LKC50" s="9"/>
      <c r="LKD50" s="9"/>
      <c r="LKE50" s="9"/>
      <c r="LKF50" s="9"/>
      <c r="LKG50" s="9"/>
      <c r="LKH50" s="9"/>
      <c r="LKI50" s="9"/>
      <c r="LKJ50" s="9"/>
      <c r="LKK50" s="9"/>
      <c r="LKL50" s="9"/>
      <c r="LKM50" s="9"/>
      <c r="LKN50" s="9"/>
      <c r="LKO50" s="9"/>
      <c r="LKP50" s="9"/>
      <c r="LKQ50" s="9"/>
      <c r="LKR50" s="9"/>
      <c r="LKS50" s="9"/>
      <c r="LKT50" s="9"/>
      <c r="LKU50" s="9"/>
      <c r="LKV50" s="9"/>
      <c r="LKW50" s="9"/>
      <c r="LKX50" s="9"/>
      <c r="LKY50" s="9"/>
      <c r="LKZ50" s="9"/>
      <c r="LLA50" s="9"/>
      <c r="LLB50" s="9"/>
      <c r="LLC50" s="9"/>
      <c r="LLD50" s="9"/>
      <c r="LLE50" s="9"/>
      <c r="LLF50" s="9"/>
      <c r="LLG50" s="9"/>
      <c r="LLH50" s="9"/>
      <c r="LLI50" s="9"/>
      <c r="LLJ50" s="9"/>
      <c r="LLK50" s="9"/>
      <c r="LLL50" s="9"/>
      <c r="LLM50" s="9"/>
      <c r="LLN50" s="9"/>
      <c r="LLO50" s="9"/>
      <c r="LLP50" s="9"/>
      <c r="LLQ50" s="9"/>
      <c r="LLR50" s="9"/>
      <c r="LLS50" s="9"/>
      <c r="LLT50" s="9"/>
      <c r="LLU50" s="9"/>
      <c r="LLV50" s="9"/>
      <c r="LLW50" s="9"/>
      <c r="LLX50" s="9"/>
      <c r="LLY50" s="9"/>
      <c r="LLZ50" s="9"/>
      <c r="LMA50" s="9"/>
      <c r="LMB50" s="9"/>
      <c r="LMC50" s="9"/>
      <c r="LMD50" s="9"/>
      <c r="LME50" s="9"/>
      <c r="LMF50" s="9"/>
      <c r="LMG50" s="9"/>
      <c r="LMH50" s="9"/>
      <c r="LMI50" s="9"/>
      <c r="LMJ50" s="9"/>
      <c r="LMK50" s="9"/>
      <c r="LML50" s="9"/>
      <c r="LMM50" s="9"/>
      <c r="LMN50" s="9"/>
      <c r="LMO50" s="9"/>
      <c r="LMP50" s="9"/>
      <c r="LMQ50" s="9"/>
      <c r="LMR50" s="9"/>
      <c r="LMS50" s="9"/>
      <c r="LMT50" s="9"/>
      <c r="LMU50" s="9"/>
      <c r="LMV50" s="9"/>
      <c r="LMW50" s="9"/>
      <c r="LMX50" s="9"/>
      <c r="LMY50" s="9"/>
      <c r="LMZ50" s="9"/>
      <c r="LNA50" s="9"/>
      <c r="LNB50" s="9"/>
      <c r="LNC50" s="9"/>
      <c r="LND50" s="9"/>
      <c r="LNE50" s="9"/>
      <c r="LNF50" s="9"/>
      <c r="LNG50" s="9"/>
      <c r="LNH50" s="9"/>
      <c r="LNI50" s="9"/>
      <c r="LNJ50" s="9"/>
      <c r="LNK50" s="9"/>
      <c r="LNL50" s="9"/>
      <c r="LNM50" s="9"/>
      <c r="LNN50" s="9"/>
      <c r="LNO50" s="9"/>
      <c r="LNP50" s="9"/>
      <c r="LNQ50" s="9"/>
      <c r="LNR50" s="9"/>
      <c r="LNS50" s="9"/>
      <c r="LNT50" s="9"/>
      <c r="LNU50" s="9"/>
      <c r="LNV50" s="9"/>
      <c r="LNW50" s="9"/>
      <c r="LNX50" s="9"/>
      <c r="LNY50" s="9"/>
      <c r="LNZ50" s="9"/>
      <c r="LOA50" s="9"/>
      <c r="LOB50" s="9"/>
      <c r="LOC50" s="9"/>
      <c r="LOD50" s="9"/>
      <c r="LOE50" s="9"/>
      <c r="LOF50" s="9"/>
      <c r="LOG50" s="9"/>
      <c r="LOH50" s="9"/>
      <c r="LOI50" s="9"/>
      <c r="LOJ50" s="9"/>
      <c r="LOK50" s="9"/>
      <c r="LOL50" s="9"/>
      <c r="LOM50" s="9"/>
      <c r="LON50" s="9"/>
      <c r="LOO50" s="9"/>
      <c r="LOP50" s="9"/>
      <c r="LOQ50" s="9"/>
      <c r="LOR50" s="9"/>
      <c r="LOS50" s="9"/>
      <c r="LOT50" s="9"/>
      <c r="LOU50" s="9"/>
      <c r="LOV50" s="9"/>
      <c r="LOW50" s="9"/>
      <c r="LOX50" s="9"/>
      <c r="LOY50" s="9"/>
      <c r="LOZ50" s="9"/>
      <c r="LPA50" s="9"/>
      <c r="LPB50" s="9"/>
      <c r="LPC50" s="9"/>
      <c r="LPD50" s="9"/>
      <c r="LPE50" s="9"/>
      <c r="LPF50" s="9"/>
      <c r="LPG50" s="9"/>
      <c r="LPH50" s="9"/>
      <c r="LPI50" s="9"/>
      <c r="LPJ50" s="9"/>
      <c r="LPK50" s="9"/>
      <c r="LPL50" s="9"/>
      <c r="LPM50" s="9"/>
      <c r="LPN50" s="9"/>
      <c r="LPO50" s="9"/>
      <c r="LPP50" s="9"/>
      <c r="LPQ50" s="9"/>
      <c r="LPR50" s="9"/>
      <c r="LPS50" s="9"/>
      <c r="LPT50" s="9"/>
      <c r="LPU50" s="9"/>
      <c r="LPV50" s="9"/>
      <c r="LPW50" s="9"/>
      <c r="LPX50" s="9"/>
      <c r="LPY50" s="9"/>
      <c r="LPZ50" s="9"/>
      <c r="LQA50" s="9"/>
      <c r="LQB50" s="9"/>
      <c r="LQC50" s="9"/>
      <c r="LQD50" s="9"/>
      <c r="LQE50" s="9"/>
      <c r="LQF50" s="9"/>
      <c r="LQG50" s="9"/>
      <c r="LQH50" s="9"/>
      <c r="LQI50" s="9"/>
      <c r="LQJ50" s="9"/>
      <c r="LQK50" s="9"/>
      <c r="LQL50" s="9"/>
      <c r="LQM50" s="9"/>
      <c r="LQN50" s="9"/>
      <c r="LQO50" s="9"/>
      <c r="LQP50" s="9"/>
      <c r="LQQ50" s="9"/>
      <c r="LQR50" s="9"/>
      <c r="LQS50" s="9"/>
      <c r="LQT50" s="9"/>
      <c r="LQU50" s="9"/>
      <c r="LQV50" s="9"/>
      <c r="LQW50" s="9"/>
      <c r="LQX50" s="9"/>
      <c r="LQY50" s="9"/>
      <c r="LQZ50" s="9"/>
      <c r="LRA50" s="9"/>
      <c r="LRB50" s="9"/>
      <c r="LRC50" s="9"/>
      <c r="LRD50" s="9"/>
      <c r="LRE50" s="9"/>
      <c r="LRF50" s="9"/>
      <c r="LRG50" s="9"/>
      <c r="LRH50" s="9"/>
      <c r="LRI50" s="9"/>
      <c r="LRJ50" s="9"/>
      <c r="LRK50" s="9"/>
      <c r="LRL50" s="9"/>
      <c r="LRM50" s="9"/>
      <c r="LRN50" s="9"/>
      <c r="LRO50" s="9"/>
      <c r="LRP50" s="9"/>
      <c r="LRQ50" s="9"/>
      <c r="LRR50" s="9"/>
      <c r="LRS50" s="9"/>
      <c r="LRT50" s="9"/>
      <c r="LRU50" s="9"/>
      <c r="LRV50" s="9"/>
      <c r="LRW50" s="9"/>
      <c r="LRX50" s="9"/>
      <c r="LRY50" s="9"/>
      <c r="LRZ50" s="9"/>
      <c r="LSA50" s="9"/>
      <c r="LSB50" s="9"/>
      <c r="LSC50" s="9"/>
      <c r="LSD50" s="9"/>
      <c r="LSE50" s="9"/>
      <c r="LSF50" s="9"/>
      <c r="LSG50" s="9"/>
      <c r="LSH50" s="9"/>
      <c r="LSI50" s="9"/>
      <c r="LSJ50" s="9"/>
      <c r="LSK50" s="9"/>
      <c r="LSL50" s="9"/>
      <c r="LSM50" s="9"/>
      <c r="LSN50" s="9"/>
      <c r="LSO50" s="9"/>
      <c r="LSP50" s="9"/>
      <c r="LSQ50" s="9"/>
      <c r="LSR50" s="9"/>
      <c r="LSS50" s="9"/>
      <c r="LST50" s="9"/>
      <c r="LSU50" s="9"/>
      <c r="LSV50" s="9"/>
      <c r="LSW50" s="9"/>
      <c r="LSX50" s="9"/>
      <c r="LSY50" s="9"/>
      <c r="LSZ50" s="9"/>
      <c r="LTA50" s="9"/>
      <c r="LTB50" s="9"/>
      <c r="LTC50" s="9"/>
      <c r="LTD50" s="9"/>
      <c r="LTE50" s="9"/>
      <c r="LTF50" s="9"/>
      <c r="LTG50" s="9"/>
      <c r="LTH50" s="9"/>
      <c r="LTI50" s="9"/>
      <c r="LTJ50" s="9"/>
      <c r="LTK50" s="9"/>
      <c r="LTL50" s="9"/>
      <c r="LTM50" s="9"/>
      <c r="LTN50" s="9"/>
      <c r="LTO50" s="9"/>
      <c r="LTP50" s="9"/>
      <c r="LTQ50" s="9"/>
      <c r="LTR50" s="9"/>
      <c r="LTS50" s="9"/>
      <c r="LTT50" s="9"/>
      <c r="LTU50" s="9"/>
      <c r="LTV50" s="9"/>
      <c r="LTW50" s="9"/>
      <c r="LTX50" s="9"/>
      <c r="LTY50" s="9"/>
      <c r="LTZ50" s="9"/>
      <c r="LUA50" s="9"/>
      <c r="LUB50" s="9"/>
      <c r="LUC50" s="9"/>
      <c r="LUD50" s="9"/>
      <c r="LUE50" s="9"/>
      <c r="LUF50" s="9"/>
      <c r="LUG50" s="9"/>
      <c r="LUH50" s="9"/>
      <c r="LUI50" s="9"/>
      <c r="LUJ50" s="9"/>
      <c r="LUK50" s="9"/>
      <c r="LUL50" s="9"/>
      <c r="LUM50" s="9"/>
      <c r="LUN50" s="9"/>
      <c r="LUO50" s="9"/>
      <c r="LUP50" s="9"/>
      <c r="LUQ50" s="9"/>
      <c r="LUR50" s="9"/>
      <c r="LUS50" s="9"/>
      <c r="LUT50" s="9"/>
      <c r="LUU50" s="9"/>
      <c r="LUV50" s="9"/>
      <c r="LUW50" s="9"/>
      <c r="LUX50" s="9"/>
      <c r="LUY50" s="9"/>
      <c r="LUZ50" s="9"/>
      <c r="LVA50" s="9"/>
      <c r="LVB50" s="9"/>
      <c r="LVC50" s="9"/>
      <c r="LVD50" s="9"/>
      <c r="LVE50" s="9"/>
      <c r="LVF50" s="9"/>
      <c r="LVG50" s="9"/>
      <c r="LVH50" s="9"/>
      <c r="LVI50" s="9"/>
      <c r="LVJ50" s="9"/>
      <c r="LVK50" s="9"/>
      <c r="LVL50" s="9"/>
      <c r="LVM50" s="9"/>
      <c r="LVN50" s="9"/>
      <c r="LVO50" s="9"/>
      <c r="LVP50" s="9"/>
      <c r="LVQ50" s="9"/>
      <c r="LVR50" s="9"/>
      <c r="LVS50" s="9"/>
      <c r="LVT50" s="9"/>
      <c r="LVU50" s="9"/>
      <c r="LVV50" s="9"/>
      <c r="LVW50" s="9"/>
      <c r="LVX50" s="9"/>
      <c r="LVY50" s="9"/>
      <c r="LVZ50" s="9"/>
      <c r="LWA50" s="9"/>
      <c r="LWB50" s="9"/>
      <c r="LWC50" s="9"/>
      <c r="LWD50" s="9"/>
      <c r="LWE50" s="9"/>
      <c r="LWF50" s="9"/>
      <c r="LWG50" s="9"/>
      <c r="LWH50" s="9"/>
      <c r="LWI50" s="9"/>
      <c r="LWJ50" s="9"/>
      <c r="LWK50" s="9"/>
      <c r="LWL50" s="9"/>
      <c r="LWM50" s="9"/>
      <c r="LWN50" s="9"/>
      <c r="LWO50" s="9"/>
      <c r="LWP50" s="9"/>
      <c r="LWQ50" s="9"/>
      <c r="LWR50" s="9"/>
      <c r="LWS50" s="9"/>
      <c r="LWT50" s="9"/>
      <c r="LWU50" s="9"/>
      <c r="LWV50" s="9"/>
      <c r="LWW50" s="9"/>
      <c r="LWX50" s="9"/>
      <c r="LWY50" s="9"/>
      <c r="LWZ50" s="9"/>
      <c r="LXA50" s="9"/>
      <c r="LXB50" s="9"/>
      <c r="LXC50" s="9"/>
      <c r="LXD50" s="9"/>
      <c r="LXE50" s="9"/>
      <c r="LXF50" s="9"/>
      <c r="LXG50" s="9"/>
      <c r="LXH50" s="9"/>
      <c r="LXI50" s="9"/>
      <c r="LXJ50" s="9"/>
      <c r="LXK50" s="9"/>
      <c r="LXL50" s="9"/>
      <c r="LXM50" s="9"/>
      <c r="LXN50" s="9"/>
      <c r="LXO50" s="9"/>
      <c r="LXP50" s="9"/>
      <c r="LXQ50" s="9"/>
      <c r="LXR50" s="9"/>
      <c r="LXS50" s="9"/>
      <c r="LXT50" s="9"/>
      <c r="LXU50" s="9"/>
      <c r="LXV50" s="9"/>
      <c r="LXW50" s="9"/>
      <c r="LXX50" s="9"/>
      <c r="LXY50" s="9"/>
      <c r="LXZ50" s="9"/>
      <c r="LYA50" s="9"/>
      <c r="LYB50" s="9"/>
      <c r="LYC50" s="9"/>
      <c r="LYD50" s="9"/>
      <c r="LYE50" s="9"/>
      <c r="LYF50" s="9"/>
      <c r="LYG50" s="9"/>
      <c r="LYH50" s="9"/>
      <c r="LYI50" s="9"/>
      <c r="LYJ50" s="9"/>
      <c r="LYK50" s="9"/>
      <c r="LYL50" s="9"/>
      <c r="LYM50" s="9"/>
      <c r="LYN50" s="9"/>
      <c r="LYO50" s="9"/>
      <c r="LYP50" s="9"/>
      <c r="LYQ50" s="9"/>
      <c r="LYR50" s="9"/>
      <c r="LYS50" s="9"/>
      <c r="LYT50" s="9"/>
      <c r="LYU50" s="9"/>
      <c r="LYV50" s="9"/>
      <c r="LYW50" s="9"/>
      <c r="LYX50" s="9"/>
      <c r="LYY50" s="9"/>
      <c r="LYZ50" s="9"/>
      <c r="LZA50" s="9"/>
      <c r="LZB50" s="9"/>
      <c r="LZC50" s="9"/>
      <c r="LZD50" s="9"/>
      <c r="LZE50" s="9"/>
      <c r="LZF50" s="9"/>
      <c r="LZG50" s="9"/>
      <c r="LZH50" s="9"/>
      <c r="LZI50" s="9"/>
      <c r="LZJ50" s="9"/>
      <c r="LZK50" s="9"/>
      <c r="LZL50" s="9"/>
      <c r="LZM50" s="9"/>
      <c r="LZN50" s="9"/>
      <c r="LZO50" s="9"/>
      <c r="LZP50" s="9"/>
      <c r="LZQ50" s="9"/>
      <c r="LZR50" s="9"/>
      <c r="LZS50" s="9"/>
      <c r="LZT50" s="9"/>
      <c r="LZU50" s="9"/>
      <c r="LZV50" s="9"/>
      <c r="LZW50" s="9"/>
      <c r="LZX50" s="9"/>
      <c r="LZY50" s="9"/>
      <c r="LZZ50" s="9"/>
      <c r="MAA50" s="9"/>
      <c r="MAB50" s="9"/>
      <c r="MAC50" s="9"/>
      <c r="MAD50" s="9"/>
      <c r="MAE50" s="9"/>
      <c r="MAF50" s="9"/>
      <c r="MAG50" s="9"/>
      <c r="MAH50" s="9"/>
      <c r="MAI50" s="9"/>
      <c r="MAJ50" s="9"/>
      <c r="MAK50" s="9"/>
      <c r="MAL50" s="9"/>
      <c r="MAM50" s="9"/>
      <c r="MAN50" s="9"/>
      <c r="MAO50" s="9"/>
      <c r="MAP50" s="9"/>
      <c r="MAQ50" s="9"/>
      <c r="MAR50" s="9"/>
      <c r="MAS50" s="9"/>
      <c r="MAT50" s="9"/>
      <c r="MAU50" s="9"/>
      <c r="MAV50" s="9"/>
      <c r="MAW50" s="9"/>
      <c r="MAX50" s="9"/>
      <c r="MAY50" s="9"/>
      <c r="MAZ50" s="9"/>
      <c r="MBA50" s="9"/>
      <c r="MBB50" s="9"/>
      <c r="MBC50" s="9"/>
      <c r="MBD50" s="9"/>
      <c r="MBE50" s="9"/>
      <c r="MBF50" s="9"/>
      <c r="MBG50" s="9"/>
      <c r="MBH50" s="9"/>
      <c r="MBI50" s="9"/>
      <c r="MBJ50" s="9"/>
      <c r="MBK50" s="9"/>
      <c r="MBL50" s="9"/>
      <c r="MBM50" s="9"/>
      <c r="MBN50" s="9"/>
      <c r="MBO50" s="9"/>
      <c r="MBP50" s="9"/>
      <c r="MBQ50" s="9"/>
      <c r="MBR50" s="9"/>
      <c r="MBS50" s="9"/>
      <c r="MBT50" s="9"/>
      <c r="MBU50" s="9"/>
      <c r="MBV50" s="9"/>
      <c r="MBW50" s="9"/>
      <c r="MBX50" s="9"/>
      <c r="MBY50" s="9"/>
      <c r="MBZ50" s="9"/>
      <c r="MCA50" s="9"/>
      <c r="MCB50" s="9"/>
      <c r="MCC50" s="9"/>
      <c r="MCD50" s="9"/>
      <c r="MCE50" s="9"/>
      <c r="MCF50" s="9"/>
      <c r="MCG50" s="9"/>
      <c r="MCH50" s="9"/>
      <c r="MCI50" s="9"/>
      <c r="MCJ50" s="9"/>
      <c r="MCK50" s="9"/>
      <c r="MCL50" s="9"/>
      <c r="MCM50" s="9"/>
      <c r="MCN50" s="9"/>
      <c r="MCO50" s="9"/>
      <c r="MCP50" s="9"/>
      <c r="MCQ50" s="9"/>
      <c r="MCR50" s="9"/>
      <c r="MCS50" s="9"/>
      <c r="MCT50" s="9"/>
      <c r="MCU50" s="9"/>
      <c r="MCV50" s="9"/>
      <c r="MCW50" s="9"/>
      <c r="MCX50" s="9"/>
      <c r="MCY50" s="9"/>
      <c r="MCZ50" s="9"/>
      <c r="MDA50" s="9"/>
      <c r="MDB50" s="9"/>
      <c r="MDC50" s="9"/>
      <c r="MDD50" s="9"/>
      <c r="MDE50" s="9"/>
      <c r="MDF50" s="9"/>
      <c r="MDG50" s="9"/>
      <c r="MDH50" s="9"/>
      <c r="MDI50" s="9"/>
      <c r="MDJ50" s="9"/>
      <c r="MDK50" s="9"/>
      <c r="MDL50" s="9"/>
      <c r="MDM50" s="9"/>
      <c r="MDN50" s="9"/>
      <c r="MDO50" s="9"/>
      <c r="MDP50" s="9"/>
      <c r="MDQ50" s="9"/>
      <c r="MDR50" s="9"/>
      <c r="MDS50" s="9"/>
      <c r="MDT50" s="9"/>
      <c r="MDU50" s="9"/>
      <c r="MDV50" s="9"/>
      <c r="MDW50" s="9"/>
      <c r="MDX50" s="9"/>
      <c r="MDY50" s="9"/>
      <c r="MDZ50" s="9"/>
      <c r="MEA50" s="9"/>
      <c r="MEB50" s="9"/>
      <c r="MEC50" s="9"/>
      <c r="MED50" s="9"/>
      <c r="MEE50" s="9"/>
      <c r="MEF50" s="9"/>
      <c r="MEG50" s="9"/>
      <c r="MEH50" s="9"/>
      <c r="MEI50" s="9"/>
      <c r="MEJ50" s="9"/>
      <c r="MEK50" s="9"/>
      <c r="MEL50" s="9"/>
      <c r="MEM50" s="9"/>
      <c r="MEN50" s="9"/>
      <c r="MEO50" s="9"/>
      <c r="MEP50" s="9"/>
      <c r="MEQ50" s="9"/>
      <c r="MER50" s="9"/>
      <c r="MES50" s="9"/>
      <c r="MET50" s="9"/>
      <c r="MEU50" s="9"/>
      <c r="MEV50" s="9"/>
      <c r="MEW50" s="9"/>
      <c r="MEX50" s="9"/>
      <c r="MEY50" s="9"/>
      <c r="MEZ50" s="9"/>
      <c r="MFA50" s="9"/>
      <c r="MFB50" s="9"/>
      <c r="MFC50" s="9"/>
      <c r="MFD50" s="9"/>
      <c r="MFE50" s="9"/>
      <c r="MFF50" s="9"/>
      <c r="MFG50" s="9"/>
      <c r="MFH50" s="9"/>
      <c r="MFI50" s="9"/>
      <c r="MFJ50" s="9"/>
      <c r="MFK50" s="9"/>
      <c r="MFL50" s="9"/>
      <c r="MFM50" s="9"/>
      <c r="MFN50" s="9"/>
      <c r="MFO50" s="9"/>
      <c r="MFP50" s="9"/>
      <c r="MFQ50" s="9"/>
      <c r="MFR50" s="9"/>
      <c r="MFS50" s="9"/>
      <c r="MFT50" s="9"/>
      <c r="MFU50" s="9"/>
      <c r="MFV50" s="9"/>
      <c r="MFW50" s="9"/>
      <c r="MFX50" s="9"/>
      <c r="MFY50" s="9"/>
      <c r="MFZ50" s="9"/>
      <c r="MGA50" s="9"/>
      <c r="MGB50" s="9"/>
      <c r="MGC50" s="9"/>
      <c r="MGD50" s="9"/>
      <c r="MGE50" s="9"/>
      <c r="MGF50" s="9"/>
      <c r="MGG50" s="9"/>
      <c r="MGH50" s="9"/>
      <c r="MGI50" s="9"/>
      <c r="MGJ50" s="9"/>
      <c r="MGK50" s="9"/>
      <c r="MGL50" s="9"/>
      <c r="MGM50" s="9"/>
      <c r="MGN50" s="9"/>
      <c r="MGO50" s="9"/>
      <c r="MGP50" s="9"/>
      <c r="MGQ50" s="9"/>
      <c r="MGR50" s="9"/>
      <c r="MGS50" s="9"/>
      <c r="MGT50" s="9"/>
      <c r="MGU50" s="9"/>
      <c r="MGV50" s="9"/>
      <c r="MGW50" s="9"/>
      <c r="MGX50" s="9"/>
      <c r="MGY50" s="9"/>
      <c r="MGZ50" s="9"/>
      <c r="MHA50" s="9"/>
      <c r="MHB50" s="9"/>
      <c r="MHC50" s="9"/>
      <c r="MHD50" s="9"/>
      <c r="MHE50" s="9"/>
      <c r="MHF50" s="9"/>
      <c r="MHG50" s="9"/>
      <c r="MHH50" s="9"/>
      <c r="MHI50" s="9"/>
      <c r="MHJ50" s="9"/>
      <c r="MHK50" s="9"/>
      <c r="MHL50" s="9"/>
      <c r="MHM50" s="9"/>
      <c r="MHN50" s="9"/>
      <c r="MHO50" s="9"/>
      <c r="MHP50" s="9"/>
      <c r="MHQ50" s="9"/>
      <c r="MHR50" s="9"/>
      <c r="MHS50" s="9"/>
      <c r="MHT50" s="9"/>
      <c r="MHU50" s="9"/>
      <c r="MHV50" s="9"/>
      <c r="MHW50" s="9"/>
      <c r="MHX50" s="9"/>
      <c r="MHY50" s="9"/>
      <c r="MHZ50" s="9"/>
      <c r="MIA50" s="9"/>
      <c r="MIB50" s="9"/>
      <c r="MIC50" s="9"/>
      <c r="MID50" s="9"/>
      <c r="MIE50" s="9"/>
      <c r="MIF50" s="9"/>
      <c r="MIG50" s="9"/>
      <c r="MIH50" s="9"/>
      <c r="MII50" s="9"/>
      <c r="MIJ50" s="9"/>
      <c r="MIK50" s="9"/>
      <c r="MIL50" s="9"/>
      <c r="MIM50" s="9"/>
      <c r="MIN50" s="9"/>
      <c r="MIO50" s="9"/>
      <c r="MIP50" s="9"/>
      <c r="MIQ50" s="9"/>
      <c r="MIR50" s="9"/>
      <c r="MIS50" s="9"/>
      <c r="MIT50" s="9"/>
      <c r="MIU50" s="9"/>
      <c r="MIV50" s="9"/>
      <c r="MIW50" s="9"/>
      <c r="MIX50" s="9"/>
      <c r="MIY50" s="9"/>
      <c r="MIZ50" s="9"/>
      <c r="MJA50" s="9"/>
      <c r="MJB50" s="9"/>
      <c r="MJC50" s="9"/>
      <c r="MJD50" s="9"/>
      <c r="MJE50" s="9"/>
      <c r="MJF50" s="9"/>
      <c r="MJG50" s="9"/>
      <c r="MJH50" s="9"/>
      <c r="MJI50" s="9"/>
      <c r="MJJ50" s="9"/>
      <c r="MJK50" s="9"/>
      <c r="MJL50" s="9"/>
      <c r="MJM50" s="9"/>
      <c r="MJN50" s="9"/>
      <c r="MJO50" s="9"/>
      <c r="MJP50" s="9"/>
      <c r="MJQ50" s="9"/>
      <c r="MJR50" s="9"/>
      <c r="MJS50" s="9"/>
      <c r="MJT50" s="9"/>
      <c r="MJU50" s="9"/>
      <c r="MJV50" s="9"/>
      <c r="MJW50" s="9"/>
      <c r="MJX50" s="9"/>
      <c r="MJY50" s="9"/>
      <c r="MJZ50" s="9"/>
      <c r="MKA50" s="9"/>
      <c r="MKB50" s="9"/>
      <c r="MKC50" s="9"/>
      <c r="MKD50" s="9"/>
      <c r="MKE50" s="9"/>
      <c r="MKF50" s="9"/>
      <c r="MKG50" s="9"/>
      <c r="MKH50" s="9"/>
      <c r="MKI50" s="9"/>
      <c r="MKJ50" s="9"/>
      <c r="MKK50" s="9"/>
      <c r="MKL50" s="9"/>
      <c r="MKM50" s="9"/>
      <c r="MKN50" s="9"/>
      <c r="MKO50" s="9"/>
      <c r="MKP50" s="9"/>
      <c r="MKQ50" s="9"/>
      <c r="MKR50" s="9"/>
      <c r="MKS50" s="9"/>
      <c r="MKT50" s="9"/>
      <c r="MKU50" s="9"/>
      <c r="MKV50" s="9"/>
      <c r="MKW50" s="9"/>
      <c r="MKX50" s="9"/>
      <c r="MKY50" s="9"/>
      <c r="MKZ50" s="9"/>
      <c r="MLA50" s="9"/>
      <c r="MLB50" s="9"/>
      <c r="MLC50" s="9"/>
      <c r="MLD50" s="9"/>
      <c r="MLE50" s="9"/>
      <c r="MLF50" s="9"/>
      <c r="MLG50" s="9"/>
      <c r="MLH50" s="9"/>
      <c r="MLI50" s="9"/>
      <c r="MLJ50" s="9"/>
      <c r="MLK50" s="9"/>
      <c r="MLL50" s="9"/>
      <c r="MLM50" s="9"/>
      <c r="MLN50" s="9"/>
      <c r="MLO50" s="9"/>
      <c r="MLP50" s="9"/>
      <c r="MLQ50" s="9"/>
      <c r="MLR50" s="9"/>
      <c r="MLS50" s="9"/>
      <c r="MLT50" s="9"/>
      <c r="MLU50" s="9"/>
      <c r="MLV50" s="9"/>
      <c r="MLW50" s="9"/>
      <c r="MLX50" s="9"/>
      <c r="MLY50" s="9"/>
      <c r="MLZ50" s="9"/>
      <c r="MMA50" s="9"/>
      <c r="MMB50" s="9"/>
      <c r="MMC50" s="9"/>
      <c r="MMD50" s="9"/>
      <c r="MME50" s="9"/>
      <c r="MMF50" s="9"/>
      <c r="MMG50" s="9"/>
      <c r="MMH50" s="9"/>
      <c r="MMI50" s="9"/>
      <c r="MMJ50" s="9"/>
      <c r="MMK50" s="9"/>
      <c r="MML50" s="9"/>
      <c r="MMM50" s="9"/>
      <c r="MMN50" s="9"/>
      <c r="MMO50" s="9"/>
      <c r="MMP50" s="9"/>
      <c r="MMQ50" s="9"/>
      <c r="MMR50" s="9"/>
      <c r="MMS50" s="9"/>
      <c r="MMT50" s="9"/>
      <c r="MMU50" s="9"/>
      <c r="MMV50" s="9"/>
      <c r="MMW50" s="9"/>
      <c r="MMX50" s="9"/>
      <c r="MMY50" s="9"/>
      <c r="MMZ50" s="9"/>
      <c r="MNA50" s="9"/>
      <c r="MNB50" s="9"/>
      <c r="MNC50" s="9"/>
      <c r="MND50" s="9"/>
      <c r="MNE50" s="9"/>
      <c r="MNF50" s="9"/>
      <c r="MNG50" s="9"/>
      <c r="MNH50" s="9"/>
      <c r="MNI50" s="9"/>
      <c r="MNJ50" s="9"/>
      <c r="MNK50" s="9"/>
      <c r="MNL50" s="9"/>
      <c r="MNM50" s="9"/>
      <c r="MNN50" s="9"/>
      <c r="MNO50" s="9"/>
      <c r="MNP50" s="9"/>
      <c r="MNQ50" s="9"/>
      <c r="MNR50" s="9"/>
      <c r="MNS50" s="9"/>
      <c r="MNT50" s="9"/>
      <c r="MNU50" s="9"/>
      <c r="MNV50" s="9"/>
      <c r="MNW50" s="9"/>
      <c r="MNX50" s="9"/>
      <c r="MNY50" s="9"/>
      <c r="MNZ50" s="9"/>
      <c r="MOA50" s="9"/>
      <c r="MOB50" s="9"/>
      <c r="MOC50" s="9"/>
      <c r="MOD50" s="9"/>
      <c r="MOE50" s="9"/>
      <c r="MOF50" s="9"/>
      <c r="MOG50" s="9"/>
      <c r="MOH50" s="9"/>
      <c r="MOI50" s="9"/>
      <c r="MOJ50" s="9"/>
      <c r="MOK50" s="9"/>
      <c r="MOL50" s="9"/>
      <c r="MOM50" s="9"/>
      <c r="MON50" s="9"/>
      <c r="MOO50" s="9"/>
      <c r="MOP50" s="9"/>
      <c r="MOQ50" s="9"/>
      <c r="MOR50" s="9"/>
      <c r="MOS50" s="9"/>
      <c r="MOT50" s="9"/>
      <c r="MOU50" s="9"/>
      <c r="MOV50" s="9"/>
      <c r="MOW50" s="9"/>
      <c r="MOX50" s="9"/>
      <c r="MOY50" s="9"/>
      <c r="MOZ50" s="9"/>
      <c r="MPA50" s="9"/>
      <c r="MPB50" s="9"/>
      <c r="MPC50" s="9"/>
      <c r="MPD50" s="9"/>
      <c r="MPE50" s="9"/>
      <c r="MPF50" s="9"/>
      <c r="MPG50" s="9"/>
      <c r="MPH50" s="9"/>
      <c r="MPI50" s="9"/>
      <c r="MPJ50" s="9"/>
      <c r="MPK50" s="9"/>
      <c r="MPL50" s="9"/>
      <c r="MPM50" s="9"/>
      <c r="MPN50" s="9"/>
      <c r="MPO50" s="9"/>
      <c r="MPP50" s="9"/>
      <c r="MPQ50" s="9"/>
      <c r="MPR50" s="9"/>
      <c r="MPS50" s="9"/>
      <c r="MPT50" s="9"/>
      <c r="MPU50" s="9"/>
      <c r="MPV50" s="9"/>
      <c r="MPW50" s="9"/>
      <c r="MPX50" s="9"/>
      <c r="MPY50" s="9"/>
      <c r="MPZ50" s="9"/>
      <c r="MQA50" s="9"/>
      <c r="MQB50" s="9"/>
      <c r="MQC50" s="9"/>
      <c r="MQD50" s="9"/>
      <c r="MQE50" s="9"/>
      <c r="MQF50" s="9"/>
      <c r="MQG50" s="9"/>
      <c r="MQH50" s="9"/>
      <c r="MQI50" s="9"/>
      <c r="MQJ50" s="9"/>
      <c r="MQK50" s="9"/>
      <c r="MQL50" s="9"/>
      <c r="MQM50" s="9"/>
      <c r="MQN50" s="9"/>
      <c r="MQO50" s="9"/>
      <c r="MQP50" s="9"/>
      <c r="MQQ50" s="9"/>
      <c r="MQR50" s="9"/>
      <c r="MQS50" s="9"/>
      <c r="MQT50" s="9"/>
      <c r="MQU50" s="9"/>
      <c r="MQV50" s="9"/>
      <c r="MQW50" s="9"/>
      <c r="MQX50" s="9"/>
      <c r="MQY50" s="9"/>
      <c r="MQZ50" s="9"/>
      <c r="MRA50" s="9"/>
      <c r="MRB50" s="9"/>
      <c r="MRC50" s="9"/>
      <c r="MRD50" s="9"/>
      <c r="MRE50" s="9"/>
      <c r="MRF50" s="9"/>
      <c r="MRG50" s="9"/>
      <c r="MRH50" s="9"/>
      <c r="MRI50" s="9"/>
      <c r="MRJ50" s="9"/>
      <c r="MRK50" s="9"/>
      <c r="MRL50" s="9"/>
      <c r="MRM50" s="9"/>
      <c r="MRN50" s="9"/>
      <c r="MRO50" s="9"/>
      <c r="MRP50" s="9"/>
      <c r="MRQ50" s="9"/>
      <c r="MRR50" s="9"/>
      <c r="MRS50" s="9"/>
      <c r="MRT50" s="9"/>
      <c r="MRU50" s="9"/>
      <c r="MRV50" s="9"/>
      <c r="MRW50" s="9"/>
      <c r="MRX50" s="9"/>
      <c r="MRY50" s="9"/>
      <c r="MRZ50" s="9"/>
      <c r="MSA50" s="9"/>
      <c r="MSB50" s="9"/>
      <c r="MSC50" s="9"/>
      <c r="MSD50" s="9"/>
      <c r="MSE50" s="9"/>
      <c r="MSF50" s="9"/>
      <c r="MSG50" s="9"/>
      <c r="MSH50" s="9"/>
      <c r="MSI50" s="9"/>
      <c r="MSJ50" s="9"/>
      <c r="MSK50" s="9"/>
      <c r="MSL50" s="9"/>
      <c r="MSM50" s="9"/>
      <c r="MSN50" s="9"/>
      <c r="MSO50" s="9"/>
      <c r="MSP50" s="9"/>
      <c r="MSQ50" s="9"/>
      <c r="MSR50" s="9"/>
      <c r="MSS50" s="9"/>
      <c r="MST50" s="9"/>
      <c r="MSU50" s="9"/>
      <c r="MSV50" s="9"/>
      <c r="MSW50" s="9"/>
      <c r="MSX50" s="9"/>
      <c r="MSY50" s="9"/>
      <c r="MSZ50" s="9"/>
      <c r="MTA50" s="9"/>
      <c r="MTB50" s="9"/>
      <c r="MTC50" s="9"/>
      <c r="MTD50" s="9"/>
      <c r="MTE50" s="9"/>
      <c r="MTF50" s="9"/>
      <c r="MTG50" s="9"/>
      <c r="MTH50" s="9"/>
      <c r="MTI50" s="9"/>
      <c r="MTJ50" s="9"/>
      <c r="MTK50" s="9"/>
      <c r="MTL50" s="9"/>
      <c r="MTM50" s="9"/>
      <c r="MTN50" s="9"/>
      <c r="MTO50" s="9"/>
      <c r="MTP50" s="9"/>
      <c r="MTQ50" s="9"/>
      <c r="MTR50" s="9"/>
      <c r="MTS50" s="9"/>
      <c r="MTT50" s="9"/>
      <c r="MTU50" s="9"/>
      <c r="MTV50" s="9"/>
      <c r="MTW50" s="9"/>
      <c r="MTX50" s="9"/>
      <c r="MTY50" s="9"/>
      <c r="MTZ50" s="9"/>
      <c r="MUA50" s="9"/>
      <c r="MUB50" s="9"/>
      <c r="MUC50" s="9"/>
      <c r="MUD50" s="9"/>
      <c r="MUE50" s="9"/>
      <c r="MUF50" s="9"/>
      <c r="MUG50" s="9"/>
      <c r="MUH50" s="9"/>
      <c r="MUI50" s="9"/>
      <c r="MUJ50" s="9"/>
      <c r="MUK50" s="9"/>
      <c r="MUL50" s="9"/>
      <c r="MUM50" s="9"/>
      <c r="MUN50" s="9"/>
      <c r="MUO50" s="9"/>
      <c r="MUP50" s="9"/>
      <c r="MUQ50" s="9"/>
      <c r="MUR50" s="9"/>
      <c r="MUS50" s="9"/>
      <c r="MUT50" s="9"/>
      <c r="MUU50" s="9"/>
      <c r="MUV50" s="9"/>
      <c r="MUW50" s="9"/>
      <c r="MUX50" s="9"/>
      <c r="MUY50" s="9"/>
      <c r="MUZ50" s="9"/>
      <c r="MVA50" s="9"/>
      <c r="MVB50" s="9"/>
      <c r="MVC50" s="9"/>
      <c r="MVD50" s="9"/>
      <c r="MVE50" s="9"/>
      <c r="MVF50" s="9"/>
      <c r="MVG50" s="9"/>
      <c r="MVH50" s="9"/>
      <c r="MVI50" s="9"/>
      <c r="MVJ50" s="9"/>
      <c r="MVK50" s="9"/>
      <c r="MVL50" s="9"/>
      <c r="MVM50" s="9"/>
      <c r="MVN50" s="9"/>
      <c r="MVO50" s="9"/>
      <c r="MVP50" s="9"/>
      <c r="MVQ50" s="9"/>
      <c r="MVR50" s="9"/>
      <c r="MVS50" s="9"/>
      <c r="MVT50" s="9"/>
      <c r="MVU50" s="9"/>
      <c r="MVV50" s="9"/>
      <c r="MVW50" s="9"/>
      <c r="MVX50" s="9"/>
      <c r="MVY50" s="9"/>
      <c r="MVZ50" s="9"/>
      <c r="MWA50" s="9"/>
      <c r="MWB50" s="9"/>
      <c r="MWC50" s="9"/>
      <c r="MWD50" s="9"/>
      <c r="MWE50" s="9"/>
      <c r="MWF50" s="9"/>
      <c r="MWG50" s="9"/>
      <c r="MWH50" s="9"/>
      <c r="MWI50" s="9"/>
      <c r="MWJ50" s="9"/>
      <c r="MWK50" s="9"/>
      <c r="MWL50" s="9"/>
      <c r="MWM50" s="9"/>
      <c r="MWN50" s="9"/>
      <c r="MWO50" s="9"/>
      <c r="MWP50" s="9"/>
      <c r="MWQ50" s="9"/>
      <c r="MWR50" s="9"/>
      <c r="MWS50" s="9"/>
      <c r="MWT50" s="9"/>
      <c r="MWU50" s="9"/>
      <c r="MWV50" s="9"/>
      <c r="MWW50" s="9"/>
      <c r="MWX50" s="9"/>
      <c r="MWY50" s="9"/>
      <c r="MWZ50" s="9"/>
      <c r="MXA50" s="9"/>
      <c r="MXB50" s="9"/>
      <c r="MXC50" s="9"/>
      <c r="MXD50" s="9"/>
      <c r="MXE50" s="9"/>
      <c r="MXF50" s="9"/>
      <c r="MXG50" s="9"/>
      <c r="MXH50" s="9"/>
      <c r="MXI50" s="9"/>
      <c r="MXJ50" s="9"/>
      <c r="MXK50" s="9"/>
      <c r="MXL50" s="9"/>
      <c r="MXM50" s="9"/>
      <c r="MXN50" s="9"/>
      <c r="MXO50" s="9"/>
      <c r="MXP50" s="9"/>
      <c r="MXQ50" s="9"/>
      <c r="MXR50" s="9"/>
      <c r="MXS50" s="9"/>
      <c r="MXT50" s="9"/>
      <c r="MXU50" s="9"/>
      <c r="MXV50" s="9"/>
      <c r="MXW50" s="9"/>
      <c r="MXX50" s="9"/>
      <c r="MXY50" s="9"/>
      <c r="MXZ50" s="9"/>
      <c r="MYA50" s="9"/>
      <c r="MYB50" s="9"/>
      <c r="MYC50" s="9"/>
      <c r="MYD50" s="9"/>
      <c r="MYE50" s="9"/>
      <c r="MYF50" s="9"/>
      <c r="MYG50" s="9"/>
      <c r="MYH50" s="9"/>
      <c r="MYI50" s="9"/>
      <c r="MYJ50" s="9"/>
      <c r="MYK50" s="9"/>
      <c r="MYL50" s="9"/>
      <c r="MYM50" s="9"/>
      <c r="MYN50" s="9"/>
      <c r="MYO50" s="9"/>
      <c r="MYP50" s="9"/>
      <c r="MYQ50" s="9"/>
      <c r="MYR50" s="9"/>
      <c r="MYS50" s="9"/>
      <c r="MYT50" s="9"/>
      <c r="MYU50" s="9"/>
      <c r="MYV50" s="9"/>
      <c r="MYW50" s="9"/>
      <c r="MYX50" s="9"/>
      <c r="MYY50" s="9"/>
      <c r="MYZ50" s="9"/>
      <c r="MZA50" s="9"/>
      <c r="MZB50" s="9"/>
      <c r="MZC50" s="9"/>
      <c r="MZD50" s="9"/>
      <c r="MZE50" s="9"/>
      <c r="MZF50" s="9"/>
      <c r="MZG50" s="9"/>
      <c r="MZH50" s="9"/>
      <c r="MZI50" s="9"/>
      <c r="MZJ50" s="9"/>
      <c r="MZK50" s="9"/>
      <c r="MZL50" s="9"/>
      <c r="MZM50" s="9"/>
      <c r="MZN50" s="9"/>
      <c r="MZO50" s="9"/>
      <c r="MZP50" s="9"/>
      <c r="MZQ50" s="9"/>
      <c r="MZR50" s="9"/>
      <c r="MZS50" s="9"/>
      <c r="MZT50" s="9"/>
      <c r="MZU50" s="9"/>
      <c r="MZV50" s="9"/>
      <c r="MZW50" s="9"/>
      <c r="MZX50" s="9"/>
      <c r="MZY50" s="9"/>
      <c r="MZZ50" s="9"/>
      <c r="NAA50" s="9"/>
      <c r="NAB50" s="9"/>
      <c r="NAC50" s="9"/>
      <c r="NAD50" s="9"/>
      <c r="NAE50" s="9"/>
      <c r="NAF50" s="9"/>
      <c r="NAG50" s="9"/>
      <c r="NAH50" s="9"/>
      <c r="NAI50" s="9"/>
      <c r="NAJ50" s="9"/>
      <c r="NAK50" s="9"/>
      <c r="NAL50" s="9"/>
      <c r="NAM50" s="9"/>
      <c r="NAN50" s="9"/>
      <c r="NAO50" s="9"/>
      <c r="NAP50" s="9"/>
      <c r="NAQ50" s="9"/>
      <c r="NAR50" s="9"/>
      <c r="NAS50" s="9"/>
      <c r="NAT50" s="9"/>
      <c r="NAU50" s="9"/>
      <c r="NAV50" s="9"/>
      <c r="NAW50" s="9"/>
      <c r="NAX50" s="9"/>
      <c r="NAY50" s="9"/>
      <c r="NAZ50" s="9"/>
      <c r="NBA50" s="9"/>
      <c r="NBB50" s="9"/>
      <c r="NBC50" s="9"/>
      <c r="NBD50" s="9"/>
      <c r="NBE50" s="9"/>
      <c r="NBF50" s="9"/>
      <c r="NBG50" s="9"/>
      <c r="NBH50" s="9"/>
      <c r="NBI50" s="9"/>
      <c r="NBJ50" s="9"/>
      <c r="NBK50" s="9"/>
      <c r="NBL50" s="9"/>
      <c r="NBM50" s="9"/>
      <c r="NBN50" s="9"/>
      <c r="NBO50" s="9"/>
      <c r="NBP50" s="9"/>
      <c r="NBQ50" s="9"/>
      <c r="NBR50" s="9"/>
      <c r="NBS50" s="9"/>
      <c r="NBT50" s="9"/>
      <c r="NBU50" s="9"/>
      <c r="NBV50" s="9"/>
      <c r="NBW50" s="9"/>
      <c r="NBX50" s="9"/>
      <c r="NBY50" s="9"/>
      <c r="NBZ50" s="9"/>
      <c r="NCA50" s="9"/>
      <c r="NCB50" s="9"/>
      <c r="NCC50" s="9"/>
      <c r="NCD50" s="9"/>
      <c r="NCE50" s="9"/>
      <c r="NCF50" s="9"/>
      <c r="NCG50" s="9"/>
      <c r="NCH50" s="9"/>
      <c r="NCI50" s="9"/>
      <c r="NCJ50" s="9"/>
      <c r="NCK50" s="9"/>
      <c r="NCL50" s="9"/>
      <c r="NCM50" s="9"/>
      <c r="NCN50" s="9"/>
      <c r="NCO50" s="9"/>
      <c r="NCP50" s="9"/>
      <c r="NCQ50" s="9"/>
      <c r="NCR50" s="9"/>
      <c r="NCS50" s="9"/>
      <c r="NCT50" s="9"/>
      <c r="NCU50" s="9"/>
      <c r="NCV50" s="9"/>
      <c r="NCW50" s="9"/>
      <c r="NCX50" s="9"/>
      <c r="NCY50" s="9"/>
      <c r="NCZ50" s="9"/>
      <c r="NDA50" s="9"/>
      <c r="NDB50" s="9"/>
      <c r="NDC50" s="9"/>
      <c r="NDD50" s="9"/>
      <c r="NDE50" s="9"/>
      <c r="NDF50" s="9"/>
      <c r="NDG50" s="9"/>
      <c r="NDH50" s="9"/>
      <c r="NDI50" s="9"/>
      <c r="NDJ50" s="9"/>
      <c r="NDK50" s="9"/>
      <c r="NDL50" s="9"/>
      <c r="NDM50" s="9"/>
      <c r="NDN50" s="9"/>
      <c r="NDO50" s="9"/>
      <c r="NDP50" s="9"/>
      <c r="NDQ50" s="9"/>
      <c r="NDR50" s="9"/>
      <c r="NDS50" s="9"/>
      <c r="NDT50" s="9"/>
      <c r="NDU50" s="9"/>
      <c r="NDV50" s="9"/>
      <c r="NDW50" s="9"/>
      <c r="NDX50" s="9"/>
      <c r="NDY50" s="9"/>
      <c r="NDZ50" s="9"/>
      <c r="NEA50" s="9"/>
      <c r="NEB50" s="9"/>
      <c r="NEC50" s="9"/>
      <c r="NED50" s="9"/>
      <c r="NEE50" s="9"/>
      <c r="NEF50" s="9"/>
      <c r="NEG50" s="9"/>
      <c r="NEH50" s="9"/>
      <c r="NEI50" s="9"/>
      <c r="NEJ50" s="9"/>
      <c r="NEK50" s="9"/>
      <c r="NEL50" s="9"/>
      <c r="NEM50" s="9"/>
      <c r="NEN50" s="9"/>
      <c r="NEO50" s="9"/>
      <c r="NEP50" s="9"/>
      <c r="NEQ50" s="9"/>
      <c r="NER50" s="9"/>
      <c r="NES50" s="9"/>
      <c r="NET50" s="9"/>
      <c r="NEU50" s="9"/>
      <c r="NEV50" s="9"/>
      <c r="NEW50" s="9"/>
      <c r="NEX50" s="9"/>
      <c r="NEY50" s="9"/>
      <c r="NEZ50" s="9"/>
      <c r="NFA50" s="9"/>
      <c r="NFB50" s="9"/>
      <c r="NFC50" s="9"/>
      <c r="NFD50" s="9"/>
      <c r="NFE50" s="9"/>
      <c r="NFF50" s="9"/>
      <c r="NFG50" s="9"/>
      <c r="NFH50" s="9"/>
      <c r="NFI50" s="9"/>
      <c r="NFJ50" s="9"/>
      <c r="NFK50" s="9"/>
      <c r="NFL50" s="9"/>
      <c r="NFM50" s="9"/>
      <c r="NFN50" s="9"/>
      <c r="NFO50" s="9"/>
      <c r="NFP50" s="9"/>
      <c r="NFQ50" s="9"/>
      <c r="NFR50" s="9"/>
      <c r="NFS50" s="9"/>
      <c r="NFT50" s="9"/>
      <c r="NFU50" s="9"/>
      <c r="NFV50" s="9"/>
      <c r="NFW50" s="9"/>
      <c r="NFX50" s="9"/>
      <c r="NFY50" s="9"/>
      <c r="NFZ50" s="9"/>
      <c r="NGA50" s="9"/>
      <c r="NGB50" s="9"/>
      <c r="NGC50" s="9"/>
      <c r="NGD50" s="9"/>
      <c r="NGE50" s="9"/>
      <c r="NGF50" s="9"/>
      <c r="NGG50" s="9"/>
      <c r="NGH50" s="9"/>
      <c r="NGI50" s="9"/>
      <c r="NGJ50" s="9"/>
      <c r="NGK50" s="9"/>
      <c r="NGL50" s="9"/>
      <c r="NGM50" s="9"/>
      <c r="NGN50" s="9"/>
      <c r="NGO50" s="9"/>
      <c r="NGP50" s="9"/>
      <c r="NGQ50" s="9"/>
      <c r="NGR50" s="9"/>
      <c r="NGS50" s="9"/>
      <c r="NGT50" s="9"/>
      <c r="NGU50" s="9"/>
      <c r="NGV50" s="9"/>
      <c r="NGW50" s="9"/>
      <c r="NGX50" s="9"/>
      <c r="NGY50" s="9"/>
      <c r="NGZ50" s="9"/>
      <c r="NHA50" s="9"/>
      <c r="NHB50" s="9"/>
      <c r="NHC50" s="9"/>
      <c r="NHD50" s="9"/>
      <c r="NHE50" s="9"/>
      <c r="NHF50" s="9"/>
      <c r="NHG50" s="9"/>
      <c r="NHH50" s="9"/>
      <c r="NHI50" s="9"/>
      <c r="NHJ50" s="9"/>
      <c r="NHK50" s="9"/>
      <c r="NHL50" s="9"/>
      <c r="NHM50" s="9"/>
      <c r="NHN50" s="9"/>
      <c r="NHO50" s="9"/>
      <c r="NHP50" s="9"/>
      <c r="NHQ50" s="9"/>
      <c r="NHR50" s="9"/>
      <c r="NHS50" s="9"/>
      <c r="NHT50" s="9"/>
      <c r="NHU50" s="9"/>
      <c r="NHV50" s="9"/>
      <c r="NHW50" s="9"/>
      <c r="NHX50" s="9"/>
      <c r="NHY50" s="9"/>
      <c r="NHZ50" s="9"/>
      <c r="NIA50" s="9"/>
      <c r="NIB50" s="9"/>
      <c r="NIC50" s="9"/>
      <c r="NID50" s="9"/>
      <c r="NIE50" s="9"/>
      <c r="NIF50" s="9"/>
      <c r="NIG50" s="9"/>
      <c r="NIH50" s="9"/>
      <c r="NII50" s="9"/>
      <c r="NIJ50" s="9"/>
      <c r="NIK50" s="9"/>
      <c r="NIL50" s="9"/>
      <c r="NIM50" s="9"/>
      <c r="NIN50" s="9"/>
      <c r="NIO50" s="9"/>
      <c r="NIP50" s="9"/>
      <c r="NIQ50" s="9"/>
      <c r="NIR50" s="9"/>
      <c r="NIS50" s="9"/>
      <c r="NIT50" s="9"/>
      <c r="NIU50" s="9"/>
      <c r="NIV50" s="9"/>
      <c r="NIW50" s="9"/>
      <c r="NIX50" s="9"/>
      <c r="NIY50" s="9"/>
      <c r="NIZ50" s="9"/>
      <c r="NJA50" s="9"/>
      <c r="NJB50" s="9"/>
      <c r="NJC50" s="9"/>
      <c r="NJD50" s="9"/>
      <c r="NJE50" s="9"/>
      <c r="NJF50" s="9"/>
      <c r="NJG50" s="9"/>
      <c r="NJH50" s="9"/>
      <c r="NJI50" s="9"/>
      <c r="NJJ50" s="9"/>
      <c r="NJK50" s="9"/>
      <c r="NJL50" s="9"/>
      <c r="NJM50" s="9"/>
      <c r="NJN50" s="9"/>
      <c r="NJO50" s="9"/>
      <c r="NJP50" s="9"/>
      <c r="NJQ50" s="9"/>
      <c r="NJR50" s="9"/>
      <c r="NJS50" s="9"/>
      <c r="NJT50" s="9"/>
      <c r="NJU50" s="9"/>
      <c r="NJV50" s="9"/>
      <c r="NJW50" s="9"/>
      <c r="NJX50" s="9"/>
      <c r="NJY50" s="9"/>
      <c r="NJZ50" s="9"/>
      <c r="NKA50" s="9"/>
      <c r="NKB50" s="9"/>
      <c r="NKC50" s="9"/>
      <c r="NKD50" s="9"/>
      <c r="NKE50" s="9"/>
      <c r="NKF50" s="9"/>
      <c r="NKG50" s="9"/>
      <c r="NKH50" s="9"/>
      <c r="NKI50" s="9"/>
      <c r="NKJ50" s="9"/>
      <c r="NKK50" s="9"/>
      <c r="NKL50" s="9"/>
      <c r="NKM50" s="9"/>
      <c r="NKN50" s="9"/>
      <c r="NKO50" s="9"/>
      <c r="NKP50" s="9"/>
      <c r="NKQ50" s="9"/>
      <c r="NKR50" s="9"/>
      <c r="NKS50" s="9"/>
      <c r="NKT50" s="9"/>
      <c r="NKU50" s="9"/>
      <c r="NKV50" s="9"/>
      <c r="NKW50" s="9"/>
      <c r="NKX50" s="9"/>
      <c r="NKY50" s="9"/>
      <c r="NKZ50" s="9"/>
      <c r="NLA50" s="9"/>
      <c r="NLB50" s="9"/>
      <c r="NLC50" s="9"/>
      <c r="NLD50" s="9"/>
      <c r="NLE50" s="9"/>
      <c r="NLF50" s="9"/>
      <c r="NLG50" s="9"/>
      <c r="NLH50" s="9"/>
      <c r="NLI50" s="9"/>
      <c r="NLJ50" s="9"/>
      <c r="NLK50" s="9"/>
      <c r="NLL50" s="9"/>
      <c r="NLM50" s="9"/>
      <c r="NLN50" s="9"/>
      <c r="NLO50" s="9"/>
      <c r="NLP50" s="9"/>
      <c r="NLQ50" s="9"/>
      <c r="NLR50" s="9"/>
      <c r="NLS50" s="9"/>
      <c r="NLT50" s="9"/>
      <c r="NLU50" s="9"/>
      <c r="NLV50" s="9"/>
      <c r="NLW50" s="9"/>
      <c r="NLX50" s="9"/>
      <c r="NLY50" s="9"/>
      <c r="NLZ50" s="9"/>
      <c r="NMA50" s="9"/>
      <c r="NMB50" s="9"/>
      <c r="NMC50" s="9"/>
      <c r="NMD50" s="9"/>
      <c r="NME50" s="9"/>
      <c r="NMF50" s="9"/>
      <c r="NMG50" s="9"/>
      <c r="NMH50" s="9"/>
      <c r="NMI50" s="9"/>
      <c r="NMJ50" s="9"/>
      <c r="NMK50" s="9"/>
      <c r="NML50" s="9"/>
      <c r="NMM50" s="9"/>
      <c r="NMN50" s="9"/>
      <c r="NMO50" s="9"/>
      <c r="NMP50" s="9"/>
      <c r="NMQ50" s="9"/>
      <c r="NMR50" s="9"/>
      <c r="NMS50" s="9"/>
      <c r="NMT50" s="9"/>
      <c r="NMU50" s="9"/>
      <c r="NMV50" s="9"/>
      <c r="NMW50" s="9"/>
      <c r="NMX50" s="9"/>
      <c r="NMY50" s="9"/>
      <c r="NMZ50" s="9"/>
      <c r="NNA50" s="9"/>
      <c r="NNB50" s="9"/>
      <c r="NNC50" s="9"/>
      <c r="NND50" s="9"/>
      <c r="NNE50" s="9"/>
      <c r="NNF50" s="9"/>
      <c r="NNG50" s="9"/>
      <c r="NNH50" s="9"/>
      <c r="NNI50" s="9"/>
      <c r="NNJ50" s="9"/>
      <c r="NNK50" s="9"/>
      <c r="NNL50" s="9"/>
      <c r="NNM50" s="9"/>
      <c r="NNN50" s="9"/>
      <c r="NNO50" s="9"/>
      <c r="NNP50" s="9"/>
      <c r="NNQ50" s="9"/>
      <c r="NNR50" s="9"/>
      <c r="NNS50" s="9"/>
      <c r="NNT50" s="9"/>
      <c r="NNU50" s="9"/>
      <c r="NNV50" s="9"/>
      <c r="NNW50" s="9"/>
      <c r="NNX50" s="9"/>
      <c r="NNY50" s="9"/>
      <c r="NNZ50" s="9"/>
      <c r="NOA50" s="9"/>
      <c r="NOB50" s="9"/>
      <c r="NOC50" s="9"/>
      <c r="NOD50" s="9"/>
      <c r="NOE50" s="9"/>
      <c r="NOF50" s="9"/>
      <c r="NOG50" s="9"/>
      <c r="NOH50" s="9"/>
      <c r="NOI50" s="9"/>
      <c r="NOJ50" s="9"/>
      <c r="NOK50" s="9"/>
      <c r="NOL50" s="9"/>
      <c r="NOM50" s="9"/>
      <c r="NON50" s="9"/>
      <c r="NOO50" s="9"/>
      <c r="NOP50" s="9"/>
      <c r="NOQ50" s="9"/>
      <c r="NOR50" s="9"/>
      <c r="NOS50" s="9"/>
      <c r="NOT50" s="9"/>
      <c r="NOU50" s="9"/>
      <c r="NOV50" s="9"/>
      <c r="NOW50" s="9"/>
      <c r="NOX50" s="9"/>
      <c r="NOY50" s="9"/>
      <c r="NOZ50" s="9"/>
      <c r="NPA50" s="9"/>
      <c r="NPB50" s="9"/>
      <c r="NPC50" s="9"/>
      <c r="NPD50" s="9"/>
      <c r="NPE50" s="9"/>
      <c r="NPF50" s="9"/>
      <c r="NPG50" s="9"/>
      <c r="NPH50" s="9"/>
      <c r="NPI50" s="9"/>
      <c r="NPJ50" s="9"/>
      <c r="NPK50" s="9"/>
      <c r="NPL50" s="9"/>
      <c r="NPM50" s="9"/>
      <c r="NPN50" s="9"/>
      <c r="NPO50" s="9"/>
      <c r="NPP50" s="9"/>
      <c r="NPQ50" s="9"/>
      <c r="NPR50" s="9"/>
      <c r="NPS50" s="9"/>
      <c r="NPT50" s="9"/>
      <c r="NPU50" s="9"/>
      <c r="NPV50" s="9"/>
      <c r="NPW50" s="9"/>
      <c r="NPX50" s="9"/>
      <c r="NPY50" s="9"/>
      <c r="NPZ50" s="9"/>
      <c r="NQA50" s="9"/>
      <c r="NQB50" s="9"/>
      <c r="NQC50" s="9"/>
      <c r="NQD50" s="9"/>
      <c r="NQE50" s="9"/>
      <c r="NQF50" s="9"/>
      <c r="NQG50" s="9"/>
      <c r="NQH50" s="9"/>
      <c r="NQI50" s="9"/>
      <c r="NQJ50" s="9"/>
      <c r="NQK50" s="9"/>
      <c r="NQL50" s="9"/>
      <c r="NQM50" s="9"/>
      <c r="NQN50" s="9"/>
      <c r="NQO50" s="9"/>
      <c r="NQP50" s="9"/>
      <c r="NQQ50" s="9"/>
      <c r="NQR50" s="9"/>
      <c r="NQS50" s="9"/>
      <c r="NQT50" s="9"/>
      <c r="NQU50" s="9"/>
      <c r="NQV50" s="9"/>
      <c r="NQW50" s="9"/>
      <c r="NQX50" s="9"/>
      <c r="NQY50" s="9"/>
      <c r="NQZ50" s="9"/>
      <c r="NRA50" s="9"/>
      <c r="NRB50" s="9"/>
      <c r="NRC50" s="9"/>
      <c r="NRD50" s="9"/>
      <c r="NRE50" s="9"/>
      <c r="NRF50" s="9"/>
      <c r="NRG50" s="9"/>
      <c r="NRH50" s="9"/>
      <c r="NRI50" s="9"/>
      <c r="NRJ50" s="9"/>
      <c r="NRK50" s="9"/>
      <c r="NRL50" s="9"/>
      <c r="NRM50" s="9"/>
      <c r="NRN50" s="9"/>
      <c r="NRO50" s="9"/>
      <c r="NRP50" s="9"/>
      <c r="NRQ50" s="9"/>
      <c r="NRR50" s="9"/>
      <c r="NRS50" s="9"/>
      <c r="NRT50" s="9"/>
      <c r="NRU50" s="9"/>
      <c r="NRV50" s="9"/>
      <c r="NRW50" s="9"/>
      <c r="NRX50" s="9"/>
      <c r="NRY50" s="9"/>
      <c r="NRZ50" s="9"/>
      <c r="NSA50" s="9"/>
      <c r="NSB50" s="9"/>
      <c r="NSC50" s="9"/>
      <c r="NSD50" s="9"/>
      <c r="NSE50" s="9"/>
      <c r="NSF50" s="9"/>
      <c r="NSG50" s="9"/>
      <c r="NSH50" s="9"/>
      <c r="NSI50" s="9"/>
      <c r="NSJ50" s="9"/>
      <c r="NSK50" s="9"/>
      <c r="NSL50" s="9"/>
      <c r="NSM50" s="9"/>
      <c r="NSN50" s="9"/>
      <c r="NSO50" s="9"/>
      <c r="NSP50" s="9"/>
      <c r="NSQ50" s="9"/>
      <c r="NSR50" s="9"/>
      <c r="NSS50" s="9"/>
      <c r="NST50" s="9"/>
      <c r="NSU50" s="9"/>
      <c r="NSV50" s="9"/>
      <c r="NSW50" s="9"/>
      <c r="NSX50" s="9"/>
      <c r="NSY50" s="9"/>
      <c r="NSZ50" s="9"/>
      <c r="NTA50" s="9"/>
      <c r="NTB50" s="9"/>
      <c r="NTC50" s="9"/>
      <c r="NTD50" s="9"/>
      <c r="NTE50" s="9"/>
      <c r="NTF50" s="9"/>
      <c r="NTG50" s="9"/>
      <c r="NTH50" s="9"/>
      <c r="NTI50" s="9"/>
      <c r="NTJ50" s="9"/>
      <c r="NTK50" s="9"/>
      <c r="NTL50" s="9"/>
      <c r="NTM50" s="9"/>
      <c r="NTN50" s="9"/>
      <c r="NTO50" s="9"/>
      <c r="NTP50" s="9"/>
      <c r="NTQ50" s="9"/>
      <c r="NTR50" s="9"/>
      <c r="NTS50" s="9"/>
      <c r="NTT50" s="9"/>
      <c r="NTU50" s="9"/>
      <c r="NTV50" s="9"/>
      <c r="NTW50" s="9"/>
      <c r="NTX50" s="9"/>
      <c r="NTY50" s="9"/>
      <c r="NTZ50" s="9"/>
      <c r="NUA50" s="9"/>
      <c r="NUB50" s="9"/>
      <c r="NUC50" s="9"/>
      <c r="NUD50" s="9"/>
      <c r="NUE50" s="9"/>
      <c r="NUF50" s="9"/>
      <c r="NUG50" s="9"/>
      <c r="NUH50" s="9"/>
      <c r="NUI50" s="9"/>
      <c r="NUJ50" s="9"/>
      <c r="NUK50" s="9"/>
      <c r="NUL50" s="9"/>
      <c r="NUM50" s="9"/>
      <c r="NUN50" s="9"/>
      <c r="NUO50" s="9"/>
      <c r="NUP50" s="9"/>
      <c r="NUQ50" s="9"/>
      <c r="NUR50" s="9"/>
      <c r="NUS50" s="9"/>
      <c r="NUT50" s="9"/>
      <c r="NUU50" s="9"/>
      <c r="NUV50" s="9"/>
      <c r="NUW50" s="9"/>
      <c r="NUX50" s="9"/>
      <c r="NUY50" s="9"/>
      <c r="NUZ50" s="9"/>
      <c r="NVA50" s="9"/>
      <c r="NVB50" s="9"/>
      <c r="NVC50" s="9"/>
      <c r="NVD50" s="9"/>
      <c r="NVE50" s="9"/>
      <c r="NVF50" s="9"/>
      <c r="NVG50" s="9"/>
      <c r="NVH50" s="9"/>
      <c r="NVI50" s="9"/>
      <c r="NVJ50" s="9"/>
      <c r="NVK50" s="9"/>
      <c r="NVL50" s="9"/>
      <c r="NVM50" s="9"/>
      <c r="NVN50" s="9"/>
      <c r="NVO50" s="9"/>
      <c r="NVP50" s="9"/>
      <c r="NVQ50" s="9"/>
      <c r="NVR50" s="9"/>
      <c r="NVS50" s="9"/>
      <c r="NVT50" s="9"/>
      <c r="NVU50" s="9"/>
      <c r="NVV50" s="9"/>
      <c r="NVW50" s="9"/>
      <c r="NVX50" s="9"/>
      <c r="NVY50" s="9"/>
      <c r="NVZ50" s="9"/>
      <c r="NWA50" s="9"/>
      <c r="NWB50" s="9"/>
      <c r="NWC50" s="9"/>
      <c r="NWD50" s="9"/>
      <c r="NWE50" s="9"/>
      <c r="NWF50" s="9"/>
      <c r="NWG50" s="9"/>
      <c r="NWH50" s="9"/>
      <c r="NWI50" s="9"/>
      <c r="NWJ50" s="9"/>
      <c r="NWK50" s="9"/>
      <c r="NWL50" s="9"/>
      <c r="NWM50" s="9"/>
      <c r="NWN50" s="9"/>
      <c r="NWO50" s="9"/>
      <c r="NWP50" s="9"/>
      <c r="NWQ50" s="9"/>
      <c r="NWR50" s="9"/>
      <c r="NWS50" s="9"/>
      <c r="NWT50" s="9"/>
      <c r="NWU50" s="9"/>
      <c r="NWV50" s="9"/>
      <c r="NWW50" s="9"/>
      <c r="NWX50" s="9"/>
      <c r="NWY50" s="9"/>
      <c r="NWZ50" s="9"/>
      <c r="NXA50" s="9"/>
      <c r="NXB50" s="9"/>
      <c r="NXC50" s="9"/>
      <c r="NXD50" s="9"/>
      <c r="NXE50" s="9"/>
      <c r="NXF50" s="9"/>
      <c r="NXG50" s="9"/>
      <c r="NXH50" s="9"/>
      <c r="NXI50" s="9"/>
      <c r="NXJ50" s="9"/>
      <c r="NXK50" s="9"/>
      <c r="NXL50" s="9"/>
      <c r="NXM50" s="9"/>
      <c r="NXN50" s="9"/>
      <c r="NXO50" s="9"/>
      <c r="NXP50" s="9"/>
      <c r="NXQ50" s="9"/>
      <c r="NXR50" s="9"/>
      <c r="NXS50" s="9"/>
      <c r="NXT50" s="9"/>
      <c r="NXU50" s="9"/>
      <c r="NXV50" s="9"/>
      <c r="NXW50" s="9"/>
      <c r="NXX50" s="9"/>
      <c r="NXY50" s="9"/>
      <c r="NXZ50" s="9"/>
      <c r="NYA50" s="9"/>
      <c r="NYB50" s="9"/>
      <c r="NYC50" s="9"/>
      <c r="NYD50" s="9"/>
      <c r="NYE50" s="9"/>
      <c r="NYF50" s="9"/>
      <c r="NYG50" s="9"/>
      <c r="NYH50" s="9"/>
      <c r="NYI50" s="9"/>
      <c r="NYJ50" s="9"/>
      <c r="NYK50" s="9"/>
      <c r="NYL50" s="9"/>
      <c r="NYM50" s="9"/>
      <c r="NYN50" s="9"/>
      <c r="NYO50" s="9"/>
      <c r="NYP50" s="9"/>
      <c r="NYQ50" s="9"/>
      <c r="NYR50" s="9"/>
      <c r="NYS50" s="9"/>
      <c r="NYT50" s="9"/>
      <c r="NYU50" s="9"/>
      <c r="NYV50" s="9"/>
      <c r="NYW50" s="9"/>
      <c r="NYX50" s="9"/>
      <c r="NYY50" s="9"/>
      <c r="NYZ50" s="9"/>
      <c r="NZA50" s="9"/>
      <c r="NZB50" s="9"/>
      <c r="NZC50" s="9"/>
      <c r="NZD50" s="9"/>
      <c r="NZE50" s="9"/>
      <c r="NZF50" s="9"/>
      <c r="NZG50" s="9"/>
      <c r="NZH50" s="9"/>
      <c r="NZI50" s="9"/>
      <c r="NZJ50" s="9"/>
      <c r="NZK50" s="9"/>
      <c r="NZL50" s="9"/>
      <c r="NZM50" s="9"/>
      <c r="NZN50" s="9"/>
      <c r="NZO50" s="9"/>
      <c r="NZP50" s="9"/>
      <c r="NZQ50" s="9"/>
      <c r="NZR50" s="9"/>
      <c r="NZS50" s="9"/>
      <c r="NZT50" s="9"/>
      <c r="NZU50" s="9"/>
      <c r="NZV50" s="9"/>
      <c r="NZW50" s="9"/>
      <c r="NZX50" s="9"/>
      <c r="NZY50" s="9"/>
      <c r="NZZ50" s="9"/>
      <c r="OAA50" s="9"/>
      <c r="OAB50" s="9"/>
      <c r="OAC50" s="9"/>
      <c r="OAD50" s="9"/>
      <c r="OAE50" s="9"/>
      <c r="OAF50" s="9"/>
      <c r="OAG50" s="9"/>
      <c r="OAH50" s="9"/>
      <c r="OAI50" s="9"/>
      <c r="OAJ50" s="9"/>
      <c r="OAK50" s="9"/>
      <c r="OAL50" s="9"/>
      <c r="OAM50" s="9"/>
      <c r="OAN50" s="9"/>
      <c r="OAO50" s="9"/>
      <c r="OAP50" s="9"/>
      <c r="OAQ50" s="9"/>
      <c r="OAR50" s="9"/>
      <c r="OAS50" s="9"/>
      <c r="OAT50" s="9"/>
      <c r="OAU50" s="9"/>
      <c r="OAV50" s="9"/>
      <c r="OAW50" s="9"/>
      <c r="OAX50" s="9"/>
      <c r="OAY50" s="9"/>
      <c r="OAZ50" s="9"/>
      <c r="OBA50" s="9"/>
      <c r="OBB50" s="9"/>
      <c r="OBC50" s="9"/>
      <c r="OBD50" s="9"/>
      <c r="OBE50" s="9"/>
      <c r="OBF50" s="9"/>
      <c r="OBG50" s="9"/>
      <c r="OBH50" s="9"/>
      <c r="OBI50" s="9"/>
      <c r="OBJ50" s="9"/>
      <c r="OBK50" s="9"/>
      <c r="OBL50" s="9"/>
      <c r="OBM50" s="9"/>
      <c r="OBN50" s="9"/>
      <c r="OBO50" s="9"/>
      <c r="OBP50" s="9"/>
      <c r="OBQ50" s="9"/>
      <c r="OBR50" s="9"/>
      <c r="OBS50" s="9"/>
      <c r="OBT50" s="9"/>
      <c r="OBU50" s="9"/>
      <c r="OBV50" s="9"/>
      <c r="OBW50" s="9"/>
      <c r="OBX50" s="9"/>
      <c r="OBY50" s="9"/>
      <c r="OBZ50" s="9"/>
      <c r="OCA50" s="9"/>
      <c r="OCB50" s="9"/>
      <c r="OCC50" s="9"/>
      <c r="OCD50" s="9"/>
      <c r="OCE50" s="9"/>
      <c r="OCF50" s="9"/>
      <c r="OCG50" s="9"/>
      <c r="OCH50" s="9"/>
      <c r="OCI50" s="9"/>
      <c r="OCJ50" s="9"/>
      <c r="OCK50" s="9"/>
      <c r="OCL50" s="9"/>
      <c r="OCM50" s="9"/>
      <c r="OCN50" s="9"/>
      <c r="OCO50" s="9"/>
      <c r="OCP50" s="9"/>
      <c r="OCQ50" s="9"/>
      <c r="OCR50" s="9"/>
      <c r="OCS50" s="9"/>
      <c r="OCT50" s="9"/>
      <c r="OCU50" s="9"/>
      <c r="OCV50" s="9"/>
      <c r="OCW50" s="9"/>
      <c r="OCX50" s="9"/>
      <c r="OCY50" s="9"/>
      <c r="OCZ50" s="9"/>
      <c r="ODA50" s="9"/>
      <c r="ODB50" s="9"/>
      <c r="ODC50" s="9"/>
      <c r="ODD50" s="9"/>
      <c r="ODE50" s="9"/>
      <c r="ODF50" s="9"/>
      <c r="ODG50" s="9"/>
      <c r="ODH50" s="9"/>
      <c r="ODI50" s="9"/>
      <c r="ODJ50" s="9"/>
      <c r="ODK50" s="9"/>
      <c r="ODL50" s="9"/>
      <c r="ODM50" s="9"/>
      <c r="ODN50" s="9"/>
      <c r="ODO50" s="9"/>
      <c r="ODP50" s="9"/>
      <c r="ODQ50" s="9"/>
      <c r="ODR50" s="9"/>
      <c r="ODS50" s="9"/>
      <c r="ODT50" s="9"/>
      <c r="ODU50" s="9"/>
      <c r="ODV50" s="9"/>
      <c r="ODW50" s="9"/>
      <c r="ODX50" s="9"/>
      <c r="ODY50" s="9"/>
      <c r="ODZ50" s="9"/>
      <c r="OEA50" s="9"/>
      <c r="OEB50" s="9"/>
      <c r="OEC50" s="9"/>
      <c r="OED50" s="9"/>
      <c r="OEE50" s="9"/>
      <c r="OEF50" s="9"/>
      <c r="OEG50" s="9"/>
      <c r="OEH50" s="9"/>
      <c r="OEI50" s="9"/>
      <c r="OEJ50" s="9"/>
      <c r="OEK50" s="9"/>
      <c r="OEL50" s="9"/>
      <c r="OEM50" s="9"/>
      <c r="OEN50" s="9"/>
      <c r="OEO50" s="9"/>
      <c r="OEP50" s="9"/>
      <c r="OEQ50" s="9"/>
      <c r="OER50" s="9"/>
      <c r="OES50" s="9"/>
      <c r="OET50" s="9"/>
      <c r="OEU50" s="9"/>
      <c r="OEV50" s="9"/>
      <c r="OEW50" s="9"/>
      <c r="OEX50" s="9"/>
      <c r="OEY50" s="9"/>
      <c r="OEZ50" s="9"/>
      <c r="OFA50" s="9"/>
      <c r="OFB50" s="9"/>
      <c r="OFC50" s="9"/>
      <c r="OFD50" s="9"/>
      <c r="OFE50" s="9"/>
      <c r="OFF50" s="9"/>
      <c r="OFG50" s="9"/>
      <c r="OFH50" s="9"/>
      <c r="OFI50" s="9"/>
      <c r="OFJ50" s="9"/>
      <c r="OFK50" s="9"/>
      <c r="OFL50" s="9"/>
      <c r="OFM50" s="9"/>
      <c r="OFN50" s="9"/>
      <c r="OFO50" s="9"/>
      <c r="OFP50" s="9"/>
      <c r="OFQ50" s="9"/>
      <c r="OFR50" s="9"/>
      <c r="OFS50" s="9"/>
      <c r="OFT50" s="9"/>
      <c r="OFU50" s="9"/>
      <c r="OFV50" s="9"/>
      <c r="OFW50" s="9"/>
      <c r="OFX50" s="9"/>
      <c r="OFY50" s="9"/>
      <c r="OFZ50" s="9"/>
      <c r="OGA50" s="9"/>
      <c r="OGB50" s="9"/>
      <c r="OGC50" s="9"/>
      <c r="OGD50" s="9"/>
      <c r="OGE50" s="9"/>
      <c r="OGF50" s="9"/>
      <c r="OGG50" s="9"/>
      <c r="OGH50" s="9"/>
      <c r="OGI50" s="9"/>
      <c r="OGJ50" s="9"/>
      <c r="OGK50" s="9"/>
      <c r="OGL50" s="9"/>
      <c r="OGM50" s="9"/>
      <c r="OGN50" s="9"/>
      <c r="OGO50" s="9"/>
      <c r="OGP50" s="9"/>
      <c r="OGQ50" s="9"/>
      <c r="OGR50" s="9"/>
      <c r="OGS50" s="9"/>
      <c r="OGT50" s="9"/>
      <c r="OGU50" s="9"/>
      <c r="OGV50" s="9"/>
      <c r="OGW50" s="9"/>
      <c r="OGX50" s="9"/>
      <c r="OGY50" s="9"/>
      <c r="OGZ50" s="9"/>
      <c r="OHA50" s="9"/>
      <c r="OHB50" s="9"/>
      <c r="OHC50" s="9"/>
      <c r="OHD50" s="9"/>
      <c r="OHE50" s="9"/>
      <c r="OHF50" s="9"/>
      <c r="OHG50" s="9"/>
      <c r="OHH50" s="9"/>
      <c r="OHI50" s="9"/>
      <c r="OHJ50" s="9"/>
      <c r="OHK50" s="9"/>
      <c r="OHL50" s="9"/>
      <c r="OHM50" s="9"/>
      <c r="OHN50" s="9"/>
      <c r="OHO50" s="9"/>
      <c r="OHP50" s="9"/>
      <c r="OHQ50" s="9"/>
      <c r="OHR50" s="9"/>
      <c r="OHS50" s="9"/>
      <c r="OHT50" s="9"/>
      <c r="OHU50" s="9"/>
      <c r="OHV50" s="9"/>
      <c r="OHW50" s="9"/>
      <c r="OHX50" s="9"/>
      <c r="OHY50" s="9"/>
      <c r="OHZ50" s="9"/>
      <c r="OIA50" s="9"/>
      <c r="OIB50" s="9"/>
      <c r="OIC50" s="9"/>
      <c r="OID50" s="9"/>
      <c r="OIE50" s="9"/>
      <c r="OIF50" s="9"/>
      <c r="OIG50" s="9"/>
      <c r="OIH50" s="9"/>
      <c r="OII50" s="9"/>
      <c r="OIJ50" s="9"/>
      <c r="OIK50" s="9"/>
      <c r="OIL50" s="9"/>
      <c r="OIM50" s="9"/>
      <c r="OIN50" s="9"/>
      <c r="OIO50" s="9"/>
      <c r="OIP50" s="9"/>
      <c r="OIQ50" s="9"/>
      <c r="OIR50" s="9"/>
      <c r="OIS50" s="9"/>
      <c r="OIT50" s="9"/>
      <c r="OIU50" s="9"/>
      <c r="OIV50" s="9"/>
      <c r="OIW50" s="9"/>
      <c r="OIX50" s="9"/>
      <c r="OIY50" s="9"/>
      <c r="OIZ50" s="9"/>
      <c r="OJA50" s="9"/>
      <c r="OJB50" s="9"/>
      <c r="OJC50" s="9"/>
      <c r="OJD50" s="9"/>
      <c r="OJE50" s="9"/>
      <c r="OJF50" s="9"/>
      <c r="OJG50" s="9"/>
      <c r="OJH50" s="9"/>
      <c r="OJI50" s="9"/>
      <c r="OJJ50" s="9"/>
      <c r="OJK50" s="9"/>
      <c r="OJL50" s="9"/>
      <c r="OJM50" s="9"/>
      <c r="OJN50" s="9"/>
      <c r="OJO50" s="9"/>
      <c r="OJP50" s="9"/>
      <c r="OJQ50" s="9"/>
      <c r="OJR50" s="9"/>
      <c r="OJS50" s="9"/>
      <c r="OJT50" s="9"/>
      <c r="OJU50" s="9"/>
      <c r="OJV50" s="9"/>
      <c r="OJW50" s="9"/>
      <c r="OJX50" s="9"/>
      <c r="OJY50" s="9"/>
      <c r="OJZ50" s="9"/>
      <c r="OKA50" s="9"/>
      <c r="OKB50" s="9"/>
      <c r="OKC50" s="9"/>
      <c r="OKD50" s="9"/>
      <c r="OKE50" s="9"/>
      <c r="OKF50" s="9"/>
      <c r="OKG50" s="9"/>
      <c r="OKH50" s="9"/>
      <c r="OKI50" s="9"/>
      <c r="OKJ50" s="9"/>
      <c r="OKK50" s="9"/>
      <c r="OKL50" s="9"/>
      <c r="OKM50" s="9"/>
      <c r="OKN50" s="9"/>
      <c r="OKO50" s="9"/>
      <c r="OKP50" s="9"/>
      <c r="OKQ50" s="9"/>
      <c r="OKR50" s="9"/>
      <c r="OKS50" s="9"/>
      <c r="OKT50" s="9"/>
      <c r="OKU50" s="9"/>
      <c r="OKV50" s="9"/>
      <c r="OKW50" s="9"/>
      <c r="OKX50" s="9"/>
      <c r="OKY50" s="9"/>
      <c r="OKZ50" s="9"/>
      <c r="OLA50" s="9"/>
      <c r="OLB50" s="9"/>
      <c r="OLC50" s="9"/>
      <c r="OLD50" s="9"/>
      <c r="OLE50" s="9"/>
      <c r="OLF50" s="9"/>
      <c r="OLG50" s="9"/>
      <c r="OLH50" s="9"/>
      <c r="OLI50" s="9"/>
      <c r="OLJ50" s="9"/>
      <c r="OLK50" s="9"/>
      <c r="OLL50" s="9"/>
      <c r="OLM50" s="9"/>
      <c r="OLN50" s="9"/>
      <c r="OLO50" s="9"/>
      <c r="OLP50" s="9"/>
      <c r="OLQ50" s="9"/>
      <c r="OLR50" s="9"/>
      <c r="OLS50" s="9"/>
      <c r="OLT50" s="9"/>
      <c r="OLU50" s="9"/>
      <c r="OLV50" s="9"/>
      <c r="OLW50" s="9"/>
      <c r="OLX50" s="9"/>
      <c r="OLY50" s="9"/>
      <c r="OLZ50" s="9"/>
      <c r="OMA50" s="9"/>
      <c r="OMB50" s="9"/>
      <c r="OMC50" s="9"/>
      <c r="OMD50" s="9"/>
      <c r="OME50" s="9"/>
      <c r="OMF50" s="9"/>
      <c r="OMG50" s="9"/>
      <c r="OMH50" s="9"/>
      <c r="OMI50" s="9"/>
      <c r="OMJ50" s="9"/>
      <c r="OMK50" s="9"/>
      <c r="OML50" s="9"/>
      <c r="OMM50" s="9"/>
      <c r="OMN50" s="9"/>
      <c r="OMO50" s="9"/>
      <c r="OMP50" s="9"/>
      <c r="OMQ50" s="9"/>
      <c r="OMR50" s="9"/>
      <c r="OMS50" s="9"/>
      <c r="OMT50" s="9"/>
      <c r="OMU50" s="9"/>
      <c r="OMV50" s="9"/>
      <c r="OMW50" s="9"/>
      <c r="OMX50" s="9"/>
      <c r="OMY50" s="9"/>
      <c r="OMZ50" s="9"/>
      <c r="ONA50" s="9"/>
      <c r="ONB50" s="9"/>
      <c r="ONC50" s="9"/>
      <c r="OND50" s="9"/>
      <c r="ONE50" s="9"/>
      <c r="ONF50" s="9"/>
      <c r="ONG50" s="9"/>
      <c r="ONH50" s="9"/>
      <c r="ONI50" s="9"/>
      <c r="ONJ50" s="9"/>
      <c r="ONK50" s="9"/>
      <c r="ONL50" s="9"/>
      <c r="ONM50" s="9"/>
      <c r="ONN50" s="9"/>
      <c r="ONO50" s="9"/>
      <c r="ONP50" s="9"/>
      <c r="ONQ50" s="9"/>
      <c r="ONR50" s="9"/>
      <c r="ONS50" s="9"/>
      <c r="ONT50" s="9"/>
      <c r="ONU50" s="9"/>
      <c r="ONV50" s="9"/>
      <c r="ONW50" s="9"/>
      <c r="ONX50" s="9"/>
      <c r="ONY50" s="9"/>
      <c r="ONZ50" s="9"/>
      <c r="OOA50" s="9"/>
      <c r="OOB50" s="9"/>
      <c r="OOC50" s="9"/>
      <c r="OOD50" s="9"/>
      <c r="OOE50" s="9"/>
      <c r="OOF50" s="9"/>
      <c r="OOG50" s="9"/>
      <c r="OOH50" s="9"/>
      <c r="OOI50" s="9"/>
      <c r="OOJ50" s="9"/>
      <c r="OOK50" s="9"/>
      <c r="OOL50" s="9"/>
      <c r="OOM50" s="9"/>
      <c r="OON50" s="9"/>
      <c r="OOO50" s="9"/>
      <c r="OOP50" s="9"/>
      <c r="OOQ50" s="9"/>
      <c r="OOR50" s="9"/>
      <c r="OOS50" s="9"/>
      <c r="OOT50" s="9"/>
      <c r="OOU50" s="9"/>
      <c r="OOV50" s="9"/>
      <c r="OOW50" s="9"/>
      <c r="OOX50" s="9"/>
      <c r="OOY50" s="9"/>
      <c r="OOZ50" s="9"/>
      <c r="OPA50" s="9"/>
      <c r="OPB50" s="9"/>
      <c r="OPC50" s="9"/>
      <c r="OPD50" s="9"/>
      <c r="OPE50" s="9"/>
      <c r="OPF50" s="9"/>
      <c r="OPG50" s="9"/>
      <c r="OPH50" s="9"/>
      <c r="OPI50" s="9"/>
      <c r="OPJ50" s="9"/>
      <c r="OPK50" s="9"/>
      <c r="OPL50" s="9"/>
      <c r="OPM50" s="9"/>
      <c r="OPN50" s="9"/>
      <c r="OPO50" s="9"/>
      <c r="OPP50" s="9"/>
      <c r="OPQ50" s="9"/>
      <c r="OPR50" s="9"/>
      <c r="OPS50" s="9"/>
      <c r="OPT50" s="9"/>
      <c r="OPU50" s="9"/>
      <c r="OPV50" s="9"/>
      <c r="OPW50" s="9"/>
      <c r="OPX50" s="9"/>
      <c r="OPY50" s="9"/>
      <c r="OPZ50" s="9"/>
      <c r="OQA50" s="9"/>
      <c r="OQB50" s="9"/>
      <c r="OQC50" s="9"/>
      <c r="OQD50" s="9"/>
      <c r="OQE50" s="9"/>
      <c r="OQF50" s="9"/>
      <c r="OQG50" s="9"/>
      <c r="OQH50" s="9"/>
      <c r="OQI50" s="9"/>
      <c r="OQJ50" s="9"/>
      <c r="OQK50" s="9"/>
      <c r="OQL50" s="9"/>
      <c r="OQM50" s="9"/>
      <c r="OQN50" s="9"/>
      <c r="OQO50" s="9"/>
      <c r="OQP50" s="9"/>
      <c r="OQQ50" s="9"/>
      <c r="OQR50" s="9"/>
      <c r="OQS50" s="9"/>
      <c r="OQT50" s="9"/>
      <c r="OQU50" s="9"/>
      <c r="OQV50" s="9"/>
      <c r="OQW50" s="9"/>
      <c r="OQX50" s="9"/>
      <c r="OQY50" s="9"/>
      <c r="OQZ50" s="9"/>
      <c r="ORA50" s="9"/>
      <c r="ORB50" s="9"/>
      <c r="ORC50" s="9"/>
      <c r="ORD50" s="9"/>
      <c r="ORE50" s="9"/>
      <c r="ORF50" s="9"/>
      <c r="ORG50" s="9"/>
      <c r="ORH50" s="9"/>
      <c r="ORI50" s="9"/>
      <c r="ORJ50" s="9"/>
      <c r="ORK50" s="9"/>
      <c r="ORL50" s="9"/>
      <c r="ORM50" s="9"/>
      <c r="ORN50" s="9"/>
      <c r="ORO50" s="9"/>
      <c r="ORP50" s="9"/>
      <c r="ORQ50" s="9"/>
      <c r="ORR50" s="9"/>
      <c r="ORS50" s="9"/>
      <c r="ORT50" s="9"/>
      <c r="ORU50" s="9"/>
      <c r="ORV50" s="9"/>
      <c r="ORW50" s="9"/>
      <c r="ORX50" s="9"/>
      <c r="ORY50" s="9"/>
      <c r="ORZ50" s="9"/>
      <c r="OSA50" s="9"/>
      <c r="OSB50" s="9"/>
      <c r="OSC50" s="9"/>
      <c r="OSD50" s="9"/>
      <c r="OSE50" s="9"/>
      <c r="OSF50" s="9"/>
      <c r="OSG50" s="9"/>
      <c r="OSH50" s="9"/>
      <c r="OSI50" s="9"/>
      <c r="OSJ50" s="9"/>
      <c r="OSK50" s="9"/>
      <c r="OSL50" s="9"/>
      <c r="OSM50" s="9"/>
      <c r="OSN50" s="9"/>
      <c r="OSO50" s="9"/>
      <c r="OSP50" s="9"/>
      <c r="OSQ50" s="9"/>
      <c r="OSR50" s="9"/>
      <c r="OSS50" s="9"/>
      <c r="OST50" s="9"/>
      <c r="OSU50" s="9"/>
      <c r="OSV50" s="9"/>
      <c r="OSW50" s="9"/>
      <c r="OSX50" s="9"/>
      <c r="OSY50" s="9"/>
      <c r="OSZ50" s="9"/>
      <c r="OTA50" s="9"/>
      <c r="OTB50" s="9"/>
      <c r="OTC50" s="9"/>
      <c r="OTD50" s="9"/>
      <c r="OTE50" s="9"/>
      <c r="OTF50" s="9"/>
      <c r="OTG50" s="9"/>
      <c r="OTH50" s="9"/>
      <c r="OTI50" s="9"/>
      <c r="OTJ50" s="9"/>
      <c r="OTK50" s="9"/>
      <c r="OTL50" s="9"/>
      <c r="OTM50" s="9"/>
      <c r="OTN50" s="9"/>
      <c r="OTO50" s="9"/>
      <c r="OTP50" s="9"/>
      <c r="OTQ50" s="9"/>
      <c r="OTR50" s="9"/>
      <c r="OTS50" s="9"/>
      <c r="OTT50" s="9"/>
      <c r="OTU50" s="9"/>
      <c r="OTV50" s="9"/>
      <c r="OTW50" s="9"/>
      <c r="OTX50" s="9"/>
      <c r="OTY50" s="9"/>
      <c r="OTZ50" s="9"/>
      <c r="OUA50" s="9"/>
      <c r="OUB50" s="9"/>
      <c r="OUC50" s="9"/>
      <c r="OUD50" s="9"/>
      <c r="OUE50" s="9"/>
      <c r="OUF50" s="9"/>
      <c r="OUG50" s="9"/>
      <c r="OUH50" s="9"/>
      <c r="OUI50" s="9"/>
      <c r="OUJ50" s="9"/>
      <c r="OUK50" s="9"/>
      <c r="OUL50" s="9"/>
      <c r="OUM50" s="9"/>
      <c r="OUN50" s="9"/>
      <c r="OUO50" s="9"/>
      <c r="OUP50" s="9"/>
      <c r="OUQ50" s="9"/>
      <c r="OUR50" s="9"/>
      <c r="OUS50" s="9"/>
      <c r="OUT50" s="9"/>
      <c r="OUU50" s="9"/>
      <c r="OUV50" s="9"/>
      <c r="OUW50" s="9"/>
      <c r="OUX50" s="9"/>
      <c r="OUY50" s="9"/>
      <c r="OUZ50" s="9"/>
      <c r="OVA50" s="9"/>
      <c r="OVB50" s="9"/>
      <c r="OVC50" s="9"/>
      <c r="OVD50" s="9"/>
      <c r="OVE50" s="9"/>
      <c r="OVF50" s="9"/>
      <c r="OVG50" s="9"/>
      <c r="OVH50" s="9"/>
      <c r="OVI50" s="9"/>
      <c r="OVJ50" s="9"/>
      <c r="OVK50" s="9"/>
      <c r="OVL50" s="9"/>
      <c r="OVM50" s="9"/>
      <c r="OVN50" s="9"/>
      <c r="OVO50" s="9"/>
      <c r="OVP50" s="9"/>
      <c r="OVQ50" s="9"/>
      <c r="OVR50" s="9"/>
      <c r="OVS50" s="9"/>
      <c r="OVT50" s="9"/>
      <c r="OVU50" s="9"/>
      <c r="OVV50" s="9"/>
      <c r="OVW50" s="9"/>
      <c r="OVX50" s="9"/>
      <c r="OVY50" s="9"/>
      <c r="OVZ50" s="9"/>
      <c r="OWA50" s="9"/>
      <c r="OWB50" s="9"/>
      <c r="OWC50" s="9"/>
      <c r="OWD50" s="9"/>
      <c r="OWE50" s="9"/>
      <c r="OWF50" s="9"/>
      <c r="OWG50" s="9"/>
      <c r="OWH50" s="9"/>
      <c r="OWI50" s="9"/>
      <c r="OWJ50" s="9"/>
      <c r="OWK50" s="9"/>
      <c r="OWL50" s="9"/>
      <c r="OWM50" s="9"/>
      <c r="OWN50" s="9"/>
      <c r="OWO50" s="9"/>
      <c r="OWP50" s="9"/>
      <c r="OWQ50" s="9"/>
      <c r="OWR50" s="9"/>
      <c r="OWS50" s="9"/>
      <c r="OWT50" s="9"/>
      <c r="OWU50" s="9"/>
      <c r="OWV50" s="9"/>
      <c r="OWW50" s="9"/>
      <c r="OWX50" s="9"/>
      <c r="OWY50" s="9"/>
      <c r="OWZ50" s="9"/>
      <c r="OXA50" s="9"/>
      <c r="OXB50" s="9"/>
      <c r="OXC50" s="9"/>
      <c r="OXD50" s="9"/>
      <c r="OXE50" s="9"/>
      <c r="OXF50" s="9"/>
      <c r="OXG50" s="9"/>
      <c r="OXH50" s="9"/>
      <c r="OXI50" s="9"/>
      <c r="OXJ50" s="9"/>
      <c r="OXK50" s="9"/>
      <c r="OXL50" s="9"/>
      <c r="OXM50" s="9"/>
      <c r="OXN50" s="9"/>
      <c r="OXO50" s="9"/>
      <c r="OXP50" s="9"/>
      <c r="OXQ50" s="9"/>
      <c r="OXR50" s="9"/>
      <c r="OXS50" s="9"/>
      <c r="OXT50" s="9"/>
      <c r="OXU50" s="9"/>
      <c r="OXV50" s="9"/>
      <c r="OXW50" s="9"/>
      <c r="OXX50" s="9"/>
      <c r="OXY50" s="9"/>
      <c r="OXZ50" s="9"/>
      <c r="OYA50" s="9"/>
      <c r="OYB50" s="9"/>
      <c r="OYC50" s="9"/>
      <c r="OYD50" s="9"/>
      <c r="OYE50" s="9"/>
      <c r="OYF50" s="9"/>
      <c r="OYG50" s="9"/>
      <c r="OYH50" s="9"/>
      <c r="OYI50" s="9"/>
      <c r="OYJ50" s="9"/>
      <c r="OYK50" s="9"/>
      <c r="OYL50" s="9"/>
      <c r="OYM50" s="9"/>
      <c r="OYN50" s="9"/>
      <c r="OYO50" s="9"/>
      <c r="OYP50" s="9"/>
      <c r="OYQ50" s="9"/>
      <c r="OYR50" s="9"/>
      <c r="OYS50" s="9"/>
      <c r="OYT50" s="9"/>
      <c r="OYU50" s="9"/>
      <c r="OYV50" s="9"/>
      <c r="OYW50" s="9"/>
      <c r="OYX50" s="9"/>
      <c r="OYY50" s="9"/>
      <c r="OYZ50" s="9"/>
      <c r="OZA50" s="9"/>
      <c r="OZB50" s="9"/>
      <c r="OZC50" s="9"/>
      <c r="OZD50" s="9"/>
      <c r="OZE50" s="9"/>
      <c r="OZF50" s="9"/>
      <c r="OZG50" s="9"/>
      <c r="OZH50" s="9"/>
      <c r="OZI50" s="9"/>
      <c r="OZJ50" s="9"/>
      <c r="OZK50" s="9"/>
      <c r="OZL50" s="9"/>
      <c r="OZM50" s="9"/>
      <c r="OZN50" s="9"/>
      <c r="OZO50" s="9"/>
      <c r="OZP50" s="9"/>
      <c r="OZQ50" s="9"/>
      <c r="OZR50" s="9"/>
      <c r="OZS50" s="9"/>
      <c r="OZT50" s="9"/>
      <c r="OZU50" s="9"/>
      <c r="OZV50" s="9"/>
      <c r="OZW50" s="9"/>
      <c r="OZX50" s="9"/>
      <c r="OZY50" s="9"/>
      <c r="OZZ50" s="9"/>
      <c r="PAA50" s="9"/>
      <c r="PAB50" s="9"/>
      <c r="PAC50" s="9"/>
      <c r="PAD50" s="9"/>
      <c r="PAE50" s="9"/>
      <c r="PAF50" s="9"/>
      <c r="PAG50" s="9"/>
      <c r="PAH50" s="9"/>
      <c r="PAI50" s="9"/>
      <c r="PAJ50" s="9"/>
      <c r="PAK50" s="9"/>
      <c r="PAL50" s="9"/>
      <c r="PAM50" s="9"/>
      <c r="PAN50" s="9"/>
      <c r="PAO50" s="9"/>
      <c r="PAP50" s="9"/>
      <c r="PAQ50" s="9"/>
      <c r="PAR50" s="9"/>
      <c r="PAS50" s="9"/>
      <c r="PAT50" s="9"/>
      <c r="PAU50" s="9"/>
      <c r="PAV50" s="9"/>
      <c r="PAW50" s="9"/>
      <c r="PAX50" s="9"/>
      <c r="PAY50" s="9"/>
      <c r="PAZ50" s="9"/>
      <c r="PBA50" s="9"/>
      <c r="PBB50" s="9"/>
      <c r="PBC50" s="9"/>
      <c r="PBD50" s="9"/>
      <c r="PBE50" s="9"/>
      <c r="PBF50" s="9"/>
      <c r="PBG50" s="9"/>
      <c r="PBH50" s="9"/>
      <c r="PBI50" s="9"/>
      <c r="PBJ50" s="9"/>
      <c r="PBK50" s="9"/>
      <c r="PBL50" s="9"/>
      <c r="PBM50" s="9"/>
      <c r="PBN50" s="9"/>
      <c r="PBO50" s="9"/>
      <c r="PBP50" s="9"/>
      <c r="PBQ50" s="9"/>
      <c r="PBR50" s="9"/>
      <c r="PBS50" s="9"/>
      <c r="PBT50" s="9"/>
      <c r="PBU50" s="9"/>
      <c r="PBV50" s="9"/>
      <c r="PBW50" s="9"/>
      <c r="PBX50" s="9"/>
      <c r="PBY50" s="9"/>
      <c r="PBZ50" s="9"/>
      <c r="PCA50" s="9"/>
      <c r="PCB50" s="9"/>
      <c r="PCC50" s="9"/>
      <c r="PCD50" s="9"/>
      <c r="PCE50" s="9"/>
      <c r="PCF50" s="9"/>
      <c r="PCG50" s="9"/>
      <c r="PCH50" s="9"/>
      <c r="PCI50" s="9"/>
      <c r="PCJ50" s="9"/>
      <c r="PCK50" s="9"/>
      <c r="PCL50" s="9"/>
      <c r="PCM50" s="9"/>
      <c r="PCN50" s="9"/>
      <c r="PCO50" s="9"/>
      <c r="PCP50" s="9"/>
      <c r="PCQ50" s="9"/>
      <c r="PCR50" s="9"/>
      <c r="PCS50" s="9"/>
      <c r="PCT50" s="9"/>
      <c r="PCU50" s="9"/>
      <c r="PCV50" s="9"/>
      <c r="PCW50" s="9"/>
      <c r="PCX50" s="9"/>
      <c r="PCY50" s="9"/>
      <c r="PCZ50" s="9"/>
      <c r="PDA50" s="9"/>
      <c r="PDB50" s="9"/>
      <c r="PDC50" s="9"/>
      <c r="PDD50" s="9"/>
      <c r="PDE50" s="9"/>
      <c r="PDF50" s="9"/>
      <c r="PDG50" s="9"/>
      <c r="PDH50" s="9"/>
      <c r="PDI50" s="9"/>
      <c r="PDJ50" s="9"/>
      <c r="PDK50" s="9"/>
      <c r="PDL50" s="9"/>
      <c r="PDM50" s="9"/>
      <c r="PDN50" s="9"/>
      <c r="PDO50" s="9"/>
      <c r="PDP50" s="9"/>
      <c r="PDQ50" s="9"/>
      <c r="PDR50" s="9"/>
      <c r="PDS50" s="9"/>
      <c r="PDT50" s="9"/>
      <c r="PDU50" s="9"/>
      <c r="PDV50" s="9"/>
      <c r="PDW50" s="9"/>
      <c r="PDX50" s="9"/>
      <c r="PDY50" s="9"/>
      <c r="PDZ50" s="9"/>
      <c r="PEA50" s="9"/>
      <c r="PEB50" s="9"/>
      <c r="PEC50" s="9"/>
      <c r="PED50" s="9"/>
      <c r="PEE50" s="9"/>
      <c r="PEF50" s="9"/>
      <c r="PEG50" s="9"/>
      <c r="PEH50" s="9"/>
      <c r="PEI50" s="9"/>
      <c r="PEJ50" s="9"/>
      <c r="PEK50" s="9"/>
      <c r="PEL50" s="9"/>
      <c r="PEM50" s="9"/>
      <c r="PEN50" s="9"/>
      <c r="PEO50" s="9"/>
      <c r="PEP50" s="9"/>
      <c r="PEQ50" s="9"/>
      <c r="PER50" s="9"/>
      <c r="PES50" s="9"/>
      <c r="PET50" s="9"/>
      <c r="PEU50" s="9"/>
      <c r="PEV50" s="9"/>
      <c r="PEW50" s="9"/>
      <c r="PEX50" s="9"/>
      <c r="PEY50" s="9"/>
      <c r="PEZ50" s="9"/>
      <c r="PFA50" s="9"/>
      <c r="PFB50" s="9"/>
      <c r="PFC50" s="9"/>
      <c r="PFD50" s="9"/>
      <c r="PFE50" s="9"/>
      <c r="PFF50" s="9"/>
      <c r="PFG50" s="9"/>
      <c r="PFH50" s="9"/>
      <c r="PFI50" s="9"/>
      <c r="PFJ50" s="9"/>
      <c r="PFK50" s="9"/>
      <c r="PFL50" s="9"/>
      <c r="PFM50" s="9"/>
      <c r="PFN50" s="9"/>
      <c r="PFO50" s="9"/>
      <c r="PFP50" s="9"/>
      <c r="PFQ50" s="9"/>
      <c r="PFR50" s="9"/>
      <c r="PFS50" s="9"/>
      <c r="PFT50" s="9"/>
      <c r="PFU50" s="9"/>
      <c r="PFV50" s="9"/>
      <c r="PFW50" s="9"/>
      <c r="PFX50" s="9"/>
      <c r="PFY50" s="9"/>
      <c r="PFZ50" s="9"/>
      <c r="PGA50" s="9"/>
      <c r="PGB50" s="9"/>
      <c r="PGC50" s="9"/>
      <c r="PGD50" s="9"/>
      <c r="PGE50" s="9"/>
      <c r="PGF50" s="9"/>
      <c r="PGG50" s="9"/>
      <c r="PGH50" s="9"/>
      <c r="PGI50" s="9"/>
      <c r="PGJ50" s="9"/>
      <c r="PGK50" s="9"/>
      <c r="PGL50" s="9"/>
      <c r="PGM50" s="9"/>
      <c r="PGN50" s="9"/>
      <c r="PGO50" s="9"/>
      <c r="PGP50" s="9"/>
      <c r="PGQ50" s="9"/>
      <c r="PGR50" s="9"/>
      <c r="PGS50" s="9"/>
      <c r="PGT50" s="9"/>
      <c r="PGU50" s="9"/>
      <c r="PGV50" s="9"/>
      <c r="PGW50" s="9"/>
      <c r="PGX50" s="9"/>
      <c r="PGY50" s="9"/>
      <c r="PGZ50" s="9"/>
      <c r="PHA50" s="9"/>
      <c r="PHB50" s="9"/>
      <c r="PHC50" s="9"/>
      <c r="PHD50" s="9"/>
      <c r="PHE50" s="9"/>
      <c r="PHF50" s="9"/>
      <c r="PHG50" s="9"/>
      <c r="PHH50" s="9"/>
      <c r="PHI50" s="9"/>
      <c r="PHJ50" s="9"/>
      <c r="PHK50" s="9"/>
      <c r="PHL50" s="9"/>
      <c r="PHM50" s="9"/>
      <c r="PHN50" s="9"/>
      <c r="PHO50" s="9"/>
      <c r="PHP50" s="9"/>
      <c r="PHQ50" s="9"/>
      <c r="PHR50" s="9"/>
      <c r="PHS50" s="9"/>
      <c r="PHT50" s="9"/>
      <c r="PHU50" s="9"/>
      <c r="PHV50" s="9"/>
      <c r="PHW50" s="9"/>
      <c r="PHX50" s="9"/>
      <c r="PHY50" s="9"/>
      <c r="PHZ50" s="9"/>
      <c r="PIA50" s="9"/>
      <c r="PIB50" s="9"/>
      <c r="PIC50" s="9"/>
      <c r="PID50" s="9"/>
      <c r="PIE50" s="9"/>
      <c r="PIF50" s="9"/>
      <c r="PIG50" s="9"/>
      <c r="PIH50" s="9"/>
      <c r="PII50" s="9"/>
      <c r="PIJ50" s="9"/>
      <c r="PIK50" s="9"/>
      <c r="PIL50" s="9"/>
      <c r="PIM50" s="9"/>
      <c r="PIN50" s="9"/>
      <c r="PIO50" s="9"/>
      <c r="PIP50" s="9"/>
      <c r="PIQ50" s="9"/>
      <c r="PIR50" s="9"/>
      <c r="PIS50" s="9"/>
      <c r="PIT50" s="9"/>
      <c r="PIU50" s="9"/>
      <c r="PIV50" s="9"/>
      <c r="PIW50" s="9"/>
      <c r="PIX50" s="9"/>
      <c r="PIY50" s="9"/>
      <c r="PIZ50" s="9"/>
      <c r="PJA50" s="9"/>
      <c r="PJB50" s="9"/>
      <c r="PJC50" s="9"/>
      <c r="PJD50" s="9"/>
      <c r="PJE50" s="9"/>
      <c r="PJF50" s="9"/>
      <c r="PJG50" s="9"/>
      <c r="PJH50" s="9"/>
      <c r="PJI50" s="9"/>
      <c r="PJJ50" s="9"/>
      <c r="PJK50" s="9"/>
      <c r="PJL50" s="9"/>
      <c r="PJM50" s="9"/>
      <c r="PJN50" s="9"/>
      <c r="PJO50" s="9"/>
      <c r="PJP50" s="9"/>
      <c r="PJQ50" s="9"/>
      <c r="PJR50" s="9"/>
      <c r="PJS50" s="9"/>
      <c r="PJT50" s="9"/>
      <c r="PJU50" s="9"/>
      <c r="PJV50" s="9"/>
      <c r="PJW50" s="9"/>
      <c r="PJX50" s="9"/>
      <c r="PJY50" s="9"/>
      <c r="PJZ50" s="9"/>
      <c r="PKA50" s="9"/>
      <c r="PKB50" s="9"/>
      <c r="PKC50" s="9"/>
      <c r="PKD50" s="9"/>
      <c r="PKE50" s="9"/>
      <c r="PKF50" s="9"/>
      <c r="PKG50" s="9"/>
      <c r="PKH50" s="9"/>
      <c r="PKI50" s="9"/>
      <c r="PKJ50" s="9"/>
      <c r="PKK50" s="9"/>
      <c r="PKL50" s="9"/>
      <c r="PKM50" s="9"/>
      <c r="PKN50" s="9"/>
      <c r="PKO50" s="9"/>
      <c r="PKP50" s="9"/>
      <c r="PKQ50" s="9"/>
      <c r="PKR50" s="9"/>
      <c r="PKS50" s="9"/>
      <c r="PKT50" s="9"/>
      <c r="PKU50" s="9"/>
      <c r="PKV50" s="9"/>
      <c r="PKW50" s="9"/>
      <c r="PKX50" s="9"/>
      <c r="PKY50" s="9"/>
      <c r="PKZ50" s="9"/>
      <c r="PLA50" s="9"/>
      <c r="PLB50" s="9"/>
      <c r="PLC50" s="9"/>
      <c r="PLD50" s="9"/>
      <c r="PLE50" s="9"/>
      <c r="PLF50" s="9"/>
      <c r="PLG50" s="9"/>
      <c r="PLH50" s="9"/>
      <c r="PLI50" s="9"/>
      <c r="PLJ50" s="9"/>
      <c r="PLK50" s="9"/>
      <c r="PLL50" s="9"/>
      <c r="PLM50" s="9"/>
      <c r="PLN50" s="9"/>
      <c r="PLO50" s="9"/>
      <c r="PLP50" s="9"/>
      <c r="PLQ50" s="9"/>
      <c r="PLR50" s="9"/>
      <c r="PLS50" s="9"/>
      <c r="PLT50" s="9"/>
      <c r="PLU50" s="9"/>
      <c r="PLV50" s="9"/>
      <c r="PLW50" s="9"/>
      <c r="PLX50" s="9"/>
      <c r="PLY50" s="9"/>
      <c r="PLZ50" s="9"/>
      <c r="PMA50" s="9"/>
      <c r="PMB50" s="9"/>
      <c r="PMC50" s="9"/>
      <c r="PMD50" s="9"/>
      <c r="PME50" s="9"/>
      <c r="PMF50" s="9"/>
      <c r="PMG50" s="9"/>
      <c r="PMH50" s="9"/>
      <c r="PMI50" s="9"/>
      <c r="PMJ50" s="9"/>
      <c r="PMK50" s="9"/>
      <c r="PML50" s="9"/>
      <c r="PMM50" s="9"/>
      <c r="PMN50" s="9"/>
      <c r="PMO50" s="9"/>
      <c r="PMP50" s="9"/>
      <c r="PMQ50" s="9"/>
      <c r="PMR50" s="9"/>
      <c r="PMS50" s="9"/>
      <c r="PMT50" s="9"/>
      <c r="PMU50" s="9"/>
      <c r="PMV50" s="9"/>
      <c r="PMW50" s="9"/>
      <c r="PMX50" s="9"/>
      <c r="PMY50" s="9"/>
      <c r="PMZ50" s="9"/>
      <c r="PNA50" s="9"/>
      <c r="PNB50" s="9"/>
      <c r="PNC50" s="9"/>
      <c r="PND50" s="9"/>
      <c r="PNE50" s="9"/>
      <c r="PNF50" s="9"/>
      <c r="PNG50" s="9"/>
      <c r="PNH50" s="9"/>
      <c r="PNI50" s="9"/>
      <c r="PNJ50" s="9"/>
      <c r="PNK50" s="9"/>
      <c r="PNL50" s="9"/>
      <c r="PNM50" s="9"/>
      <c r="PNN50" s="9"/>
      <c r="PNO50" s="9"/>
      <c r="PNP50" s="9"/>
      <c r="PNQ50" s="9"/>
      <c r="PNR50" s="9"/>
      <c r="PNS50" s="9"/>
      <c r="PNT50" s="9"/>
      <c r="PNU50" s="9"/>
      <c r="PNV50" s="9"/>
      <c r="PNW50" s="9"/>
      <c r="PNX50" s="9"/>
      <c r="PNY50" s="9"/>
      <c r="PNZ50" s="9"/>
      <c r="POA50" s="9"/>
      <c r="POB50" s="9"/>
      <c r="POC50" s="9"/>
      <c r="POD50" s="9"/>
      <c r="POE50" s="9"/>
      <c r="POF50" s="9"/>
      <c r="POG50" s="9"/>
      <c r="POH50" s="9"/>
      <c r="POI50" s="9"/>
      <c r="POJ50" s="9"/>
      <c r="POK50" s="9"/>
      <c r="POL50" s="9"/>
      <c r="POM50" s="9"/>
      <c r="PON50" s="9"/>
      <c r="POO50" s="9"/>
      <c r="POP50" s="9"/>
      <c r="POQ50" s="9"/>
      <c r="POR50" s="9"/>
      <c r="POS50" s="9"/>
      <c r="POT50" s="9"/>
      <c r="POU50" s="9"/>
      <c r="POV50" s="9"/>
      <c r="POW50" s="9"/>
      <c r="POX50" s="9"/>
      <c r="POY50" s="9"/>
      <c r="POZ50" s="9"/>
      <c r="PPA50" s="9"/>
      <c r="PPB50" s="9"/>
      <c r="PPC50" s="9"/>
      <c r="PPD50" s="9"/>
      <c r="PPE50" s="9"/>
      <c r="PPF50" s="9"/>
      <c r="PPG50" s="9"/>
      <c r="PPH50" s="9"/>
      <c r="PPI50" s="9"/>
      <c r="PPJ50" s="9"/>
      <c r="PPK50" s="9"/>
      <c r="PPL50" s="9"/>
      <c r="PPM50" s="9"/>
      <c r="PPN50" s="9"/>
      <c r="PPO50" s="9"/>
      <c r="PPP50" s="9"/>
      <c r="PPQ50" s="9"/>
      <c r="PPR50" s="9"/>
      <c r="PPS50" s="9"/>
      <c r="PPT50" s="9"/>
      <c r="PPU50" s="9"/>
      <c r="PPV50" s="9"/>
      <c r="PPW50" s="9"/>
      <c r="PPX50" s="9"/>
      <c r="PPY50" s="9"/>
      <c r="PPZ50" s="9"/>
      <c r="PQA50" s="9"/>
      <c r="PQB50" s="9"/>
      <c r="PQC50" s="9"/>
      <c r="PQD50" s="9"/>
      <c r="PQE50" s="9"/>
      <c r="PQF50" s="9"/>
      <c r="PQG50" s="9"/>
      <c r="PQH50" s="9"/>
      <c r="PQI50" s="9"/>
      <c r="PQJ50" s="9"/>
      <c r="PQK50" s="9"/>
      <c r="PQL50" s="9"/>
      <c r="PQM50" s="9"/>
      <c r="PQN50" s="9"/>
      <c r="PQO50" s="9"/>
      <c r="PQP50" s="9"/>
      <c r="PQQ50" s="9"/>
      <c r="PQR50" s="9"/>
      <c r="PQS50" s="9"/>
      <c r="PQT50" s="9"/>
      <c r="PQU50" s="9"/>
      <c r="PQV50" s="9"/>
      <c r="PQW50" s="9"/>
      <c r="PQX50" s="9"/>
      <c r="PQY50" s="9"/>
      <c r="PQZ50" s="9"/>
      <c r="PRA50" s="9"/>
      <c r="PRB50" s="9"/>
      <c r="PRC50" s="9"/>
      <c r="PRD50" s="9"/>
      <c r="PRE50" s="9"/>
      <c r="PRF50" s="9"/>
      <c r="PRG50" s="9"/>
      <c r="PRH50" s="9"/>
      <c r="PRI50" s="9"/>
      <c r="PRJ50" s="9"/>
      <c r="PRK50" s="9"/>
      <c r="PRL50" s="9"/>
      <c r="PRM50" s="9"/>
      <c r="PRN50" s="9"/>
      <c r="PRO50" s="9"/>
      <c r="PRP50" s="9"/>
      <c r="PRQ50" s="9"/>
      <c r="PRR50" s="9"/>
      <c r="PRS50" s="9"/>
      <c r="PRT50" s="9"/>
      <c r="PRU50" s="9"/>
      <c r="PRV50" s="9"/>
      <c r="PRW50" s="9"/>
      <c r="PRX50" s="9"/>
      <c r="PRY50" s="9"/>
      <c r="PRZ50" s="9"/>
      <c r="PSA50" s="9"/>
      <c r="PSB50" s="9"/>
      <c r="PSC50" s="9"/>
      <c r="PSD50" s="9"/>
      <c r="PSE50" s="9"/>
      <c r="PSF50" s="9"/>
      <c r="PSG50" s="9"/>
      <c r="PSH50" s="9"/>
      <c r="PSI50" s="9"/>
      <c r="PSJ50" s="9"/>
      <c r="PSK50" s="9"/>
      <c r="PSL50" s="9"/>
      <c r="PSM50" s="9"/>
      <c r="PSN50" s="9"/>
      <c r="PSO50" s="9"/>
      <c r="PSP50" s="9"/>
      <c r="PSQ50" s="9"/>
      <c r="PSR50" s="9"/>
      <c r="PSS50" s="9"/>
      <c r="PST50" s="9"/>
      <c r="PSU50" s="9"/>
      <c r="PSV50" s="9"/>
      <c r="PSW50" s="9"/>
      <c r="PSX50" s="9"/>
      <c r="PSY50" s="9"/>
      <c r="PSZ50" s="9"/>
      <c r="PTA50" s="9"/>
      <c r="PTB50" s="9"/>
      <c r="PTC50" s="9"/>
      <c r="PTD50" s="9"/>
      <c r="PTE50" s="9"/>
      <c r="PTF50" s="9"/>
      <c r="PTG50" s="9"/>
      <c r="PTH50" s="9"/>
      <c r="PTI50" s="9"/>
      <c r="PTJ50" s="9"/>
      <c r="PTK50" s="9"/>
      <c r="PTL50" s="9"/>
      <c r="PTM50" s="9"/>
      <c r="PTN50" s="9"/>
      <c r="PTO50" s="9"/>
      <c r="PTP50" s="9"/>
      <c r="PTQ50" s="9"/>
      <c r="PTR50" s="9"/>
      <c r="PTS50" s="9"/>
      <c r="PTT50" s="9"/>
      <c r="PTU50" s="9"/>
      <c r="PTV50" s="9"/>
      <c r="PTW50" s="9"/>
      <c r="PTX50" s="9"/>
      <c r="PTY50" s="9"/>
      <c r="PTZ50" s="9"/>
      <c r="PUA50" s="9"/>
      <c r="PUB50" s="9"/>
      <c r="PUC50" s="9"/>
      <c r="PUD50" s="9"/>
      <c r="PUE50" s="9"/>
      <c r="PUF50" s="9"/>
      <c r="PUG50" s="9"/>
      <c r="PUH50" s="9"/>
      <c r="PUI50" s="9"/>
      <c r="PUJ50" s="9"/>
      <c r="PUK50" s="9"/>
      <c r="PUL50" s="9"/>
      <c r="PUM50" s="9"/>
      <c r="PUN50" s="9"/>
      <c r="PUO50" s="9"/>
      <c r="PUP50" s="9"/>
      <c r="PUQ50" s="9"/>
      <c r="PUR50" s="9"/>
      <c r="PUS50" s="9"/>
      <c r="PUT50" s="9"/>
      <c r="PUU50" s="9"/>
      <c r="PUV50" s="9"/>
      <c r="PUW50" s="9"/>
      <c r="PUX50" s="9"/>
      <c r="PUY50" s="9"/>
      <c r="PUZ50" s="9"/>
      <c r="PVA50" s="9"/>
      <c r="PVB50" s="9"/>
      <c r="PVC50" s="9"/>
      <c r="PVD50" s="9"/>
      <c r="PVE50" s="9"/>
      <c r="PVF50" s="9"/>
      <c r="PVG50" s="9"/>
      <c r="PVH50" s="9"/>
      <c r="PVI50" s="9"/>
      <c r="PVJ50" s="9"/>
      <c r="PVK50" s="9"/>
      <c r="PVL50" s="9"/>
      <c r="PVM50" s="9"/>
      <c r="PVN50" s="9"/>
      <c r="PVO50" s="9"/>
      <c r="PVP50" s="9"/>
      <c r="PVQ50" s="9"/>
      <c r="PVR50" s="9"/>
      <c r="PVS50" s="9"/>
      <c r="PVT50" s="9"/>
      <c r="PVU50" s="9"/>
      <c r="PVV50" s="9"/>
      <c r="PVW50" s="9"/>
      <c r="PVX50" s="9"/>
      <c r="PVY50" s="9"/>
      <c r="PVZ50" s="9"/>
      <c r="PWA50" s="9"/>
      <c r="PWB50" s="9"/>
      <c r="PWC50" s="9"/>
      <c r="PWD50" s="9"/>
      <c r="PWE50" s="9"/>
      <c r="PWF50" s="9"/>
      <c r="PWG50" s="9"/>
      <c r="PWH50" s="9"/>
      <c r="PWI50" s="9"/>
      <c r="PWJ50" s="9"/>
      <c r="PWK50" s="9"/>
      <c r="PWL50" s="9"/>
      <c r="PWM50" s="9"/>
      <c r="PWN50" s="9"/>
      <c r="PWO50" s="9"/>
      <c r="PWP50" s="9"/>
      <c r="PWQ50" s="9"/>
      <c r="PWR50" s="9"/>
      <c r="PWS50" s="9"/>
      <c r="PWT50" s="9"/>
      <c r="PWU50" s="9"/>
      <c r="PWV50" s="9"/>
      <c r="PWW50" s="9"/>
      <c r="PWX50" s="9"/>
      <c r="PWY50" s="9"/>
      <c r="PWZ50" s="9"/>
      <c r="PXA50" s="9"/>
      <c r="PXB50" s="9"/>
      <c r="PXC50" s="9"/>
      <c r="PXD50" s="9"/>
      <c r="PXE50" s="9"/>
      <c r="PXF50" s="9"/>
      <c r="PXG50" s="9"/>
      <c r="PXH50" s="9"/>
      <c r="PXI50" s="9"/>
      <c r="PXJ50" s="9"/>
      <c r="PXK50" s="9"/>
      <c r="PXL50" s="9"/>
      <c r="PXM50" s="9"/>
      <c r="PXN50" s="9"/>
      <c r="PXO50" s="9"/>
      <c r="PXP50" s="9"/>
      <c r="PXQ50" s="9"/>
      <c r="PXR50" s="9"/>
      <c r="PXS50" s="9"/>
      <c r="PXT50" s="9"/>
      <c r="PXU50" s="9"/>
      <c r="PXV50" s="9"/>
      <c r="PXW50" s="9"/>
      <c r="PXX50" s="9"/>
      <c r="PXY50" s="9"/>
      <c r="PXZ50" s="9"/>
      <c r="PYA50" s="9"/>
      <c r="PYB50" s="9"/>
      <c r="PYC50" s="9"/>
      <c r="PYD50" s="9"/>
      <c r="PYE50" s="9"/>
      <c r="PYF50" s="9"/>
      <c r="PYG50" s="9"/>
      <c r="PYH50" s="9"/>
      <c r="PYI50" s="9"/>
      <c r="PYJ50" s="9"/>
      <c r="PYK50" s="9"/>
      <c r="PYL50" s="9"/>
      <c r="PYM50" s="9"/>
      <c r="PYN50" s="9"/>
      <c r="PYO50" s="9"/>
      <c r="PYP50" s="9"/>
      <c r="PYQ50" s="9"/>
      <c r="PYR50" s="9"/>
      <c r="PYS50" s="9"/>
      <c r="PYT50" s="9"/>
      <c r="PYU50" s="9"/>
      <c r="PYV50" s="9"/>
      <c r="PYW50" s="9"/>
      <c r="PYX50" s="9"/>
      <c r="PYY50" s="9"/>
      <c r="PYZ50" s="9"/>
      <c r="PZA50" s="9"/>
      <c r="PZB50" s="9"/>
      <c r="PZC50" s="9"/>
      <c r="PZD50" s="9"/>
      <c r="PZE50" s="9"/>
      <c r="PZF50" s="9"/>
      <c r="PZG50" s="9"/>
      <c r="PZH50" s="9"/>
      <c r="PZI50" s="9"/>
      <c r="PZJ50" s="9"/>
      <c r="PZK50" s="9"/>
      <c r="PZL50" s="9"/>
      <c r="PZM50" s="9"/>
      <c r="PZN50" s="9"/>
      <c r="PZO50" s="9"/>
      <c r="PZP50" s="9"/>
      <c r="PZQ50" s="9"/>
      <c r="PZR50" s="9"/>
      <c r="PZS50" s="9"/>
      <c r="PZT50" s="9"/>
      <c r="PZU50" s="9"/>
      <c r="PZV50" s="9"/>
      <c r="PZW50" s="9"/>
      <c r="PZX50" s="9"/>
      <c r="PZY50" s="9"/>
      <c r="PZZ50" s="9"/>
      <c r="QAA50" s="9"/>
      <c r="QAB50" s="9"/>
      <c r="QAC50" s="9"/>
      <c r="QAD50" s="9"/>
      <c r="QAE50" s="9"/>
      <c r="QAF50" s="9"/>
      <c r="QAG50" s="9"/>
      <c r="QAH50" s="9"/>
      <c r="QAI50" s="9"/>
      <c r="QAJ50" s="9"/>
      <c r="QAK50" s="9"/>
      <c r="QAL50" s="9"/>
      <c r="QAM50" s="9"/>
      <c r="QAN50" s="9"/>
      <c r="QAO50" s="9"/>
      <c r="QAP50" s="9"/>
      <c r="QAQ50" s="9"/>
      <c r="QAR50" s="9"/>
      <c r="QAS50" s="9"/>
      <c r="QAT50" s="9"/>
      <c r="QAU50" s="9"/>
      <c r="QAV50" s="9"/>
      <c r="QAW50" s="9"/>
      <c r="QAX50" s="9"/>
      <c r="QAY50" s="9"/>
      <c r="QAZ50" s="9"/>
      <c r="QBA50" s="9"/>
      <c r="QBB50" s="9"/>
      <c r="QBC50" s="9"/>
      <c r="QBD50" s="9"/>
      <c r="QBE50" s="9"/>
      <c r="QBF50" s="9"/>
      <c r="QBG50" s="9"/>
      <c r="QBH50" s="9"/>
      <c r="QBI50" s="9"/>
      <c r="QBJ50" s="9"/>
      <c r="QBK50" s="9"/>
      <c r="QBL50" s="9"/>
      <c r="QBM50" s="9"/>
      <c r="QBN50" s="9"/>
      <c r="QBO50" s="9"/>
      <c r="QBP50" s="9"/>
      <c r="QBQ50" s="9"/>
      <c r="QBR50" s="9"/>
      <c r="QBS50" s="9"/>
      <c r="QBT50" s="9"/>
      <c r="QBU50" s="9"/>
      <c r="QBV50" s="9"/>
      <c r="QBW50" s="9"/>
      <c r="QBX50" s="9"/>
      <c r="QBY50" s="9"/>
      <c r="QBZ50" s="9"/>
      <c r="QCA50" s="9"/>
      <c r="QCB50" s="9"/>
      <c r="QCC50" s="9"/>
      <c r="QCD50" s="9"/>
      <c r="QCE50" s="9"/>
      <c r="QCF50" s="9"/>
      <c r="QCG50" s="9"/>
      <c r="QCH50" s="9"/>
      <c r="QCI50" s="9"/>
      <c r="QCJ50" s="9"/>
      <c r="QCK50" s="9"/>
      <c r="QCL50" s="9"/>
      <c r="QCM50" s="9"/>
      <c r="QCN50" s="9"/>
      <c r="QCO50" s="9"/>
      <c r="QCP50" s="9"/>
      <c r="QCQ50" s="9"/>
      <c r="QCR50" s="9"/>
      <c r="QCS50" s="9"/>
      <c r="QCT50" s="9"/>
      <c r="QCU50" s="9"/>
      <c r="QCV50" s="9"/>
      <c r="QCW50" s="9"/>
      <c r="QCX50" s="9"/>
      <c r="QCY50" s="9"/>
      <c r="QCZ50" s="9"/>
      <c r="QDA50" s="9"/>
      <c r="QDB50" s="9"/>
      <c r="QDC50" s="9"/>
      <c r="QDD50" s="9"/>
      <c r="QDE50" s="9"/>
      <c r="QDF50" s="9"/>
      <c r="QDG50" s="9"/>
      <c r="QDH50" s="9"/>
      <c r="QDI50" s="9"/>
      <c r="QDJ50" s="9"/>
      <c r="QDK50" s="9"/>
      <c r="QDL50" s="9"/>
      <c r="QDM50" s="9"/>
      <c r="QDN50" s="9"/>
      <c r="QDO50" s="9"/>
      <c r="QDP50" s="9"/>
      <c r="QDQ50" s="9"/>
      <c r="QDR50" s="9"/>
      <c r="QDS50" s="9"/>
      <c r="QDT50" s="9"/>
      <c r="QDU50" s="9"/>
      <c r="QDV50" s="9"/>
      <c r="QDW50" s="9"/>
      <c r="QDX50" s="9"/>
      <c r="QDY50" s="9"/>
      <c r="QDZ50" s="9"/>
      <c r="QEA50" s="9"/>
      <c r="QEB50" s="9"/>
      <c r="QEC50" s="9"/>
      <c r="QED50" s="9"/>
      <c r="QEE50" s="9"/>
      <c r="QEF50" s="9"/>
      <c r="QEG50" s="9"/>
      <c r="QEH50" s="9"/>
      <c r="QEI50" s="9"/>
      <c r="QEJ50" s="9"/>
      <c r="QEK50" s="9"/>
      <c r="QEL50" s="9"/>
      <c r="QEM50" s="9"/>
      <c r="QEN50" s="9"/>
      <c r="QEO50" s="9"/>
      <c r="QEP50" s="9"/>
      <c r="QEQ50" s="9"/>
      <c r="QER50" s="9"/>
      <c r="QES50" s="9"/>
      <c r="QET50" s="9"/>
      <c r="QEU50" s="9"/>
      <c r="QEV50" s="9"/>
      <c r="QEW50" s="9"/>
      <c r="QEX50" s="9"/>
      <c r="QEY50" s="9"/>
      <c r="QEZ50" s="9"/>
      <c r="QFA50" s="9"/>
      <c r="QFB50" s="9"/>
      <c r="QFC50" s="9"/>
      <c r="QFD50" s="9"/>
      <c r="QFE50" s="9"/>
      <c r="QFF50" s="9"/>
      <c r="QFG50" s="9"/>
      <c r="QFH50" s="9"/>
      <c r="QFI50" s="9"/>
      <c r="QFJ50" s="9"/>
      <c r="QFK50" s="9"/>
      <c r="QFL50" s="9"/>
      <c r="QFM50" s="9"/>
      <c r="QFN50" s="9"/>
      <c r="QFO50" s="9"/>
      <c r="QFP50" s="9"/>
      <c r="QFQ50" s="9"/>
      <c r="QFR50" s="9"/>
      <c r="QFS50" s="9"/>
      <c r="QFT50" s="9"/>
      <c r="QFU50" s="9"/>
      <c r="QFV50" s="9"/>
      <c r="QFW50" s="9"/>
      <c r="QFX50" s="9"/>
      <c r="QFY50" s="9"/>
      <c r="QFZ50" s="9"/>
      <c r="QGA50" s="9"/>
      <c r="QGB50" s="9"/>
      <c r="QGC50" s="9"/>
      <c r="QGD50" s="9"/>
      <c r="QGE50" s="9"/>
      <c r="QGF50" s="9"/>
      <c r="QGG50" s="9"/>
      <c r="QGH50" s="9"/>
      <c r="QGI50" s="9"/>
      <c r="QGJ50" s="9"/>
      <c r="QGK50" s="9"/>
      <c r="QGL50" s="9"/>
      <c r="QGM50" s="9"/>
      <c r="QGN50" s="9"/>
      <c r="QGO50" s="9"/>
      <c r="QGP50" s="9"/>
      <c r="QGQ50" s="9"/>
      <c r="QGR50" s="9"/>
      <c r="QGS50" s="9"/>
      <c r="QGT50" s="9"/>
      <c r="QGU50" s="9"/>
      <c r="QGV50" s="9"/>
      <c r="QGW50" s="9"/>
      <c r="QGX50" s="9"/>
      <c r="QGY50" s="9"/>
      <c r="QGZ50" s="9"/>
      <c r="QHA50" s="9"/>
      <c r="QHB50" s="9"/>
      <c r="QHC50" s="9"/>
      <c r="QHD50" s="9"/>
      <c r="QHE50" s="9"/>
      <c r="QHF50" s="9"/>
      <c r="QHG50" s="9"/>
      <c r="QHH50" s="9"/>
      <c r="QHI50" s="9"/>
      <c r="QHJ50" s="9"/>
      <c r="QHK50" s="9"/>
      <c r="QHL50" s="9"/>
      <c r="QHM50" s="9"/>
      <c r="QHN50" s="9"/>
      <c r="QHO50" s="9"/>
      <c r="QHP50" s="9"/>
      <c r="QHQ50" s="9"/>
      <c r="QHR50" s="9"/>
      <c r="QHS50" s="9"/>
      <c r="QHT50" s="9"/>
      <c r="QHU50" s="9"/>
      <c r="QHV50" s="9"/>
      <c r="QHW50" s="9"/>
      <c r="QHX50" s="9"/>
      <c r="QHY50" s="9"/>
      <c r="QHZ50" s="9"/>
      <c r="QIA50" s="9"/>
      <c r="QIB50" s="9"/>
      <c r="QIC50" s="9"/>
      <c r="QID50" s="9"/>
      <c r="QIE50" s="9"/>
      <c r="QIF50" s="9"/>
      <c r="QIG50" s="9"/>
      <c r="QIH50" s="9"/>
      <c r="QII50" s="9"/>
      <c r="QIJ50" s="9"/>
      <c r="QIK50" s="9"/>
      <c r="QIL50" s="9"/>
      <c r="QIM50" s="9"/>
      <c r="QIN50" s="9"/>
      <c r="QIO50" s="9"/>
      <c r="QIP50" s="9"/>
      <c r="QIQ50" s="9"/>
      <c r="QIR50" s="9"/>
      <c r="QIS50" s="9"/>
      <c r="QIT50" s="9"/>
      <c r="QIU50" s="9"/>
      <c r="QIV50" s="9"/>
      <c r="QIW50" s="9"/>
      <c r="QIX50" s="9"/>
      <c r="QIY50" s="9"/>
      <c r="QIZ50" s="9"/>
      <c r="QJA50" s="9"/>
      <c r="QJB50" s="9"/>
      <c r="QJC50" s="9"/>
      <c r="QJD50" s="9"/>
      <c r="QJE50" s="9"/>
      <c r="QJF50" s="9"/>
      <c r="QJG50" s="9"/>
      <c r="QJH50" s="9"/>
      <c r="QJI50" s="9"/>
      <c r="QJJ50" s="9"/>
      <c r="QJK50" s="9"/>
      <c r="QJL50" s="9"/>
      <c r="QJM50" s="9"/>
      <c r="QJN50" s="9"/>
      <c r="QJO50" s="9"/>
      <c r="QJP50" s="9"/>
      <c r="QJQ50" s="9"/>
      <c r="QJR50" s="9"/>
      <c r="QJS50" s="9"/>
      <c r="QJT50" s="9"/>
      <c r="QJU50" s="9"/>
      <c r="QJV50" s="9"/>
      <c r="QJW50" s="9"/>
      <c r="QJX50" s="9"/>
      <c r="QJY50" s="9"/>
      <c r="QJZ50" s="9"/>
      <c r="QKA50" s="9"/>
      <c r="QKB50" s="9"/>
      <c r="QKC50" s="9"/>
      <c r="QKD50" s="9"/>
      <c r="QKE50" s="9"/>
      <c r="QKF50" s="9"/>
      <c r="QKG50" s="9"/>
      <c r="QKH50" s="9"/>
      <c r="QKI50" s="9"/>
      <c r="QKJ50" s="9"/>
      <c r="QKK50" s="9"/>
      <c r="QKL50" s="9"/>
      <c r="QKM50" s="9"/>
      <c r="QKN50" s="9"/>
      <c r="QKO50" s="9"/>
      <c r="QKP50" s="9"/>
      <c r="QKQ50" s="9"/>
      <c r="QKR50" s="9"/>
      <c r="QKS50" s="9"/>
      <c r="QKT50" s="9"/>
      <c r="QKU50" s="9"/>
      <c r="QKV50" s="9"/>
      <c r="QKW50" s="9"/>
      <c r="QKX50" s="9"/>
      <c r="QKY50" s="9"/>
      <c r="QKZ50" s="9"/>
      <c r="QLA50" s="9"/>
      <c r="QLB50" s="9"/>
      <c r="QLC50" s="9"/>
      <c r="QLD50" s="9"/>
      <c r="QLE50" s="9"/>
      <c r="QLF50" s="9"/>
      <c r="QLG50" s="9"/>
      <c r="QLH50" s="9"/>
      <c r="QLI50" s="9"/>
      <c r="QLJ50" s="9"/>
      <c r="QLK50" s="9"/>
      <c r="QLL50" s="9"/>
      <c r="QLM50" s="9"/>
      <c r="QLN50" s="9"/>
      <c r="QLO50" s="9"/>
      <c r="QLP50" s="9"/>
      <c r="QLQ50" s="9"/>
      <c r="QLR50" s="9"/>
      <c r="QLS50" s="9"/>
      <c r="QLT50" s="9"/>
      <c r="QLU50" s="9"/>
      <c r="QLV50" s="9"/>
      <c r="QLW50" s="9"/>
      <c r="QLX50" s="9"/>
      <c r="QLY50" s="9"/>
      <c r="QLZ50" s="9"/>
      <c r="QMA50" s="9"/>
      <c r="QMB50" s="9"/>
      <c r="QMC50" s="9"/>
      <c r="QMD50" s="9"/>
      <c r="QME50" s="9"/>
      <c r="QMF50" s="9"/>
      <c r="QMG50" s="9"/>
      <c r="QMH50" s="9"/>
      <c r="QMI50" s="9"/>
      <c r="QMJ50" s="9"/>
      <c r="QMK50" s="9"/>
      <c r="QML50" s="9"/>
      <c r="QMM50" s="9"/>
      <c r="QMN50" s="9"/>
      <c r="QMO50" s="9"/>
      <c r="QMP50" s="9"/>
      <c r="QMQ50" s="9"/>
      <c r="QMR50" s="9"/>
      <c r="QMS50" s="9"/>
      <c r="QMT50" s="9"/>
      <c r="QMU50" s="9"/>
      <c r="QMV50" s="9"/>
      <c r="QMW50" s="9"/>
      <c r="QMX50" s="9"/>
      <c r="QMY50" s="9"/>
      <c r="QMZ50" s="9"/>
      <c r="QNA50" s="9"/>
      <c r="QNB50" s="9"/>
      <c r="QNC50" s="9"/>
      <c r="QND50" s="9"/>
      <c r="QNE50" s="9"/>
      <c r="QNF50" s="9"/>
      <c r="QNG50" s="9"/>
      <c r="QNH50" s="9"/>
      <c r="QNI50" s="9"/>
      <c r="QNJ50" s="9"/>
      <c r="QNK50" s="9"/>
      <c r="QNL50" s="9"/>
      <c r="QNM50" s="9"/>
      <c r="QNN50" s="9"/>
      <c r="QNO50" s="9"/>
      <c r="QNP50" s="9"/>
      <c r="QNQ50" s="9"/>
      <c r="QNR50" s="9"/>
      <c r="QNS50" s="9"/>
      <c r="QNT50" s="9"/>
      <c r="QNU50" s="9"/>
      <c r="QNV50" s="9"/>
      <c r="QNW50" s="9"/>
      <c r="QNX50" s="9"/>
      <c r="QNY50" s="9"/>
      <c r="QNZ50" s="9"/>
      <c r="QOA50" s="9"/>
      <c r="QOB50" s="9"/>
      <c r="QOC50" s="9"/>
      <c r="QOD50" s="9"/>
      <c r="QOE50" s="9"/>
      <c r="QOF50" s="9"/>
      <c r="QOG50" s="9"/>
      <c r="QOH50" s="9"/>
      <c r="QOI50" s="9"/>
      <c r="QOJ50" s="9"/>
      <c r="QOK50" s="9"/>
      <c r="QOL50" s="9"/>
      <c r="QOM50" s="9"/>
      <c r="QON50" s="9"/>
      <c r="QOO50" s="9"/>
      <c r="QOP50" s="9"/>
      <c r="QOQ50" s="9"/>
      <c r="QOR50" s="9"/>
      <c r="QOS50" s="9"/>
      <c r="QOT50" s="9"/>
      <c r="QOU50" s="9"/>
      <c r="QOV50" s="9"/>
      <c r="QOW50" s="9"/>
      <c r="QOX50" s="9"/>
      <c r="QOY50" s="9"/>
      <c r="QOZ50" s="9"/>
      <c r="QPA50" s="9"/>
      <c r="QPB50" s="9"/>
      <c r="QPC50" s="9"/>
      <c r="QPD50" s="9"/>
      <c r="QPE50" s="9"/>
      <c r="QPF50" s="9"/>
      <c r="QPG50" s="9"/>
      <c r="QPH50" s="9"/>
      <c r="QPI50" s="9"/>
      <c r="QPJ50" s="9"/>
      <c r="QPK50" s="9"/>
      <c r="QPL50" s="9"/>
      <c r="QPM50" s="9"/>
      <c r="QPN50" s="9"/>
      <c r="QPO50" s="9"/>
      <c r="QPP50" s="9"/>
      <c r="QPQ50" s="9"/>
      <c r="QPR50" s="9"/>
      <c r="QPS50" s="9"/>
      <c r="QPT50" s="9"/>
      <c r="QPU50" s="9"/>
      <c r="QPV50" s="9"/>
      <c r="QPW50" s="9"/>
      <c r="QPX50" s="9"/>
      <c r="QPY50" s="9"/>
      <c r="QPZ50" s="9"/>
      <c r="QQA50" s="9"/>
      <c r="QQB50" s="9"/>
      <c r="QQC50" s="9"/>
      <c r="QQD50" s="9"/>
      <c r="QQE50" s="9"/>
      <c r="QQF50" s="9"/>
      <c r="QQG50" s="9"/>
      <c r="QQH50" s="9"/>
      <c r="QQI50" s="9"/>
      <c r="QQJ50" s="9"/>
      <c r="QQK50" s="9"/>
      <c r="QQL50" s="9"/>
      <c r="QQM50" s="9"/>
      <c r="QQN50" s="9"/>
      <c r="QQO50" s="9"/>
      <c r="QQP50" s="9"/>
      <c r="QQQ50" s="9"/>
      <c r="QQR50" s="9"/>
      <c r="QQS50" s="9"/>
      <c r="QQT50" s="9"/>
      <c r="QQU50" s="9"/>
      <c r="QQV50" s="9"/>
      <c r="QQW50" s="9"/>
      <c r="QQX50" s="9"/>
      <c r="QQY50" s="9"/>
      <c r="QQZ50" s="9"/>
      <c r="QRA50" s="9"/>
      <c r="QRB50" s="9"/>
      <c r="QRC50" s="9"/>
      <c r="QRD50" s="9"/>
      <c r="QRE50" s="9"/>
      <c r="QRF50" s="9"/>
      <c r="QRG50" s="9"/>
      <c r="QRH50" s="9"/>
      <c r="QRI50" s="9"/>
      <c r="QRJ50" s="9"/>
      <c r="QRK50" s="9"/>
      <c r="QRL50" s="9"/>
      <c r="QRM50" s="9"/>
      <c r="QRN50" s="9"/>
      <c r="QRO50" s="9"/>
      <c r="QRP50" s="9"/>
      <c r="QRQ50" s="9"/>
      <c r="QRR50" s="9"/>
      <c r="QRS50" s="9"/>
      <c r="QRT50" s="9"/>
      <c r="QRU50" s="9"/>
      <c r="QRV50" s="9"/>
      <c r="QRW50" s="9"/>
      <c r="QRX50" s="9"/>
      <c r="QRY50" s="9"/>
      <c r="QRZ50" s="9"/>
      <c r="QSA50" s="9"/>
      <c r="QSB50" s="9"/>
      <c r="QSC50" s="9"/>
      <c r="QSD50" s="9"/>
      <c r="QSE50" s="9"/>
      <c r="QSF50" s="9"/>
      <c r="QSG50" s="9"/>
      <c r="QSH50" s="9"/>
      <c r="QSI50" s="9"/>
      <c r="QSJ50" s="9"/>
      <c r="QSK50" s="9"/>
      <c r="QSL50" s="9"/>
      <c r="QSM50" s="9"/>
      <c r="QSN50" s="9"/>
      <c r="QSO50" s="9"/>
      <c r="QSP50" s="9"/>
      <c r="QSQ50" s="9"/>
      <c r="QSR50" s="9"/>
      <c r="QSS50" s="9"/>
      <c r="QST50" s="9"/>
      <c r="QSU50" s="9"/>
      <c r="QSV50" s="9"/>
      <c r="QSW50" s="9"/>
      <c r="QSX50" s="9"/>
      <c r="QSY50" s="9"/>
      <c r="QSZ50" s="9"/>
      <c r="QTA50" s="9"/>
      <c r="QTB50" s="9"/>
      <c r="QTC50" s="9"/>
      <c r="QTD50" s="9"/>
      <c r="QTE50" s="9"/>
      <c r="QTF50" s="9"/>
      <c r="QTG50" s="9"/>
      <c r="QTH50" s="9"/>
      <c r="QTI50" s="9"/>
      <c r="QTJ50" s="9"/>
      <c r="QTK50" s="9"/>
      <c r="QTL50" s="9"/>
      <c r="QTM50" s="9"/>
      <c r="QTN50" s="9"/>
      <c r="QTO50" s="9"/>
      <c r="QTP50" s="9"/>
      <c r="QTQ50" s="9"/>
      <c r="QTR50" s="9"/>
      <c r="QTS50" s="9"/>
      <c r="QTT50" s="9"/>
      <c r="QTU50" s="9"/>
      <c r="QTV50" s="9"/>
      <c r="QTW50" s="9"/>
      <c r="QTX50" s="9"/>
      <c r="QTY50" s="9"/>
      <c r="QTZ50" s="9"/>
      <c r="QUA50" s="9"/>
      <c r="QUB50" s="9"/>
      <c r="QUC50" s="9"/>
      <c r="QUD50" s="9"/>
      <c r="QUE50" s="9"/>
      <c r="QUF50" s="9"/>
      <c r="QUG50" s="9"/>
      <c r="QUH50" s="9"/>
      <c r="QUI50" s="9"/>
      <c r="QUJ50" s="9"/>
      <c r="QUK50" s="9"/>
      <c r="QUL50" s="9"/>
      <c r="QUM50" s="9"/>
      <c r="QUN50" s="9"/>
      <c r="QUO50" s="9"/>
      <c r="QUP50" s="9"/>
      <c r="QUQ50" s="9"/>
      <c r="QUR50" s="9"/>
      <c r="QUS50" s="9"/>
      <c r="QUT50" s="9"/>
      <c r="QUU50" s="9"/>
      <c r="QUV50" s="9"/>
      <c r="QUW50" s="9"/>
      <c r="QUX50" s="9"/>
      <c r="QUY50" s="9"/>
      <c r="QUZ50" s="9"/>
      <c r="QVA50" s="9"/>
      <c r="QVB50" s="9"/>
      <c r="QVC50" s="9"/>
      <c r="QVD50" s="9"/>
      <c r="QVE50" s="9"/>
      <c r="QVF50" s="9"/>
      <c r="QVG50" s="9"/>
      <c r="QVH50" s="9"/>
      <c r="QVI50" s="9"/>
      <c r="QVJ50" s="9"/>
      <c r="QVK50" s="9"/>
      <c r="QVL50" s="9"/>
      <c r="QVM50" s="9"/>
      <c r="QVN50" s="9"/>
      <c r="QVO50" s="9"/>
      <c r="QVP50" s="9"/>
      <c r="QVQ50" s="9"/>
      <c r="QVR50" s="9"/>
      <c r="QVS50" s="9"/>
      <c r="QVT50" s="9"/>
      <c r="QVU50" s="9"/>
      <c r="QVV50" s="9"/>
      <c r="QVW50" s="9"/>
      <c r="QVX50" s="9"/>
      <c r="QVY50" s="9"/>
      <c r="QVZ50" s="9"/>
      <c r="QWA50" s="9"/>
      <c r="QWB50" s="9"/>
      <c r="QWC50" s="9"/>
      <c r="QWD50" s="9"/>
      <c r="QWE50" s="9"/>
      <c r="QWF50" s="9"/>
      <c r="QWG50" s="9"/>
      <c r="QWH50" s="9"/>
      <c r="QWI50" s="9"/>
      <c r="QWJ50" s="9"/>
      <c r="QWK50" s="9"/>
      <c r="QWL50" s="9"/>
      <c r="QWM50" s="9"/>
      <c r="QWN50" s="9"/>
      <c r="QWO50" s="9"/>
      <c r="QWP50" s="9"/>
      <c r="QWQ50" s="9"/>
      <c r="QWR50" s="9"/>
      <c r="QWS50" s="9"/>
      <c r="QWT50" s="9"/>
      <c r="QWU50" s="9"/>
      <c r="QWV50" s="9"/>
      <c r="QWW50" s="9"/>
      <c r="QWX50" s="9"/>
      <c r="QWY50" s="9"/>
      <c r="QWZ50" s="9"/>
      <c r="QXA50" s="9"/>
      <c r="QXB50" s="9"/>
      <c r="QXC50" s="9"/>
      <c r="QXD50" s="9"/>
      <c r="QXE50" s="9"/>
      <c r="QXF50" s="9"/>
      <c r="QXG50" s="9"/>
      <c r="QXH50" s="9"/>
      <c r="QXI50" s="9"/>
      <c r="QXJ50" s="9"/>
      <c r="QXK50" s="9"/>
      <c r="QXL50" s="9"/>
      <c r="QXM50" s="9"/>
      <c r="QXN50" s="9"/>
      <c r="QXO50" s="9"/>
      <c r="QXP50" s="9"/>
      <c r="QXQ50" s="9"/>
      <c r="QXR50" s="9"/>
      <c r="QXS50" s="9"/>
      <c r="QXT50" s="9"/>
      <c r="QXU50" s="9"/>
      <c r="QXV50" s="9"/>
      <c r="QXW50" s="9"/>
      <c r="QXX50" s="9"/>
      <c r="QXY50" s="9"/>
      <c r="QXZ50" s="9"/>
      <c r="QYA50" s="9"/>
      <c r="QYB50" s="9"/>
      <c r="QYC50" s="9"/>
      <c r="QYD50" s="9"/>
      <c r="QYE50" s="9"/>
      <c r="QYF50" s="9"/>
      <c r="QYG50" s="9"/>
      <c r="QYH50" s="9"/>
      <c r="QYI50" s="9"/>
      <c r="QYJ50" s="9"/>
      <c r="QYK50" s="9"/>
      <c r="QYL50" s="9"/>
      <c r="QYM50" s="9"/>
      <c r="QYN50" s="9"/>
      <c r="QYO50" s="9"/>
      <c r="QYP50" s="9"/>
      <c r="QYQ50" s="9"/>
      <c r="QYR50" s="9"/>
      <c r="QYS50" s="9"/>
      <c r="QYT50" s="9"/>
      <c r="QYU50" s="9"/>
      <c r="QYV50" s="9"/>
      <c r="QYW50" s="9"/>
      <c r="QYX50" s="9"/>
      <c r="QYY50" s="9"/>
      <c r="QYZ50" s="9"/>
      <c r="QZA50" s="9"/>
      <c r="QZB50" s="9"/>
      <c r="QZC50" s="9"/>
      <c r="QZD50" s="9"/>
      <c r="QZE50" s="9"/>
      <c r="QZF50" s="9"/>
      <c r="QZG50" s="9"/>
      <c r="QZH50" s="9"/>
      <c r="QZI50" s="9"/>
      <c r="QZJ50" s="9"/>
      <c r="QZK50" s="9"/>
      <c r="QZL50" s="9"/>
      <c r="QZM50" s="9"/>
      <c r="QZN50" s="9"/>
      <c r="QZO50" s="9"/>
      <c r="QZP50" s="9"/>
      <c r="QZQ50" s="9"/>
      <c r="QZR50" s="9"/>
      <c r="QZS50" s="9"/>
      <c r="QZT50" s="9"/>
      <c r="QZU50" s="9"/>
      <c r="QZV50" s="9"/>
      <c r="QZW50" s="9"/>
      <c r="QZX50" s="9"/>
      <c r="QZY50" s="9"/>
      <c r="QZZ50" s="9"/>
      <c r="RAA50" s="9"/>
      <c r="RAB50" s="9"/>
      <c r="RAC50" s="9"/>
      <c r="RAD50" s="9"/>
      <c r="RAE50" s="9"/>
      <c r="RAF50" s="9"/>
      <c r="RAG50" s="9"/>
      <c r="RAH50" s="9"/>
      <c r="RAI50" s="9"/>
      <c r="RAJ50" s="9"/>
      <c r="RAK50" s="9"/>
      <c r="RAL50" s="9"/>
      <c r="RAM50" s="9"/>
      <c r="RAN50" s="9"/>
      <c r="RAO50" s="9"/>
      <c r="RAP50" s="9"/>
      <c r="RAQ50" s="9"/>
      <c r="RAR50" s="9"/>
      <c r="RAS50" s="9"/>
      <c r="RAT50" s="9"/>
      <c r="RAU50" s="9"/>
      <c r="RAV50" s="9"/>
      <c r="RAW50" s="9"/>
      <c r="RAX50" s="9"/>
      <c r="RAY50" s="9"/>
      <c r="RAZ50" s="9"/>
      <c r="RBA50" s="9"/>
      <c r="RBB50" s="9"/>
      <c r="RBC50" s="9"/>
      <c r="RBD50" s="9"/>
      <c r="RBE50" s="9"/>
      <c r="RBF50" s="9"/>
      <c r="RBG50" s="9"/>
      <c r="RBH50" s="9"/>
      <c r="RBI50" s="9"/>
      <c r="RBJ50" s="9"/>
      <c r="RBK50" s="9"/>
      <c r="RBL50" s="9"/>
      <c r="RBM50" s="9"/>
      <c r="RBN50" s="9"/>
      <c r="RBO50" s="9"/>
      <c r="RBP50" s="9"/>
      <c r="RBQ50" s="9"/>
      <c r="RBR50" s="9"/>
      <c r="RBS50" s="9"/>
      <c r="RBT50" s="9"/>
      <c r="RBU50" s="9"/>
      <c r="RBV50" s="9"/>
      <c r="RBW50" s="9"/>
      <c r="RBX50" s="9"/>
      <c r="RBY50" s="9"/>
      <c r="RBZ50" s="9"/>
      <c r="RCA50" s="9"/>
      <c r="RCB50" s="9"/>
      <c r="RCC50" s="9"/>
      <c r="RCD50" s="9"/>
      <c r="RCE50" s="9"/>
      <c r="RCF50" s="9"/>
      <c r="RCG50" s="9"/>
      <c r="RCH50" s="9"/>
      <c r="RCI50" s="9"/>
      <c r="RCJ50" s="9"/>
      <c r="RCK50" s="9"/>
      <c r="RCL50" s="9"/>
      <c r="RCM50" s="9"/>
      <c r="RCN50" s="9"/>
      <c r="RCO50" s="9"/>
      <c r="RCP50" s="9"/>
      <c r="RCQ50" s="9"/>
      <c r="RCR50" s="9"/>
      <c r="RCS50" s="9"/>
      <c r="RCT50" s="9"/>
      <c r="RCU50" s="9"/>
      <c r="RCV50" s="9"/>
      <c r="RCW50" s="9"/>
      <c r="RCX50" s="9"/>
      <c r="RCY50" s="9"/>
      <c r="RCZ50" s="9"/>
      <c r="RDA50" s="9"/>
      <c r="RDB50" s="9"/>
      <c r="RDC50" s="9"/>
      <c r="RDD50" s="9"/>
      <c r="RDE50" s="9"/>
      <c r="RDF50" s="9"/>
      <c r="RDG50" s="9"/>
      <c r="RDH50" s="9"/>
      <c r="RDI50" s="9"/>
      <c r="RDJ50" s="9"/>
      <c r="RDK50" s="9"/>
      <c r="RDL50" s="9"/>
      <c r="RDM50" s="9"/>
      <c r="RDN50" s="9"/>
      <c r="RDO50" s="9"/>
      <c r="RDP50" s="9"/>
      <c r="RDQ50" s="9"/>
      <c r="RDR50" s="9"/>
      <c r="RDS50" s="9"/>
      <c r="RDT50" s="9"/>
      <c r="RDU50" s="9"/>
      <c r="RDV50" s="9"/>
      <c r="RDW50" s="9"/>
      <c r="RDX50" s="9"/>
      <c r="RDY50" s="9"/>
      <c r="RDZ50" s="9"/>
      <c r="REA50" s="9"/>
      <c r="REB50" s="9"/>
      <c r="REC50" s="9"/>
      <c r="RED50" s="9"/>
      <c r="REE50" s="9"/>
      <c r="REF50" s="9"/>
      <c r="REG50" s="9"/>
      <c r="REH50" s="9"/>
      <c r="REI50" s="9"/>
      <c r="REJ50" s="9"/>
      <c r="REK50" s="9"/>
      <c r="REL50" s="9"/>
      <c r="REM50" s="9"/>
      <c r="REN50" s="9"/>
      <c r="REO50" s="9"/>
      <c r="REP50" s="9"/>
      <c r="REQ50" s="9"/>
      <c r="RER50" s="9"/>
      <c r="RES50" s="9"/>
      <c r="RET50" s="9"/>
      <c r="REU50" s="9"/>
      <c r="REV50" s="9"/>
      <c r="REW50" s="9"/>
      <c r="REX50" s="9"/>
      <c r="REY50" s="9"/>
      <c r="REZ50" s="9"/>
      <c r="RFA50" s="9"/>
      <c r="RFB50" s="9"/>
      <c r="RFC50" s="9"/>
      <c r="RFD50" s="9"/>
      <c r="RFE50" s="9"/>
      <c r="RFF50" s="9"/>
      <c r="RFG50" s="9"/>
      <c r="RFH50" s="9"/>
      <c r="RFI50" s="9"/>
      <c r="RFJ50" s="9"/>
      <c r="RFK50" s="9"/>
      <c r="RFL50" s="9"/>
      <c r="RFM50" s="9"/>
      <c r="RFN50" s="9"/>
      <c r="RFO50" s="9"/>
      <c r="RFP50" s="9"/>
      <c r="RFQ50" s="9"/>
      <c r="RFR50" s="9"/>
      <c r="RFS50" s="9"/>
      <c r="RFT50" s="9"/>
      <c r="RFU50" s="9"/>
      <c r="RFV50" s="9"/>
      <c r="RFW50" s="9"/>
      <c r="RFX50" s="9"/>
      <c r="RFY50" s="9"/>
      <c r="RFZ50" s="9"/>
      <c r="RGA50" s="9"/>
      <c r="RGB50" s="9"/>
      <c r="RGC50" s="9"/>
      <c r="RGD50" s="9"/>
      <c r="RGE50" s="9"/>
      <c r="RGF50" s="9"/>
      <c r="RGG50" s="9"/>
      <c r="RGH50" s="9"/>
      <c r="RGI50" s="9"/>
      <c r="RGJ50" s="9"/>
      <c r="RGK50" s="9"/>
      <c r="RGL50" s="9"/>
      <c r="RGM50" s="9"/>
      <c r="RGN50" s="9"/>
      <c r="RGO50" s="9"/>
      <c r="RGP50" s="9"/>
      <c r="RGQ50" s="9"/>
      <c r="RGR50" s="9"/>
      <c r="RGS50" s="9"/>
      <c r="RGT50" s="9"/>
      <c r="RGU50" s="9"/>
      <c r="RGV50" s="9"/>
      <c r="RGW50" s="9"/>
      <c r="RGX50" s="9"/>
      <c r="RGY50" s="9"/>
      <c r="RGZ50" s="9"/>
      <c r="RHA50" s="9"/>
      <c r="RHB50" s="9"/>
      <c r="RHC50" s="9"/>
      <c r="RHD50" s="9"/>
      <c r="RHE50" s="9"/>
      <c r="RHF50" s="9"/>
      <c r="RHG50" s="9"/>
      <c r="RHH50" s="9"/>
      <c r="RHI50" s="9"/>
      <c r="RHJ50" s="9"/>
      <c r="RHK50" s="9"/>
      <c r="RHL50" s="9"/>
      <c r="RHM50" s="9"/>
      <c r="RHN50" s="9"/>
      <c r="RHO50" s="9"/>
      <c r="RHP50" s="9"/>
      <c r="RHQ50" s="9"/>
      <c r="RHR50" s="9"/>
      <c r="RHS50" s="9"/>
      <c r="RHT50" s="9"/>
      <c r="RHU50" s="9"/>
      <c r="RHV50" s="9"/>
      <c r="RHW50" s="9"/>
      <c r="RHX50" s="9"/>
      <c r="RHY50" s="9"/>
      <c r="RHZ50" s="9"/>
      <c r="RIA50" s="9"/>
      <c r="RIB50" s="9"/>
      <c r="RIC50" s="9"/>
      <c r="RID50" s="9"/>
      <c r="RIE50" s="9"/>
      <c r="RIF50" s="9"/>
      <c r="RIG50" s="9"/>
      <c r="RIH50" s="9"/>
      <c r="RII50" s="9"/>
      <c r="RIJ50" s="9"/>
      <c r="RIK50" s="9"/>
      <c r="RIL50" s="9"/>
      <c r="RIM50" s="9"/>
      <c r="RIN50" s="9"/>
      <c r="RIO50" s="9"/>
      <c r="RIP50" s="9"/>
      <c r="RIQ50" s="9"/>
      <c r="RIR50" s="9"/>
      <c r="RIS50" s="9"/>
      <c r="RIT50" s="9"/>
      <c r="RIU50" s="9"/>
      <c r="RIV50" s="9"/>
      <c r="RIW50" s="9"/>
      <c r="RIX50" s="9"/>
      <c r="RIY50" s="9"/>
      <c r="RIZ50" s="9"/>
      <c r="RJA50" s="9"/>
      <c r="RJB50" s="9"/>
      <c r="RJC50" s="9"/>
      <c r="RJD50" s="9"/>
      <c r="RJE50" s="9"/>
      <c r="RJF50" s="9"/>
      <c r="RJG50" s="9"/>
      <c r="RJH50" s="9"/>
      <c r="RJI50" s="9"/>
      <c r="RJJ50" s="9"/>
      <c r="RJK50" s="9"/>
      <c r="RJL50" s="9"/>
      <c r="RJM50" s="9"/>
      <c r="RJN50" s="9"/>
      <c r="RJO50" s="9"/>
      <c r="RJP50" s="9"/>
      <c r="RJQ50" s="9"/>
      <c r="RJR50" s="9"/>
      <c r="RJS50" s="9"/>
      <c r="RJT50" s="9"/>
      <c r="RJU50" s="9"/>
      <c r="RJV50" s="9"/>
      <c r="RJW50" s="9"/>
      <c r="RJX50" s="9"/>
      <c r="RJY50" s="9"/>
      <c r="RJZ50" s="9"/>
      <c r="RKA50" s="9"/>
      <c r="RKB50" s="9"/>
      <c r="RKC50" s="9"/>
      <c r="RKD50" s="9"/>
      <c r="RKE50" s="9"/>
      <c r="RKF50" s="9"/>
      <c r="RKG50" s="9"/>
      <c r="RKH50" s="9"/>
      <c r="RKI50" s="9"/>
      <c r="RKJ50" s="9"/>
      <c r="RKK50" s="9"/>
      <c r="RKL50" s="9"/>
      <c r="RKM50" s="9"/>
      <c r="RKN50" s="9"/>
      <c r="RKO50" s="9"/>
      <c r="RKP50" s="9"/>
      <c r="RKQ50" s="9"/>
      <c r="RKR50" s="9"/>
      <c r="RKS50" s="9"/>
      <c r="RKT50" s="9"/>
      <c r="RKU50" s="9"/>
      <c r="RKV50" s="9"/>
      <c r="RKW50" s="9"/>
      <c r="RKX50" s="9"/>
      <c r="RKY50" s="9"/>
      <c r="RKZ50" s="9"/>
      <c r="RLA50" s="9"/>
      <c r="RLB50" s="9"/>
      <c r="RLC50" s="9"/>
      <c r="RLD50" s="9"/>
      <c r="RLE50" s="9"/>
      <c r="RLF50" s="9"/>
      <c r="RLG50" s="9"/>
      <c r="RLH50" s="9"/>
      <c r="RLI50" s="9"/>
      <c r="RLJ50" s="9"/>
      <c r="RLK50" s="9"/>
      <c r="RLL50" s="9"/>
      <c r="RLM50" s="9"/>
      <c r="RLN50" s="9"/>
      <c r="RLO50" s="9"/>
      <c r="RLP50" s="9"/>
      <c r="RLQ50" s="9"/>
      <c r="RLR50" s="9"/>
      <c r="RLS50" s="9"/>
      <c r="RLT50" s="9"/>
      <c r="RLU50" s="9"/>
      <c r="RLV50" s="9"/>
      <c r="RLW50" s="9"/>
      <c r="RLX50" s="9"/>
      <c r="RLY50" s="9"/>
      <c r="RLZ50" s="9"/>
      <c r="RMA50" s="9"/>
      <c r="RMB50" s="9"/>
      <c r="RMC50" s="9"/>
      <c r="RMD50" s="9"/>
      <c r="RME50" s="9"/>
      <c r="RMF50" s="9"/>
      <c r="RMG50" s="9"/>
      <c r="RMH50" s="9"/>
      <c r="RMI50" s="9"/>
      <c r="RMJ50" s="9"/>
      <c r="RMK50" s="9"/>
      <c r="RML50" s="9"/>
      <c r="RMM50" s="9"/>
      <c r="RMN50" s="9"/>
      <c r="RMO50" s="9"/>
      <c r="RMP50" s="9"/>
      <c r="RMQ50" s="9"/>
      <c r="RMR50" s="9"/>
      <c r="RMS50" s="9"/>
      <c r="RMT50" s="9"/>
      <c r="RMU50" s="9"/>
      <c r="RMV50" s="9"/>
      <c r="RMW50" s="9"/>
      <c r="RMX50" s="9"/>
      <c r="RMY50" s="9"/>
      <c r="RMZ50" s="9"/>
      <c r="RNA50" s="9"/>
      <c r="RNB50" s="9"/>
      <c r="RNC50" s="9"/>
      <c r="RND50" s="9"/>
      <c r="RNE50" s="9"/>
      <c r="RNF50" s="9"/>
      <c r="RNG50" s="9"/>
      <c r="RNH50" s="9"/>
      <c r="RNI50" s="9"/>
      <c r="RNJ50" s="9"/>
      <c r="RNK50" s="9"/>
      <c r="RNL50" s="9"/>
      <c r="RNM50" s="9"/>
      <c r="RNN50" s="9"/>
      <c r="RNO50" s="9"/>
      <c r="RNP50" s="9"/>
      <c r="RNQ50" s="9"/>
      <c r="RNR50" s="9"/>
      <c r="RNS50" s="9"/>
      <c r="RNT50" s="9"/>
      <c r="RNU50" s="9"/>
      <c r="RNV50" s="9"/>
      <c r="RNW50" s="9"/>
      <c r="RNX50" s="9"/>
      <c r="RNY50" s="9"/>
      <c r="RNZ50" s="9"/>
      <c r="ROA50" s="9"/>
      <c r="ROB50" s="9"/>
      <c r="ROC50" s="9"/>
      <c r="ROD50" s="9"/>
      <c r="ROE50" s="9"/>
      <c r="ROF50" s="9"/>
      <c r="ROG50" s="9"/>
      <c r="ROH50" s="9"/>
      <c r="ROI50" s="9"/>
      <c r="ROJ50" s="9"/>
      <c r="ROK50" s="9"/>
      <c r="ROL50" s="9"/>
      <c r="ROM50" s="9"/>
      <c r="RON50" s="9"/>
      <c r="ROO50" s="9"/>
      <c r="ROP50" s="9"/>
      <c r="ROQ50" s="9"/>
      <c r="ROR50" s="9"/>
      <c r="ROS50" s="9"/>
      <c r="ROT50" s="9"/>
      <c r="ROU50" s="9"/>
      <c r="ROV50" s="9"/>
      <c r="ROW50" s="9"/>
      <c r="ROX50" s="9"/>
      <c r="ROY50" s="9"/>
      <c r="ROZ50" s="9"/>
      <c r="RPA50" s="9"/>
      <c r="RPB50" s="9"/>
      <c r="RPC50" s="9"/>
      <c r="RPD50" s="9"/>
      <c r="RPE50" s="9"/>
      <c r="RPF50" s="9"/>
      <c r="RPG50" s="9"/>
      <c r="RPH50" s="9"/>
      <c r="RPI50" s="9"/>
      <c r="RPJ50" s="9"/>
      <c r="RPK50" s="9"/>
      <c r="RPL50" s="9"/>
      <c r="RPM50" s="9"/>
      <c r="RPN50" s="9"/>
      <c r="RPO50" s="9"/>
      <c r="RPP50" s="9"/>
      <c r="RPQ50" s="9"/>
      <c r="RPR50" s="9"/>
      <c r="RPS50" s="9"/>
      <c r="RPT50" s="9"/>
      <c r="RPU50" s="9"/>
      <c r="RPV50" s="9"/>
      <c r="RPW50" s="9"/>
      <c r="RPX50" s="9"/>
      <c r="RPY50" s="9"/>
      <c r="RPZ50" s="9"/>
      <c r="RQA50" s="9"/>
      <c r="RQB50" s="9"/>
      <c r="RQC50" s="9"/>
      <c r="RQD50" s="9"/>
      <c r="RQE50" s="9"/>
      <c r="RQF50" s="9"/>
      <c r="RQG50" s="9"/>
      <c r="RQH50" s="9"/>
      <c r="RQI50" s="9"/>
      <c r="RQJ50" s="9"/>
      <c r="RQK50" s="9"/>
      <c r="RQL50" s="9"/>
      <c r="RQM50" s="9"/>
      <c r="RQN50" s="9"/>
      <c r="RQO50" s="9"/>
      <c r="RQP50" s="9"/>
      <c r="RQQ50" s="9"/>
      <c r="RQR50" s="9"/>
      <c r="RQS50" s="9"/>
      <c r="RQT50" s="9"/>
      <c r="RQU50" s="9"/>
      <c r="RQV50" s="9"/>
      <c r="RQW50" s="9"/>
      <c r="RQX50" s="9"/>
      <c r="RQY50" s="9"/>
      <c r="RQZ50" s="9"/>
      <c r="RRA50" s="9"/>
      <c r="RRB50" s="9"/>
      <c r="RRC50" s="9"/>
      <c r="RRD50" s="9"/>
      <c r="RRE50" s="9"/>
      <c r="RRF50" s="9"/>
      <c r="RRG50" s="9"/>
      <c r="RRH50" s="9"/>
      <c r="RRI50" s="9"/>
      <c r="RRJ50" s="9"/>
      <c r="RRK50" s="9"/>
      <c r="RRL50" s="9"/>
      <c r="RRM50" s="9"/>
      <c r="RRN50" s="9"/>
      <c r="RRO50" s="9"/>
      <c r="RRP50" s="9"/>
      <c r="RRQ50" s="9"/>
      <c r="RRR50" s="9"/>
      <c r="RRS50" s="9"/>
      <c r="RRT50" s="9"/>
      <c r="RRU50" s="9"/>
      <c r="RRV50" s="9"/>
      <c r="RRW50" s="9"/>
      <c r="RRX50" s="9"/>
      <c r="RRY50" s="9"/>
      <c r="RRZ50" s="9"/>
      <c r="RSA50" s="9"/>
      <c r="RSB50" s="9"/>
      <c r="RSC50" s="9"/>
      <c r="RSD50" s="9"/>
      <c r="RSE50" s="9"/>
      <c r="RSF50" s="9"/>
      <c r="RSG50" s="9"/>
      <c r="RSH50" s="9"/>
      <c r="RSI50" s="9"/>
      <c r="RSJ50" s="9"/>
      <c r="RSK50" s="9"/>
      <c r="RSL50" s="9"/>
      <c r="RSM50" s="9"/>
      <c r="RSN50" s="9"/>
      <c r="RSO50" s="9"/>
      <c r="RSP50" s="9"/>
      <c r="RSQ50" s="9"/>
      <c r="RSR50" s="9"/>
      <c r="RSS50" s="9"/>
      <c r="RST50" s="9"/>
      <c r="RSU50" s="9"/>
      <c r="RSV50" s="9"/>
      <c r="RSW50" s="9"/>
      <c r="RSX50" s="9"/>
      <c r="RSY50" s="9"/>
      <c r="RSZ50" s="9"/>
      <c r="RTA50" s="9"/>
      <c r="RTB50" s="9"/>
      <c r="RTC50" s="9"/>
      <c r="RTD50" s="9"/>
      <c r="RTE50" s="9"/>
      <c r="RTF50" s="9"/>
      <c r="RTG50" s="9"/>
      <c r="RTH50" s="9"/>
      <c r="RTI50" s="9"/>
      <c r="RTJ50" s="9"/>
      <c r="RTK50" s="9"/>
      <c r="RTL50" s="9"/>
      <c r="RTM50" s="9"/>
      <c r="RTN50" s="9"/>
      <c r="RTO50" s="9"/>
      <c r="RTP50" s="9"/>
      <c r="RTQ50" s="9"/>
      <c r="RTR50" s="9"/>
      <c r="RTS50" s="9"/>
      <c r="RTT50" s="9"/>
      <c r="RTU50" s="9"/>
      <c r="RTV50" s="9"/>
      <c r="RTW50" s="9"/>
      <c r="RTX50" s="9"/>
      <c r="RTY50" s="9"/>
      <c r="RTZ50" s="9"/>
      <c r="RUA50" s="9"/>
      <c r="RUB50" s="9"/>
      <c r="RUC50" s="9"/>
      <c r="RUD50" s="9"/>
      <c r="RUE50" s="9"/>
      <c r="RUF50" s="9"/>
      <c r="RUG50" s="9"/>
      <c r="RUH50" s="9"/>
      <c r="RUI50" s="9"/>
      <c r="RUJ50" s="9"/>
      <c r="RUK50" s="9"/>
      <c r="RUL50" s="9"/>
      <c r="RUM50" s="9"/>
      <c r="RUN50" s="9"/>
      <c r="RUO50" s="9"/>
      <c r="RUP50" s="9"/>
      <c r="RUQ50" s="9"/>
      <c r="RUR50" s="9"/>
      <c r="RUS50" s="9"/>
      <c r="RUT50" s="9"/>
      <c r="RUU50" s="9"/>
      <c r="RUV50" s="9"/>
      <c r="RUW50" s="9"/>
      <c r="RUX50" s="9"/>
      <c r="RUY50" s="9"/>
      <c r="RUZ50" s="9"/>
      <c r="RVA50" s="9"/>
      <c r="RVB50" s="9"/>
      <c r="RVC50" s="9"/>
      <c r="RVD50" s="9"/>
      <c r="RVE50" s="9"/>
      <c r="RVF50" s="9"/>
      <c r="RVG50" s="9"/>
      <c r="RVH50" s="9"/>
      <c r="RVI50" s="9"/>
      <c r="RVJ50" s="9"/>
      <c r="RVK50" s="9"/>
      <c r="RVL50" s="9"/>
      <c r="RVM50" s="9"/>
      <c r="RVN50" s="9"/>
      <c r="RVO50" s="9"/>
      <c r="RVP50" s="9"/>
      <c r="RVQ50" s="9"/>
      <c r="RVR50" s="9"/>
      <c r="RVS50" s="9"/>
      <c r="RVT50" s="9"/>
      <c r="RVU50" s="9"/>
      <c r="RVV50" s="9"/>
      <c r="RVW50" s="9"/>
      <c r="RVX50" s="9"/>
      <c r="RVY50" s="9"/>
      <c r="RVZ50" s="9"/>
      <c r="RWA50" s="9"/>
      <c r="RWB50" s="9"/>
      <c r="RWC50" s="9"/>
      <c r="RWD50" s="9"/>
      <c r="RWE50" s="9"/>
      <c r="RWF50" s="9"/>
      <c r="RWG50" s="9"/>
      <c r="RWH50" s="9"/>
      <c r="RWI50" s="9"/>
      <c r="RWJ50" s="9"/>
      <c r="RWK50" s="9"/>
      <c r="RWL50" s="9"/>
      <c r="RWM50" s="9"/>
      <c r="RWN50" s="9"/>
      <c r="RWO50" s="9"/>
      <c r="RWP50" s="9"/>
      <c r="RWQ50" s="9"/>
      <c r="RWR50" s="9"/>
      <c r="RWS50" s="9"/>
      <c r="RWT50" s="9"/>
      <c r="RWU50" s="9"/>
      <c r="RWV50" s="9"/>
      <c r="RWW50" s="9"/>
      <c r="RWX50" s="9"/>
      <c r="RWY50" s="9"/>
      <c r="RWZ50" s="9"/>
      <c r="RXA50" s="9"/>
      <c r="RXB50" s="9"/>
      <c r="RXC50" s="9"/>
      <c r="RXD50" s="9"/>
      <c r="RXE50" s="9"/>
      <c r="RXF50" s="9"/>
      <c r="RXG50" s="9"/>
      <c r="RXH50" s="9"/>
      <c r="RXI50" s="9"/>
      <c r="RXJ50" s="9"/>
      <c r="RXK50" s="9"/>
      <c r="RXL50" s="9"/>
      <c r="RXM50" s="9"/>
      <c r="RXN50" s="9"/>
      <c r="RXO50" s="9"/>
      <c r="RXP50" s="9"/>
      <c r="RXQ50" s="9"/>
      <c r="RXR50" s="9"/>
      <c r="RXS50" s="9"/>
      <c r="RXT50" s="9"/>
      <c r="RXU50" s="9"/>
      <c r="RXV50" s="9"/>
      <c r="RXW50" s="9"/>
      <c r="RXX50" s="9"/>
      <c r="RXY50" s="9"/>
      <c r="RXZ50" s="9"/>
      <c r="RYA50" s="9"/>
      <c r="RYB50" s="9"/>
      <c r="RYC50" s="9"/>
      <c r="RYD50" s="9"/>
      <c r="RYE50" s="9"/>
      <c r="RYF50" s="9"/>
      <c r="RYG50" s="9"/>
      <c r="RYH50" s="9"/>
      <c r="RYI50" s="9"/>
      <c r="RYJ50" s="9"/>
      <c r="RYK50" s="9"/>
      <c r="RYL50" s="9"/>
      <c r="RYM50" s="9"/>
      <c r="RYN50" s="9"/>
      <c r="RYO50" s="9"/>
      <c r="RYP50" s="9"/>
      <c r="RYQ50" s="9"/>
      <c r="RYR50" s="9"/>
      <c r="RYS50" s="9"/>
      <c r="RYT50" s="9"/>
      <c r="RYU50" s="9"/>
      <c r="RYV50" s="9"/>
      <c r="RYW50" s="9"/>
      <c r="RYX50" s="9"/>
      <c r="RYY50" s="9"/>
      <c r="RYZ50" s="9"/>
      <c r="RZA50" s="9"/>
      <c r="RZB50" s="9"/>
      <c r="RZC50" s="9"/>
      <c r="RZD50" s="9"/>
      <c r="RZE50" s="9"/>
      <c r="RZF50" s="9"/>
      <c r="RZG50" s="9"/>
      <c r="RZH50" s="9"/>
      <c r="RZI50" s="9"/>
      <c r="RZJ50" s="9"/>
      <c r="RZK50" s="9"/>
      <c r="RZL50" s="9"/>
      <c r="RZM50" s="9"/>
      <c r="RZN50" s="9"/>
      <c r="RZO50" s="9"/>
      <c r="RZP50" s="9"/>
      <c r="RZQ50" s="9"/>
      <c r="RZR50" s="9"/>
      <c r="RZS50" s="9"/>
      <c r="RZT50" s="9"/>
      <c r="RZU50" s="9"/>
      <c r="RZV50" s="9"/>
      <c r="RZW50" s="9"/>
      <c r="RZX50" s="9"/>
      <c r="RZY50" s="9"/>
      <c r="RZZ50" s="9"/>
      <c r="SAA50" s="9"/>
      <c r="SAB50" s="9"/>
      <c r="SAC50" s="9"/>
      <c r="SAD50" s="9"/>
      <c r="SAE50" s="9"/>
      <c r="SAF50" s="9"/>
      <c r="SAG50" s="9"/>
      <c r="SAH50" s="9"/>
      <c r="SAI50" s="9"/>
      <c r="SAJ50" s="9"/>
      <c r="SAK50" s="9"/>
      <c r="SAL50" s="9"/>
      <c r="SAM50" s="9"/>
      <c r="SAN50" s="9"/>
      <c r="SAO50" s="9"/>
      <c r="SAP50" s="9"/>
      <c r="SAQ50" s="9"/>
      <c r="SAR50" s="9"/>
      <c r="SAS50" s="9"/>
      <c r="SAT50" s="9"/>
      <c r="SAU50" s="9"/>
      <c r="SAV50" s="9"/>
      <c r="SAW50" s="9"/>
      <c r="SAX50" s="9"/>
      <c r="SAY50" s="9"/>
      <c r="SAZ50" s="9"/>
      <c r="SBA50" s="9"/>
      <c r="SBB50" s="9"/>
      <c r="SBC50" s="9"/>
      <c r="SBD50" s="9"/>
      <c r="SBE50" s="9"/>
      <c r="SBF50" s="9"/>
      <c r="SBG50" s="9"/>
      <c r="SBH50" s="9"/>
      <c r="SBI50" s="9"/>
      <c r="SBJ50" s="9"/>
      <c r="SBK50" s="9"/>
      <c r="SBL50" s="9"/>
      <c r="SBM50" s="9"/>
      <c r="SBN50" s="9"/>
      <c r="SBO50" s="9"/>
      <c r="SBP50" s="9"/>
      <c r="SBQ50" s="9"/>
      <c r="SBR50" s="9"/>
      <c r="SBS50" s="9"/>
      <c r="SBT50" s="9"/>
      <c r="SBU50" s="9"/>
      <c r="SBV50" s="9"/>
      <c r="SBW50" s="9"/>
      <c r="SBX50" s="9"/>
      <c r="SBY50" s="9"/>
      <c r="SBZ50" s="9"/>
      <c r="SCA50" s="9"/>
      <c r="SCB50" s="9"/>
      <c r="SCC50" s="9"/>
      <c r="SCD50" s="9"/>
      <c r="SCE50" s="9"/>
      <c r="SCF50" s="9"/>
      <c r="SCG50" s="9"/>
      <c r="SCH50" s="9"/>
      <c r="SCI50" s="9"/>
      <c r="SCJ50" s="9"/>
      <c r="SCK50" s="9"/>
      <c r="SCL50" s="9"/>
      <c r="SCM50" s="9"/>
      <c r="SCN50" s="9"/>
      <c r="SCO50" s="9"/>
      <c r="SCP50" s="9"/>
      <c r="SCQ50" s="9"/>
      <c r="SCR50" s="9"/>
      <c r="SCS50" s="9"/>
      <c r="SCT50" s="9"/>
      <c r="SCU50" s="9"/>
      <c r="SCV50" s="9"/>
      <c r="SCW50" s="9"/>
      <c r="SCX50" s="9"/>
      <c r="SCY50" s="9"/>
      <c r="SCZ50" s="9"/>
      <c r="SDA50" s="9"/>
      <c r="SDB50" s="9"/>
      <c r="SDC50" s="9"/>
      <c r="SDD50" s="9"/>
      <c r="SDE50" s="9"/>
      <c r="SDF50" s="9"/>
      <c r="SDG50" s="9"/>
      <c r="SDH50" s="9"/>
      <c r="SDI50" s="9"/>
      <c r="SDJ50" s="9"/>
      <c r="SDK50" s="9"/>
      <c r="SDL50" s="9"/>
      <c r="SDM50" s="9"/>
      <c r="SDN50" s="9"/>
      <c r="SDO50" s="9"/>
      <c r="SDP50" s="9"/>
      <c r="SDQ50" s="9"/>
      <c r="SDR50" s="9"/>
      <c r="SDS50" s="9"/>
      <c r="SDT50" s="9"/>
      <c r="SDU50" s="9"/>
      <c r="SDV50" s="9"/>
      <c r="SDW50" s="9"/>
      <c r="SDX50" s="9"/>
      <c r="SDY50" s="9"/>
      <c r="SDZ50" s="9"/>
      <c r="SEA50" s="9"/>
      <c r="SEB50" s="9"/>
      <c r="SEC50" s="9"/>
      <c r="SED50" s="9"/>
      <c r="SEE50" s="9"/>
      <c r="SEF50" s="9"/>
      <c r="SEG50" s="9"/>
      <c r="SEH50" s="9"/>
      <c r="SEI50" s="9"/>
      <c r="SEJ50" s="9"/>
      <c r="SEK50" s="9"/>
      <c r="SEL50" s="9"/>
      <c r="SEM50" s="9"/>
      <c r="SEN50" s="9"/>
      <c r="SEO50" s="9"/>
      <c r="SEP50" s="9"/>
      <c r="SEQ50" s="9"/>
      <c r="SER50" s="9"/>
      <c r="SES50" s="9"/>
      <c r="SET50" s="9"/>
      <c r="SEU50" s="9"/>
      <c r="SEV50" s="9"/>
      <c r="SEW50" s="9"/>
      <c r="SEX50" s="9"/>
      <c r="SEY50" s="9"/>
      <c r="SEZ50" s="9"/>
      <c r="SFA50" s="9"/>
      <c r="SFB50" s="9"/>
      <c r="SFC50" s="9"/>
      <c r="SFD50" s="9"/>
      <c r="SFE50" s="9"/>
      <c r="SFF50" s="9"/>
      <c r="SFG50" s="9"/>
      <c r="SFH50" s="9"/>
      <c r="SFI50" s="9"/>
      <c r="SFJ50" s="9"/>
      <c r="SFK50" s="9"/>
      <c r="SFL50" s="9"/>
      <c r="SFM50" s="9"/>
      <c r="SFN50" s="9"/>
      <c r="SFO50" s="9"/>
      <c r="SFP50" s="9"/>
      <c r="SFQ50" s="9"/>
      <c r="SFR50" s="9"/>
      <c r="SFS50" s="9"/>
      <c r="SFT50" s="9"/>
      <c r="SFU50" s="9"/>
      <c r="SFV50" s="9"/>
      <c r="SFW50" s="9"/>
      <c r="SFX50" s="9"/>
      <c r="SFY50" s="9"/>
      <c r="SFZ50" s="9"/>
      <c r="SGA50" s="9"/>
      <c r="SGB50" s="9"/>
      <c r="SGC50" s="9"/>
      <c r="SGD50" s="9"/>
      <c r="SGE50" s="9"/>
      <c r="SGF50" s="9"/>
      <c r="SGG50" s="9"/>
      <c r="SGH50" s="9"/>
      <c r="SGI50" s="9"/>
      <c r="SGJ50" s="9"/>
      <c r="SGK50" s="9"/>
      <c r="SGL50" s="9"/>
      <c r="SGM50" s="9"/>
      <c r="SGN50" s="9"/>
      <c r="SGO50" s="9"/>
      <c r="SGP50" s="9"/>
      <c r="SGQ50" s="9"/>
      <c r="SGR50" s="9"/>
      <c r="SGS50" s="9"/>
      <c r="SGT50" s="9"/>
      <c r="SGU50" s="9"/>
      <c r="SGV50" s="9"/>
      <c r="SGW50" s="9"/>
      <c r="SGX50" s="9"/>
      <c r="SGY50" s="9"/>
      <c r="SGZ50" s="9"/>
      <c r="SHA50" s="9"/>
      <c r="SHB50" s="9"/>
      <c r="SHC50" s="9"/>
      <c r="SHD50" s="9"/>
      <c r="SHE50" s="9"/>
      <c r="SHF50" s="9"/>
      <c r="SHG50" s="9"/>
      <c r="SHH50" s="9"/>
      <c r="SHI50" s="9"/>
      <c r="SHJ50" s="9"/>
      <c r="SHK50" s="9"/>
      <c r="SHL50" s="9"/>
      <c r="SHM50" s="9"/>
      <c r="SHN50" s="9"/>
      <c r="SHO50" s="9"/>
      <c r="SHP50" s="9"/>
      <c r="SHQ50" s="9"/>
      <c r="SHR50" s="9"/>
      <c r="SHS50" s="9"/>
      <c r="SHT50" s="9"/>
      <c r="SHU50" s="9"/>
      <c r="SHV50" s="9"/>
      <c r="SHW50" s="9"/>
      <c r="SHX50" s="9"/>
      <c r="SHY50" s="9"/>
      <c r="SHZ50" s="9"/>
      <c r="SIA50" s="9"/>
      <c r="SIB50" s="9"/>
      <c r="SIC50" s="9"/>
      <c r="SID50" s="9"/>
      <c r="SIE50" s="9"/>
      <c r="SIF50" s="9"/>
      <c r="SIG50" s="9"/>
      <c r="SIH50" s="9"/>
      <c r="SII50" s="9"/>
      <c r="SIJ50" s="9"/>
      <c r="SIK50" s="9"/>
      <c r="SIL50" s="9"/>
      <c r="SIM50" s="9"/>
      <c r="SIN50" s="9"/>
      <c r="SIO50" s="9"/>
      <c r="SIP50" s="9"/>
      <c r="SIQ50" s="9"/>
      <c r="SIR50" s="9"/>
      <c r="SIS50" s="9"/>
      <c r="SIT50" s="9"/>
      <c r="SIU50" s="9"/>
      <c r="SIV50" s="9"/>
      <c r="SIW50" s="9"/>
      <c r="SIX50" s="9"/>
      <c r="SIY50" s="9"/>
      <c r="SIZ50" s="9"/>
      <c r="SJA50" s="9"/>
      <c r="SJB50" s="9"/>
      <c r="SJC50" s="9"/>
      <c r="SJD50" s="9"/>
      <c r="SJE50" s="9"/>
      <c r="SJF50" s="9"/>
      <c r="SJG50" s="9"/>
      <c r="SJH50" s="9"/>
      <c r="SJI50" s="9"/>
      <c r="SJJ50" s="9"/>
      <c r="SJK50" s="9"/>
      <c r="SJL50" s="9"/>
      <c r="SJM50" s="9"/>
      <c r="SJN50" s="9"/>
      <c r="SJO50" s="9"/>
      <c r="SJP50" s="9"/>
      <c r="SJQ50" s="9"/>
      <c r="SJR50" s="9"/>
      <c r="SJS50" s="9"/>
      <c r="SJT50" s="9"/>
      <c r="SJU50" s="9"/>
      <c r="SJV50" s="9"/>
      <c r="SJW50" s="9"/>
      <c r="SJX50" s="9"/>
      <c r="SJY50" s="9"/>
      <c r="SJZ50" s="9"/>
      <c r="SKA50" s="9"/>
      <c r="SKB50" s="9"/>
      <c r="SKC50" s="9"/>
      <c r="SKD50" s="9"/>
      <c r="SKE50" s="9"/>
      <c r="SKF50" s="9"/>
      <c r="SKG50" s="9"/>
      <c r="SKH50" s="9"/>
      <c r="SKI50" s="9"/>
      <c r="SKJ50" s="9"/>
      <c r="SKK50" s="9"/>
      <c r="SKL50" s="9"/>
      <c r="SKM50" s="9"/>
      <c r="SKN50" s="9"/>
      <c r="SKO50" s="9"/>
      <c r="SKP50" s="9"/>
      <c r="SKQ50" s="9"/>
      <c r="SKR50" s="9"/>
      <c r="SKS50" s="9"/>
      <c r="SKT50" s="9"/>
      <c r="SKU50" s="9"/>
      <c r="SKV50" s="9"/>
      <c r="SKW50" s="9"/>
      <c r="SKX50" s="9"/>
      <c r="SKY50" s="9"/>
      <c r="SKZ50" s="9"/>
      <c r="SLA50" s="9"/>
      <c r="SLB50" s="9"/>
      <c r="SLC50" s="9"/>
      <c r="SLD50" s="9"/>
      <c r="SLE50" s="9"/>
      <c r="SLF50" s="9"/>
      <c r="SLG50" s="9"/>
      <c r="SLH50" s="9"/>
      <c r="SLI50" s="9"/>
      <c r="SLJ50" s="9"/>
      <c r="SLK50" s="9"/>
      <c r="SLL50" s="9"/>
      <c r="SLM50" s="9"/>
      <c r="SLN50" s="9"/>
      <c r="SLO50" s="9"/>
      <c r="SLP50" s="9"/>
      <c r="SLQ50" s="9"/>
      <c r="SLR50" s="9"/>
      <c r="SLS50" s="9"/>
      <c r="SLT50" s="9"/>
      <c r="SLU50" s="9"/>
      <c r="SLV50" s="9"/>
      <c r="SLW50" s="9"/>
      <c r="SLX50" s="9"/>
      <c r="SLY50" s="9"/>
      <c r="SLZ50" s="9"/>
      <c r="SMA50" s="9"/>
      <c r="SMB50" s="9"/>
      <c r="SMC50" s="9"/>
      <c r="SMD50" s="9"/>
      <c r="SME50" s="9"/>
      <c r="SMF50" s="9"/>
      <c r="SMG50" s="9"/>
      <c r="SMH50" s="9"/>
      <c r="SMI50" s="9"/>
      <c r="SMJ50" s="9"/>
      <c r="SMK50" s="9"/>
      <c r="SML50" s="9"/>
      <c r="SMM50" s="9"/>
      <c r="SMN50" s="9"/>
      <c r="SMO50" s="9"/>
      <c r="SMP50" s="9"/>
      <c r="SMQ50" s="9"/>
      <c r="SMR50" s="9"/>
      <c r="SMS50" s="9"/>
      <c r="SMT50" s="9"/>
      <c r="SMU50" s="9"/>
      <c r="SMV50" s="9"/>
      <c r="SMW50" s="9"/>
      <c r="SMX50" s="9"/>
      <c r="SMY50" s="9"/>
      <c r="SMZ50" s="9"/>
      <c r="SNA50" s="9"/>
      <c r="SNB50" s="9"/>
      <c r="SNC50" s="9"/>
      <c r="SND50" s="9"/>
      <c r="SNE50" s="9"/>
      <c r="SNF50" s="9"/>
      <c r="SNG50" s="9"/>
      <c r="SNH50" s="9"/>
      <c r="SNI50" s="9"/>
      <c r="SNJ50" s="9"/>
      <c r="SNK50" s="9"/>
      <c r="SNL50" s="9"/>
      <c r="SNM50" s="9"/>
      <c r="SNN50" s="9"/>
      <c r="SNO50" s="9"/>
      <c r="SNP50" s="9"/>
      <c r="SNQ50" s="9"/>
      <c r="SNR50" s="9"/>
      <c r="SNS50" s="9"/>
      <c r="SNT50" s="9"/>
      <c r="SNU50" s="9"/>
      <c r="SNV50" s="9"/>
      <c r="SNW50" s="9"/>
      <c r="SNX50" s="9"/>
      <c r="SNY50" s="9"/>
      <c r="SNZ50" s="9"/>
      <c r="SOA50" s="9"/>
      <c r="SOB50" s="9"/>
      <c r="SOC50" s="9"/>
      <c r="SOD50" s="9"/>
      <c r="SOE50" s="9"/>
      <c r="SOF50" s="9"/>
      <c r="SOG50" s="9"/>
      <c r="SOH50" s="9"/>
      <c r="SOI50" s="9"/>
      <c r="SOJ50" s="9"/>
      <c r="SOK50" s="9"/>
      <c r="SOL50" s="9"/>
      <c r="SOM50" s="9"/>
      <c r="SON50" s="9"/>
      <c r="SOO50" s="9"/>
      <c r="SOP50" s="9"/>
      <c r="SOQ50" s="9"/>
      <c r="SOR50" s="9"/>
      <c r="SOS50" s="9"/>
      <c r="SOT50" s="9"/>
      <c r="SOU50" s="9"/>
      <c r="SOV50" s="9"/>
      <c r="SOW50" s="9"/>
      <c r="SOX50" s="9"/>
      <c r="SOY50" s="9"/>
      <c r="SOZ50" s="9"/>
      <c r="SPA50" s="9"/>
      <c r="SPB50" s="9"/>
      <c r="SPC50" s="9"/>
      <c r="SPD50" s="9"/>
      <c r="SPE50" s="9"/>
      <c r="SPF50" s="9"/>
      <c r="SPG50" s="9"/>
      <c r="SPH50" s="9"/>
      <c r="SPI50" s="9"/>
      <c r="SPJ50" s="9"/>
      <c r="SPK50" s="9"/>
      <c r="SPL50" s="9"/>
      <c r="SPM50" s="9"/>
      <c r="SPN50" s="9"/>
      <c r="SPO50" s="9"/>
      <c r="SPP50" s="9"/>
      <c r="SPQ50" s="9"/>
      <c r="SPR50" s="9"/>
      <c r="SPS50" s="9"/>
      <c r="SPT50" s="9"/>
      <c r="SPU50" s="9"/>
      <c r="SPV50" s="9"/>
      <c r="SPW50" s="9"/>
      <c r="SPX50" s="9"/>
      <c r="SPY50" s="9"/>
      <c r="SPZ50" s="9"/>
      <c r="SQA50" s="9"/>
      <c r="SQB50" s="9"/>
      <c r="SQC50" s="9"/>
      <c r="SQD50" s="9"/>
      <c r="SQE50" s="9"/>
      <c r="SQF50" s="9"/>
      <c r="SQG50" s="9"/>
      <c r="SQH50" s="9"/>
      <c r="SQI50" s="9"/>
      <c r="SQJ50" s="9"/>
      <c r="SQK50" s="9"/>
      <c r="SQL50" s="9"/>
      <c r="SQM50" s="9"/>
      <c r="SQN50" s="9"/>
      <c r="SQO50" s="9"/>
      <c r="SQP50" s="9"/>
      <c r="SQQ50" s="9"/>
      <c r="SQR50" s="9"/>
      <c r="SQS50" s="9"/>
      <c r="SQT50" s="9"/>
      <c r="SQU50" s="9"/>
      <c r="SQV50" s="9"/>
      <c r="SQW50" s="9"/>
      <c r="SQX50" s="9"/>
      <c r="SQY50" s="9"/>
      <c r="SQZ50" s="9"/>
      <c r="SRA50" s="9"/>
      <c r="SRB50" s="9"/>
      <c r="SRC50" s="9"/>
      <c r="SRD50" s="9"/>
      <c r="SRE50" s="9"/>
      <c r="SRF50" s="9"/>
      <c r="SRG50" s="9"/>
      <c r="SRH50" s="9"/>
      <c r="SRI50" s="9"/>
      <c r="SRJ50" s="9"/>
      <c r="SRK50" s="9"/>
      <c r="SRL50" s="9"/>
      <c r="SRM50" s="9"/>
      <c r="SRN50" s="9"/>
      <c r="SRO50" s="9"/>
      <c r="SRP50" s="9"/>
      <c r="SRQ50" s="9"/>
      <c r="SRR50" s="9"/>
      <c r="SRS50" s="9"/>
      <c r="SRT50" s="9"/>
      <c r="SRU50" s="9"/>
      <c r="SRV50" s="9"/>
      <c r="SRW50" s="9"/>
      <c r="SRX50" s="9"/>
      <c r="SRY50" s="9"/>
      <c r="SRZ50" s="9"/>
      <c r="SSA50" s="9"/>
      <c r="SSB50" s="9"/>
      <c r="SSC50" s="9"/>
      <c r="SSD50" s="9"/>
      <c r="SSE50" s="9"/>
      <c r="SSF50" s="9"/>
      <c r="SSG50" s="9"/>
      <c r="SSH50" s="9"/>
      <c r="SSI50" s="9"/>
      <c r="SSJ50" s="9"/>
      <c r="SSK50" s="9"/>
      <c r="SSL50" s="9"/>
      <c r="SSM50" s="9"/>
      <c r="SSN50" s="9"/>
      <c r="SSO50" s="9"/>
      <c r="SSP50" s="9"/>
      <c r="SSQ50" s="9"/>
      <c r="SSR50" s="9"/>
      <c r="SSS50" s="9"/>
      <c r="SST50" s="9"/>
      <c r="SSU50" s="9"/>
      <c r="SSV50" s="9"/>
      <c r="SSW50" s="9"/>
      <c r="SSX50" s="9"/>
      <c r="SSY50" s="9"/>
      <c r="SSZ50" s="9"/>
      <c r="STA50" s="9"/>
      <c r="STB50" s="9"/>
      <c r="STC50" s="9"/>
      <c r="STD50" s="9"/>
      <c r="STE50" s="9"/>
      <c r="STF50" s="9"/>
      <c r="STG50" s="9"/>
      <c r="STH50" s="9"/>
      <c r="STI50" s="9"/>
      <c r="STJ50" s="9"/>
      <c r="STK50" s="9"/>
      <c r="STL50" s="9"/>
      <c r="STM50" s="9"/>
      <c r="STN50" s="9"/>
      <c r="STO50" s="9"/>
      <c r="STP50" s="9"/>
      <c r="STQ50" s="9"/>
      <c r="STR50" s="9"/>
      <c r="STS50" s="9"/>
      <c r="STT50" s="9"/>
      <c r="STU50" s="9"/>
      <c r="STV50" s="9"/>
      <c r="STW50" s="9"/>
      <c r="STX50" s="9"/>
      <c r="STY50" s="9"/>
      <c r="STZ50" s="9"/>
      <c r="SUA50" s="9"/>
      <c r="SUB50" s="9"/>
      <c r="SUC50" s="9"/>
      <c r="SUD50" s="9"/>
      <c r="SUE50" s="9"/>
      <c r="SUF50" s="9"/>
      <c r="SUG50" s="9"/>
      <c r="SUH50" s="9"/>
      <c r="SUI50" s="9"/>
      <c r="SUJ50" s="9"/>
      <c r="SUK50" s="9"/>
      <c r="SUL50" s="9"/>
      <c r="SUM50" s="9"/>
      <c r="SUN50" s="9"/>
      <c r="SUO50" s="9"/>
      <c r="SUP50" s="9"/>
      <c r="SUQ50" s="9"/>
      <c r="SUR50" s="9"/>
      <c r="SUS50" s="9"/>
      <c r="SUT50" s="9"/>
      <c r="SUU50" s="9"/>
      <c r="SUV50" s="9"/>
      <c r="SUW50" s="9"/>
      <c r="SUX50" s="9"/>
      <c r="SUY50" s="9"/>
      <c r="SUZ50" s="9"/>
      <c r="SVA50" s="9"/>
      <c r="SVB50" s="9"/>
      <c r="SVC50" s="9"/>
      <c r="SVD50" s="9"/>
      <c r="SVE50" s="9"/>
      <c r="SVF50" s="9"/>
      <c r="SVG50" s="9"/>
      <c r="SVH50" s="9"/>
      <c r="SVI50" s="9"/>
      <c r="SVJ50" s="9"/>
      <c r="SVK50" s="9"/>
      <c r="SVL50" s="9"/>
      <c r="SVM50" s="9"/>
      <c r="SVN50" s="9"/>
      <c r="SVO50" s="9"/>
      <c r="SVP50" s="9"/>
      <c r="SVQ50" s="9"/>
      <c r="SVR50" s="9"/>
      <c r="SVS50" s="9"/>
      <c r="SVT50" s="9"/>
      <c r="SVU50" s="9"/>
      <c r="SVV50" s="9"/>
      <c r="SVW50" s="9"/>
      <c r="SVX50" s="9"/>
      <c r="SVY50" s="9"/>
      <c r="SVZ50" s="9"/>
      <c r="SWA50" s="9"/>
      <c r="SWB50" s="9"/>
      <c r="SWC50" s="9"/>
      <c r="SWD50" s="9"/>
      <c r="SWE50" s="9"/>
      <c r="SWF50" s="9"/>
      <c r="SWG50" s="9"/>
      <c r="SWH50" s="9"/>
      <c r="SWI50" s="9"/>
      <c r="SWJ50" s="9"/>
      <c r="SWK50" s="9"/>
      <c r="SWL50" s="9"/>
      <c r="SWM50" s="9"/>
      <c r="SWN50" s="9"/>
      <c r="SWO50" s="9"/>
      <c r="SWP50" s="9"/>
      <c r="SWQ50" s="9"/>
      <c r="SWR50" s="9"/>
      <c r="SWS50" s="9"/>
      <c r="SWT50" s="9"/>
      <c r="SWU50" s="9"/>
      <c r="SWV50" s="9"/>
      <c r="SWW50" s="9"/>
      <c r="SWX50" s="9"/>
      <c r="SWY50" s="9"/>
      <c r="SWZ50" s="9"/>
      <c r="SXA50" s="9"/>
      <c r="SXB50" s="9"/>
      <c r="SXC50" s="9"/>
      <c r="SXD50" s="9"/>
      <c r="SXE50" s="9"/>
      <c r="SXF50" s="9"/>
      <c r="SXG50" s="9"/>
      <c r="SXH50" s="9"/>
      <c r="SXI50" s="9"/>
      <c r="SXJ50" s="9"/>
      <c r="SXK50" s="9"/>
      <c r="SXL50" s="9"/>
      <c r="SXM50" s="9"/>
      <c r="SXN50" s="9"/>
      <c r="SXO50" s="9"/>
      <c r="SXP50" s="9"/>
      <c r="SXQ50" s="9"/>
      <c r="SXR50" s="9"/>
      <c r="SXS50" s="9"/>
      <c r="SXT50" s="9"/>
      <c r="SXU50" s="9"/>
      <c r="SXV50" s="9"/>
      <c r="SXW50" s="9"/>
      <c r="SXX50" s="9"/>
      <c r="SXY50" s="9"/>
      <c r="SXZ50" s="9"/>
      <c r="SYA50" s="9"/>
      <c r="SYB50" s="9"/>
      <c r="SYC50" s="9"/>
      <c r="SYD50" s="9"/>
      <c r="SYE50" s="9"/>
      <c r="SYF50" s="9"/>
      <c r="SYG50" s="9"/>
      <c r="SYH50" s="9"/>
      <c r="SYI50" s="9"/>
      <c r="SYJ50" s="9"/>
      <c r="SYK50" s="9"/>
      <c r="SYL50" s="9"/>
      <c r="SYM50" s="9"/>
      <c r="SYN50" s="9"/>
      <c r="SYO50" s="9"/>
      <c r="SYP50" s="9"/>
      <c r="SYQ50" s="9"/>
      <c r="SYR50" s="9"/>
      <c r="SYS50" s="9"/>
      <c r="SYT50" s="9"/>
      <c r="SYU50" s="9"/>
      <c r="SYV50" s="9"/>
      <c r="SYW50" s="9"/>
      <c r="SYX50" s="9"/>
      <c r="SYY50" s="9"/>
      <c r="SYZ50" s="9"/>
      <c r="SZA50" s="9"/>
      <c r="SZB50" s="9"/>
      <c r="SZC50" s="9"/>
      <c r="SZD50" s="9"/>
      <c r="SZE50" s="9"/>
      <c r="SZF50" s="9"/>
      <c r="SZG50" s="9"/>
      <c r="SZH50" s="9"/>
      <c r="SZI50" s="9"/>
      <c r="SZJ50" s="9"/>
      <c r="SZK50" s="9"/>
      <c r="SZL50" s="9"/>
      <c r="SZM50" s="9"/>
      <c r="SZN50" s="9"/>
      <c r="SZO50" s="9"/>
      <c r="SZP50" s="9"/>
      <c r="SZQ50" s="9"/>
      <c r="SZR50" s="9"/>
      <c r="SZS50" s="9"/>
      <c r="SZT50" s="9"/>
      <c r="SZU50" s="9"/>
      <c r="SZV50" s="9"/>
      <c r="SZW50" s="9"/>
      <c r="SZX50" s="9"/>
      <c r="SZY50" s="9"/>
      <c r="SZZ50" s="9"/>
      <c r="TAA50" s="9"/>
      <c r="TAB50" s="9"/>
      <c r="TAC50" s="9"/>
      <c r="TAD50" s="9"/>
      <c r="TAE50" s="9"/>
      <c r="TAF50" s="9"/>
      <c r="TAG50" s="9"/>
      <c r="TAH50" s="9"/>
      <c r="TAI50" s="9"/>
      <c r="TAJ50" s="9"/>
      <c r="TAK50" s="9"/>
      <c r="TAL50" s="9"/>
      <c r="TAM50" s="9"/>
      <c r="TAN50" s="9"/>
      <c r="TAO50" s="9"/>
      <c r="TAP50" s="9"/>
      <c r="TAQ50" s="9"/>
      <c r="TAR50" s="9"/>
      <c r="TAS50" s="9"/>
      <c r="TAT50" s="9"/>
      <c r="TAU50" s="9"/>
      <c r="TAV50" s="9"/>
      <c r="TAW50" s="9"/>
      <c r="TAX50" s="9"/>
      <c r="TAY50" s="9"/>
      <c r="TAZ50" s="9"/>
      <c r="TBA50" s="9"/>
      <c r="TBB50" s="9"/>
      <c r="TBC50" s="9"/>
      <c r="TBD50" s="9"/>
      <c r="TBE50" s="9"/>
      <c r="TBF50" s="9"/>
      <c r="TBG50" s="9"/>
      <c r="TBH50" s="9"/>
      <c r="TBI50" s="9"/>
      <c r="TBJ50" s="9"/>
      <c r="TBK50" s="9"/>
      <c r="TBL50" s="9"/>
      <c r="TBM50" s="9"/>
      <c r="TBN50" s="9"/>
      <c r="TBO50" s="9"/>
      <c r="TBP50" s="9"/>
      <c r="TBQ50" s="9"/>
      <c r="TBR50" s="9"/>
      <c r="TBS50" s="9"/>
      <c r="TBT50" s="9"/>
      <c r="TBU50" s="9"/>
      <c r="TBV50" s="9"/>
      <c r="TBW50" s="9"/>
      <c r="TBX50" s="9"/>
      <c r="TBY50" s="9"/>
      <c r="TBZ50" s="9"/>
      <c r="TCA50" s="9"/>
      <c r="TCB50" s="9"/>
      <c r="TCC50" s="9"/>
      <c r="TCD50" s="9"/>
      <c r="TCE50" s="9"/>
      <c r="TCF50" s="9"/>
      <c r="TCG50" s="9"/>
      <c r="TCH50" s="9"/>
      <c r="TCI50" s="9"/>
      <c r="TCJ50" s="9"/>
      <c r="TCK50" s="9"/>
      <c r="TCL50" s="9"/>
      <c r="TCM50" s="9"/>
      <c r="TCN50" s="9"/>
      <c r="TCO50" s="9"/>
      <c r="TCP50" s="9"/>
      <c r="TCQ50" s="9"/>
      <c r="TCR50" s="9"/>
      <c r="TCS50" s="9"/>
      <c r="TCT50" s="9"/>
      <c r="TCU50" s="9"/>
      <c r="TCV50" s="9"/>
      <c r="TCW50" s="9"/>
      <c r="TCX50" s="9"/>
      <c r="TCY50" s="9"/>
      <c r="TCZ50" s="9"/>
      <c r="TDA50" s="9"/>
      <c r="TDB50" s="9"/>
      <c r="TDC50" s="9"/>
      <c r="TDD50" s="9"/>
      <c r="TDE50" s="9"/>
      <c r="TDF50" s="9"/>
      <c r="TDG50" s="9"/>
      <c r="TDH50" s="9"/>
      <c r="TDI50" s="9"/>
      <c r="TDJ50" s="9"/>
      <c r="TDK50" s="9"/>
      <c r="TDL50" s="9"/>
      <c r="TDM50" s="9"/>
      <c r="TDN50" s="9"/>
      <c r="TDO50" s="9"/>
      <c r="TDP50" s="9"/>
      <c r="TDQ50" s="9"/>
      <c r="TDR50" s="9"/>
      <c r="TDS50" s="9"/>
      <c r="TDT50" s="9"/>
      <c r="TDU50" s="9"/>
      <c r="TDV50" s="9"/>
      <c r="TDW50" s="9"/>
      <c r="TDX50" s="9"/>
      <c r="TDY50" s="9"/>
      <c r="TDZ50" s="9"/>
      <c r="TEA50" s="9"/>
      <c r="TEB50" s="9"/>
      <c r="TEC50" s="9"/>
      <c r="TED50" s="9"/>
      <c r="TEE50" s="9"/>
      <c r="TEF50" s="9"/>
      <c r="TEG50" s="9"/>
      <c r="TEH50" s="9"/>
      <c r="TEI50" s="9"/>
      <c r="TEJ50" s="9"/>
      <c r="TEK50" s="9"/>
      <c r="TEL50" s="9"/>
      <c r="TEM50" s="9"/>
      <c r="TEN50" s="9"/>
      <c r="TEO50" s="9"/>
      <c r="TEP50" s="9"/>
      <c r="TEQ50" s="9"/>
      <c r="TER50" s="9"/>
      <c r="TES50" s="9"/>
      <c r="TET50" s="9"/>
      <c r="TEU50" s="9"/>
      <c r="TEV50" s="9"/>
      <c r="TEW50" s="9"/>
      <c r="TEX50" s="9"/>
      <c r="TEY50" s="9"/>
      <c r="TEZ50" s="9"/>
      <c r="TFA50" s="9"/>
      <c r="TFB50" s="9"/>
      <c r="TFC50" s="9"/>
      <c r="TFD50" s="9"/>
      <c r="TFE50" s="9"/>
      <c r="TFF50" s="9"/>
      <c r="TFG50" s="9"/>
      <c r="TFH50" s="9"/>
      <c r="TFI50" s="9"/>
      <c r="TFJ50" s="9"/>
      <c r="TFK50" s="9"/>
      <c r="TFL50" s="9"/>
      <c r="TFM50" s="9"/>
      <c r="TFN50" s="9"/>
      <c r="TFO50" s="9"/>
      <c r="TFP50" s="9"/>
      <c r="TFQ50" s="9"/>
      <c r="TFR50" s="9"/>
      <c r="TFS50" s="9"/>
      <c r="TFT50" s="9"/>
      <c r="TFU50" s="9"/>
      <c r="TFV50" s="9"/>
      <c r="TFW50" s="9"/>
      <c r="TFX50" s="9"/>
      <c r="TFY50" s="9"/>
      <c r="TFZ50" s="9"/>
      <c r="TGA50" s="9"/>
      <c r="TGB50" s="9"/>
      <c r="TGC50" s="9"/>
      <c r="TGD50" s="9"/>
      <c r="TGE50" s="9"/>
      <c r="TGF50" s="9"/>
      <c r="TGG50" s="9"/>
      <c r="TGH50" s="9"/>
      <c r="TGI50" s="9"/>
      <c r="TGJ50" s="9"/>
      <c r="TGK50" s="9"/>
      <c r="TGL50" s="9"/>
      <c r="TGM50" s="9"/>
      <c r="TGN50" s="9"/>
      <c r="TGO50" s="9"/>
      <c r="TGP50" s="9"/>
      <c r="TGQ50" s="9"/>
      <c r="TGR50" s="9"/>
      <c r="TGS50" s="9"/>
      <c r="TGT50" s="9"/>
      <c r="TGU50" s="9"/>
      <c r="TGV50" s="9"/>
      <c r="TGW50" s="9"/>
      <c r="TGX50" s="9"/>
      <c r="TGY50" s="9"/>
      <c r="TGZ50" s="9"/>
      <c r="THA50" s="9"/>
      <c r="THB50" s="9"/>
      <c r="THC50" s="9"/>
      <c r="THD50" s="9"/>
      <c r="THE50" s="9"/>
      <c r="THF50" s="9"/>
      <c r="THG50" s="9"/>
      <c r="THH50" s="9"/>
      <c r="THI50" s="9"/>
      <c r="THJ50" s="9"/>
      <c r="THK50" s="9"/>
      <c r="THL50" s="9"/>
      <c r="THM50" s="9"/>
      <c r="THN50" s="9"/>
      <c r="THO50" s="9"/>
      <c r="THP50" s="9"/>
      <c r="THQ50" s="9"/>
      <c r="THR50" s="9"/>
      <c r="THS50" s="9"/>
      <c r="THT50" s="9"/>
      <c r="THU50" s="9"/>
      <c r="THV50" s="9"/>
      <c r="THW50" s="9"/>
      <c r="THX50" s="9"/>
      <c r="THY50" s="9"/>
      <c r="THZ50" s="9"/>
      <c r="TIA50" s="9"/>
      <c r="TIB50" s="9"/>
      <c r="TIC50" s="9"/>
      <c r="TID50" s="9"/>
      <c r="TIE50" s="9"/>
      <c r="TIF50" s="9"/>
      <c r="TIG50" s="9"/>
      <c r="TIH50" s="9"/>
      <c r="TII50" s="9"/>
      <c r="TIJ50" s="9"/>
      <c r="TIK50" s="9"/>
      <c r="TIL50" s="9"/>
      <c r="TIM50" s="9"/>
      <c r="TIN50" s="9"/>
      <c r="TIO50" s="9"/>
      <c r="TIP50" s="9"/>
      <c r="TIQ50" s="9"/>
      <c r="TIR50" s="9"/>
      <c r="TIS50" s="9"/>
      <c r="TIT50" s="9"/>
      <c r="TIU50" s="9"/>
      <c r="TIV50" s="9"/>
      <c r="TIW50" s="9"/>
      <c r="TIX50" s="9"/>
      <c r="TIY50" s="9"/>
      <c r="TIZ50" s="9"/>
      <c r="TJA50" s="9"/>
      <c r="TJB50" s="9"/>
      <c r="TJC50" s="9"/>
      <c r="TJD50" s="9"/>
      <c r="TJE50" s="9"/>
      <c r="TJF50" s="9"/>
      <c r="TJG50" s="9"/>
      <c r="TJH50" s="9"/>
      <c r="TJI50" s="9"/>
      <c r="TJJ50" s="9"/>
      <c r="TJK50" s="9"/>
      <c r="TJL50" s="9"/>
      <c r="TJM50" s="9"/>
      <c r="TJN50" s="9"/>
      <c r="TJO50" s="9"/>
      <c r="TJP50" s="9"/>
      <c r="TJQ50" s="9"/>
      <c r="TJR50" s="9"/>
      <c r="TJS50" s="9"/>
      <c r="TJT50" s="9"/>
      <c r="TJU50" s="9"/>
      <c r="TJV50" s="9"/>
      <c r="TJW50" s="9"/>
      <c r="TJX50" s="9"/>
      <c r="TJY50" s="9"/>
      <c r="TJZ50" s="9"/>
      <c r="TKA50" s="9"/>
      <c r="TKB50" s="9"/>
      <c r="TKC50" s="9"/>
      <c r="TKD50" s="9"/>
      <c r="TKE50" s="9"/>
      <c r="TKF50" s="9"/>
      <c r="TKG50" s="9"/>
      <c r="TKH50" s="9"/>
      <c r="TKI50" s="9"/>
      <c r="TKJ50" s="9"/>
      <c r="TKK50" s="9"/>
      <c r="TKL50" s="9"/>
      <c r="TKM50" s="9"/>
      <c r="TKN50" s="9"/>
      <c r="TKO50" s="9"/>
      <c r="TKP50" s="9"/>
      <c r="TKQ50" s="9"/>
      <c r="TKR50" s="9"/>
      <c r="TKS50" s="9"/>
      <c r="TKT50" s="9"/>
      <c r="TKU50" s="9"/>
      <c r="TKV50" s="9"/>
      <c r="TKW50" s="9"/>
      <c r="TKX50" s="9"/>
      <c r="TKY50" s="9"/>
      <c r="TKZ50" s="9"/>
      <c r="TLA50" s="9"/>
      <c r="TLB50" s="9"/>
      <c r="TLC50" s="9"/>
      <c r="TLD50" s="9"/>
      <c r="TLE50" s="9"/>
      <c r="TLF50" s="9"/>
      <c r="TLG50" s="9"/>
      <c r="TLH50" s="9"/>
      <c r="TLI50" s="9"/>
      <c r="TLJ50" s="9"/>
      <c r="TLK50" s="9"/>
      <c r="TLL50" s="9"/>
      <c r="TLM50" s="9"/>
      <c r="TLN50" s="9"/>
      <c r="TLO50" s="9"/>
      <c r="TLP50" s="9"/>
      <c r="TLQ50" s="9"/>
      <c r="TLR50" s="9"/>
      <c r="TLS50" s="9"/>
      <c r="TLT50" s="9"/>
      <c r="TLU50" s="9"/>
      <c r="TLV50" s="9"/>
      <c r="TLW50" s="9"/>
      <c r="TLX50" s="9"/>
      <c r="TLY50" s="9"/>
      <c r="TLZ50" s="9"/>
      <c r="TMA50" s="9"/>
      <c r="TMB50" s="9"/>
      <c r="TMC50" s="9"/>
      <c r="TMD50" s="9"/>
      <c r="TME50" s="9"/>
      <c r="TMF50" s="9"/>
      <c r="TMG50" s="9"/>
      <c r="TMH50" s="9"/>
      <c r="TMI50" s="9"/>
      <c r="TMJ50" s="9"/>
      <c r="TMK50" s="9"/>
      <c r="TML50" s="9"/>
      <c r="TMM50" s="9"/>
      <c r="TMN50" s="9"/>
      <c r="TMO50" s="9"/>
      <c r="TMP50" s="9"/>
      <c r="TMQ50" s="9"/>
      <c r="TMR50" s="9"/>
      <c r="TMS50" s="9"/>
      <c r="TMT50" s="9"/>
      <c r="TMU50" s="9"/>
      <c r="TMV50" s="9"/>
      <c r="TMW50" s="9"/>
      <c r="TMX50" s="9"/>
      <c r="TMY50" s="9"/>
      <c r="TMZ50" s="9"/>
      <c r="TNA50" s="9"/>
      <c r="TNB50" s="9"/>
      <c r="TNC50" s="9"/>
      <c r="TND50" s="9"/>
      <c r="TNE50" s="9"/>
      <c r="TNF50" s="9"/>
      <c r="TNG50" s="9"/>
      <c r="TNH50" s="9"/>
      <c r="TNI50" s="9"/>
      <c r="TNJ50" s="9"/>
      <c r="TNK50" s="9"/>
      <c r="TNL50" s="9"/>
      <c r="TNM50" s="9"/>
      <c r="TNN50" s="9"/>
      <c r="TNO50" s="9"/>
      <c r="TNP50" s="9"/>
      <c r="TNQ50" s="9"/>
      <c r="TNR50" s="9"/>
      <c r="TNS50" s="9"/>
      <c r="TNT50" s="9"/>
      <c r="TNU50" s="9"/>
      <c r="TNV50" s="9"/>
      <c r="TNW50" s="9"/>
      <c r="TNX50" s="9"/>
      <c r="TNY50" s="9"/>
      <c r="TNZ50" s="9"/>
      <c r="TOA50" s="9"/>
      <c r="TOB50" s="9"/>
      <c r="TOC50" s="9"/>
      <c r="TOD50" s="9"/>
      <c r="TOE50" s="9"/>
      <c r="TOF50" s="9"/>
      <c r="TOG50" s="9"/>
      <c r="TOH50" s="9"/>
      <c r="TOI50" s="9"/>
      <c r="TOJ50" s="9"/>
      <c r="TOK50" s="9"/>
      <c r="TOL50" s="9"/>
      <c r="TOM50" s="9"/>
      <c r="TON50" s="9"/>
      <c r="TOO50" s="9"/>
      <c r="TOP50" s="9"/>
      <c r="TOQ50" s="9"/>
      <c r="TOR50" s="9"/>
      <c r="TOS50" s="9"/>
      <c r="TOT50" s="9"/>
      <c r="TOU50" s="9"/>
      <c r="TOV50" s="9"/>
      <c r="TOW50" s="9"/>
      <c r="TOX50" s="9"/>
      <c r="TOY50" s="9"/>
      <c r="TOZ50" s="9"/>
      <c r="TPA50" s="9"/>
      <c r="TPB50" s="9"/>
      <c r="TPC50" s="9"/>
      <c r="TPD50" s="9"/>
      <c r="TPE50" s="9"/>
      <c r="TPF50" s="9"/>
      <c r="TPG50" s="9"/>
      <c r="TPH50" s="9"/>
      <c r="TPI50" s="9"/>
      <c r="TPJ50" s="9"/>
      <c r="TPK50" s="9"/>
      <c r="TPL50" s="9"/>
      <c r="TPM50" s="9"/>
      <c r="TPN50" s="9"/>
      <c r="TPO50" s="9"/>
      <c r="TPP50" s="9"/>
      <c r="TPQ50" s="9"/>
      <c r="TPR50" s="9"/>
      <c r="TPS50" s="9"/>
      <c r="TPT50" s="9"/>
      <c r="TPU50" s="9"/>
      <c r="TPV50" s="9"/>
      <c r="TPW50" s="9"/>
      <c r="TPX50" s="9"/>
      <c r="TPY50" s="9"/>
      <c r="TPZ50" s="9"/>
      <c r="TQA50" s="9"/>
      <c r="TQB50" s="9"/>
      <c r="TQC50" s="9"/>
      <c r="TQD50" s="9"/>
      <c r="TQE50" s="9"/>
      <c r="TQF50" s="9"/>
      <c r="TQG50" s="9"/>
      <c r="TQH50" s="9"/>
      <c r="TQI50" s="9"/>
      <c r="TQJ50" s="9"/>
      <c r="TQK50" s="9"/>
      <c r="TQL50" s="9"/>
      <c r="TQM50" s="9"/>
      <c r="TQN50" s="9"/>
      <c r="TQO50" s="9"/>
      <c r="TQP50" s="9"/>
      <c r="TQQ50" s="9"/>
      <c r="TQR50" s="9"/>
      <c r="TQS50" s="9"/>
      <c r="TQT50" s="9"/>
      <c r="TQU50" s="9"/>
      <c r="TQV50" s="9"/>
      <c r="TQW50" s="9"/>
      <c r="TQX50" s="9"/>
      <c r="TQY50" s="9"/>
      <c r="TQZ50" s="9"/>
      <c r="TRA50" s="9"/>
      <c r="TRB50" s="9"/>
      <c r="TRC50" s="9"/>
      <c r="TRD50" s="9"/>
      <c r="TRE50" s="9"/>
      <c r="TRF50" s="9"/>
      <c r="TRG50" s="9"/>
      <c r="TRH50" s="9"/>
      <c r="TRI50" s="9"/>
      <c r="TRJ50" s="9"/>
      <c r="TRK50" s="9"/>
      <c r="TRL50" s="9"/>
      <c r="TRM50" s="9"/>
      <c r="TRN50" s="9"/>
      <c r="TRO50" s="9"/>
      <c r="TRP50" s="9"/>
      <c r="TRQ50" s="9"/>
      <c r="TRR50" s="9"/>
      <c r="TRS50" s="9"/>
      <c r="TRT50" s="9"/>
      <c r="TRU50" s="9"/>
      <c r="TRV50" s="9"/>
      <c r="TRW50" s="9"/>
      <c r="TRX50" s="9"/>
      <c r="TRY50" s="9"/>
      <c r="TRZ50" s="9"/>
      <c r="TSA50" s="9"/>
      <c r="TSB50" s="9"/>
      <c r="TSC50" s="9"/>
      <c r="TSD50" s="9"/>
      <c r="TSE50" s="9"/>
      <c r="TSF50" s="9"/>
      <c r="TSG50" s="9"/>
      <c r="TSH50" s="9"/>
      <c r="TSI50" s="9"/>
      <c r="TSJ50" s="9"/>
      <c r="TSK50" s="9"/>
      <c r="TSL50" s="9"/>
      <c r="TSM50" s="9"/>
      <c r="TSN50" s="9"/>
      <c r="TSO50" s="9"/>
      <c r="TSP50" s="9"/>
      <c r="TSQ50" s="9"/>
      <c r="TSR50" s="9"/>
      <c r="TSS50" s="9"/>
      <c r="TST50" s="9"/>
      <c r="TSU50" s="9"/>
      <c r="TSV50" s="9"/>
      <c r="TSW50" s="9"/>
      <c r="TSX50" s="9"/>
      <c r="TSY50" s="9"/>
      <c r="TSZ50" s="9"/>
      <c r="TTA50" s="9"/>
      <c r="TTB50" s="9"/>
      <c r="TTC50" s="9"/>
      <c r="TTD50" s="9"/>
      <c r="TTE50" s="9"/>
      <c r="TTF50" s="9"/>
      <c r="TTG50" s="9"/>
      <c r="TTH50" s="9"/>
      <c r="TTI50" s="9"/>
      <c r="TTJ50" s="9"/>
      <c r="TTK50" s="9"/>
      <c r="TTL50" s="9"/>
      <c r="TTM50" s="9"/>
      <c r="TTN50" s="9"/>
      <c r="TTO50" s="9"/>
      <c r="TTP50" s="9"/>
      <c r="TTQ50" s="9"/>
      <c r="TTR50" s="9"/>
      <c r="TTS50" s="9"/>
      <c r="TTT50" s="9"/>
      <c r="TTU50" s="9"/>
      <c r="TTV50" s="9"/>
      <c r="TTW50" s="9"/>
      <c r="TTX50" s="9"/>
      <c r="TTY50" s="9"/>
      <c r="TTZ50" s="9"/>
      <c r="TUA50" s="9"/>
      <c r="TUB50" s="9"/>
      <c r="TUC50" s="9"/>
      <c r="TUD50" s="9"/>
      <c r="TUE50" s="9"/>
      <c r="TUF50" s="9"/>
      <c r="TUG50" s="9"/>
      <c r="TUH50" s="9"/>
      <c r="TUI50" s="9"/>
      <c r="TUJ50" s="9"/>
      <c r="TUK50" s="9"/>
      <c r="TUL50" s="9"/>
      <c r="TUM50" s="9"/>
      <c r="TUN50" s="9"/>
      <c r="TUO50" s="9"/>
      <c r="TUP50" s="9"/>
      <c r="TUQ50" s="9"/>
      <c r="TUR50" s="9"/>
      <c r="TUS50" s="9"/>
      <c r="TUT50" s="9"/>
      <c r="TUU50" s="9"/>
      <c r="TUV50" s="9"/>
      <c r="TUW50" s="9"/>
      <c r="TUX50" s="9"/>
      <c r="TUY50" s="9"/>
      <c r="TUZ50" s="9"/>
      <c r="TVA50" s="9"/>
      <c r="TVB50" s="9"/>
      <c r="TVC50" s="9"/>
      <c r="TVD50" s="9"/>
      <c r="TVE50" s="9"/>
      <c r="TVF50" s="9"/>
      <c r="TVG50" s="9"/>
      <c r="TVH50" s="9"/>
      <c r="TVI50" s="9"/>
      <c r="TVJ50" s="9"/>
      <c r="TVK50" s="9"/>
      <c r="TVL50" s="9"/>
      <c r="TVM50" s="9"/>
      <c r="TVN50" s="9"/>
      <c r="TVO50" s="9"/>
      <c r="TVP50" s="9"/>
      <c r="TVQ50" s="9"/>
      <c r="TVR50" s="9"/>
      <c r="TVS50" s="9"/>
      <c r="TVT50" s="9"/>
      <c r="TVU50" s="9"/>
      <c r="TVV50" s="9"/>
      <c r="TVW50" s="9"/>
      <c r="TVX50" s="9"/>
      <c r="TVY50" s="9"/>
      <c r="TVZ50" s="9"/>
      <c r="TWA50" s="9"/>
      <c r="TWB50" s="9"/>
      <c r="TWC50" s="9"/>
      <c r="TWD50" s="9"/>
      <c r="TWE50" s="9"/>
      <c r="TWF50" s="9"/>
      <c r="TWG50" s="9"/>
      <c r="TWH50" s="9"/>
      <c r="TWI50" s="9"/>
      <c r="TWJ50" s="9"/>
      <c r="TWK50" s="9"/>
      <c r="TWL50" s="9"/>
      <c r="TWM50" s="9"/>
      <c r="TWN50" s="9"/>
      <c r="TWO50" s="9"/>
      <c r="TWP50" s="9"/>
      <c r="TWQ50" s="9"/>
      <c r="TWR50" s="9"/>
      <c r="TWS50" s="9"/>
      <c r="TWT50" s="9"/>
      <c r="TWU50" s="9"/>
      <c r="TWV50" s="9"/>
      <c r="TWW50" s="9"/>
      <c r="TWX50" s="9"/>
      <c r="TWY50" s="9"/>
      <c r="TWZ50" s="9"/>
      <c r="TXA50" s="9"/>
      <c r="TXB50" s="9"/>
      <c r="TXC50" s="9"/>
      <c r="TXD50" s="9"/>
      <c r="TXE50" s="9"/>
      <c r="TXF50" s="9"/>
      <c r="TXG50" s="9"/>
      <c r="TXH50" s="9"/>
      <c r="TXI50" s="9"/>
      <c r="TXJ50" s="9"/>
      <c r="TXK50" s="9"/>
      <c r="TXL50" s="9"/>
      <c r="TXM50" s="9"/>
      <c r="TXN50" s="9"/>
      <c r="TXO50" s="9"/>
      <c r="TXP50" s="9"/>
      <c r="TXQ50" s="9"/>
      <c r="TXR50" s="9"/>
      <c r="TXS50" s="9"/>
      <c r="TXT50" s="9"/>
      <c r="TXU50" s="9"/>
      <c r="TXV50" s="9"/>
      <c r="TXW50" s="9"/>
      <c r="TXX50" s="9"/>
      <c r="TXY50" s="9"/>
      <c r="TXZ50" s="9"/>
      <c r="TYA50" s="9"/>
      <c r="TYB50" s="9"/>
      <c r="TYC50" s="9"/>
      <c r="TYD50" s="9"/>
      <c r="TYE50" s="9"/>
      <c r="TYF50" s="9"/>
      <c r="TYG50" s="9"/>
      <c r="TYH50" s="9"/>
      <c r="TYI50" s="9"/>
      <c r="TYJ50" s="9"/>
      <c r="TYK50" s="9"/>
      <c r="TYL50" s="9"/>
      <c r="TYM50" s="9"/>
      <c r="TYN50" s="9"/>
      <c r="TYO50" s="9"/>
      <c r="TYP50" s="9"/>
      <c r="TYQ50" s="9"/>
      <c r="TYR50" s="9"/>
      <c r="TYS50" s="9"/>
      <c r="TYT50" s="9"/>
      <c r="TYU50" s="9"/>
      <c r="TYV50" s="9"/>
      <c r="TYW50" s="9"/>
      <c r="TYX50" s="9"/>
      <c r="TYY50" s="9"/>
      <c r="TYZ50" s="9"/>
      <c r="TZA50" s="9"/>
      <c r="TZB50" s="9"/>
      <c r="TZC50" s="9"/>
      <c r="TZD50" s="9"/>
      <c r="TZE50" s="9"/>
      <c r="TZF50" s="9"/>
      <c r="TZG50" s="9"/>
      <c r="TZH50" s="9"/>
      <c r="TZI50" s="9"/>
      <c r="TZJ50" s="9"/>
      <c r="TZK50" s="9"/>
      <c r="TZL50" s="9"/>
      <c r="TZM50" s="9"/>
      <c r="TZN50" s="9"/>
      <c r="TZO50" s="9"/>
      <c r="TZP50" s="9"/>
      <c r="TZQ50" s="9"/>
      <c r="TZR50" s="9"/>
      <c r="TZS50" s="9"/>
      <c r="TZT50" s="9"/>
      <c r="TZU50" s="9"/>
      <c r="TZV50" s="9"/>
      <c r="TZW50" s="9"/>
      <c r="TZX50" s="9"/>
      <c r="TZY50" s="9"/>
      <c r="TZZ50" s="9"/>
      <c r="UAA50" s="9"/>
      <c r="UAB50" s="9"/>
      <c r="UAC50" s="9"/>
      <c r="UAD50" s="9"/>
      <c r="UAE50" s="9"/>
      <c r="UAF50" s="9"/>
      <c r="UAG50" s="9"/>
      <c r="UAH50" s="9"/>
      <c r="UAI50" s="9"/>
      <c r="UAJ50" s="9"/>
      <c r="UAK50" s="9"/>
      <c r="UAL50" s="9"/>
      <c r="UAM50" s="9"/>
      <c r="UAN50" s="9"/>
      <c r="UAO50" s="9"/>
      <c r="UAP50" s="9"/>
      <c r="UAQ50" s="9"/>
      <c r="UAR50" s="9"/>
      <c r="UAS50" s="9"/>
      <c r="UAT50" s="9"/>
      <c r="UAU50" s="9"/>
      <c r="UAV50" s="9"/>
      <c r="UAW50" s="9"/>
      <c r="UAX50" s="9"/>
      <c r="UAY50" s="9"/>
      <c r="UAZ50" s="9"/>
      <c r="UBA50" s="9"/>
      <c r="UBB50" s="9"/>
      <c r="UBC50" s="9"/>
      <c r="UBD50" s="9"/>
      <c r="UBE50" s="9"/>
      <c r="UBF50" s="9"/>
      <c r="UBG50" s="9"/>
      <c r="UBH50" s="9"/>
      <c r="UBI50" s="9"/>
      <c r="UBJ50" s="9"/>
      <c r="UBK50" s="9"/>
      <c r="UBL50" s="9"/>
      <c r="UBM50" s="9"/>
      <c r="UBN50" s="9"/>
      <c r="UBO50" s="9"/>
      <c r="UBP50" s="9"/>
      <c r="UBQ50" s="9"/>
      <c r="UBR50" s="9"/>
      <c r="UBS50" s="9"/>
      <c r="UBT50" s="9"/>
      <c r="UBU50" s="9"/>
      <c r="UBV50" s="9"/>
      <c r="UBW50" s="9"/>
      <c r="UBX50" s="9"/>
      <c r="UBY50" s="9"/>
      <c r="UBZ50" s="9"/>
      <c r="UCA50" s="9"/>
      <c r="UCB50" s="9"/>
      <c r="UCC50" s="9"/>
      <c r="UCD50" s="9"/>
      <c r="UCE50" s="9"/>
      <c r="UCF50" s="9"/>
      <c r="UCG50" s="9"/>
      <c r="UCH50" s="9"/>
      <c r="UCI50" s="9"/>
      <c r="UCJ50" s="9"/>
      <c r="UCK50" s="9"/>
      <c r="UCL50" s="9"/>
      <c r="UCM50" s="9"/>
      <c r="UCN50" s="9"/>
      <c r="UCO50" s="9"/>
      <c r="UCP50" s="9"/>
      <c r="UCQ50" s="9"/>
      <c r="UCR50" s="9"/>
      <c r="UCS50" s="9"/>
      <c r="UCT50" s="9"/>
      <c r="UCU50" s="9"/>
      <c r="UCV50" s="9"/>
      <c r="UCW50" s="9"/>
      <c r="UCX50" s="9"/>
      <c r="UCY50" s="9"/>
      <c r="UCZ50" s="9"/>
      <c r="UDA50" s="9"/>
      <c r="UDB50" s="9"/>
      <c r="UDC50" s="9"/>
      <c r="UDD50" s="9"/>
      <c r="UDE50" s="9"/>
      <c r="UDF50" s="9"/>
      <c r="UDG50" s="9"/>
      <c r="UDH50" s="9"/>
      <c r="UDI50" s="9"/>
      <c r="UDJ50" s="9"/>
      <c r="UDK50" s="9"/>
      <c r="UDL50" s="9"/>
      <c r="UDM50" s="9"/>
      <c r="UDN50" s="9"/>
      <c r="UDO50" s="9"/>
      <c r="UDP50" s="9"/>
      <c r="UDQ50" s="9"/>
      <c r="UDR50" s="9"/>
      <c r="UDS50" s="9"/>
      <c r="UDT50" s="9"/>
      <c r="UDU50" s="9"/>
      <c r="UDV50" s="9"/>
      <c r="UDW50" s="9"/>
      <c r="UDX50" s="9"/>
      <c r="UDY50" s="9"/>
      <c r="UDZ50" s="9"/>
      <c r="UEA50" s="9"/>
      <c r="UEB50" s="9"/>
      <c r="UEC50" s="9"/>
      <c r="UED50" s="9"/>
      <c r="UEE50" s="9"/>
      <c r="UEF50" s="9"/>
      <c r="UEG50" s="9"/>
      <c r="UEH50" s="9"/>
      <c r="UEI50" s="9"/>
      <c r="UEJ50" s="9"/>
      <c r="UEK50" s="9"/>
      <c r="UEL50" s="9"/>
      <c r="UEM50" s="9"/>
      <c r="UEN50" s="9"/>
      <c r="UEO50" s="9"/>
      <c r="UEP50" s="9"/>
      <c r="UEQ50" s="9"/>
      <c r="UER50" s="9"/>
      <c r="UES50" s="9"/>
      <c r="UET50" s="9"/>
      <c r="UEU50" s="9"/>
      <c r="UEV50" s="9"/>
      <c r="UEW50" s="9"/>
      <c r="UEX50" s="9"/>
      <c r="UEY50" s="9"/>
      <c r="UEZ50" s="9"/>
      <c r="UFA50" s="9"/>
      <c r="UFB50" s="9"/>
      <c r="UFC50" s="9"/>
      <c r="UFD50" s="9"/>
      <c r="UFE50" s="9"/>
      <c r="UFF50" s="9"/>
      <c r="UFG50" s="9"/>
      <c r="UFH50" s="9"/>
      <c r="UFI50" s="9"/>
      <c r="UFJ50" s="9"/>
      <c r="UFK50" s="9"/>
      <c r="UFL50" s="9"/>
      <c r="UFM50" s="9"/>
      <c r="UFN50" s="9"/>
      <c r="UFO50" s="9"/>
      <c r="UFP50" s="9"/>
      <c r="UFQ50" s="9"/>
      <c r="UFR50" s="9"/>
      <c r="UFS50" s="9"/>
      <c r="UFT50" s="9"/>
      <c r="UFU50" s="9"/>
      <c r="UFV50" s="9"/>
      <c r="UFW50" s="9"/>
      <c r="UFX50" s="9"/>
      <c r="UFY50" s="9"/>
      <c r="UFZ50" s="9"/>
      <c r="UGA50" s="9"/>
      <c r="UGB50" s="9"/>
      <c r="UGC50" s="9"/>
      <c r="UGD50" s="9"/>
      <c r="UGE50" s="9"/>
      <c r="UGF50" s="9"/>
      <c r="UGG50" s="9"/>
      <c r="UGH50" s="9"/>
      <c r="UGI50" s="9"/>
      <c r="UGJ50" s="9"/>
      <c r="UGK50" s="9"/>
      <c r="UGL50" s="9"/>
      <c r="UGM50" s="9"/>
      <c r="UGN50" s="9"/>
      <c r="UGO50" s="9"/>
      <c r="UGP50" s="9"/>
      <c r="UGQ50" s="9"/>
      <c r="UGR50" s="9"/>
      <c r="UGS50" s="9"/>
      <c r="UGT50" s="9"/>
      <c r="UGU50" s="9"/>
      <c r="UGV50" s="9"/>
      <c r="UGW50" s="9"/>
      <c r="UGX50" s="9"/>
      <c r="UGY50" s="9"/>
      <c r="UGZ50" s="9"/>
      <c r="UHA50" s="9"/>
      <c r="UHB50" s="9"/>
      <c r="UHC50" s="9"/>
      <c r="UHD50" s="9"/>
      <c r="UHE50" s="9"/>
      <c r="UHF50" s="9"/>
      <c r="UHG50" s="9"/>
      <c r="UHH50" s="9"/>
      <c r="UHI50" s="9"/>
      <c r="UHJ50" s="9"/>
      <c r="UHK50" s="9"/>
      <c r="UHL50" s="9"/>
      <c r="UHM50" s="9"/>
      <c r="UHN50" s="9"/>
      <c r="UHO50" s="9"/>
      <c r="UHP50" s="9"/>
      <c r="UHQ50" s="9"/>
      <c r="UHR50" s="9"/>
      <c r="UHS50" s="9"/>
      <c r="UHT50" s="9"/>
      <c r="UHU50" s="9"/>
      <c r="UHV50" s="9"/>
      <c r="UHW50" s="9"/>
      <c r="UHX50" s="9"/>
      <c r="UHY50" s="9"/>
      <c r="UHZ50" s="9"/>
      <c r="UIA50" s="9"/>
      <c r="UIB50" s="9"/>
      <c r="UIC50" s="9"/>
      <c r="UID50" s="9"/>
      <c r="UIE50" s="9"/>
      <c r="UIF50" s="9"/>
      <c r="UIG50" s="9"/>
      <c r="UIH50" s="9"/>
      <c r="UII50" s="9"/>
      <c r="UIJ50" s="9"/>
      <c r="UIK50" s="9"/>
      <c r="UIL50" s="9"/>
      <c r="UIM50" s="9"/>
      <c r="UIN50" s="9"/>
      <c r="UIO50" s="9"/>
      <c r="UIP50" s="9"/>
      <c r="UIQ50" s="9"/>
      <c r="UIR50" s="9"/>
      <c r="UIS50" s="9"/>
      <c r="UIT50" s="9"/>
      <c r="UIU50" s="9"/>
      <c r="UIV50" s="9"/>
      <c r="UIW50" s="9"/>
      <c r="UIX50" s="9"/>
      <c r="UIY50" s="9"/>
      <c r="UIZ50" s="9"/>
      <c r="UJA50" s="9"/>
      <c r="UJB50" s="9"/>
      <c r="UJC50" s="9"/>
      <c r="UJD50" s="9"/>
      <c r="UJE50" s="9"/>
      <c r="UJF50" s="9"/>
      <c r="UJG50" s="9"/>
      <c r="UJH50" s="9"/>
      <c r="UJI50" s="9"/>
      <c r="UJJ50" s="9"/>
      <c r="UJK50" s="9"/>
      <c r="UJL50" s="9"/>
      <c r="UJM50" s="9"/>
      <c r="UJN50" s="9"/>
      <c r="UJO50" s="9"/>
      <c r="UJP50" s="9"/>
      <c r="UJQ50" s="9"/>
      <c r="UJR50" s="9"/>
      <c r="UJS50" s="9"/>
      <c r="UJT50" s="9"/>
      <c r="UJU50" s="9"/>
      <c r="UJV50" s="9"/>
      <c r="UJW50" s="9"/>
      <c r="UJX50" s="9"/>
      <c r="UJY50" s="9"/>
      <c r="UJZ50" s="9"/>
      <c r="UKA50" s="9"/>
      <c r="UKB50" s="9"/>
      <c r="UKC50" s="9"/>
      <c r="UKD50" s="9"/>
      <c r="UKE50" s="9"/>
      <c r="UKF50" s="9"/>
      <c r="UKG50" s="9"/>
      <c r="UKH50" s="9"/>
      <c r="UKI50" s="9"/>
      <c r="UKJ50" s="9"/>
      <c r="UKK50" s="9"/>
      <c r="UKL50" s="9"/>
      <c r="UKM50" s="9"/>
      <c r="UKN50" s="9"/>
      <c r="UKO50" s="9"/>
      <c r="UKP50" s="9"/>
      <c r="UKQ50" s="9"/>
      <c r="UKR50" s="9"/>
      <c r="UKS50" s="9"/>
      <c r="UKT50" s="9"/>
      <c r="UKU50" s="9"/>
      <c r="UKV50" s="9"/>
      <c r="UKW50" s="9"/>
      <c r="UKX50" s="9"/>
      <c r="UKY50" s="9"/>
      <c r="UKZ50" s="9"/>
      <c r="ULA50" s="9"/>
      <c r="ULB50" s="9"/>
      <c r="ULC50" s="9"/>
      <c r="ULD50" s="9"/>
      <c r="ULE50" s="9"/>
      <c r="ULF50" s="9"/>
      <c r="ULG50" s="9"/>
      <c r="ULH50" s="9"/>
      <c r="ULI50" s="9"/>
      <c r="ULJ50" s="9"/>
      <c r="ULK50" s="9"/>
      <c r="ULL50" s="9"/>
      <c r="ULM50" s="9"/>
      <c r="ULN50" s="9"/>
      <c r="ULO50" s="9"/>
      <c r="ULP50" s="9"/>
      <c r="ULQ50" s="9"/>
      <c r="ULR50" s="9"/>
      <c r="ULS50" s="9"/>
      <c r="ULT50" s="9"/>
      <c r="ULU50" s="9"/>
      <c r="ULV50" s="9"/>
      <c r="ULW50" s="9"/>
      <c r="ULX50" s="9"/>
      <c r="ULY50" s="9"/>
      <c r="ULZ50" s="9"/>
      <c r="UMA50" s="9"/>
      <c r="UMB50" s="9"/>
      <c r="UMC50" s="9"/>
      <c r="UMD50" s="9"/>
      <c r="UME50" s="9"/>
      <c r="UMF50" s="9"/>
      <c r="UMG50" s="9"/>
      <c r="UMH50" s="9"/>
      <c r="UMI50" s="9"/>
      <c r="UMJ50" s="9"/>
      <c r="UMK50" s="9"/>
      <c r="UML50" s="9"/>
      <c r="UMM50" s="9"/>
      <c r="UMN50" s="9"/>
      <c r="UMO50" s="9"/>
      <c r="UMP50" s="9"/>
      <c r="UMQ50" s="9"/>
      <c r="UMR50" s="9"/>
      <c r="UMS50" s="9"/>
      <c r="UMT50" s="9"/>
      <c r="UMU50" s="9"/>
      <c r="UMV50" s="9"/>
      <c r="UMW50" s="9"/>
      <c r="UMX50" s="9"/>
      <c r="UMY50" s="9"/>
      <c r="UMZ50" s="9"/>
      <c r="UNA50" s="9"/>
      <c r="UNB50" s="9"/>
      <c r="UNC50" s="9"/>
      <c r="UND50" s="9"/>
      <c r="UNE50" s="9"/>
      <c r="UNF50" s="9"/>
      <c r="UNG50" s="9"/>
      <c r="UNH50" s="9"/>
      <c r="UNI50" s="9"/>
      <c r="UNJ50" s="9"/>
      <c r="UNK50" s="9"/>
      <c r="UNL50" s="9"/>
      <c r="UNM50" s="9"/>
      <c r="UNN50" s="9"/>
      <c r="UNO50" s="9"/>
      <c r="UNP50" s="9"/>
      <c r="UNQ50" s="9"/>
      <c r="UNR50" s="9"/>
      <c r="UNS50" s="9"/>
      <c r="UNT50" s="9"/>
      <c r="UNU50" s="9"/>
      <c r="UNV50" s="9"/>
      <c r="UNW50" s="9"/>
      <c r="UNX50" s="9"/>
      <c r="UNY50" s="9"/>
      <c r="UNZ50" s="9"/>
      <c r="UOA50" s="9"/>
      <c r="UOB50" s="9"/>
      <c r="UOC50" s="9"/>
      <c r="UOD50" s="9"/>
      <c r="UOE50" s="9"/>
      <c r="UOF50" s="9"/>
      <c r="UOG50" s="9"/>
      <c r="UOH50" s="9"/>
      <c r="UOI50" s="9"/>
      <c r="UOJ50" s="9"/>
      <c r="UOK50" s="9"/>
      <c r="UOL50" s="9"/>
      <c r="UOM50" s="9"/>
      <c r="UON50" s="9"/>
      <c r="UOO50" s="9"/>
      <c r="UOP50" s="9"/>
      <c r="UOQ50" s="9"/>
      <c r="UOR50" s="9"/>
      <c r="UOS50" s="9"/>
      <c r="UOT50" s="9"/>
      <c r="UOU50" s="9"/>
      <c r="UOV50" s="9"/>
      <c r="UOW50" s="9"/>
      <c r="UOX50" s="9"/>
      <c r="UOY50" s="9"/>
      <c r="UOZ50" s="9"/>
      <c r="UPA50" s="9"/>
      <c r="UPB50" s="9"/>
      <c r="UPC50" s="9"/>
      <c r="UPD50" s="9"/>
      <c r="UPE50" s="9"/>
      <c r="UPF50" s="9"/>
      <c r="UPG50" s="9"/>
      <c r="UPH50" s="9"/>
      <c r="UPI50" s="9"/>
      <c r="UPJ50" s="9"/>
      <c r="UPK50" s="9"/>
      <c r="UPL50" s="9"/>
      <c r="UPM50" s="9"/>
      <c r="UPN50" s="9"/>
      <c r="UPO50" s="9"/>
      <c r="UPP50" s="9"/>
      <c r="UPQ50" s="9"/>
      <c r="UPR50" s="9"/>
      <c r="UPS50" s="9"/>
      <c r="UPT50" s="9"/>
      <c r="UPU50" s="9"/>
      <c r="UPV50" s="9"/>
      <c r="UPW50" s="9"/>
      <c r="UPX50" s="9"/>
      <c r="UPY50" s="9"/>
      <c r="UPZ50" s="9"/>
      <c r="UQA50" s="9"/>
      <c r="UQB50" s="9"/>
      <c r="UQC50" s="9"/>
      <c r="UQD50" s="9"/>
      <c r="UQE50" s="9"/>
      <c r="UQF50" s="9"/>
      <c r="UQG50" s="9"/>
      <c r="UQH50" s="9"/>
      <c r="UQI50" s="9"/>
      <c r="UQJ50" s="9"/>
      <c r="UQK50" s="9"/>
      <c r="UQL50" s="9"/>
      <c r="UQM50" s="9"/>
      <c r="UQN50" s="9"/>
      <c r="UQO50" s="9"/>
      <c r="UQP50" s="9"/>
      <c r="UQQ50" s="9"/>
      <c r="UQR50" s="9"/>
      <c r="UQS50" s="9"/>
      <c r="UQT50" s="9"/>
      <c r="UQU50" s="9"/>
      <c r="UQV50" s="9"/>
      <c r="UQW50" s="9"/>
      <c r="UQX50" s="9"/>
      <c r="UQY50" s="9"/>
      <c r="UQZ50" s="9"/>
      <c r="URA50" s="9"/>
      <c r="URB50" s="9"/>
      <c r="URC50" s="9"/>
      <c r="URD50" s="9"/>
      <c r="URE50" s="9"/>
      <c r="URF50" s="9"/>
      <c r="URG50" s="9"/>
      <c r="URH50" s="9"/>
      <c r="URI50" s="9"/>
      <c r="URJ50" s="9"/>
      <c r="URK50" s="9"/>
      <c r="URL50" s="9"/>
      <c r="URM50" s="9"/>
      <c r="URN50" s="9"/>
      <c r="URO50" s="9"/>
      <c r="URP50" s="9"/>
      <c r="URQ50" s="9"/>
      <c r="URR50" s="9"/>
      <c r="URS50" s="9"/>
      <c r="URT50" s="9"/>
      <c r="URU50" s="9"/>
      <c r="URV50" s="9"/>
      <c r="URW50" s="9"/>
      <c r="URX50" s="9"/>
      <c r="URY50" s="9"/>
      <c r="URZ50" s="9"/>
      <c r="USA50" s="9"/>
      <c r="USB50" s="9"/>
      <c r="USC50" s="9"/>
      <c r="USD50" s="9"/>
      <c r="USE50" s="9"/>
      <c r="USF50" s="9"/>
      <c r="USG50" s="9"/>
      <c r="USH50" s="9"/>
      <c r="USI50" s="9"/>
      <c r="USJ50" s="9"/>
      <c r="USK50" s="9"/>
      <c r="USL50" s="9"/>
      <c r="USM50" s="9"/>
      <c r="USN50" s="9"/>
      <c r="USO50" s="9"/>
      <c r="USP50" s="9"/>
      <c r="USQ50" s="9"/>
      <c r="USR50" s="9"/>
      <c r="USS50" s="9"/>
      <c r="UST50" s="9"/>
      <c r="USU50" s="9"/>
      <c r="USV50" s="9"/>
      <c r="USW50" s="9"/>
      <c r="USX50" s="9"/>
      <c r="USY50" s="9"/>
      <c r="USZ50" s="9"/>
      <c r="UTA50" s="9"/>
      <c r="UTB50" s="9"/>
      <c r="UTC50" s="9"/>
      <c r="UTD50" s="9"/>
      <c r="UTE50" s="9"/>
      <c r="UTF50" s="9"/>
      <c r="UTG50" s="9"/>
      <c r="UTH50" s="9"/>
      <c r="UTI50" s="9"/>
      <c r="UTJ50" s="9"/>
      <c r="UTK50" s="9"/>
      <c r="UTL50" s="9"/>
      <c r="UTM50" s="9"/>
      <c r="UTN50" s="9"/>
      <c r="UTO50" s="9"/>
      <c r="UTP50" s="9"/>
      <c r="UTQ50" s="9"/>
      <c r="UTR50" s="9"/>
      <c r="UTS50" s="9"/>
      <c r="UTT50" s="9"/>
      <c r="UTU50" s="9"/>
      <c r="UTV50" s="9"/>
      <c r="UTW50" s="9"/>
      <c r="UTX50" s="9"/>
      <c r="UTY50" s="9"/>
      <c r="UTZ50" s="9"/>
      <c r="UUA50" s="9"/>
      <c r="UUB50" s="9"/>
      <c r="UUC50" s="9"/>
      <c r="UUD50" s="9"/>
      <c r="UUE50" s="9"/>
      <c r="UUF50" s="9"/>
      <c r="UUG50" s="9"/>
      <c r="UUH50" s="9"/>
      <c r="UUI50" s="9"/>
      <c r="UUJ50" s="9"/>
      <c r="UUK50" s="9"/>
      <c r="UUL50" s="9"/>
      <c r="UUM50" s="9"/>
      <c r="UUN50" s="9"/>
      <c r="UUO50" s="9"/>
      <c r="UUP50" s="9"/>
      <c r="UUQ50" s="9"/>
      <c r="UUR50" s="9"/>
      <c r="UUS50" s="9"/>
      <c r="UUT50" s="9"/>
      <c r="UUU50" s="9"/>
      <c r="UUV50" s="9"/>
      <c r="UUW50" s="9"/>
      <c r="UUX50" s="9"/>
      <c r="UUY50" s="9"/>
      <c r="UUZ50" s="9"/>
      <c r="UVA50" s="9"/>
      <c r="UVB50" s="9"/>
      <c r="UVC50" s="9"/>
      <c r="UVD50" s="9"/>
      <c r="UVE50" s="9"/>
      <c r="UVF50" s="9"/>
      <c r="UVG50" s="9"/>
      <c r="UVH50" s="9"/>
      <c r="UVI50" s="9"/>
      <c r="UVJ50" s="9"/>
      <c r="UVK50" s="9"/>
      <c r="UVL50" s="9"/>
      <c r="UVM50" s="9"/>
      <c r="UVN50" s="9"/>
      <c r="UVO50" s="9"/>
      <c r="UVP50" s="9"/>
      <c r="UVQ50" s="9"/>
      <c r="UVR50" s="9"/>
      <c r="UVS50" s="9"/>
      <c r="UVT50" s="9"/>
      <c r="UVU50" s="9"/>
      <c r="UVV50" s="9"/>
      <c r="UVW50" s="9"/>
      <c r="UVX50" s="9"/>
      <c r="UVY50" s="9"/>
      <c r="UVZ50" s="9"/>
      <c r="UWA50" s="9"/>
      <c r="UWB50" s="9"/>
      <c r="UWC50" s="9"/>
      <c r="UWD50" s="9"/>
      <c r="UWE50" s="9"/>
      <c r="UWF50" s="9"/>
      <c r="UWG50" s="9"/>
      <c r="UWH50" s="9"/>
      <c r="UWI50" s="9"/>
      <c r="UWJ50" s="9"/>
      <c r="UWK50" s="9"/>
      <c r="UWL50" s="9"/>
      <c r="UWM50" s="9"/>
      <c r="UWN50" s="9"/>
      <c r="UWO50" s="9"/>
      <c r="UWP50" s="9"/>
      <c r="UWQ50" s="9"/>
      <c r="UWR50" s="9"/>
      <c r="UWS50" s="9"/>
      <c r="UWT50" s="9"/>
      <c r="UWU50" s="9"/>
      <c r="UWV50" s="9"/>
      <c r="UWW50" s="9"/>
      <c r="UWX50" s="9"/>
      <c r="UWY50" s="9"/>
      <c r="UWZ50" s="9"/>
      <c r="UXA50" s="9"/>
      <c r="UXB50" s="9"/>
      <c r="UXC50" s="9"/>
      <c r="UXD50" s="9"/>
      <c r="UXE50" s="9"/>
      <c r="UXF50" s="9"/>
      <c r="UXG50" s="9"/>
      <c r="UXH50" s="9"/>
      <c r="UXI50" s="9"/>
      <c r="UXJ50" s="9"/>
      <c r="UXK50" s="9"/>
      <c r="UXL50" s="9"/>
      <c r="UXM50" s="9"/>
      <c r="UXN50" s="9"/>
      <c r="UXO50" s="9"/>
      <c r="UXP50" s="9"/>
      <c r="UXQ50" s="9"/>
      <c r="UXR50" s="9"/>
      <c r="UXS50" s="9"/>
      <c r="UXT50" s="9"/>
      <c r="UXU50" s="9"/>
      <c r="UXV50" s="9"/>
      <c r="UXW50" s="9"/>
      <c r="UXX50" s="9"/>
      <c r="UXY50" s="9"/>
      <c r="UXZ50" s="9"/>
      <c r="UYA50" s="9"/>
      <c r="UYB50" s="9"/>
      <c r="UYC50" s="9"/>
      <c r="UYD50" s="9"/>
      <c r="UYE50" s="9"/>
      <c r="UYF50" s="9"/>
      <c r="UYG50" s="9"/>
      <c r="UYH50" s="9"/>
      <c r="UYI50" s="9"/>
      <c r="UYJ50" s="9"/>
      <c r="UYK50" s="9"/>
      <c r="UYL50" s="9"/>
      <c r="UYM50" s="9"/>
      <c r="UYN50" s="9"/>
      <c r="UYO50" s="9"/>
      <c r="UYP50" s="9"/>
      <c r="UYQ50" s="9"/>
      <c r="UYR50" s="9"/>
      <c r="UYS50" s="9"/>
      <c r="UYT50" s="9"/>
      <c r="UYU50" s="9"/>
      <c r="UYV50" s="9"/>
      <c r="UYW50" s="9"/>
      <c r="UYX50" s="9"/>
      <c r="UYY50" s="9"/>
      <c r="UYZ50" s="9"/>
      <c r="UZA50" s="9"/>
      <c r="UZB50" s="9"/>
      <c r="UZC50" s="9"/>
      <c r="UZD50" s="9"/>
      <c r="UZE50" s="9"/>
      <c r="UZF50" s="9"/>
      <c r="UZG50" s="9"/>
      <c r="UZH50" s="9"/>
      <c r="UZI50" s="9"/>
      <c r="UZJ50" s="9"/>
      <c r="UZK50" s="9"/>
      <c r="UZL50" s="9"/>
      <c r="UZM50" s="9"/>
      <c r="UZN50" s="9"/>
      <c r="UZO50" s="9"/>
      <c r="UZP50" s="9"/>
      <c r="UZQ50" s="9"/>
      <c r="UZR50" s="9"/>
      <c r="UZS50" s="9"/>
      <c r="UZT50" s="9"/>
      <c r="UZU50" s="9"/>
      <c r="UZV50" s="9"/>
      <c r="UZW50" s="9"/>
      <c r="UZX50" s="9"/>
      <c r="UZY50" s="9"/>
      <c r="UZZ50" s="9"/>
      <c r="VAA50" s="9"/>
      <c r="VAB50" s="9"/>
      <c r="VAC50" s="9"/>
      <c r="VAD50" s="9"/>
      <c r="VAE50" s="9"/>
      <c r="VAF50" s="9"/>
      <c r="VAG50" s="9"/>
      <c r="VAH50" s="9"/>
      <c r="VAI50" s="9"/>
      <c r="VAJ50" s="9"/>
      <c r="VAK50" s="9"/>
      <c r="VAL50" s="9"/>
      <c r="VAM50" s="9"/>
      <c r="VAN50" s="9"/>
      <c r="VAO50" s="9"/>
      <c r="VAP50" s="9"/>
      <c r="VAQ50" s="9"/>
      <c r="VAR50" s="9"/>
      <c r="VAS50" s="9"/>
      <c r="VAT50" s="9"/>
      <c r="VAU50" s="9"/>
      <c r="VAV50" s="9"/>
      <c r="VAW50" s="9"/>
      <c r="VAX50" s="9"/>
      <c r="VAY50" s="9"/>
      <c r="VAZ50" s="9"/>
      <c r="VBA50" s="9"/>
      <c r="VBB50" s="9"/>
      <c r="VBC50" s="9"/>
      <c r="VBD50" s="9"/>
      <c r="VBE50" s="9"/>
      <c r="VBF50" s="9"/>
      <c r="VBG50" s="9"/>
      <c r="VBH50" s="9"/>
      <c r="VBI50" s="9"/>
      <c r="VBJ50" s="9"/>
      <c r="VBK50" s="9"/>
      <c r="VBL50" s="9"/>
      <c r="VBM50" s="9"/>
      <c r="VBN50" s="9"/>
      <c r="VBO50" s="9"/>
      <c r="VBP50" s="9"/>
      <c r="VBQ50" s="9"/>
      <c r="VBR50" s="9"/>
      <c r="VBS50" s="9"/>
      <c r="VBT50" s="9"/>
      <c r="VBU50" s="9"/>
      <c r="VBV50" s="9"/>
      <c r="VBW50" s="9"/>
      <c r="VBX50" s="9"/>
      <c r="VBY50" s="9"/>
      <c r="VBZ50" s="9"/>
      <c r="VCA50" s="9"/>
      <c r="VCB50" s="9"/>
      <c r="VCC50" s="9"/>
      <c r="VCD50" s="9"/>
      <c r="VCE50" s="9"/>
      <c r="VCF50" s="9"/>
      <c r="VCG50" s="9"/>
      <c r="VCH50" s="9"/>
      <c r="VCI50" s="9"/>
      <c r="VCJ50" s="9"/>
      <c r="VCK50" s="9"/>
      <c r="VCL50" s="9"/>
      <c r="VCM50" s="9"/>
      <c r="VCN50" s="9"/>
      <c r="VCO50" s="9"/>
      <c r="VCP50" s="9"/>
      <c r="VCQ50" s="9"/>
      <c r="VCR50" s="9"/>
      <c r="VCS50" s="9"/>
      <c r="VCT50" s="9"/>
      <c r="VCU50" s="9"/>
      <c r="VCV50" s="9"/>
      <c r="VCW50" s="9"/>
      <c r="VCX50" s="9"/>
      <c r="VCY50" s="9"/>
      <c r="VCZ50" s="9"/>
      <c r="VDA50" s="9"/>
      <c r="VDB50" s="9"/>
      <c r="VDC50" s="9"/>
      <c r="VDD50" s="9"/>
      <c r="VDE50" s="9"/>
      <c r="VDF50" s="9"/>
      <c r="VDG50" s="9"/>
      <c r="VDH50" s="9"/>
      <c r="VDI50" s="9"/>
      <c r="VDJ50" s="9"/>
      <c r="VDK50" s="9"/>
      <c r="VDL50" s="9"/>
      <c r="VDM50" s="9"/>
      <c r="VDN50" s="9"/>
      <c r="VDO50" s="9"/>
      <c r="VDP50" s="9"/>
      <c r="VDQ50" s="9"/>
      <c r="VDR50" s="9"/>
      <c r="VDS50" s="9"/>
      <c r="VDT50" s="9"/>
      <c r="VDU50" s="9"/>
      <c r="VDV50" s="9"/>
      <c r="VDW50" s="9"/>
      <c r="VDX50" s="9"/>
      <c r="VDY50" s="9"/>
      <c r="VDZ50" s="9"/>
      <c r="VEA50" s="9"/>
      <c r="VEB50" s="9"/>
      <c r="VEC50" s="9"/>
      <c r="VED50" s="9"/>
      <c r="VEE50" s="9"/>
      <c r="VEF50" s="9"/>
      <c r="VEG50" s="9"/>
      <c r="VEH50" s="9"/>
      <c r="VEI50" s="9"/>
      <c r="VEJ50" s="9"/>
      <c r="VEK50" s="9"/>
      <c r="VEL50" s="9"/>
      <c r="VEM50" s="9"/>
      <c r="VEN50" s="9"/>
      <c r="VEO50" s="9"/>
      <c r="VEP50" s="9"/>
      <c r="VEQ50" s="9"/>
      <c r="VER50" s="9"/>
      <c r="VES50" s="9"/>
      <c r="VET50" s="9"/>
      <c r="VEU50" s="9"/>
      <c r="VEV50" s="9"/>
      <c r="VEW50" s="9"/>
      <c r="VEX50" s="9"/>
      <c r="VEY50" s="9"/>
      <c r="VEZ50" s="9"/>
      <c r="VFA50" s="9"/>
      <c r="VFB50" s="9"/>
      <c r="VFC50" s="9"/>
      <c r="VFD50" s="9"/>
      <c r="VFE50" s="9"/>
      <c r="VFF50" s="9"/>
      <c r="VFG50" s="9"/>
      <c r="VFH50" s="9"/>
      <c r="VFI50" s="9"/>
      <c r="VFJ50" s="9"/>
      <c r="VFK50" s="9"/>
      <c r="VFL50" s="9"/>
      <c r="VFM50" s="9"/>
      <c r="VFN50" s="9"/>
      <c r="VFO50" s="9"/>
      <c r="VFP50" s="9"/>
      <c r="VFQ50" s="9"/>
      <c r="VFR50" s="9"/>
      <c r="VFS50" s="9"/>
      <c r="VFT50" s="9"/>
      <c r="VFU50" s="9"/>
      <c r="VFV50" s="9"/>
      <c r="VFW50" s="9"/>
      <c r="VFX50" s="9"/>
      <c r="VFY50" s="9"/>
      <c r="VFZ50" s="9"/>
      <c r="VGA50" s="9"/>
      <c r="VGB50" s="9"/>
      <c r="VGC50" s="9"/>
      <c r="VGD50" s="9"/>
      <c r="VGE50" s="9"/>
      <c r="VGF50" s="9"/>
      <c r="VGG50" s="9"/>
      <c r="VGH50" s="9"/>
      <c r="VGI50" s="9"/>
      <c r="VGJ50" s="9"/>
      <c r="VGK50" s="9"/>
      <c r="VGL50" s="9"/>
      <c r="VGM50" s="9"/>
      <c r="VGN50" s="9"/>
      <c r="VGO50" s="9"/>
      <c r="VGP50" s="9"/>
      <c r="VGQ50" s="9"/>
      <c r="VGR50" s="9"/>
      <c r="VGS50" s="9"/>
      <c r="VGT50" s="9"/>
      <c r="VGU50" s="9"/>
      <c r="VGV50" s="9"/>
      <c r="VGW50" s="9"/>
      <c r="VGX50" s="9"/>
      <c r="VGY50" s="9"/>
      <c r="VGZ50" s="9"/>
      <c r="VHA50" s="9"/>
      <c r="VHB50" s="9"/>
      <c r="VHC50" s="9"/>
      <c r="VHD50" s="9"/>
      <c r="VHE50" s="9"/>
      <c r="VHF50" s="9"/>
      <c r="VHG50" s="9"/>
      <c r="VHH50" s="9"/>
      <c r="VHI50" s="9"/>
      <c r="VHJ50" s="9"/>
      <c r="VHK50" s="9"/>
      <c r="VHL50" s="9"/>
      <c r="VHM50" s="9"/>
      <c r="VHN50" s="9"/>
      <c r="VHO50" s="9"/>
      <c r="VHP50" s="9"/>
      <c r="VHQ50" s="9"/>
      <c r="VHR50" s="9"/>
      <c r="VHS50" s="9"/>
      <c r="VHT50" s="9"/>
      <c r="VHU50" s="9"/>
      <c r="VHV50" s="9"/>
      <c r="VHW50" s="9"/>
      <c r="VHX50" s="9"/>
      <c r="VHY50" s="9"/>
      <c r="VHZ50" s="9"/>
      <c r="VIA50" s="9"/>
      <c r="VIB50" s="9"/>
      <c r="VIC50" s="9"/>
      <c r="VID50" s="9"/>
      <c r="VIE50" s="9"/>
      <c r="VIF50" s="9"/>
      <c r="VIG50" s="9"/>
      <c r="VIH50" s="9"/>
      <c r="VII50" s="9"/>
      <c r="VIJ50" s="9"/>
      <c r="VIK50" s="9"/>
      <c r="VIL50" s="9"/>
      <c r="VIM50" s="9"/>
      <c r="VIN50" s="9"/>
      <c r="VIO50" s="9"/>
      <c r="VIP50" s="9"/>
      <c r="VIQ50" s="9"/>
      <c r="VIR50" s="9"/>
      <c r="VIS50" s="9"/>
      <c r="VIT50" s="9"/>
      <c r="VIU50" s="9"/>
      <c r="VIV50" s="9"/>
      <c r="VIW50" s="9"/>
      <c r="VIX50" s="9"/>
      <c r="VIY50" s="9"/>
      <c r="VIZ50" s="9"/>
      <c r="VJA50" s="9"/>
      <c r="VJB50" s="9"/>
      <c r="VJC50" s="9"/>
      <c r="VJD50" s="9"/>
      <c r="VJE50" s="9"/>
      <c r="VJF50" s="9"/>
      <c r="VJG50" s="9"/>
      <c r="VJH50" s="9"/>
      <c r="VJI50" s="9"/>
      <c r="VJJ50" s="9"/>
      <c r="VJK50" s="9"/>
      <c r="VJL50" s="9"/>
      <c r="VJM50" s="9"/>
      <c r="VJN50" s="9"/>
      <c r="VJO50" s="9"/>
      <c r="VJP50" s="9"/>
      <c r="VJQ50" s="9"/>
      <c r="VJR50" s="9"/>
      <c r="VJS50" s="9"/>
      <c r="VJT50" s="9"/>
      <c r="VJU50" s="9"/>
      <c r="VJV50" s="9"/>
      <c r="VJW50" s="9"/>
      <c r="VJX50" s="9"/>
      <c r="VJY50" s="9"/>
      <c r="VJZ50" s="9"/>
      <c r="VKA50" s="9"/>
      <c r="VKB50" s="9"/>
      <c r="VKC50" s="9"/>
      <c r="VKD50" s="9"/>
      <c r="VKE50" s="9"/>
      <c r="VKF50" s="9"/>
      <c r="VKG50" s="9"/>
      <c r="VKH50" s="9"/>
      <c r="VKI50" s="9"/>
      <c r="VKJ50" s="9"/>
      <c r="VKK50" s="9"/>
      <c r="VKL50" s="9"/>
      <c r="VKM50" s="9"/>
      <c r="VKN50" s="9"/>
      <c r="VKO50" s="9"/>
      <c r="VKP50" s="9"/>
      <c r="VKQ50" s="9"/>
      <c r="VKR50" s="9"/>
      <c r="VKS50" s="9"/>
      <c r="VKT50" s="9"/>
      <c r="VKU50" s="9"/>
      <c r="VKV50" s="9"/>
      <c r="VKW50" s="9"/>
      <c r="VKX50" s="9"/>
      <c r="VKY50" s="9"/>
      <c r="VKZ50" s="9"/>
      <c r="VLA50" s="9"/>
      <c r="VLB50" s="9"/>
      <c r="VLC50" s="9"/>
      <c r="VLD50" s="9"/>
      <c r="VLE50" s="9"/>
      <c r="VLF50" s="9"/>
      <c r="VLG50" s="9"/>
      <c r="VLH50" s="9"/>
      <c r="VLI50" s="9"/>
      <c r="VLJ50" s="9"/>
      <c r="VLK50" s="9"/>
      <c r="VLL50" s="9"/>
      <c r="VLM50" s="9"/>
      <c r="VLN50" s="9"/>
      <c r="VLO50" s="9"/>
      <c r="VLP50" s="9"/>
      <c r="VLQ50" s="9"/>
      <c r="VLR50" s="9"/>
      <c r="VLS50" s="9"/>
      <c r="VLT50" s="9"/>
      <c r="VLU50" s="9"/>
      <c r="VLV50" s="9"/>
      <c r="VLW50" s="9"/>
      <c r="VLX50" s="9"/>
      <c r="VLY50" s="9"/>
      <c r="VLZ50" s="9"/>
      <c r="VMA50" s="9"/>
      <c r="VMB50" s="9"/>
      <c r="VMC50" s="9"/>
      <c r="VMD50" s="9"/>
      <c r="VME50" s="9"/>
      <c r="VMF50" s="9"/>
      <c r="VMG50" s="9"/>
      <c r="VMH50" s="9"/>
      <c r="VMI50" s="9"/>
      <c r="VMJ50" s="9"/>
      <c r="VMK50" s="9"/>
      <c r="VML50" s="9"/>
      <c r="VMM50" s="9"/>
      <c r="VMN50" s="9"/>
      <c r="VMO50" s="9"/>
      <c r="VMP50" s="9"/>
      <c r="VMQ50" s="9"/>
      <c r="VMR50" s="9"/>
      <c r="VMS50" s="9"/>
      <c r="VMT50" s="9"/>
      <c r="VMU50" s="9"/>
      <c r="VMV50" s="9"/>
      <c r="VMW50" s="9"/>
      <c r="VMX50" s="9"/>
      <c r="VMY50" s="9"/>
      <c r="VMZ50" s="9"/>
      <c r="VNA50" s="9"/>
      <c r="VNB50" s="9"/>
      <c r="VNC50" s="9"/>
      <c r="VND50" s="9"/>
      <c r="VNE50" s="9"/>
      <c r="VNF50" s="9"/>
      <c r="VNG50" s="9"/>
      <c r="VNH50" s="9"/>
      <c r="VNI50" s="9"/>
      <c r="VNJ50" s="9"/>
      <c r="VNK50" s="9"/>
      <c r="VNL50" s="9"/>
      <c r="VNM50" s="9"/>
      <c r="VNN50" s="9"/>
      <c r="VNO50" s="9"/>
      <c r="VNP50" s="9"/>
      <c r="VNQ50" s="9"/>
      <c r="VNR50" s="9"/>
      <c r="VNS50" s="9"/>
      <c r="VNT50" s="9"/>
      <c r="VNU50" s="9"/>
      <c r="VNV50" s="9"/>
      <c r="VNW50" s="9"/>
      <c r="VNX50" s="9"/>
      <c r="VNY50" s="9"/>
      <c r="VNZ50" s="9"/>
      <c r="VOA50" s="9"/>
      <c r="VOB50" s="9"/>
      <c r="VOC50" s="9"/>
      <c r="VOD50" s="9"/>
      <c r="VOE50" s="9"/>
      <c r="VOF50" s="9"/>
      <c r="VOG50" s="9"/>
      <c r="VOH50" s="9"/>
      <c r="VOI50" s="9"/>
      <c r="VOJ50" s="9"/>
      <c r="VOK50" s="9"/>
      <c r="VOL50" s="9"/>
      <c r="VOM50" s="9"/>
      <c r="VON50" s="9"/>
      <c r="VOO50" s="9"/>
      <c r="VOP50" s="9"/>
      <c r="VOQ50" s="9"/>
      <c r="VOR50" s="9"/>
      <c r="VOS50" s="9"/>
      <c r="VOT50" s="9"/>
      <c r="VOU50" s="9"/>
      <c r="VOV50" s="9"/>
      <c r="VOW50" s="9"/>
      <c r="VOX50" s="9"/>
      <c r="VOY50" s="9"/>
      <c r="VOZ50" s="9"/>
      <c r="VPA50" s="9"/>
      <c r="VPB50" s="9"/>
      <c r="VPC50" s="9"/>
      <c r="VPD50" s="9"/>
      <c r="VPE50" s="9"/>
      <c r="VPF50" s="9"/>
      <c r="VPG50" s="9"/>
      <c r="VPH50" s="9"/>
      <c r="VPI50" s="9"/>
      <c r="VPJ50" s="9"/>
      <c r="VPK50" s="9"/>
      <c r="VPL50" s="9"/>
      <c r="VPM50" s="9"/>
      <c r="VPN50" s="9"/>
      <c r="VPO50" s="9"/>
      <c r="VPP50" s="9"/>
      <c r="VPQ50" s="9"/>
      <c r="VPR50" s="9"/>
      <c r="VPS50" s="9"/>
      <c r="VPT50" s="9"/>
      <c r="VPU50" s="9"/>
      <c r="VPV50" s="9"/>
      <c r="VPW50" s="9"/>
      <c r="VPX50" s="9"/>
      <c r="VPY50" s="9"/>
      <c r="VPZ50" s="9"/>
      <c r="VQA50" s="9"/>
      <c r="VQB50" s="9"/>
      <c r="VQC50" s="9"/>
      <c r="VQD50" s="9"/>
      <c r="VQE50" s="9"/>
      <c r="VQF50" s="9"/>
      <c r="VQG50" s="9"/>
      <c r="VQH50" s="9"/>
      <c r="VQI50" s="9"/>
      <c r="VQJ50" s="9"/>
      <c r="VQK50" s="9"/>
      <c r="VQL50" s="9"/>
      <c r="VQM50" s="9"/>
      <c r="VQN50" s="9"/>
      <c r="VQO50" s="9"/>
      <c r="VQP50" s="9"/>
      <c r="VQQ50" s="9"/>
      <c r="VQR50" s="9"/>
      <c r="VQS50" s="9"/>
      <c r="VQT50" s="9"/>
      <c r="VQU50" s="9"/>
      <c r="VQV50" s="9"/>
      <c r="VQW50" s="9"/>
      <c r="VQX50" s="9"/>
      <c r="VQY50" s="9"/>
      <c r="VQZ50" s="9"/>
      <c r="VRA50" s="9"/>
      <c r="VRB50" s="9"/>
      <c r="VRC50" s="9"/>
      <c r="VRD50" s="9"/>
      <c r="VRE50" s="9"/>
      <c r="VRF50" s="9"/>
      <c r="VRG50" s="9"/>
      <c r="VRH50" s="9"/>
      <c r="VRI50" s="9"/>
      <c r="VRJ50" s="9"/>
      <c r="VRK50" s="9"/>
      <c r="VRL50" s="9"/>
      <c r="VRM50" s="9"/>
      <c r="VRN50" s="9"/>
      <c r="VRO50" s="9"/>
      <c r="VRP50" s="9"/>
      <c r="VRQ50" s="9"/>
      <c r="VRR50" s="9"/>
      <c r="VRS50" s="9"/>
      <c r="VRT50" s="9"/>
      <c r="VRU50" s="9"/>
      <c r="VRV50" s="9"/>
      <c r="VRW50" s="9"/>
      <c r="VRX50" s="9"/>
      <c r="VRY50" s="9"/>
      <c r="VRZ50" s="9"/>
      <c r="VSA50" s="9"/>
      <c r="VSB50" s="9"/>
      <c r="VSC50" s="9"/>
      <c r="VSD50" s="9"/>
      <c r="VSE50" s="9"/>
      <c r="VSF50" s="9"/>
      <c r="VSG50" s="9"/>
      <c r="VSH50" s="9"/>
      <c r="VSI50" s="9"/>
      <c r="VSJ50" s="9"/>
      <c r="VSK50" s="9"/>
      <c r="VSL50" s="9"/>
      <c r="VSM50" s="9"/>
      <c r="VSN50" s="9"/>
      <c r="VSO50" s="9"/>
      <c r="VSP50" s="9"/>
      <c r="VSQ50" s="9"/>
      <c r="VSR50" s="9"/>
      <c r="VSS50" s="9"/>
      <c r="VST50" s="9"/>
      <c r="VSU50" s="9"/>
      <c r="VSV50" s="9"/>
      <c r="VSW50" s="9"/>
      <c r="VSX50" s="9"/>
      <c r="VSY50" s="9"/>
      <c r="VSZ50" s="9"/>
      <c r="VTA50" s="9"/>
      <c r="VTB50" s="9"/>
      <c r="VTC50" s="9"/>
      <c r="VTD50" s="9"/>
      <c r="VTE50" s="9"/>
      <c r="VTF50" s="9"/>
      <c r="VTG50" s="9"/>
      <c r="VTH50" s="9"/>
      <c r="VTI50" s="9"/>
      <c r="VTJ50" s="9"/>
      <c r="VTK50" s="9"/>
      <c r="VTL50" s="9"/>
      <c r="VTM50" s="9"/>
      <c r="VTN50" s="9"/>
      <c r="VTO50" s="9"/>
      <c r="VTP50" s="9"/>
      <c r="VTQ50" s="9"/>
      <c r="VTR50" s="9"/>
      <c r="VTS50" s="9"/>
      <c r="VTT50" s="9"/>
      <c r="VTU50" s="9"/>
      <c r="VTV50" s="9"/>
      <c r="VTW50" s="9"/>
      <c r="VTX50" s="9"/>
      <c r="VTY50" s="9"/>
      <c r="VTZ50" s="9"/>
      <c r="VUA50" s="9"/>
      <c r="VUB50" s="9"/>
      <c r="VUC50" s="9"/>
      <c r="VUD50" s="9"/>
      <c r="VUE50" s="9"/>
      <c r="VUF50" s="9"/>
      <c r="VUG50" s="9"/>
      <c r="VUH50" s="9"/>
      <c r="VUI50" s="9"/>
      <c r="VUJ50" s="9"/>
      <c r="VUK50" s="9"/>
      <c r="VUL50" s="9"/>
      <c r="VUM50" s="9"/>
      <c r="VUN50" s="9"/>
      <c r="VUO50" s="9"/>
      <c r="VUP50" s="9"/>
      <c r="VUQ50" s="9"/>
      <c r="VUR50" s="9"/>
      <c r="VUS50" s="9"/>
      <c r="VUT50" s="9"/>
      <c r="VUU50" s="9"/>
      <c r="VUV50" s="9"/>
      <c r="VUW50" s="9"/>
      <c r="VUX50" s="9"/>
      <c r="VUY50" s="9"/>
      <c r="VUZ50" s="9"/>
      <c r="VVA50" s="9"/>
      <c r="VVB50" s="9"/>
      <c r="VVC50" s="9"/>
      <c r="VVD50" s="9"/>
      <c r="VVE50" s="9"/>
      <c r="VVF50" s="9"/>
      <c r="VVG50" s="9"/>
      <c r="VVH50" s="9"/>
      <c r="VVI50" s="9"/>
      <c r="VVJ50" s="9"/>
      <c r="VVK50" s="9"/>
      <c r="VVL50" s="9"/>
      <c r="VVM50" s="9"/>
      <c r="VVN50" s="9"/>
      <c r="VVO50" s="9"/>
      <c r="VVP50" s="9"/>
      <c r="VVQ50" s="9"/>
      <c r="VVR50" s="9"/>
      <c r="VVS50" s="9"/>
      <c r="VVT50" s="9"/>
      <c r="VVU50" s="9"/>
      <c r="VVV50" s="9"/>
      <c r="VVW50" s="9"/>
      <c r="VVX50" s="9"/>
      <c r="VVY50" s="9"/>
      <c r="VVZ50" s="9"/>
      <c r="VWA50" s="9"/>
      <c r="VWB50" s="9"/>
      <c r="VWC50" s="9"/>
      <c r="VWD50" s="9"/>
      <c r="VWE50" s="9"/>
      <c r="VWF50" s="9"/>
      <c r="VWG50" s="9"/>
      <c r="VWH50" s="9"/>
      <c r="VWI50" s="9"/>
      <c r="VWJ50" s="9"/>
      <c r="VWK50" s="9"/>
      <c r="VWL50" s="9"/>
      <c r="VWM50" s="9"/>
      <c r="VWN50" s="9"/>
      <c r="VWO50" s="9"/>
      <c r="VWP50" s="9"/>
      <c r="VWQ50" s="9"/>
      <c r="VWR50" s="9"/>
      <c r="VWS50" s="9"/>
      <c r="VWT50" s="9"/>
      <c r="VWU50" s="9"/>
      <c r="VWV50" s="9"/>
      <c r="VWW50" s="9"/>
      <c r="VWX50" s="9"/>
      <c r="VWY50" s="9"/>
      <c r="VWZ50" s="9"/>
      <c r="VXA50" s="9"/>
      <c r="VXB50" s="9"/>
      <c r="VXC50" s="9"/>
      <c r="VXD50" s="9"/>
      <c r="VXE50" s="9"/>
      <c r="VXF50" s="9"/>
      <c r="VXG50" s="9"/>
      <c r="VXH50" s="9"/>
      <c r="VXI50" s="9"/>
      <c r="VXJ50" s="9"/>
      <c r="VXK50" s="9"/>
      <c r="VXL50" s="9"/>
      <c r="VXM50" s="9"/>
      <c r="VXN50" s="9"/>
      <c r="VXO50" s="9"/>
      <c r="VXP50" s="9"/>
      <c r="VXQ50" s="9"/>
      <c r="VXR50" s="9"/>
      <c r="VXS50" s="9"/>
      <c r="VXT50" s="9"/>
      <c r="VXU50" s="9"/>
      <c r="VXV50" s="9"/>
      <c r="VXW50" s="9"/>
      <c r="VXX50" s="9"/>
      <c r="VXY50" s="9"/>
      <c r="VXZ50" s="9"/>
      <c r="VYA50" s="9"/>
      <c r="VYB50" s="9"/>
      <c r="VYC50" s="9"/>
      <c r="VYD50" s="9"/>
      <c r="VYE50" s="9"/>
      <c r="VYF50" s="9"/>
      <c r="VYG50" s="9"/>
      <c r="VYH50" s="9"/>
      <c r="VYI50" s="9"/>
      <c r="VYJ50" s="9"/>
      <c r="VYK50" s="9"/>
      <c r="VYL50" s="9"/>
      <c r="VYM50" s="9"/>
      <c r="VYN50" s="9"/>
      <c r="VYO50" s="9"/>
      <c r="VYP50" s="9"/>
      <c r="VYQ50" s="9"/>
      <c r="VYR50" s="9"/>
      <c r="VYS50" s="9"/>
      <c r="VYT50" s="9"/>
      <c r="VYU50" s="9"/>
      <c r="VYV50" s="9"/>
      <c r="VYW50" s="9"/>
      <c r="VYX50" s="9"/>
      <c r="VYY50" s="9"/>
      <c r="VYZ50" s="9"/>
      <c r="VZA50" s="9"/>
      <c r="VZB50" s="9"/>
      <c r="VZC50" s="9"/>
      <c r="VZD50" s="9"/>
      <c r="VZE50" s="9"/>
      <c r="VZF50" s="9"/>
      <c r="VZG50" s="9"/>
      <c r="VZH50" s="9"/>
      <c r="VZI50" s="9"/>
      <c r="VZJ50" s="9"/>
      <c r="VZK50" s="9"/>
      <c r="VZL50" s="9"/>
      <c r="VZM50" s="9"/>
      <c r="VZN50" s="9"/>
      <c r="VZO50" s="9"/>
      <c r="VZP50" s="9"/>
      <c r="VZQ50" s="9"/>
      <c r="VZR50" s="9"/>
      <c r="VZS50" s="9"/>
      <c r="VZT50" s="9"/>
      <c r="VZU50" s="9"/>
      <c r="VZV50" s="9"/>
      <c r="VZW50" s="9"/>
      <c r="VZX50" s="9"/>
      <c r="VZY50" s="9"/>
      <c r="VZZ50" s="9"/>
      <c r="WAA50" s="9"/>
      <c r="WAB50" s="9"/>
      <c r="WAC50" s="9"/>
      <c r="WAD50" s="9"/>
      <c r="WAE50" s="9"/>
      <c r="WAF50" s="9"/>
      <c r="WAG50" s="9"/>
      <c r="WAH50" s="9"/>
      <c r="WAI50" s="9"/>
      <c r="WAJ50" s="9"/>
      <c r="WAK50" s="9"/>
      <c r="WAL50" s="9"/>
      <c r="WAM50" s="9"/>
      <c r="WAN50" s="9"/>
      <c r="WAO50" s="9"/>
      <c r="WAP50" s="9"/>
      <c r="WAQ50" s="9"/>
      <c r="WAR50" s="9"/>
      <c r="WAS50" s="9"/>
      <c r="WAT50" s="9"/>
      <c r="WAU50" s="9"/>
      <c r="WAV50" s="9"/>
      <c r="WAW50" s="9"/>
      <c r="WAX50" s="9"/>
      <c r="WAY50" s="9"/>
      <c r="WAZ50" s="9"/>
      <c r="WBA50" s="9"/>
      <c r="WBB50" s="9"/>
      <c r="WBC50" s="9"/>
      <c r="WBD50" s="9"/>
      <c r="WBE50" s="9"/>
      <c r="WBF50" s="9"/>
      <c r="WBG50" s="9"/>
      <c r="WBH50" s="9"/>
      <c r="WBI50" s="9"/>
      <c r="WBJ50" s="9"/>
      <c r="WBK50" s="9"/>
      <c r="WBL50" s="9"/>
      <c r="WBM50" s="9"/>
      <c r="WBN50" s="9"/>
      <c r="WBO50" s="9"/>
      <c r="WBP50" s="9"/>
      <c r="WBQ50" s="9"/>
      <c r="WBR50" s="9"/>
      <c r="WBS50" s="9"/>
      <c r="WBT50" s="9"/>
      <c r="WBU50" s="9"/>
      <c r="WBV50" s="9"/>
      <c r="WBW50" s="9"/>
      <c r="WBX50" s="9"/>
      <c r="WBY50" s="9"/>
      <c r="WBZ50" s="9"/>
      <c r="WCA50" s="9"/>
      <c r="WCB50" s="9"/>
      <c r="WCC50" s="9"/>
      <c r="WCD50" s="9"/>
      <c r="WCE50" s="9"/>
      <c r="WCF50" s="9"/>
      <c r="WCG50" s="9"/>
      <c r="WCH50" s="9"/>
      <c r="WCI50" s="9"/>
      <c r="WCJ50" s="9"/>
      <c r="WCK50" s="9"/>
      <c r="WCL50" s="9"/>
      <c r="WCM50" s="9"/>
      <c r="WCN50" s="9"/>
      <c r="WCO50" s="9"/>
      <c r="WCP50" s="9"/>
      <c r="WCQ50" s="9"/>
      <c r="WCR50" s="9"/>
      <c r="WCS50" s="9"/>
      <c r="WCT50" s="9"/>
      <c r="WCU50" s="9"/>
      <c r="WCV50" s="9"/>
      <c r="WCW50" s="9"/>
      <c r="WCX50" s="9"/>
      <c r="WCY50" s="9"/>
      <c r="WCZ50" s="9"/>
      <c r="WDA50" s="9"/>
      <c r="WDB50" s="9"/>
      <c r="WDC50" s="9"/>
      <c r="WDD50" s="9"/>
      <c r="WDE50" s="9"/>
      <c r="WDF50" s="9"/>
      <c r="WDG50" s="9"/>
      <c r="WDH50" s="9"/>
      <c r="WDI50" s="9"/>
      <c r="WDJ50" s="9"/>
      <c r="WDK50" s="9"/>
      <c r="WDL50" s="9"/>
      <c r="WDM50" s="9"/>
      <c r="WDN50" s="9"/>
      <c r="WDO50" s="9"/>
      <c r="WDP50" s="9"/>
      <c r="WDQ50" s="9"/>
      <c r="WDR50" s="9"/>
      <c r="WDS50" s="9"/>
      <c r="WDT50" s="9"/>
      <c r="WDU50" s="9"/>
      <c r="WDV50" s="9"/>
      <c r="WDW50" s="9"/>
      <c r="WDX50" s="9"/>
      <c r="WDY50" s="9"/>
      <c r="WDZ50" s="9"/>
      <c r="WEA50" s="9"/>
      <c r="WEB50" s="9"/>
      <c r="WEC50" s="9"/>
      <c r="WED50" s="9"/>
      <c r="WEE50" s="9"/>
      <c r="WEF50" s="9"/>
      <c r="WEG50" s="9"/>
      <c r="WEH50" s="9"/>
      <c r="WEI50" s="9"/>
      <c r="WEJ50" s="9"/>
      <c r="WEK50" s="9"/>
      <c r="WEL50" s="9"/>
      <c r="WEM50" s="9"/>
      <c r="WEN50" s="9"/>
      <c r="WEO50" s="9"/>
      <c r="WEP50" s="9"/>
      <c r="WEQ50" s="9"/>
      <c r="WER50" s="9"/>
      <c r="WES50" s="9"/>
      <c r="WET50" s="9"/>
      <c r="WEU50" s="9"/>
      <c r="WEV50" s="9"/>
      <c r="WEW50" s="9"/>
      <c r="WEX50" s="9"/>
      <c r="WEY50" s="9"/>
      <c r="WEZ50" s="9"/>
      <c r="WFA50" s="9"/>
      <c r="WFB50" s="9"/>
      <c r="WFC50" s="9"/>
      <c r="WFD50" s="9"/>
      <c r="WFE50" s="9"/>
      <c r="WFF50" s="9"/>
      <c r="WFG50" s="9"/>
      <c r="WFH50" s="9"/>
      <c r="WFI50" s="9"/>
      <c r="WFJ50" s="9"/>
      <c r="WFK50" s="9"/>
      <c r="WFL50" s="9"/>
      <c r="WFM50" s="9"/>
      <c r="WFN50" s="9"/>
      <c r="WFO50" s="9"/>
      <c r="WFP50" s="9"/>
      <c r="WFQ50" s="9"/>
      <c r="WFR50" s="9"/>
      <c r="WFS50" s="9"/>
      <c r="WFT50" s="9"/>
      <c r="WFU50" s="9"/>
      <c r="WFV50" s="9"/>
      <c r="WFW50" s="9"/>
      <c r="WFX50" s="9"/>
      <c r="WFY50" s="9"/>
      <c r="WFZ50" s="9"/>
      <c r="WGA50" s="9"/>
      <c r="WGB50" s="9"/>
      <c r="WGC50" s="9"/>
      <c r="WGD50" s="9"/>
      <c r="WGE50" s="9"/>
      <c r="WGF50" s="9"/>
      <c r="WGG50" s="9"/>
      <c r="WGH50" s="9"/>
      <c r="WGI50" s="9"/>
      <c r="WGJ50" s="9"/>
      <c r="WGK50" s="9"/>
      <c r="WGL50" s="9"/>
      <c r="WGM50" s="9"/>
      <c r="WGN50" s="9"/>
      <c r="WGO50" s="9"/>
      <c r="WGP50" s="9"/>
      <c r="WGQ50" s="9"/>
      <c r="WGR50" s="9"/>
      <c r="WGS50" s="9"/>
      <c r="WGT50" s="9"/>
      <c r="WGU50" s="9"/>
      <c r="WGV50" s="9"/>
      <c r="WGW50" s="9"/>
      <c r="WGX50" s="9"/>
      <c r="WGY50" s="9"/>
      <c r="WGZ50" s="9"/>
      <c r="WHA50" s="9"/>
      <c r="WHB50" s="9"/>
      <c r="WHC50" s="9"/>
      <c r="WHD50" s="9"/>
      <c r="WHE50" s="9"/>
      <c r="WHF50" s="9"/>
      <c r="WHG50" s="9"/>
      <c r="WHH50" s="9"/>
      <c r="WHI50" s="9"/>
      <c r="WHJ50" s="9"/>
      <c r="WHK50" s="9"/>
      <c r="WHL50" s="9"/>
      <c r="WHM50" s="9"/>
      <c r="WHN50" s="9"/>
      <c r="WHO50" s="9"/>
      <c r="WHP50" s="9"/>
      <c r="WHQ50" s="9"/>
      <c r="WHR50" s="9"/>
      <c r="WHS50" s="9"/>
      <c r="WHT50" s="9"/>
      <c r="WHU50" s="9"/>
      <c r="WHV50" s="9"/>
      <c r="WHW50" s="9"/>
      <c r="WHX50" s="9"/>
      <c r="WHY50" s="9"/>
      <c r="WHZ50" s="9"/>
      <c r="WIA50" s="9"/>
      <c r="WIB50" s="9"/>
      <c r="WIC50" s="9"/>
      <c r="WID50" s="9"/>
      <c r="WIE50" s="9"/>
      <c r="WIF50" s="9"/>
      <c r="WIG50" s="9"/>
      <c r="WIH50" s="9"/>
      <c r="WII50" s="9"/>
      <c r="WIJ50" s="9"/>
      <c r="WIK50" s="9"/>
      <c r="WIL50" s="9"/>
      <c r="WIM50" s="9"/>
      <c r="WIN50" s="9"/>
      <c r="WIO50" s="9"/>
      <c r="WIP50" s="9"/>
      <c r="WIQ50" s="9"/>
      <c r="WIR50" s="9"/>
      <c r="WIS50" s="9"/>
      <c r="WIT50" s="9"/>
      <c r="WIU50" s="9"/>
      <c r="WIV50" s="9"/>
      <c r="WIW50" s="9"/>
      <c r="WIX50" s="9"/>
      <c r="WIY50" s="9"/>
      <c r="WIZ50" s="9"/>
      <c r="WJA50" s="9"/>
      <c r="WJB50" s="9"/>
      <c r="WJC50" s="9"/>
      <c r="WJD50" s="9"/>
      <c r="WJE50" s="9"/>
      <c r="WJF50" s="9"/>
      <c r="WJG50" s="9"/>
      <c r="WJH50" s="9"/>
      <c r="WJI50" s="9"/>
      <c r="WJJ50" s="9"/>
      <c r="WJK50" s="9"/>
      <c r="WJL50" s="9"/>
      <c r="WJM50" s="9"/>
      <c r="WJN50" s="9"/>
      <c r="WJO50" s="9"/>
      <c r="WJP50" s="9"/>
      <c r="WJQ50" s="9"/>
      <c r="WJR50" s="9"/>
      <c r="WJS50" s="9"/>
      <c r="WJT50" s="9"/>
      <c r="WJU50" s="9"/>
      <c r="WJV50" s="9"/>
      <c r="WJW50" s="9"/>
      <c r="WJX50" s="9"/>
      <c r="WJY50" s="9"/>
      <c r="WJZ50" s="9"/>
      <c r="WKA50" s="9"/>
      <c r="WKB50" s="9"/>
      <c r="WKC50" s="9"/>
      <c r="WKD50" s="9"/>
      <c r="WKE50" s="9"/>
      <c r="WKF50" s="9"/>
      <c r="WKG50" s="9"/>
      <c r="WKH50" s="9"/>
      <c r="WKI50" s="9"/>
      <c r="WKJ50" s="9"/>
      <c r="WKK50" s="9"/>
      <c r="WKL50" s="9"/>
      <c r="WKM50" s="9"/>
      <c r="WKN50" s="9"/>
      <c r="WKO50" s="9"/>
      <c r="WKP50" s="9"/>
      <c r="WKQ50" s="9"/>
      <c r="WKR50" s="9"/>
      <c r="WKS50" s="9"/>
      <c r="WKT50" s="9"/>
      <c r="WKU50" s="9"/>
      <c r="WKV50" s="9"/>
      <c r="WKW50" s="9"/>
      <c r="WKX50" s="9"/>
      <c r="WKY50" s="9"/>
      <c r="WKZ50" s="9"/>
      <c r="WLA50" s="9"/>
      <c r="WLB50" s="9"/>
      <c r="WLC50" s="9"/>
      <c r="WLD50" s="9"/>
      <c r="WLE50" s="9"/>
      <c r="WLF50" s="9"/>
      <c r="WLG50" s="9"/>
      <c r="WLH50" s="9"/>
      <c r="WLI50" s="9"/>
      <c r="WLJ50" s="9"/>
      <c r="WLK50" s="9"/>
      <c r="WLL50" s="9"/>
      <c r="WLM50" s="9"/>
      <c r="WLN50" s="9"/>
      <c r="WLO50" s="9"/>
      <c r="WLP50" s="9"/>
      <c r="WLQ50" s="9"/>
      <c r="WLR50" s="9"/>
      <c r="WLS50" s="9"/>
      <c r="WLT50" s="9"/>
      <c r="WLU50" s="9"/>
      <c r="WLV50" s="9"/>
      <c r="WLW50" s="9"/>
      <c r="WLX50" s="9"/>
      <c r="WLY50" s="9"/>
      <c r="WLZ50" s="9"/>
      <c r="WMA50" s="9"/>
      <c r="WMB50" s="9"/>
      <c r="WMC50" s="9"/>
      <c r="WMD50" s="9"/>
      <c r="WME50" s="9"/>
      <c r="WMF50" s="9"/>
      <c r="WMG50" s="9"/>
      <c r="WMH50" s="9"/>
      <c r="WMI50" s="9"/>
      <c r="WMJ50" s="9"/>
      <c r="WMK50" s="9"/>
      <c r="WML50" s="9"/>
      <c r="WMM50" s="9"/>
      <c r="WMN50" s="9"/>
      <c r="WMO50" s="9"/>
      <c r="WMP50" s="9"/>
      <c r="WMQ50" s="9"/>
      <c r="WMR50" s="9"/>
      <c r="WMS50" s="9"/>
      <c r="WMT50" s="9"/>
      <c r="WMU50" s="9"/>
      <c r="WMV50" s="9"/>
      <c r="WMW50" s="9"/>
      <c r="WMX50" s="9"/>
      <c r="WMY50" s="9"/>
      <c r="WMZ50" s="9"/>
      <c r="WNA50" s="9"/>
      <c r="WNB50" s="9"/>
      <c r="WNC50" s="9"/>
      <c r="WND50" s="9"/>
      <c r="WNE50" s="9"/>
      <c r="WNF50" s="9"/>
      <c r="WNG50" s="9"/>
      <c r="WNH50" s="9"/>
      <c r="WNI50" s="9"/>
      <c r="WNJ50" s="9"/>
      <c r="WNK50" s="9"/>
      <c r="WNL50" s="9"/>
      <c r="WNM50" s="9"/>
      <c r="WNN50" s="9"/>
      <c r="WNO50" s="9"/>
      <c r="WNP50" s="9"/>
      <c r="WNQ50" s="9"/>
      <c r="WNR50" s="9"/>
      <c r="WNS50" s="9"/>
      <c r="WNT50" s="9"/>
      <c r="WNU50" s="9"/>
      <c r="WNV50" s="9"/>
      <c r="WNW50" s="9"/>
      <c r="WNX50" s="9"/>
      <c r="WNY50" s="9"/>
      <c r="WNZ50" s="9"/>
      <c r="WOA50" s="9"/>
      <c r="WOB50" s="9"/>
      <c r="WOC50" s="9"/>
      <c r="WOD50" s="9"/>
      <c r="WOE50" s="9"/>
      <c r="WOF50" s="9"/>
      <c r="WOG50" s="9"/>
      <c r="WOH50" s="9"/>
      <c r="WOI50" s="9"/>
      <c r="WOJ50" s="9"/>
      <c r="WOK50" s="9"/>
      <c r="WOL50" s="9"/>
      <c r="WOM50" s="9"/>
      <c r="WON50" s="9"/>
      <c r="WOO50" s="9"/>
      <c r="WOP50" s="9"/>
      <c r="WOQ50" s="9"/>
      <c r="WOR50" s="9"/>
      <c r="WOS50" s="9"/>
      <c r="WOT50" s="9"/>
      <c r="WOU50" s="9"/>
      <c r="WOV50" s="9"/>
      <c r="WOW50" s="9"/>
      <c r="WOX50" s="9"/>
      <c r="WOY50" s="9"/>
      <c r="WOZ50" s="9"/>
      <c r="WPA50" s="9"/>
      <c r="WPB50" s="9"/>
      <c r="WPC50" s="9"/>
      <c r="WPD50" s="9"/>
      <c r="WPE50" s="9"/>
      <c r="WPF50" s="9"/>
      <c r="WPG50" s="9"/>
      <c r="WPH50" s="9"/>
      <c r="WPI50" s="9"/>
      <c r="WPJ50" s="9"/>
      <c r="WPK50" s="9"/>
      <c r="WPL50" s="9"/>
      <c r="WPM50" s="9"/>
      <c r="WPN50" s="9"/>
      <c r="WPO50" s="9"/>
      <c r="WPP50" s="9"/>
      <c r="WPQ50" s="9"/>
      <c r="WPR50" s="9"/>
      <c r="WPS50" s="9"/>
      <c r="WPT50" s="9"/>
      <c r="WPU50" s="9"/>
      <c r="WPV50" s="9"/>
      <c r="WPW50" s="9"/>
      <c r="WPX50" s="9"/>
      <c r="WPY50" s="9"/>
      <c r="WPZ50" s="9"/>
      <c r="WQA50" s="9"/>
      <c r="WQB50" s="9"/>
      <c r="WQC50" s="9"/>
      <c r="WQD50" s="9"/>
      <c r="WQE50" s="9"/>
      <c r="WQF50" s="9"/>
      <c r="WQG50" s="9"/>
      <c r="WQH50" s="9"/>
      <c r="WQI50" s="9"/>
      <c r="WQJ50" s="9"/>
      <c r="WQK50" s="9"/>
      <c r="WQL50" s="9"/>
      <c r="WQM50" s="9"/>
      <c r="WQN50" s="9"/>
      <c r="WQO50" s="9"/>
      <c r="WQP50" s="9"/>
      <c r="WQQ50" s="9"/>
      <c r="WQR50" s="9"/>
      <c r="WQS50" s="9"/>
      <c r="WQT50" s="9"/>
      <c r="WQU50" s="9"/>
      <c r="WQV50" s="9"/>
      <c r="WQW50" s="9"/>
      <c r="WQX50" s="9"/>
      <c r="WQY50" s="9"/>
      <c r="WQZ50" s="9"/>
      <c r="WRA50" s="9"/>
      <c r="WRB50" s="9"/>
      <c r="WRC50" s="9"/>
      <c r="WRD50" s="9"/>
      <c r="WRE50" s="9"/>
      <c r="WRF50" s="9"/>
      <c r="WRG50" s="9"/>
      <c r="WRH50" s="9"/>
      <c r="WRI50" s="9"/>
      <c r="WRJ50" s="9"/>
      <c r="WRK50" s="9"/>
      <c r="WRL50" s="9"/>
      <c r="WRM50" s="9"/>
      <c r="WRN50" s="9"/>
      <c r="WRO50" s="9"/>
      <c r="WRP50" s="9"/>
      <c r="WRQ50" s="9"/>
      <c r="WRR50" s="9"/>
      <c r="WRS50" s="9"/>
      <c r="WRT50" s="9"/>
      <c r="WRU50" s="9"/>
      <c r="WRV50" s="9"/>
      <c r="WRW50" s="9"/>
      <c r="WRX50" s="9"/>
      <c r="WRY50" s="9"/>
      <c r="WRZ50" s="9"/>
      <c r="WSA50" s="9"/>
      <c r="WSB50" s="9"/>
      <c r="WSC50" s="9"/>
      <c r="WSD50" s="9"/>
      <c r="WSE50" s="9"/>
      <c r="WSF50" s="9"/>
      <c r="WSG50" s="9"/>
      <c r="WSH50" s="9"/>
      <c r="WSI50" s="9"/>
      <c r="WSJ50" s="9"/>
      <c r="WSK50" s="9"/>
      <c r="WSL50" s="9"/>
      <c r="WSM50" s="9"/>
      <c r="WSN50" s="9"/>
      <c r="WSO50" s="9"/>
      <c r="WSP50" s="9"/>
      <c r="WSQ50" s="9"/>
      <c r="WSR50" s="9"/>
      <c r="WSS50" s="9"/>
      <c r="WST50" s="9"/>
      <c r="WSU50" s="9"/>
      <c r="WSV50" s="9"/>
      <c r="WSW50" s="9"/>
      <c r="WSX50" s="9"/>
      <c r="WSY50" s="9"/>
      <c r="WSZ50" s="9"/>
      <c r="WTA50" s="9"/>
      <c r="WTB50" s="9"/>
      <c r="WTC50" s="9"/>
      <c r="WTD50" s="9"/>
      <c r="WTE50" s="9"/>
      <c r="WTF50" s="9"/>
      <c r="WTG50" s="9"/>
      <c r="WTH50" s="9"/>
      <c r="WTI50" s="9"/>
      <c r="WTJ50" s="9"/>
      <c r="WTK50" s="9"/>
      <c r="WTL50" s="9"/>
      <c r="WTM50" s="9"/>
      <c r="WTN50" s="9"/>
      <c r="WTO50" s="9"/>
      <c r="WTP50" s="9"/>
      <c r="WTQ50" s="9"/>
      <c r="WTR50" s="9"/>
      <c r="WTS50" s="9"/>
      <c r="WTT50" s="9"/>
      <c r="WTU50" s="9"/>
      <c r="WTV50" s="9"/>
      <c r="WTW50" s="9"/>
      <c r="WTX50" s="9"/>
      <c r="WTY50" s="9"/>
      <c r="WTZ50" s="9"/>
      <c r="WUA50" s="9"/>
      <c r="WUB50" s="9"/>
      <c r="WUC50" s="9"/>
      <c r="WUD50" s="9"/>
      <c r="WUE50" s="9"/>
      <c r="WUF50" s="9"/>
      <c r="WUG50" s="9"/>
      <c r="WUH50" s="9"/>
      <c r="WUI50" s="9"/>
      <c r="WUJ50" s="9"/>
      <c r="WUK50" s="9"/>
      <c r="WUL50" s="9"/>
      <c r="WUM50" s="9"/>
      <c r="WUN50" s="9"/>
      <c r="WUO50" s="9"/>
      <c r="WUP50" s="9"/>
      <c r="WUQ50" s="9"/>
      <c r="WUR50" s="9"/>
      <c r="WUS50" s="9"/>
      <c r="WUT50" s="9"/>
      <c r="WUU50" s="9"/>
      <c r="WUV50" s="9"/>
      <c r="WUW50" s="9"/>
      <c r="WUX50" s="9"/>
      <c r="WUY50" s="9"/>
      <c r="WUZ50" s="9"/>
      <c r="WVA50" s="9"/>
      <c r="WVB50" s="9"/>
      <c r="WVC50" s="9"/>
      <c r="WVD50" s="9"/>
      <c r="WVE50" s="9"/>
      <c r="WVF50" s="9"/>
      <c r="WVG50" s="9"/>
      <c r="WVH50" s="9"/>
      <c r="WVI50" s="9"/>
      <c r="WVJ50" s="9"/>
      <c r="WVK50" s="9"/>
      <c r="WVL50" s="9"/>
      <c r="WVM50" s="9"/>
      <c r="WVN50" s="9"/>
      <c r="WVO50" s="9"/>
      <c r="WVP50" s="9"/>
      <c r="WVQ50" s="9"/>
      <c r="WVR50" s="9"/>
      <c r="WVS50" s="9"/>
      <c r="WVT50" s="9"/>
      <c r="WVU50" s="9"/>
      <c r="WVV50" s="9"/>
      <c r="WVW50" s="9"/>
      <c r="WVX50" s="9"/>
      <c r="WVY50" s="9"/>
      <c r="WVZ50" s="9"/>
      <c r="WWA50" s="9"/>
      <c r="WWB50" s="9"/>
      <c r="WWC50" s="9"/>
      <c r="WWD50" s="9"/>
      <c r="WWE50" s="9"/>
      <c r="WWF50" s="9"/>
      <c r="WWG50" s="9"/>
      <c r="WWH50" s="9"/>
      <c r="WWI50" s="9"/>
      <c r="WWJ50" s="9"/>
      <c r="WWK50" s="9"/>
      <c r="WWL50" s="9"/>
      <c r="WWM50" s="9"/>
      <c r="WWN50" s="9"/>
      <c r="WWO50" s="9"/>
      <c r="WWP50" s="9"/>
      <c r="WWQ50" s="9"/>
      <c r="WWR50" s="9"/>
      <c r="WWS50" s="9"/>
      <c r="WWT50" s="9"/>
      <c r="WWU50" s="9"/>
      <c r="WWV50" s="9"/>
      <c r="WWW50" s="9"/>
      <c r="WWX50" s="9"/>
      <c r="WWY50" s="9"/>
      <c r="WWZ50" s="9"/>
      <c r="WXA50" s="9"/>
      <c r="WXB50" s="9"/>
      <c r="WXC50" s="9"/>
      <c r="WXD50" s="9"/>
      <c r="WXE50" s="9"/>
      <c r="WXF50" s="9"/>
      <c r="WXG50" s="9"/>
      <c r="WXH50" s="9"/>
      <c r="WXI50" s="9"/>
      <c r="WXJ50" s="9"/>
      <c r="WXK50" s="9"/>
      <c r="WXL50" s="9"/>
      <c r="WXM50" s="9"/>
      <c r="WXN50" s="9"/>
      <c r="WXO50" s="9"/>
      <c r="WXP50" s="9"/>
      <c r="WXQ50" s="9"/>
      <c r="WXR50" s="9"/>
      <c r="WXS50" s="9"/>
      <c r="WXT50" s="9"/>
      <c r="WXU50" s="9"/>
      <c r="WXV50" s="9"/>
      <c r="WXW50" s="9"/>
      <c r="WXX50" s="9"/>
      <c r="WXY50" s="9"/>
      <c r="WXZ50" s="9"/>
      <c r="WYA50" s="9"/>
      <c r="WYB50" s="9"/>
      <c r="WYC50" s="9"/>
      <c r="WYD50" s="9"/>
      <c r="WYE50" s="9"/>
      <c r="WYF50" s="9"/>
      <c r="WYG50" s="9"/>
      <c r="WYH50" s="9"/>
      <c r="WYI50" s="9"/>
      <c r="WYJ50" s="9"/>
      <c r="WYK50" s="9"/>
      <c r="WYL50" s="9"/>
      <c r="WYM50" s="9"/>
      <c r="WYN50" s="9"/>
      <c r="WYO50" s="9"/>
      <c r="WYP50" s="9"/>
      <c r="WYQ50" s="9"/>
      <c r="WYR50" s="9"/>
      <c r="WYS50" s="9"/>
      <c r="WYT50" s="9"/>
      <c r="WYU50" s="9"/>
      <c r="WYV50" s="9"/>
      <c r="WYW50" s="9"/>
      <c r="WYX50" s="9"/>
      <c r="WYY50" s="9"/>
      <c r="WYZ50" s="9"/>
      <c r="WZA50" s="9"/>
      <c r="WZB50" s="9"/>
      <c r="WZC50" s="9"/>
      <c r="WZD50" s="9"/>
      <c r="WZE50" s="9"/>
      <c r="WZF50" s="9"/>
      <c r="WZG50" s="9"/>
      <c r="WZH50" s="9"/>
      <c r="WZI50" s="9"/>
      <c r="WZJ50" s="9"/>
      <c r="WZK50" s="9"/>
      <c r="WZL50" s="9"/>
      <c r="WZM50" s="9"/>
      <c r="WZN50" s="9"/>
      <c r="WZO50" s="9"/>
      <c r="WZP50" s="9"/>
      <c r="WZQ50" s="9"/>
      <c r="WZR50" s="9"/>
      <c r="WZS50" s="9"/>
      <c r="WZT50" s="9"/>
      <c r="WZU50" s="9"/>
      <c r="WZV50" s="9"/>
      <c r="WZW50" s="9"/>
      <c r="WZX50" s="9"/>
      <c r="WZY50" s="9"/>
      <c r="WZZ50" s="9"/>
      <c r="XAA50" s="9"/>
      <c r="XAB50" s="9"/>
      <c r="XAC50" s="9"/>
      <c r="XAD50" s="9"/>
      <c r="XAE50" s="9"/>
      <c r="XAF50" s="9"/>
      <c r="XAG50" s="9"/>
      <c r="XAH50" s="9"/>
      <c r="XAI50" s="9"/>
      <c r="XAJ50" s="9"/>
      <c r="XAK50" s="9"/>
      <c r="XAL50" s="9"/>
      <c r="XAM50" s="9"/>
      <c r="XAN50" s="9"/>
      <c r="XAO50" s="9"/>
      <c r="XAP50" s="9"/>
      <c r="XAQ50" s="9"/>
      <c r="XAR50" s="9"/>
      <c r="XAS50" s="9"/>
      <c r="XAT50" s="9"/>
      <c r="XAU50" s="9"/>
      <c r="XAV50" s="9"/>
      <c r="XAW50" s="9"/>
      <c r="XAX50" s="9"/>
      <c r="XAY50" s="9"/>
      <c r="XAZ50" s="9"/>
      <c r="XBA50" s="9"/>
      <c r="XBB50" s="9"/>
      <c r="XBC50" s="9"/>
      <c r="XBD50" s="9"/>
      <c r="XBE50" s="9"/>
      <c r="XBF50" s="9"/>
      <c r="XBG50" s="9"/>
      <c r="XBH50" s="9"/>
      <c r="XBI50" s="9"/>
      <c r="XBJ50" s="9"/>
      <c r="XBK50" s="9"/>
      <c r="XBL50" s="9"/>
      <c r="XBM50" s="9"/>
      <c r="XBN50" s="9"/>
      <c r="XBO50" s="9"/>
      <c r="XBP50" s="9"/>
      <c r="XBQ50" s="9"/>
      <c r="XBR50" s="9"/>
      <c r="XBS50" s="9"/>
      <c r="XBT50" s="9"/>
      <c r="XBU50" s="9"/>
      <c r="XBV50" s="9"/>
      <c r="XBW50" s="9"/>
      <c r="XBX50" s="9"/>
      <c r="XBY50" s="9"/>
      <c r="XBZ50" s="9"/>
      <c r="XCA50" s="9"/>
      <c r="XCB50" s="9"/>
      <c r="XCC50" s="9"/>
      <c r="XCD50" s="9"/>
      <c r="XCE50" s="9"/>
      <c r="XCF50" s="9"/>
      <c r="XCG50" s="9"/>
      <c r="XCH50" s="9"/>
      <c r="XCI50" s="9"/>
      <c r="XCJ50" s="9"/>
      <c r="XCK50" s="9"/>
      <c r="XCL50" s="9"/>
      <c r="XCM50" s="9"/>
      <c r="XCN50" s="9"/>
      <c r="XCO50" s="9"/>
      <c r="XCP50" s="9"/>
      <c r="XCQ50" s="9"/>
      <c r="XCR50" s="9"/>
      <c r="XCS50" s="9"/>
      <c r="XCT50" s="9"/>
      <c r="XCU50" s="9"/>
      <c r="XCV50" s="9"/>
      <c r="XCW50" s="9"/>
      <c r="XCX50" s="9"/>
      <c r="XCY50" s="9"/>
      <c r="XCZ50" s="9"/>
      <c r="XDA50" s="9"/>
      <c r="XDB50" s="9"/>
      <c r="XDC50" s="9"/>
      <c r="XDD50" s="9"/>
      <c r="XDE50" s="9"/>
      <c r="XDF50" s="9"/>
      <c r="XDG50" s="9"/>
      <c r="XDH50" s="9"/>
      <c r="XDI50" s="9"/>
      <c r="XDJ50" s="9"/>
      <c r="XDK50" s="9"/>
      <c r="XDL50" s="9"/>
      <c r="XDM50" s="9"/>
      <c r="XDN50" s="9"/>
      <c r="XDO50" s="9"/>
      <c r="XDP50" s="9"/>
      <c r="XDQ50" s="9"/>
      <c r="XDR50" s="9"/>
      <c r="XDS50" s="9"/>
      <c r="XDT50" s="9"/>
      <c r="XDU50" s="9"/>
      <c r="XDV50" s="9"/>
      <c r="XDW50" s="9"/>
      <c r="XDX50" s="9"/>
      <c r="XDY50" s="9"/>
      <c r="XDZ50" s="9"/>
      <c r="XEA50" s="9"/>
      <c r="XEB50" s="9"/>
      <c r="XEC50" s="9"/>
      <c r="XED50" s="9"/>
      <c r="XEE50" s="9"/>
      <c r="XEF50" s="9"/>
      <c r="XEG50" s="9"/>
      <c r="XEH50" s="9"/>
      <c r="XEI50" s="9"/>
      <c r="XEJ50" s="9"/>
      <c r="XEK50" s="9"/>
      <c r="XEL50" s="9"/>
      <c r="XEM50" s="9"/>
      <c r="XEN50" s="9"/>
      <c r="XEO50" s="9"/>
      <c r="XEP50" s="9"/>
      <c r="XEQ50" s="9"/>
      <c r="XER50" s="9"/>
      <c r="XES50" s="9"/>
      <c r="XET50" s="9"/>
      <c r="XEU50" s="9"/>
      <c r="XEV50" s="9"/>
      <c r="XEW50" s="9"/>
      <c r="XEX50" s="9"/>
      <c r="XEY50" s="9"/>
      <c r="XEZ50" s="9"/>
      <c r="XFA50" s="9"/>
      <c r="XFB50" s="9"/>
      <c r="XFC50" s="9"/>
    </row>
    <row r="51" spans="2:16383" s="9" customFormat="1" ht="20.100000000000001" customHeight="1">
      <c r="B51" s="95"/>
      <c r="C51" s="134" t="s">
        <v>19</v>
      </c>
      <c r="D51" s="134"/>
      <c r="E51" s="134"/>
      <c r="F51" s="134"/>
      <c r="G51" s="237" t="s">
        <v>6</v>
      </c>
      <c r="H51" s="237"/>
      <c r="I51" s="282"/>
      <c r="J51" s="293"/>
      <c r="K51" s="314"/>
      <c r="L51" s="282"/>
      <c r="M51" s="293"/>
      <c r="N51" s="314"/>
      <c r="O51" s="358"/>
      <c r="P51" s="110"/>
      <c r="Q51" s="387"/>
      <c r="R51" s="9"/>
      <c r="S51" s="424"/>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c r="AMM51" s="9"/>
      <c r="AMN51" s="9"/>
      <c r="AMO51" s="9"/>
      <c r="AMP51" s="9"/>
      <c r="AMQ51" s="9"/>
      <c r="AMR51" s="9"/>
      <c r="AMS51" s="9"/>
      <c r="AMT51" s="9"/>
      <c r="AMU51" s="9"/>
      <c r="AMV51" s="9"/>
      <c r="AMW51" s="9"/>
      <c r="AMX51" s="9"/>
      <c r="AMY51" s="9"/>
      <c r="AMZ51" s="9"/>
      <c r="ANA51" s="9"/>
      <c r="ANB51" s="9"/>
      <c r="ANC51" s="9"/>
      <c r="AND51" s="9"/>
      <c r="ANE51" s="9"/>
      <c r="ANF51" s="9"/>
      <c r="ANG51" s="9"/>
      <c r="ANH51" s="9"/>
      <c r="ANI51" s="9"/>
      <c r="ANJ51" s="9"/>
      <c r="ANK51" s="9"/>
      <c r="ANL51" s="9"/>
      <c r="ANM51" s="9"/>
      <c r="ANN51" s="9"/>
      <c r="ANO51" s="9"/>
      <c r="ANP51" s="9"/>
      <c r="ANQ51" s="9"/>
      <c r="ANR51" s="9"/>
      <c r="ANS51" s="9"/>
      <c r="ANT51" s="9"/>
      <c r="ANU51" s="9"/>
      <c r="ANV51" s="9"/>
      <c r="ANW51" s="9"/>
      <c r="ANX51" s="9"/>
      <c r="ANY51" s="9"/>
      <c r="ANZ51" s="9"/>
      <c r="AOA51" s="9"/>
      <c r="AOB51" s="9"/>
      <c r="AOC51" s="9"/>
      <c r="AOD51" s="9"/>
      <c r="AOE51" s="9"/>
      <c r="AOF51" s="9"/>
      <c r="AOG51" s="9"/>
      <c r="AOH51" s="9"/>
      <c r="AOI51" s="9"/>
      <c r="AOJ51" s="9"/>
      <c r="AOK51" s="9"/>
      <c r="AOL51" s="9"/>
      <c r="AOM51" s="9"/>
      <c r="AON51" s="9"/>
      <c r="AOO51" s="9"/>
      <c r="AOP51" s="9"/>
      <c r="AOQ51" s="9"/>
      <c r="AOR51" s="9"/>
      <c r="AOS51" s="9"/>
      <c r="AOT51" s="9"/>
      <c r="AOU51" s="9"/>
      <c r="AOV51" s="9"/>
      <c r="AOW51" s="9"/>
      <c r="AOX51" s="9"/>
      <c r="AOY51" s="9"/>
      <c r="AOZ51" s="9"/>
      <c r="APA51" s="9"/>
      <c r="APB51" s="9"/>
      <c r="APC51" s="9"/>
      <c r="APD51" s="9"/>
      <c r="APE51" s="9"/>
      <c r="APF51" s="9"/>
      <c r="APG51" s="9"/>
      <c r="APH51" s="9"/>
      <c r="API51" s="9"/>
      <c r="APJ51" s="9"/>
      <c r="APK51" s="9"/>
      <c r="APL51" s="9"/>
      <c r="APM51" s="9"/>
      <c r="APN51" s="9"/>
      <c r="APO51" s="9"/>
      <c r="APP51" s="9"/>
      <c r="APQ51" s="9"/>
      <c r="APR51" s="9"/>
      <c r="APS51" s="9"/>
      <c r="APT51" s="9"/>
      <c r="APU51" s="9"/>
      <c r="APV51" s="9"/>
      <c r="APW51" s="9"/>
      <c r="APX51" s="9"/>
      <c r="APY51" s="9"/>
      <c r="APZ51" s="9"/>
      <c r="AQA51" s="9"/>
      <c r="AQB51" s="9"/>
      <c r="AQC51" s="9"/>
      <c r="AQD51" s="9"/>
      <c r="AQE51" s="9"/>
      <c r="AQF51" s="9"/>
      <c r="AQG51" s="9"/>
      <c r="AQH51" s="9"/>
      <c r="AQI51" s="9"/>
      <c r="AQJ51" s="9"/>
      <c r="AQK51" s="9"/>
      <c r="AQL51" s="9"/>
      <c r="AQM51" s="9"/>
      <c r="AQN51" s="9"/>
      <c r="AQO51" s="9"/>
      <c r="AQP51" s="9"/>
      <c r="AQQ51" s="9"/>
      <c r="AQR51" s="9"/>
      <c r="AQS51" s="9"/>
      <c r="AQT51" s="9"/>
      <c r="AQU51" s="9"/>
      <c r="AQV51" s="9"/>
      <c r="AQW51" s="9"/>
      <c r="AQX51" s="9"/>
      <c r="AQY51" s="9"/>
      <c r="AQZ51" s="9"/>
      <c r="ARA51" s="9"/>
      <c r="ARB51" s="9"/>
      <c r="ARC51" s="9"/>
      <c r="ARD51" s="9"/>
      <c r="ARE51" s="9"/>
      <c r="ARF51" s="9"/>
      <c r="ARG51" s="9"/>
      <c r="ARH51" s="9"/>
      <c r="ARI51" s="9"/>
      <c r="ARJ51" s="9"/>
      <c r="ARK51" s="9"/>
      <c r="ARL51" s="9"/>
      <c r="ARM51" s="9"/>
      <c r="ARN51" s="9"/>
      <c r="ARO51" s="9"/>
      <c r="ARP51" s="9"/>
      <c r="ARQ51" s="9"/>
      <c r="ARR51" s="9"/>
      <c r="ARS51" s="9"/>
      <c r="ART51" s="9"/>
      <c r="ARU51" s="9"/>
      <c r="ARV51" s="9"/>
      <c r="ARW51" s="9"/>
      <c r="ARX51" s="9"/>
      <c r="ARY51" s="9"/>
      <c r="ARZ51" s="9"/>
      <c r="ASA51" s="9"/>
      <c r="ASB51" s="9"/>
      <c r="ASC51" s="9"/>
      <c r="ASD51" s="9"/>
      <c r="ASE51" s="9"/>
      <c r="ASF51" s="9"/>
      <c r="ASG51" s="9"/>
      <c r="ASH51" s="9"/>
      <c r="ASI51" s="9"/>
      <c r="ASJ51" s="9"/>
      <c r="ASK51" s="9"/>
      <c r="ASL51" s="9"/>
      <c r="ASM51" s="9"/>
      <c r="ASN51" s="9"/>
      <c r="ASO51" s="9"/>
      <c r="ASP51" s="9"/>
      <c r="ASQ51" s="9"/>
      <c r="ASR51" s="9"/>
      <c r="ASS51" s="9"/>
      <c r="AST51" s="9"/>
      <c r="ASU51" s="9"/>
      <c r="ASV51" s="9"/>
      <c r="ASW51" s="9"/>
      <c r="ASX51" s="9"/>
      <c r="ASY51" s="9"/>
      <c r="ASZ51" s="9"/>
      <c r="ATA51" s="9"/>
      <c r="ATB51" s="9"/>
      <c r="ATC51" s="9"/>
      <c r="ATD51" s="9"/>
      <c r="ATE51" s="9"/>
      <c r="ATF51" s="9"/>
      <c r="ATG51" s="9"/>
      <c r="ATH51" s="9"/>
      <c r="ATI51" s="9"/>
      <c r="ATJ51" s="9"/>
      <c r="ATK51" s="9"/>
      <c r="ATL51" s="9"/>
      <c r="ATM51" s="9"/>
      <c r="ATN51" s="9"/>
      <c r="ATO51" s="9"/>
      <c r="ATP51" s="9"/>
      <c r="ATQ51" s="9"/>
      <c r="ATR51" s="9"/>
      <c r="ATS51" s="9"/>
      <c r="ATT51" s="9"/>
      <c r="ATU51" s="9"/>
      <c r="ATV51" s="9"/>
      <c r="ATW51" s="9"/>
      <c r="ATX51" s="9"/>
      <c r="ATY51" s="9"/>
      <c r="ATZ51" s="9"/>
      <c r="AUA51" s="9"/>
      <c r="AUB51" s="9"/>
      <c r="AUC51" s="9"/>
      <c r="AUD51" s="9"/>
      <c r="AUE51" s="9"/>
      <c r="AUF51" s="9"/>
      <c r="AUG51" s="9"/>
      <c r="AUH51" s="9"/>
      <c r="AUI51" s="9"/>
      <c r="AUJ51" s="9"/>
      <c r="AUK51" s="9"/>
      <c r="AUL51" s="9"/>
      <c r="AUM51" s="9"/>
      <c r="AUN51" s="9"/>
      <c r="AUO51" s="9"/>
      <c r="AUP51" s="9"/>
      <c r="AUQ51" s="9"/>
      <c r="AUR51" s="9"/>
      <c r="AUS51" s="9"/>
      <c r="AUT51" s="9"/>
      <c r="AUU51" s="9"/>
      <c r="AUV51" s="9"/>
      <c r="AUW51" s="9"/>
      <c r="AUX51" s="9"/>
      <c r="AUY51" s="9"/>
      <c r="AUZ51" s="9"/>
      <c r="AVA51" s="9"/>
      <c r="AVB51" s="9"/>
      <c r="AVC51" s="9"/>
      <c r="AVD51" s="9"/>
      <c r="AVE51" s="9"/>
      <c r="AVF51" s="9"/>
      <c r="AVG51" s="9"/>
      <c r="AVH51" s="9"/>
      <c r="AVI51" s="9"/>
      <c r="AVJ51" s="9"/>
      <c r="AVK51" s="9"/>
      <c r="AVL51" s="9"/>
      <c r="AVM51" s="9"/>
      <c r="AVN51" s="9"/>
      <c r="AVO51" s="9"/>
      <c r="AVP51" s="9"/>
      <c r="AVQ51" s="9"/>
      <c r="AVR51" s="9"/>
      <c r="AVS51" s="9"/>
      <c r="AVT51" s="9"/>
      <c r="AVU51" s="9"/>
      <c r="AVV51" s="9"/>
      <c r="AVW51" s="9"/>
      <c r="AVX51" s="9"/>
      <c r="AVY51" s="9"/>
      <c r="AVZ51" s="9"/>
      <c r="AWA51" s="9"/>
      <c r="AWB51" s="9"/>
      <c r="AWC51" s="9"/>
      <c r="AWD51" s="9"/>
      <c r="AWE51" s="9"/>
      <c r="AWF51" s="9"/>
      <c r="AWG51" s="9"/>
      <c r="AWH51" s="9"/>
      <c r="AWI51" s="9"/>
      <c r="AWJ51" s="9"/>
      <c r="AWK51" s="9"/>
      <c r="AWL51" s="9"/>
      <c r="AWM51" s="9"/>
      <c r="AWN51" s="9"/>
      <c r="AWO51" s="9"/>
      <c r="AWP51" s="9"/>
      <c r="AWQ51" s="9"/>
      <c r="AWR51" s="9"/>
      <c r="AWS51" s="9"/>
      <c r="AWT51" s="9"/>
      <c r="AWU51" s="9"/>
      <c r="AWV51" s="9"/>
      <c r="AWW51" s="9"/>
      <c r="AWX51" s="9"/>
      <c r="AWY51" s="9"/>
      <c r="AWZ51" s="9"/>
      <c r="AXA51" s="9"/>
      <c r="AXB51" s="9"/>
      <c r="AXC51" s="9"/>
      <c r="AXD51" s="9"/>
      <c r="AXE51" s="9"/>
      <c r="AXF51" s="9"/>
      <c r="AXG51" s="9"/>
      <c r="AXH51" s="9"/>
      <c r="AXI51" s="9"/>
      <c r="AXJ51" s="9"/>
      <c r="AXK51" s="9"/>
      <c r="AXL51" s="9"/>
      <c r="AXM51" s="9"/>
      <c r="AXN51" s="9"/>
      <c r="AXO51" s="9"/>
      <c r="AXP51" s="9"/>
      <c r="AXQ51" s="9"/>
      <c r="AXR51" s="9"/>
      <c r="AXS51" s="9"/>
      <c r="AXT51" s="9"/>
      <c r="AXU51" s="9"/>
      <c r="AXV51" s="9"/>
      <c r="AXW51" s="9"/>
      <c r="AXX51" s="9"/>
      <c r="AXY51" s="9"/>
      <c r="AXZ51" s="9"/>
      <c r="AYA51" s="9"/>
      <c r="AYB51" s="9"/>
      <c r="AYC51" s="9"/>
      <c r="AYD51" s="9"/>
      <c r="AYE51" s="9"/>
      <c r="AYF51" s="9"/>
      <c r="AYG51" s="9"/>
      <c r="AYH51" s="9"/>
      <c r="AYI51" s="9"/>
      <c r="AYJ51" s="9"/>
      <c r="AYK51" s="9"/>
      <c r="AYL51" s="9"/>
      <c r="AYM51" s="9"/>
      <c r="AYN51" s="9"/>
      <c r="AYO51" s="9"/>
      <c r="AYP51" s="9"/>
      <c r="AYQ51" s="9"/>
      <c r="AYR51" s="9"/>
      <c r="AYS51" s="9"/>
      <c r="AYT51" s="9"/>
      <c r="AYU51" s="9"/>
      <c r="AYV51" s="9"/>
      <c r="AYW51" s="9"/>
      <c r="AYX51" s="9"/>
      <c r="AYY51" s="9"/>
      <c r="AYZ51" s="9"/>
      <c r="AZA51" s="9"/>
      <c r="AZB51" s="9"/>
      <c r="AZC51" s="9"/>
      <c r="AZD51" s="9"/>
      <c r="AZE51" s="9"/>
      <c r="AZF51" s="9"/>
      <c r="AZG51" s="9"/>
      <c r="AZH51" s="9"/>
      <c r="AZI51" s="9"/>
      <c r="AZJ51" s="9"/>
      <c r="AZK51" s="9"/>
      <c r="AZL51" s="9"/>
      <c r="AZM51" s="9"/>
      <c r="AZN51" s="9"/>
      <c r="AZO51" s="9"/>
      <c r="AZP51" s="9"/>
      <c r="AZQ51" s="9"/>
      <c r="AZR51" s="9"/>
      <c r="AZS51" s="9"/>
      <c r="AZT51" s="9"/>
      <c r="AZU51" s="9"/>
      <c r="AZV51" s="9"/>
      <c r="AZW51" s="9"/>
      <c r="AZX51" s="9"/>
      <c r="AZY51" s="9"/>
      <c r="AZZ51" s="9"/>
      <c r="BAA51" s="9"/>
      <c r="BAB51" s="9"/>
      <c r="BAC51" s="9"/>
      <c r="BAD51" s="9"/>
      <c r="BAE51" s="9"/>
      <c r="BAF51" s="9"/>
      <c r="BAG51" s="9"/>
      <c r="BAH51" s="9"/>
      <c r="BAI51" s="9"/>
      <c r="BAJ51" s="9"/>
      <c r="BAK51" s="9"/>
      <c r="BAL51" s="9"/>
      <c r="BAM51" s="9"/>
      <c r="BAN51" s="9"/>
      <c r="BAO51" s="9"/>
      <c r="BAP51" s="9"/>
      <c r="BAQ51" s="9"/>
      <c r="BAR51" s="9"/>
      <c r="BAS51" s="9"/>
      <c r="BAT51" s="9"/>
      <c r="BAU51" s="9"/>
      <c r="BAV51" s="9"/>
      <c r="BAW51" s="9"/>
      <c r="BAX51" s="9"/>
      <c r="BAY51" s="9"/>
      <c r="BAZ51" s="9"/>
      <c r="BBA51" s="9"/>
      <c r="BBB51" s="9"/>
      <c r="BBC51" s="9"/>
      <c r="BBD51" s="9"/>
      <c r="BBE51" s="9"/>
      <c r="BBF51" s="9"/>
      <c r="BBG51" s="9"/>
      <c r="BBH51" s="9"/>
      <c r="BBI51" s="9"/>
      <c r="BBJ51" s="9"/>
      <c r="BBK51" s="9"/>
      <c r="BBL51" s="9"/>
      <c r="BBM51" s="9"/>
      <c r="BBN51" s="9"/>
      <c r="BBO51" s="9"/>
      <c r="BBP51" s="9"/>
      <c r="BBQ51" s="9"/>
      <c r="BBR51" s="9"/>
      <c r="BBS51" s="9"/>
      <c r="BBT51" s="9"/>
      <c r="BBU51" s="9"/>
      <c r="BBV51" s="9"/>
      <c r="BBW51" s="9"/>
      <c r="BBX51" s="9"/>
      <c r="BBY51" s="9"/>
      <c r="BBZ51" s="9"/>
      <c r="BCA51" s="9"/>
      <c r="BCB51" s="9"/>
      <c r="BCC51" s="9"/>
      <c r="BCD51" s="9"/>
      <c r="BCE51" s="9"/>
      <c r="BCF51" s="9"/>
      <c r="BCG51" s="9"/>
      <c r="BCH51" s="9"/>
      <c r="BCI51" s="9"/>
      <c r="BCJ51" s="9"/>
      <c r="BCK51" s="9"/>
      <c r="BCL51" s="9"/>
      <c r="BCM51" s="9"/>
      <c r="BCN51" s="9"/>
      <c r="BCO51" s="9"/>
      <c r="BCP51" s="9"/>
      <c r="BCQ51" s="9"/>
      <c r="BCR51" s="9"/>
      <c r="BCS51" s="9"/>
      <c r="BCT51" s="9"/>
      <c r="BCU51" s="9"/>
      <c r="BCV51" s="9"/>
      <c r="BCW51" s="9"/>
      <c r="BCX51" s="9"/>
      <c r="BCY51" s="9"/>
      <c r="BCZ51" s="9"/>
      <c r="BDA51" s="9"/>
      <c r="BDB51" s="9"/>
      <c r="BDC51" s="9"/>
      <c r="BDD51" s="9"/>
      <c r="BDE51" s="9"/>
      <c r="BDF51" s="9"/>
      <c r="BDG51" s="9"/>
      <c r="BDH51" s="9"/>
      <c r="BDI51" s="9"/>
      <c r="BDJ51" s="9"/>
      <c r="BDK51" s="9"/>
      <c r="BDL51" s="9"/>
      <c r="BDM51" s="9"/>
      <c r="BDN51" s="9"/>
      <c r="BDO51" s="9"/>
      <c r="BDP51" s="9"/>
      <c r="BDQ51" s="9"/>
      <c r="BDR51" s="9"/>
      <c r="BDS51" s="9"/>
      <c r="BDT51" s="9"/>
      <c r="BDU51" s="9"/>
      <c r="BDV51" s="9"/>
      <c r="BDW51" s="9"/>
      <c r="BDX51" s="9"/>
      <c r="BDY51" s="9"/>
      <c r="BDZ51" s="9"/>
      <c r="BEA51" s="9"/>
      <c r="BEB51" s="9"/>
      <c r="BEC51" s="9"/>
      <c r="BED51" s="9"/>
      <c r="BEE51" s="9"/>
      <c r="BEF51" s="9"/>
      <c r="BEG51" s="9"/>
      <c r="BEH51" s="9"/>
      <c r="BEI51" s="9"/>
      <c r="BEJ51" s="9"/>
      <c r="BEK51" s="9"/>
      <c r="BEL51" s="9"/>
      <c r="BEM51" s="9"/>
      <c r="BEN51" s="9"/>
      <c r="BEO51" s="9"/>
      <c r="BEP51" s="9"/>
      <c r="BEQ51" s="9"/>
      <c r="BER51" s="9"/>
      <c r="BES51" s="9"/>
      <c r="BET51" s="9"/>
      <c r="BEU51" s="9"/>
      <c r="BEV51" s="9"/>
      <c r="BEW51" s="9"/>
      <c r="BEX51" s="9"/>
      <c r="BEY51" s="9"/>
      <c r="BEZ51" s="9"/>
      <c r="BFA51" s="9"/>
      <c r="BFB51" s="9"/>
      <c r="BFC51" s="9"/>
      <c r="BFD51" s="9"/>
      <c r="BFE51" s="9"/>
      <c r="BFF51" s="9"/>
      <c r="BFG51" s="9"/>
      <c r="BFH51" s="9"/>
      <c r="BFI51" s="9"/>
      <c r="BFJ51" s="9"/>
      <c r="BFK51" s="9"/>
      <c r="BFL51" s="9"/>
      <c r="BFM51" s="9"/>
      <c r="BFN51" s="9"/>
      <c r="BFO51" s="9"/>
      <c r="BFP51" s="9"/>
      <c r="BFQ51" s="9"/>
      <c r="BFR51" s="9"/>
      <c r="BFS51" s="9"/>
      <c r="BFT51" s="9"/>
      <c r="BFU51" s="9"/>
      <c r="BFV51" s="9"/>
      <c r="BFW51" s="9"/>
      <c r="BFX51" s="9"/>
      <c r="BFY51" s="9"/>
      <c r="BFZ51" s="9"/>
      <c r="BGA51" s="9"/>
      <c r="BGB51" s="9"/>
      <c r="BGC51" s="9"/>
      <c r="BGD51" s="9"/>
      <c r="BGE51" s="9"/>
      <c r="BGF51" s="9"/>
      <c r="BGG51" s="9"/>
      <c r="BGH51" s="9"/>
      <c r="BGI51" s="9"/>
      <c r="BGJ51" s="9"/>
      <c r="BGK51" s="9"/>
      <c r="BGL51" s="9"/>
      <c r="BGM51" s="9"/>
      <c r="BGN51" s="9"/>
      <c r="BGO51" s="9"/>
      <c r="BGP51" s="9"/>
      <c r="BGQ51" s="9"/>
      <c r="BGR51" s="9"/>
      <c r="BGS51" s="9"/>
      <c r="BGT51" s="9"/>
      <c r="BGU51" s="9"/>
      <c r="BGV51" s="9"/>
      <c r="BGW51" s="9"/>
      <c r="BGX51" s="9"/>
      <c r="BGY51" s="9"/>
      <c r="BGZ51" s="9"/>
      <c r="BHA51" s="9"/>
      <c r="BHB51" s="9"/>
      <c r="BHC51" s="9"/>
      <c r="BHD51" s="9"/>
      <c r="BHE51" s="9"/>
      <c r="BHF51" s="9"/>
      <c r="BHG51" s="9"/>
      <c r="BHH51" s="9"/>
      <c r="BHI51" s="9"/>
      <c r="BHJ51" s="9"/>
      <c r="BHK51" s="9"/>
      <c r="BHL51" s="9"/>
      <c r="BHM51" s="9"/>
      <c r="BHN51" s="9"/>
      <c r="BHO51" s="9"/>
      <c r="BHP51" s="9"/>
      <c r="BHQ51" s="9"/>
      <c r="BHR51" s="9"/>
      <c r="BHS51" s="9"/>
      <c r="BHT51" s="9"/>
      <c r="BHU51" s="9"/>
      <c r="BHV51" s="9"/>
      <c r="BHW51" s="9"/>
      <c r="BHX51" s="9"/>
      <c r="BHY51" s="9"/>
      <c r="BHZ51" s="9"/>
      <c r="BIA51" s="9"/>
      <c r="BIB51" s="9"/>
      <c r="BIC51" s="9"/>
      <c r="BID51" s="9"/>
      <c r="BIE51" s="9"/>
      <c r="BIF51" s="9"/>
      <c r="BIG51" s="9"/>
      <c r="BIH51" s="9"/>
      <c r="BII51" s="9"/>
      <c r="BIJ51" s="9"/>
      <c r="BIK51" s="9"/>
      <c r="BIL51" s="9"/>
      <c r="BIM51" s="9"/>
      <c r="BIN51" s="9"/>
      <c r="BIO51" s="9"/>
      <c r="BIP51" s="9"/>
      <c r="BIQ51" s="9"/>
      <c r="BIR51" s="9"/>
      <c r="BIS51" s="9"/>
      <c r="BIT51" s="9"/>
      <c r="BIU51" s="9"/>
      <c r="BIV51" s="9"/>
      <c r="BIW51" s="9"/>
      <c r="BIX51" s="9"/>
      <c r="BIY51" s="9"/>
      <c r="BIZ51" s="9"/>
      <c r="BJA51" s="9"/>
      <c r="BJB51" s="9"/>
      <c r="BJC51" s="9"/>
      <c r="BJD51" s="9"/>
      <c r="BJE51" s="9"/>
      <c r="BJF51" s="9"/>
      <c r="BJG51" s="9"/>
      <c r="BJH51" s="9"/>
      <c r="BJI51" s="9"/>
      <c r="BJJ51" s="9"/>
      <c r="BJK51" s="9"/>
      <c r="BJL51" s="9"/>
      <c r="BJM51" s="9"/>
      <c r="BJN51" s="9"/>
      <c r="BJO51" s="9"/>
      <c r="BJP51" s="9"/>
      <c r="BJQ51" s="9"/>
      <c r="BJR51" s="9"/>
      <c r="BJS51" s="9"/>
      <c r="BJT51" s="9"/>
      <c r="BJU51" s="9"/>
      <c r="BJV51" s="9"/>
      <c r="BJW51" s="9"/>
      <c r="BJX51" s="9"/>
      <c r="BJY51" s="9"/>
      <c r="BJZ51" s="9"/>
      <c r="BKA51" s="9"/>
      <c r="BKB51" s="9"/>
      <c r="BKC51" s="9"/>
      <c r="BKD51" s="9"/>
      <c r="BKE51" s="9"/>
      <c r="BKF51" s="9"/>
      <c r="BKG51" s="9"/>
      <c r="BKH51" s="9"/>
      <c r="BKI51" s="9"/>
      <c r="BKJ51" s="9"/>
      <c r="BKK51" s="9"/>
      <c r="BKL51" s="9"/>
      <c r="BKM51" s="9"/>
      <c r="BKN51" s="9"/>
      <c r="BKO51" s="9"/>
      <c r="BKP51" s="9"/>
      <c r="BKQ51" s="9"/>
      <c r="BKR51" s="9"/>
      <c r="BKS51" s="9"/>
      <c r="BKT51" s="9"/>
      <c r="BKU51" s="9"/>
      <c r="BKV51" s="9"/>
      <c r="BKW51" s="9"/>
      <c r="BKX51" s="9"/>
      <c r="BKY51" s="9"/>
      <c r="BKZ51" s="9"/>
      <c r="BLA51" s="9"/>
      <c r="BLB51" s="9"/>
      <c r="BLC51" s="9"/>
      <c r="BLD51" s="9"/>
      <c r="BLE51" s="9"/>
      <c r="BLF51" s="9"/>
      <c r="BLG51" s="9"/>
      <c r="BLH51" s="9"/>
      <c r="BLI51" s="9"/>
      <c r="BLJ51" s="9"/>
      <c r="BLK51" s="9"/>
      <c r="BLL51" s="9"/>
      <c r="BLM51" s="9"/>
      <c r="BLN51" s="9"/>
      <c r="BLO51" s="9"/>
      <c r="BLP51" s="9"/>
      <c r="BLQ51" s="9"/>
      <c r="BLR51" s="9"/>
      <c r="BLS51" s="9"/>
      <c r="BLT51" s="9"/>
      <c r="BLU51" s="9"/>
      <c r="BLV51" s="9"/>
      <c r="BLW51" s="9"/>
      <c r="BLX51" s="9"/>
      <c r="BLY51" s="9"/>
      <c r="BLZ51" s="9"/>
      <c r="BMA51" s="9"/>
      <c r="BMB51" s="9"/>
      <c r="BMC51" s="9"/>
      <c r="BMD51" s="9"/>
      <c r="BME51" s="9"/>
      <c r="BMF51" s="9"/>
      <c r="BMG51" s="9"/>
      <c r="BMH51" s="9"/>
      <c r="BMI51" s="9"/>
      <c r="BMJ51" s="9"/>
      <c r="BMK51" s="9"/>
      <c r="BML51" s="9"/>
      <c r="BMM51" s="9"/>
      <c r="BMN51" s="9"/>
      <c r="BMO51" s="9"/>
      <c r="BMP51" s="9"/>
      <c r="BMQ51" s="9"/>
      <c r="BMR51" s="9"/>
      <c r="BMS51" s="9"/>
      <c r="BMT51" s="9"/>
      <c r="BMU51" s="9"/>
      <c r="BMV51" s="9"/>
      <c r="BMW51" s="9"/>
      <c r="BMX51" s="9"/>
      <c r="BMY51" s="9"/>
      <c r="BMZ51" s="9"/>
      <c r="BNA51" s="9"/>
      <c r="BNB51" s="9"/>
      <c r="BNC51" s="9"/>
      <c r="BND51" s="9"/>
      <c r="BNE51" s="9"/>
      <c r="BNF51" s="9"/>
      <c r="BNG51" s="9"/>
      <c r="BNH51" s="9"/>
      <c r="BNI51" s="9"/>
      <c r="BNJ51" s="9"/>
      <c r="BNK51" s="9"/>
      <c r="BNL51" s="9"/>
      <c r="BNM51" s="9"/>
      <c r="BNN51" s="9"/>
      <c r="BNO51" s="9"/>
      <c r="BNP51" s="9"/>
      <c r="BNQ51" s="9"/>
      <c r="BNR51" s="9"/>
      <c r="BNS51" s="9"/>
      <c r="BNT51" s="9"/>
      <c r="BNU51" s="9"/>
      <c r="BNV51" s="9"/>
      <c r="BNW51" s="9"/>
      <c r="BNX51" s="9"/>
      <c r="BNY51" s="9"/>
      <c r="BNZ51" s="9"/>
      <c r="BOA51" s="9"/>
      <c r="BOB51" s="9"/>
      <c r="BOC51" s="9"/>
      <c r="BOD51" s="9"/>
      <c r="BOE51" s="9"/>
      <c r="BOF51" s="9"/>
      <c r="BOG51" s="9"/>
      <c r="BOH51" s="9"/>
      <c r="BOI51" s="9"/>
      <c r="BOJ51" s="9"/>
      <c r="BOK51" s="9"/>
      <c r="BOL51" s="9"/>
      <c r="BOM51" s="9"/>
      <c r="BON51" s="9"/>
      <c r="BOO51" s="9"/>
      <c r="BOP51" s="9"/>
      <c r="BOQ51" s="9"/>
      <c r="BOR51" s="9"/>
      <c r="BOS51" s="9"/>
      <c r="BOT51" s="9"/>
      <c r="BOU51" s="9"/>
      <c r="BOV51" s="9"/>
      <c r="BOW51" s="9"/>
      <c r="BOX51" s="9"/>
      <c r="BOY51" s="9"/>
      <c r="BOZ51" s="9"/>
      <c r="BPA51" s="9"/>
      <c r="BPB51" s="9"/>
      <c r="BPC51" s="9"/>
      <c r="BPD51" s="9"/>
      <c r="BPE51" s="9"/>
      <c r="BPF51" s="9"/>
      <c r="BPG51" s="9"/>
      <c r="BPH51" s="9"/>
      <c r="BPI51" s="9"/>
      <c r="BPJ51" s="9"/>
      <c r="BPK51" s="9"/>
      <c r="BPL51" s="9"/>
      <c r="BPM51" s="9"/>
      <c r="BPN51" s="9"/>
      <c r="BPO51" s="9"/>
      <c r="BPP51" s="9"/>
      <c r="BPQ51" s="9"/>
      <c r="BPR51" s="9"/>
      <c r="BPS51" s="9"/>
      <c r="BPT51" s="9"/>
      <c r="BPU51" s="9"/>
      <c r="BPV51" s="9"/>
      <c r="BPW51" s="9"/>
      <c r="BPX51" s="9"/>
      <c r="BPY51" s="9"/>
      <c r="BPZ51" s="9"/>
      <c r="BQA51" s="9"/>
      <c r="BQB51" s="9"/>
      <c r="BQC51" s="9"/>
      <c r="BQD51" s="9"/>
      <c r="BQE51" s="9"/>
      <c r="BQF51" s="9"/>
      <c r="BQG51" s="9"/>
      <c r="BQH51" s="9"/>
      <c r="BQI51" s="9"/>
      <c r="BQJ51" s="9"/>
      <c r="BQK51" s="9"/>
      <c r="BQL51" s="9"/>
      <c r="BQM51" s="9"/>
      <c r="BQN51" s="9"/>
      <c r="BQO51" s="9"/>
      <c r="BQP51" s="9"/>
      <c r="BQQ51" s="9"/>
      <c r="BQR51" s="9"/>
      <c r="BQS51" s="9"/>
      <c r="BQT51" s="9"/>
      <c r="BQU51" s="9"/>
      <c r="BQV51" s="9"/>
      <c r="BQW51" s="9"/>
      <c r="BQX51" s="9"/>
      <c r="BQY51" s="9"/>
      <c r="BQZ51" s="9"/>
      <c r="BRA51" s="9"/>
      <c r="BRB51" s="9"/>
      <c r="BRC51" s="9"/>
      <c r="BRD51" s="9"/>
      <c r="BRE51" s="9"/>
      <c r="BRF51" s="9"/>
      <c r="BRG51" s="9"/>
      <c r="BRH51" s="9"/>
      <c r="BRI51" s="9"/>
      <c r="BRJ51" s="9"/>
      <c r="BRK51" s="9"/>
      <c r="BRL51" s="9"/>
      <c r="BRM51" s="9"/>
      <c r="BRN51" s="9"/>
      <c r="BRO51" s="9"/>
      <c r="BRP51" s="9"/>
      <c r="BRQ51" s="9"/>
      <c r="BRR51" s="9"/>
      <c r="BRS51" s="9"/>
      <c r="BRT51" s="9"/>
      <c r="BRU51" s="9"/>
      <c r="BRV51" s="9"/>
      <c r="BRW51" s="9"/>
      <c r="BRX51" s="9"/>
      <c r="BRY51" s="9"/>
      <c r="BRZ51" s="9"/>
      <c r="BSA51" s="9"/>
      <c r="BSB51" s="9"/>
      <c r="BSC51" s="9"/>
      <c r="BSD51" s="9"/>
      <c r="BSE51" s="9"/>
      <c r="BSF51" s="9"/>
      <c r="BSG51" s="9"/>
      <c r="BSH51" s="9"/>
      <c r="BSI51" s="9"/>
      <c r="BSJ51" s="9"/>
      <c r="BSK51" s="9"/>
      <c r="BSL51" s="9"/>
      <c r="BSM51" s="9"/>
      <c r="BSN51" s="9"/>
      <c r="BSO51" s="9"/>
      <c r="BSP51" s="9"/>
      <c r="BSQ51" s="9"/>
      <c r="BSR51" s="9"/>
      <c r="BSS51" s="9"/>
      <c r="BST51" s="9"/>
      <c r="BSU51" s="9"/>
      <c r="BSV51" s="9"/>
      <c r="BSW51" s="9"/>
      <c r="BSX51" s="9"/>
      <c r="BSY51" s="9"/>
      <c r="BSZ51" s="9"/>
      <c r="BTA51" s="9"/>
      <c r="BTB51" s="9"/>
      <c r="BTC51" s="9"/>
      <c r="BTD51" s="9"/>
      <c r="BTE51" s="9"/>
      <c r="BTF51" s="9"/>
      <c r="BTG51" s="9"/>
      <c r="BTH51" s="9"/>
      <c r="BTI51" s="9"/>
      <c r="BTJ51" s="9"/>
      <c r="BTK51" s="9"/>
      <c r="BTL51" s="9"/>
      <c r="BTM51" s="9"/>
      <c r="BTN51" s="9"/>
      <c r="BTO51" s="9"/>
      <c r="BTP51" s="9"/>
      <c r="BTQ51" s="9"/>
      <c r="BTR51" s="9"/>
      <c r="BTS51" s="9"/>
      <c r="BTT51" s="9"/>
      <c r="BTU51" s="9"/>
      <c r="BTV51" s="9"/>
      <c r="BTW51" s="9"/>
      <c r="BTX51" s="9"/>
      <c r="BTY51" s="9"/>
      <c r="BTZ51" s="9"/>
      <c r="BUA51" s="9"/>
      <c r="BUB51" s="9"/>
      <c r="BUC51" s="9"/>
      <c r="BUD51" s="9"/>
      <c r="BUE51" s="9"/>
      <c r="BUF51" s="9"/>
      <c r="BUG51" s="9"/>
      <c r="BUH51" s="9"/>
      <c r="BUI51" s="9"/>
      <c r="BUJ51" s="9"/>
      <c r="BUK51" s="9"/>
      <c r="BUL51" s="9"/>
      <c r="BUM51" s="9"/>
      <c r="BUN51" s="9"/>
      <c r="BUO51" s="9"/>
      <c r="BUP51" s="9"/>
      <c r="BUQ51" s="9"/>
      <c r="BUR51" s="9"/>
      <c r="BUS51" s="9"/>
      <c r="BUT51" s="9"/>
      <c r="BUU51" s="9"/>
      <c r="BUV51" s="9"/>
      <c r="BUW51" s="9"/>
      <c r="BUX51" s="9"/>
      <c r="BUY51" s="9"/>
      <c r="BUZ51" s="9"/>
      <c r="BVA51" s="9"/>
      <c r="BVB51" s="9"/>
      <c r="BVC51" s="9"/>
      <c r="BVD51" s="9"/>
      <c r="BVE51" s="9"/>
      <c r="BVF51" s="9"/>
      <c r="BVG51" s="9"/>
      <c r="BVH51" s="9"/>
      <c r="BVI51" s="9"/>
      <c r="BVJ51" s="9"/>
      <c r="BVK51" s="9"/>
      <c r="BVL51" s="9"/>
      <c r="BVM51" s="9"/>
      <c r="BVN51" s="9"/>
      <c r="BVO51" s="9"/>
      <c r="BVP51" s="9"/>
      <c r="BVQ51" s="9"/>
      <c r="BVR51" s="9"/>
      <c r="BVS51" s="9"/>
      <c r="BVT51" s="9"/>
      <c r="BVU51" s="9"/>
      <c r="BVV51" s="9"/>
      <c r="BVW51" s="9"/>
      <c r="BVX51" s="9"/>
      <c r="BVY51" s="9"/>
      <c r="BVZ51" s="9"/>
      <c r="BWA51" s="9"/>
      <c r="BWB51" s="9"/>
      <c r="BWC51" s="9"/>
      <c r="BWD51" s="9"/>
      <c r="BWE51" s="9"/>
      <c r="BWF51" s="9"/>
      <c r="BWG51" s="9"/>
      <c r="BWH51" s="9"/>
      <c r="BWI51" s="9"/>
      <c r="BWJ51" s="9"/>
      <c r="BWK51" s="9"/>
      <c r="BWL51" s="9"/>
      <c r="BWM51" s="9"/>
      <c r="BWN51" s="9"/>
      <c r="BWO51" s="9"/>
      <c r="BWP51" s="9"/>
      <c r="BWQ51" s="9"/>
      <c r="BWR51" s="9"/>
      <c r="BWS51" s="9"/>
      <c r="BWT51" s="9"/>
      <c r="BWU51" s="9"/>
      <c r="BWV51" s="9"/>
      <c r="BWW51" s="9"/>
      <c r="BWX51" s="9"/>
      <c r="BWY51" s="9"/>
      <c r="BWZ51" s="9"/>
      <c r="BXA51" s="9"/>
      <c r="BXB51" s="9"/>
      <c r="BXC51" s="9"/>
      <c r="BXD51" s="9"/>
      <c r="BXE51" s="9"/>
      <c r="BXF51" s="9"/>
      <c r="BXG51" s="9"/>
      <c r="BXH51" s="9"/>
      <c r="BXI51" s="9"/>
      <c r="BXJ51" s="9"/>
      <c r="BXK51" s="9"/>
      <c r="BXL51" s="9"/>
      <c r="BXM51" s="9"/>
      <c r="BXN51" s="9"/>
      <c r="BXO51" s="9"/>
      <c r="BXP51" s="9"/>
      <c r="BXQ51" s="9"/>
      <c r="BXR51" s="9"/>
      <c r="BXS51" s="9"/>
      <c r="BXT51" s="9"/>
      <c r="BXU51" s="9"/>
      <c r="BXV51" s="9"/>
      <c r="BXW51" s="9"/>
      <c r="BXX51" s="9"/>
      <c r="BXY51" s="9"/>
      <c r="BXZ51" s="9"/>
      <c r="BYA51" s="9"/>
      <c r="BYB51" s="9"/>
      <c r="BYC51" s="9"/>
      <c r="BYD51" s="9"/>
      <c r="BYE51" s="9"/>
      <c r="BYF51" s="9"/>
      <c r="BYG51" s="9"/>
      <c r="BYH51" s="9"/>
      <c r="BYI51" s="9"/>
      <c r="BYJ51" s="9"/>
      <c r="BYK51" s="9"/>
      <c r="BYL51" s="9"/>
      <c r="BYM51" s="9"/>
      <c r="BYN51" s="9"/>
      <c r="BYO51" s="9"/>
      <c r="BYP51" s="9"/>
      <c r="BYQ51" s="9"/>
      <c r="BYR51" s="9"/>
      <c r="BYS51" s="9"/>
      <c r="BYT51" s="9"/>
      <c r="BYU51" s="9"/>
      <c r="BYV51" s="9"/>
      <c r="BYW51" s="9"/>
      <c r="BYX51" s="9"/>
      <c r="BYY51" s="9"/>
      <c r="BYZ51" s="9"/>
      <c r="BZA51" s="9"/>
      <c r="BZB51" s="9"/>
      <c r="BZC51" s="9"/>
      <c r="BZD51" s="9"/>
      <c r="BZE51" s="9"/>
      <c r="BZF51" s="9"/>
      <c r="BZG51" s="9"/>
      <c r="BZH51" s="9"/>
      <c r="BZI51" s="9"/>
      <c r="BZJ51" s="9"/>
      <c r="BZK51" s="9"/>
      <c r="BZL51" s="9"/>
      <c r="BZM51" s="9"/>
      <c r="BZN51" s="9"/>
      <c r="BZO51" s="9"/>
      <c r="BZP51" s="9"/>
      <c r="BZQ51" s="9"/>
      <c r="BZR51" s="9"/>
      <c r="BZS51" s="9"/>
      <c r="BZT51" s="9"/>
      <c r="BZU51" s="9"/>
      <c r="BZV51" s="9"/>
      <c r="BZW51" s="9"/>
      <c r="BZX51" s="9"/>
      <c r="BZY51" s="9"/>
      <c r="BZZ51" s="9"/>
      <c r="CAA51" s="9"/>
      <c r="CAB51" s="9"/>
      <c r="CAC51" s="9"/>
      <c r="CAD51" s="9"/>
      <c r="CAE51" s="9"/>
      <c r="CAF51" s="9"/>
      <c r="CAG51" s="9"/>
      <c r="CAH51" s="9"/>
      <c r="CAI51" s="9"/>
      <c r="CAJ51" s="9"/>
      <c r="CAK51" s="9"/>
      <c r="CAL51" s="9"/>
      <c r="CAM51" s="9"/>
      <c r="CAN51" s="9"/>
      <c r="CAO51" s="9"/>
      <c r="CAP51" s="9"/>
      <c r="CAQ51" s="9"/>
      <c r="CAR51" s="9"/>
      <c r="CAS51" s="9"/>
      <c r="CAT51" s="9"/>
      <c r="CAU51" s="9"/>
      <c r="CAV51" s="9"/>
      <c r="CAW51" s="9"/>
      <c r="CAX51" s="9"/>
      <c r="CAY51" s="9"/>
      <c r="CAZ51" s="9"/>
      <c r="CBA51" s="9"/>
      <c r="CBB51" s="9"/>
      <c r="CBC51" s="9"/>
      <c r="CBD51" s="9"/>
      <c r="CBE51" s="9"/>
      <c r="CBF51" s="9"/>
      <c r="CBG51" s="9"/>
      <c r="CBH51" s="9"/>
      <c r="CBI51" s="9"/>
      <c r="CBJ51" s="9"/>
      <c r="CBK51" s="9"/>
      <c r="CBL51" s="9"/>
      <c r="CBM51" s="9"/>
      <c r="CBN51" s="9"/>
      <c r="CBO51" s="9"/>
      <c r="CBP51" s="9"/>
      <c r="CBQ51" s="9"/>
      <c r="CBR51" s="9"/>
      <c r="CBS51" s="9"/>
      <c r="CBT51" s="9"/>
      <c r="CBU51" s="9"/>
      <c r="CBV51" s="9"/>
      <c r="CBW51" s="9"/>
      <c r="CBX51" s="9"/>
      <c r="CBY51" s="9"/>
      <c r="CBZ51" s="9"/>
      <c r="CCA51" s="9"/>
      <c r="CCB51" s="9"/>
      <c r="CCC51" s="9"/>
      <c r="CCD51" s="9"/>
      <c r="CCE51" s="9"/>
      <c r="CCF51" s="9"/>
      <c r="CCG51" s="9"/>
      <c r="CCH51" s="9"/>
      <c r="CCI51" s="9"/>
      <c r="CCJ51" s="9"/>
      <c r="CCK51" s="9"/>
      <c r="CCL51" s="9"/>
      <c r="CCM51" s="9"/>
      <c r="CCN51" s="9"/>
      <c r="CCO51" s="9"/>
      <c r="CCP51" s="9"/>
      <c r="CCQ51" s="9"/>
      <c r="CCR51" s="9"/>
      <c r="CCS51" s="9"/>
      <c r="CCT51" s="9"/>
      <c r="CCU51" s="9"/>
      <c r="CCV51" s="9"/>
      <c r="CCW51" s="9"/>
      <c r="CCX51" s="9"/>
      <c r="CCY51" s="9"/>
      <c r="CCZ51" s="9"/>
      <c r="CDA51" s="9"/>
      <c r="CDB51" s="9"/>
      <c r="CDC51" s="9"/>
      <c r="CDD51" s="9"/>
      <c r="CDE51" s="9"/>
      <c r="CDF51" s="9"/>
      <c r="CDG51" s="9"/>
      <c r="CDH51" s="9"/>
      <c r="CDI51" s="9"/>
      <c r="CDJ51" s="9"/>
      <c r="CDK51" s="9"/>
      <c r="CDL51" s="9"/>
      <c r="CDM51" s="9"/>
      <c r="CDN51" s="9"/>
      <c r="CDO51" s="9"/>
      <c r="CDP51" s="9"/>
      <c r="CDQ51" s="9"/>
      <c r="CDR51" s="9"/>
      <c r="CDS51" s="9"/>
      <c r="CDT51" s="9"/>
      <c r="CDU51" s="9"/>
      <c r="CDV51" s="9"/>
      <c r="CDW51" s="9"/>
      <c r="CDX51" s="9"/>
      <c r="CDY51" s="9"/>
      <c r="CDZ51" s="9"/>
      <c r="CEA51" s="9"/>
      <c r="CEB51" s="9"/>
      <c r="CEC51" s="9"/>
      <c r="CED51" s="9"/>
      <c r="CEE51" s="9"/>
      <c r="CEF51" s="9"/>
      <c r="CEG51" s="9"/>
      <c r="CEH51" s="9"/>
      <c r="CEI51" s="9"/>
      <c r="CEJ51" s="9"/>
      <c r="CEK51" s="9"/>
      <c r="CEL51" s="9"/>
      <c r="CEM51" s="9"/>
      <c r="CEN51" s="9"/>
      <c r="CEO51" s="9"/>
      <c r="CEP51" s="9"/>
      <c r="CEQ51" s="9"/>
      <c r="CER51" s="9"/>
      <c r="CES51" s="9"/>
      <c r="CET51" s="9"/>
      <c r="CEU51" s="9"/>
      <c r="CEV51" s="9"/>
      <c r="CEW51" s="9"/>
      <c r="CEX51" s="9"/>
      <c r="CEY51" s="9"/>
      <c r="CEZ51" s="9"/>
      <c r="CFA51" s="9"/>
      <c r="CFB51" s="9"/>
      <c r="CFC51" s="9"/>
      <c r="CFD51" s="9"/>
      <c r="CFE51" s="9"/>
      <c r="CFF51" s="9"/>
      <c r="CFG51" s="9"/>
      <c r="CFH51" s="9"/>
      <c r="CFI51" s="9"/>
      <c r="CFJ51" s="9"/>
      <c r="CFK51" s="9"/>
      <c r="CFL51" s="9"/>
      <c r="CFM51" s="9"/>
      <c r="CFN51" s="9"/>
      <c r="CFO51" s="9"/>
      <c r="CFP51" s="9"/>
      <c r="CFQ51" s="9"/>
      <c r="CFR51" s="9"/>
      <c r="CFS51" s="9"/>
      <c r="CFT51" s="9"/>
      <c r="CFU51" s="9"/>
      <c r="CFV51" s="9"/>
      <c r="CFW51" s="9"/>
      <c r="CFX51" s="9"/>
      <c r="CFY51" s="9"/>
      <c r="CFZ51" s="9"/>
      <c r="CGA51" s="9"/>
      <c r="CGB51" s="9"/>
      <c r="CGC51" s="9"/>
      <c r="CGD51" s="9"/>
      <c r="CGE51" s="9"/>
      <c r="CGF51" s="9"/>
      <c r="CGG51" s="9"/>
      <c r="CGH51" s="9"/>
      <c r="CGI51" s="9"/>
      <c r="CGJ51" s="9"/>
      <c r="CGK51" s="9"/>
      <c r="CGL51" s="9"/>
      <c r="CGM51" s="9"/>
      <c r="CGN51" s="9"/>
      <c r="CGO51" s="9"/>
      <c r="CGP51" s="9"/>
      <c r="CGQ51" s="9"/>
      <c r="CGR51" s="9"/>
      <c r="CGS51" s="9"/>
      <c r="CGT51" s="9"/>
      <c r="CGU51" s="9"/>
      <c r="CGV51" s="9"/>
      <c r="CGW51" s="9"/>
      <c r="CGX51" s="9"/>
      <c r="CGY51" s="9"/>
      <c r="CGZ51" s="9"/>
      <c r="CHA51" s="9"/>
      <c r="CHB51" s="9"/>
      <c r="CHC51" s="9"/>
      <c r="CHD51" s="9"/>
      <c r="CHE51" s="9"/>
      <c r="CHF51" s="9"/>
      <c r="CHG51" s="9"/>
      <c r="CHH51" s="9"/>
      <c r="CHI51" s="9"/>
      <c r="CHJ51" s="9"/>
      <c r="CHK51" s="9"/>
      <c r="CHL51" s="9"/>
      <c r="CHM51" s="9"/>
      <c r="CHN51" s="9"/>
      <c r="CHO51" s="9"/>
      <c r="CHP51" s="9"/>
      <c r="CHQ51" s="9"/>
      <c r="CHR51" s="9"/>
      <c r="CHS51" s="9"/>
      <c r="CHT51" s="9"/>
      <c r="CHU51" s="9"/>
      <c r="CHV51" s="9"/>
      <c r="CHW51" s="9"/>
      <c r="CHX51" s="9"/>
      <c r="CHY51" s="9"/>
      <c r="CHZ51" s="9"/>
      <c r="CIA51" s="9"/>
      <c r="CIB51" s="9"/>
      <c r="CIC51" s="9"/>
      <c r="CID51" s="9"/>
      <c r="CIE51" s="9"/>
      <c r="CIF51" s="9"/>
      <c r="CIG51" s="9"/>
      <c r="CIH51" s="9"/>
      <c r="CII51" s="9"/>
      <c r="CIJ51" s="9"/>
      <c r="CIK51" s="9"/>
      <c r="CIL51" s="9"/>
      <c r="CIM51" s="9"/>
      <c r="CIN51" s="9"/>
      <c r="CIO51" s="9"/>
      <c r="CIP51" s="9"/>
      <c r="CIQ51" s="9"/>
      <c r="CIR51" s="9"/>
      <c r="CIS51" s="9"/>
      <c r="CIT51" s="9"/>
      <c r="CIU51" s="9"/>
      <c r="CIV51" s="9"/>
      <c r="CIW51" s="9"/>
      <c r="CIX51" s="9"/>
      <c r="CIY51" s="9"/>
      <c r="CIZ51" s="9"/>
      <c r="CJA51" s="9"/>
      <c r="CJB51" s="9"/>
      <c r="CJC51" s="9"/>
      <c r="CJD51" s="9"/>
      <c r="CJE51" s="9"/>
      <c r="CJF51" s="9"/>
      <c r="CJG51" s="9"/>
      <c r="CJH51" s="9"/>
      <c r="CJI51" s="9"/>
      <c r="CJJ51" s="9"/>
      <c r="CJK51" s="9"/>
      <c r="CJL51" s="9"/>
      <c r="CJM51" s="9"/>
      <c r="CJN51" s="9"/>
      <c r="CJO51" s="9"/>
      <c r="CJP51" s="9"/>
      <c r="CJQ51" s="9"/>
      <c r="CJR51" s="9"/>
      <c r="CJS51" s="9"/>
      <c r="CJT51" s="9"/>
      <c r="CJU51" s="9"/>
      <c r="CJV51" s="9"/>
      <c r="CJW51" s="9"/>
      <c r="CJX51" s="9"/>
      <c r="CJY51" s="9"/>
      <c r="CJZ51" s="9"/>
      <c r="CKA51" s="9"/>
      <c r="CKB51" s="9"/>
      <c r="CKC51" s="9"/>
      <c r="CKD51" s="9"/>
      <c r="CKE51" s="9"/>
      <c r="CKF51" s="9"/>
      <c r="CKG51" s="9"/>
      <c r="CKH51" s="9"/>
      <c r="CKI51" s="9"/>
      <c r="CKJ51" s="9"/>
      <c r="CKK51" s="9"/>
      <c r="CKL51" s="9"/>
      <c r="CKM51" s="9"/>
      <c r="CKN51" s="9"/>
      <c r="CKO51" s="9"/>
      <c r="CKP51" s="9"/>
      <c r="CKQ51" s="9"/>
      <c r="CKR51" s="9"/>
      <c r="CKS51" s="9"/>
      <c r="CKT51" s="9"/>
      <c r="CKU51" s="9"/>
      <c r="CKV51" s="9"/>
      <c r="CKW51" s="9"/>
      <c r="CKX51" s="9"/>
      <c r="CKY51" s="9"/>
      <c r="CKZ51" s="9"/>
      <c r="CLA51" s="9"/>
      <c r="CLB51" s="9"/>
      <c r="CLC51" s="9"/>
      <c r="CLD51" s="9"/>
      <c r="CLE51" s="9"/>
      <c r="CLF51" s="9"/>
      <c r="CLG51" s="9"/>
      <c r="CLH51" s="9"/>
      <c r="CLI51" s="9"/>
      <c r="CLJ51" s="9"/>
      <c r="CLK51" s="9"/>
      <c r="CLL51" s="9"/>
      <c r="CLM51" s="9"/>
      <c r="CLN51" s="9"/>
      <c r="CLO51" s="9"/>
      <c r="CLP51" s="9"/>
      <c r="CLQ51" s="9"/>
      <c r="CLR51" s="9"/>
      <c r="CLS51" s="9"/>
      <c r="CLT51" s="9"/>
      <c r="CLU51" s="9"/>
      <c r="CLV51" s="9"/>
      <c r="CLW51" s="9"/>
      <c r="CLX51" s="9"/>
      <c r="CLY51" s="9"/>
      <c r="CLZ51" s="9"/>
      <c r="CMA51" s="9"/>
      <c r="CMB51" s="9"/>
      <c r="CMC51" s="9"/>
      <c r="CMD51" s="9"/>
      <c r="CME51" s="9"/>
      <c r="CMF51" s="9"/>
      <c r="CMG51" s="9"/>
      <c r="CMH51" s="9"/>
      <c r="CMI51" s="9"/>
      <c r="CMJ51" s="9"/>
      <c r="CMK51" s="9"/>
      <c r="CML51" s="9"/>
      <c r="CMM51" s="9"/>
      <c r="CMN51" s="9"/>
      <c r="CMO51" s="9"/>
      <c r="CMP51" s="9"/>
      <c r="CMQ51" s="9"/>
      <c r="CMR51" s="9"/>
      <c r="CMS51" s="9"/>
      <c r="CMT51" s="9"/>
      <c r="CMU51" s="9"/>
      <c r="CMV51" s="9"/>
      <c r="CMW51" s="9"/>
      <c r="CMX51" s="9"/>
      <c r="CMY51" s="9"/>
      <c r="CMZ51" s="9"/>
      <c r="CNA51" s="9"/>
      <c r="CNB51" s="9"/>
      <c r="CNC51" s="9"/>
      <c r="CND51" s="9"/>
      <c r="CNE51" s="9"/>
      <c r="CNF51" s="9"/>
      <c r="CNG51" s="9"/>
      <c r="CNH51" s="9"/>
      <c r="CNI51" s="9"/>
      <c r="CNJ51" s="9"/>
      <c r="CNK51" s="9"/>
      <c r="CNL51" s="9"/>
      <c r="CNM51" s="9"/>
      <c r="CNN51" s="9"/>
      <c r="CNO51" s="9"/>
      <c r="CNP51" s="9"/>
      <c r="CNQ51" s="9"/>
      <c r="CNR51" s="9"/>
      <c r="CNS51" s="9"/>
      <c r="CNT51" s="9"/>
      <c r="CNU51" s="9"/>
      <c r="CNV51" s="9"/>
      <c r="CNW51" s="9"/>
      <c r="CNX51" s="9"/>
      <c r="CNY51" s="9"/>
      <c r="CNZ51" s="9"/>
      <c r="COA51" s="9"/>
      <c r="COB51" s="9"/>
      <c r="COC51" s="9"/>
      <c r="COD51" s="9"/>
      <c r="COE51" s="9"/>
      <c r="COF51" s="9"/>
      <c r="COG51" s="9"/>
      <c r="COH51" s="9"/>
      <c r="COI51" s="9"/>
      <c r="COJ51" s="9"/>
      <c r="COK51" s="9"/>
      <c r="COL51" s="9"/>
      <c r="COM51" s="9"/>
      <c r="CON51" s="9"/>
      <c r="COO51" s="9"/>
      <c r="COP51" s="9"/>
      <c r="COQ51" s="9"/>
      <c r="COR51" s="9"/>
      <c r="COS51" s="9"/>
      <c r="COT51" s="9"/>
      <c r="COU51" s="9"/>
      <c r="COV51" s="9"/>
      <c r="COW51" s="9"/>
      <c r="COX51" s="9"/>
      <c r="COY51" s="9"/>
      <c r="COZ51" s="9"/>
      <c r="CPA51" s="9"/>
      <c r="CPB51" s="9"/>
      <c r="CPC51" s="9"/>
      <c r="CPD51" s="9"/>
      <c r="CPE51" s="9"/>
      <c r="CPF51" s="9"/>
      <c r="CPG51" s="9"/>
      <c r="CPH51" s="9"/>
      <c r="CPI51" s="9"/>
      <c r="CPJ51" s="9"/>
      <c r="CPK51" s="9"/>
      <c r="CPL51" s="9"/>
      <c r="CPM51" s="9"/>
      <c r="CPN51" s="9"/>
      <c r="CPO51" s="9"/>
      <c r="CPP51" s="9"/>
      <c r="CPQ51" s="9"/>
      <c r="CPR51" s="9"/>
      <c r="CPS51" s="9"/>
      <c r="CPT51" s="9"/>
      <c r="CPU51" s="9"/>
      <c r="CPV51" s="9"/>
      <c r="CPW51" s="9"/>
      <c r="CPX51" s="9"/>
      <c r="CPY51" s="9"/>
      <c r="CPZ51" s="9"/>
      <c r="CQA51" s="9"/>
      <c r="CQB51" s="9"/>
      <c r="CQC51" s="9"/>
      <c r="CQD51" s="9"/>
      <c r="CQE51" s="9"/>
      <c r="CQF51" s="9"/>
      <c r="CQG51" s="9"/>
      <c r="CQH51" s="9"/>
      <c r="CQI51" s="9"/>
      <c r="CQJ51" s="9"/>
      <c r="CQK51" s="9"/>
      <c r="CQL51" s="9"/>
      <c r="CQM51" s="9"/>
      <c r="CQN51" s="9"/>
      <c r="CQO51" s="9"/>
      <c r="CQP51" s="9"/>
      <c r="CQQ51" s="9"/>
      <c r="CQR51" s="9"/>
      <c r="CQS51" s="9"/>
      <c r="CQT51" s="9"/>
      <c r="CQU51" s="9"/>
      <c r="CQV51" s="9"/>
      <c r="CQW51" s="9"/>
      <c r="CQX51" s="9"/>
      <c r="CQY51" s="9"/>
      <c r="CQZ51" s="9"/>
      <c r="CRA51" s="9"/>
      <c r="CRB51" s="9"/>
      <c r="CRC51" s="9"/>
      <c r="CRD51" s="9"/>
      <c r="CRE51" s="9"/>
      <c r="CRF51" s="9"/>
      <c r="CRG51" s="9"/>
      <c r="CRH51" s="9"/>
      <c r="CRI51" s="9"/>
      <c r="CRJ51" s="9"/>
      <c r="CRK51" s="9"/>
      <c r="CRL51" s="9"/>
      <c r="CRM51" s="9"/>
      <c r="CRN51" s="9"/>
      <c r="CRO51" s="9"/>
      <c r="CRP51" s="9"/>
      <c r="CRQ51" s="9"/>
      <c r="CRR51" s="9"/>
      <c r="CRS51" s="9"/>
      <c r="CRT51" s="9"/>
      <c r="CRU51" s="9"/>
      <c r="CRV51" s="9"/>
      <c r="CRW51" s="9"/>
      <c r="CRX51" s="9"/>
      <c r="CRY51" s="9"/>
      <c r="CRZ51" s="9"/>
      <c r="CSA51" s="9"/>
      <c r="CSB51" s="9"/>
      <c r="CSC51" s="9"/>
      <c r="CSD51" s="9"/>
      <c r="CSE51" s="9"/>
      <c r="CSF51" s="9"/>
      <c r="CSG51" s="9"/>
      <c r="CSH51" s="9"/>
      <c r="CSI51" s="9"/>
      <c r="CSJ51" s="9"/>
      <c r="CSK51" s="9"/>
      <c r="CSL51" s="9"/>
      <c r="CSM51" s="9"/>
      <c r="CSN51" s="9"/>
      <c r="CSO51" s="9"/>
      <c r="CSP51" s="9"/>
      <c r="CSQ51" s="9"/>
      <c r="CSR51" s="9"/>
      <c r="CSS51" s="9"/>
      <c r="CST51" s="9"/>
      <c r="CSU51" s="9"/>
      <c r="CSV51" s="9"/>
      <c r="CSW51" s="9"/>
      <c r="CSX51" s="9"/>
      <c r="CSY51" s="9"/>
      <c r="CSZ51" s="9"/>
      <c r="CTA51" s="9"/>
      <c r="CTB51" s="9"/>
      <c r="CTC51" s="9"/>
      <c r="CTD51" s="9"/>
      <c r="CTE51" s="9"/>
      <c r="CTF51" s="9"/>
      <c r="CTG51" s="9"/>
      <c r="CTH51" s="9"/>
      <c r="CTI51" s="9"/>
      <c r="CTJ51" s="9"/>
      <c r="CTK51" s="9"/>
      <c r="CTL51" s="9"/>
      <c r="CTM51" s="9"/>
      <c r="CTN51" s="9"/>
      <c r="CTO51" s="9"/>
      <c r="CTP51" s="9"/>
      <c r="CTQ51" s="9"/>
      <c r="CTR51" s="9"/>
      <c r="CTS51" s="9"/>
      <c r="CTT51" s="9"/>
      <c r="CTU51" s="9"/>
      <c r="CTV51" s="9"/>
      <c r="CTW51" s="9"/>
      <c r="CTX51" s="9"/>
      <c r="CTY51" s="9"/>
      <c r="CTZ51" s="9"/>
      <c r="CUA51" s="9"/>
      <c r="CUB51" s="9"/>
      <c r="CUC51" s="9"/>
      <c r="CUD51" s="9"/>
      <c r="CUE51" s="9"/>
      <c r="CUF51" s="9"/>
      <c r="CUG51" s="9"/>
      <c r="CUH51" s="9"/>
      <c r="CUI51" s="9"/>
      <c r="CUJ51" s="9"/>
      <c r="CUK51" s="9"/>
      <c r="CUL51" s="9"/>
      <c r="CUM51" s="9"/>
      <c r="CUN51" s="9"/>
      <c r="CUO51" s="9"/>
      <c r="CUP51" s="9"/>
      <c r="CUQ51" s="9"/>
      <c r="CUR51" s="9"/>
      <c r="CUS51" s="9"/>
      <c r="CUT51" s="9"/>
      <c r="CUU51" s="9"/>
      <c r="CUV51" s="9"/>
      <c r="CUW51" s="9"/>
      <c r="CUX51" s="9"/>
      <c r="CUY51" s="9"/>
      <c r="CUZ51" s="9"/>
      <c r="CVA51" s="9"/>
      <c r="CVB51" s="9"/>
      <c r="CVC51" s="9"/>
      <c r="CVD51" s="9"/>
      <c r="CVE51" s="9"/>
      <c r="CVF51" s="9"/>
      <c r="CVG51" s="9"/>
      <c r="CVH51" s="9"/>
      <c r="CVI51" s="9"/>
      <c r="CVJ51" s="9"/>
      <c r="CVK51" s="9"/>
      <c r="CVL51" s="9"/>
      <c r="CVM51" s="9"/>
      <c r="CVN51" s="9"/>
      <c r="CVO51" s="9"/>
      <c r="CVP51" s="9"/>
      <c r="CVQ51" s="9"/>
      <c r="CVR51" s="9"/>
      <c r="CVS51" s="9"/>
      <c r="CVT51" s="9"/>
      <c r="CVU51" s="9"/>
      <c r="CVV51" s="9"/>
      <c r="CVW51" s="9"/>
      <c r="CVX51" s="9"/>
      <c r="CVY51" s="9"/>
      <c r="CVZ51" s="9"/>
      <c r="CWA51" s="9"/>
      <c r="CWB51" s="9"/>
      <c r="CWC51" s="9"/>
      <c r="CWD51" s="9"/>
      <c r="CWE51" s="9"/>
      <c r="CWF51" s="9"/>
      <c r="CWG51" s="9"/>
      <c r="CWH51" s="9"/>
      <c r="CWI51" s="9"/>
      <c r="CWJ51" s="9"/>
      <c r="CWK51" s="9"/>
      <c r="CWL51" s="9"/>
      <c r="CWM51" s="9"/>
      <c r="CWN51" s="9"/>
      <c r="CWO51" s="9"/>
      <c r="CWP51" s="9"/>
      <c r="CWQ51" s="9"/>
      <c r="CWR51" s="9"/>
      <c r="CWS51" s="9"/>
      <c r="CWT51" s="9"/>
      <c r="CWU51" s="9"/>
      <c r="CWV51" s="9"/>
      <c r="CWW51" s="9"/>
      <c r="CWX51" s="9"/>
      <c r="CWY51" s="9"/>
      <c r="CWZ51" s="9"/>
      <c r="CXA51" s="9"/>
      <c r="CXB51" s="9"/>
      <c r="CXC51" s="9"/>
      <c r="CXD51" s="9"/>
      <c r="CXE51" s="9"/>
      <c r="CXF51" s="9"/>
      <c r="CXG51" s="9"/>
      <c r="CXH51" s="9"/>
      <c r="CXI51" s="9"/>
      <c r="CXJ51" s="9"/>
      <c r="CXK51" s="9"/>
      <c r="CXL51" s="9"/>
      <c r="CXM51" s="9"/>
      <c r="CXN51" s="9"/>
      <c r="CXO51" s="9"/>
      <c r="CXP51" s="9"/>
      <c r="CXQ51" s="9"/>
      <c r="CXR51" s="9"/>
      <c r="CXS51" s="9"/>
      <c r="CXT51" s="9"/>
      <c r="CXU51" s="9"/>
      <c r="CXV51" s="9"/>
      <c r="CXW51" s="9"/>
      <c r="CXX51" s="9"/>
      <c r="CXY51" s="9"/>
      <c r="CXZ51" s="9"/>
      <c r="CYA51" s="9"/>
      <c r="CYB51" s="9"/>
      <c r="CYC51" s="9"/>
      <c r="CYD51" s="9"/>
      <c r="CYE51" s="9"/>
      <c r="CYF51" s="9"/>
      <c r="CYG51" s="9"/>
      <c r="CYH51" s="9"/>
      <c r="CYI51" s="9"/>
      <c r="CYJ51" s="9"/>
      <c r="CYK51" s="9"/>
      <c r="CYL51" s="9"/>
      <c r="CYM51" s="9"/>
      <c r="CYN51" s="9"/>
      <c r="CYO51" s="9"/>
      <c r="CYP51" s="9"/>
      <c r="CYQ51" s="9"/>
      <c r="CYR51" s="9"/>
      <c r="CYS51" s="9"/>
      <c r="CYT51" s="9"/>
      <c r="CYU51" s="9"/>
      <c r="CYV51" s="9"/>
      <c r="CYW51" s="9"/>
      <c r="CYX51" s="9"/>
      <c r="CYY51" s="9"/>
      <c r="CYZ51" s="9"/>
      <c r="CZA51" s="9"/>
      <c r="CZB51" s="9"/>
      <c r="CZC51" s="9"/>
      <c r="CZD51" s="9"/>
      <c r="CZE51" s="9"/>
      <c r="CZF51" s="9"/>
      <c r="CZG51" s="9"/>
      <c r="CZH51" s="9"/>
      <c r="CZI51" s="9"/>
      <c r="CZJ51" s="9"/>
      <c r="CZK51" s="9"/>
      <c r="CZL51" s="9"/>
      <c r="CZM51" s="9"/>
      <c r="CZN51" s="9"/>
      <c r="CZO51" s="9"/>
      <c r="CZP51" s="9"/>
      <c r="CZQ51" s="9"/>
      <c r="CZR51" s="9"/>
      <c r="CZS51" s="9"/>
      <c r="CZT51" s="9"/>
      <c r="CZU51" s="9"/>
      <c r="CZV51" s="9"/>
      <c r="CZW51" s="9"/>
      <c r="CZX51" s="9"/>
      <c r="CZY51" s="9"/>
      <c r="CZZ51" s="9"/>
      <c r="DAA51" s="9"/>
      <c r="DAB51" s="9"/>
      <c r="DAC51" s="9"/>
      <c r="DAD51" s="9"/>
      <c r="DAE51" s="9"/>
      <c r="DAF51" s="9"/>
      <c r="DAG51" s="9"/>
      <c r="DAH51" s="9"/>
      <c r="DAI51" s="9"/>
      <c r="DAJ51" s="9"/>
      <c r="DAK51" s="9"/>
      <c r="DAL51" s="9"/>
      <c r="DAM51" s="9"/>
      <c r="DAN51" s="9"/>
      <c r="DAO51" s="9"/>
      <c r="DAP51" s="9"/>
      <c r="DAQ51" s="9"/>
      <c r="DAR51" s="9"/>
      <c r="DAS51" s="9"/>
      <c r="DAT51" s="9"/>
      <c r="DAU51" s="9"/>
      <c r="DAV51" s="9"/>
      <c r="DAW51" s="9"/>
      <c r="DAX51" s="9"/>
      <c r="DAY51" s="9"/>
      <c r="DAZ51" s="9"/>
      <c r="DBA51" s="9"/>
      <c r="DBB51" s="9"/>
      <c r="DBC51" s="9"/>
      <c r="DBD51" s="9"/>
      <c r="DBE51" s="9"/>
      <c r="DBF51" s="9"/>
      <c r="DBG51" s="9"/>
      <c r="DBH51" s="9"/>
      <c r="DBI51" s="9"/>
      <c r="DBJ51" s="9"/>
      <c r="DBK51" s="9"/>
      <c r="DBL51" s="9"/>
      <c r="DBM51" s="9"/>
      <c r="DBN51" s="9"/>
      <c r="DBO51" s="9"/>
      <c r="DBP51" s="9"/>
      <c r="DBQ51" s="9"/>
      <c r="DBR51" s="9"/>
      <c r="DBS51" s="9"/>
      <c r="DBT51" s="9"/>
      <c r="DBU51" s="9"/>
      <c r="DBV51" s="9"/>
      <c r="DBW51" s="9"/>
      <c r="DBX51" s="9"/>
      <c r="DBY51" s="9"/>
      <c r="DBZ51" s="9"/>
      <c r="DCA51" s="9"/>
      <c r="DCB51" s="9"/>
      <c r="DCC51" s="9"/>
      <c r="DCD51" s="9"/>
      <c r="DCE51" s="9"/>
      <c r="DCF51" s="9"/>
      <c r="DCG51" s="9"/>
      <c r="DCH51" s="9"/>
      <c r="DCI51" s="9"/>
      <c r="DCJ51" s="9"/>
      <c r="DCK51" s="9"/>
      <c r="DCL51" s="9"/>
      <c r="DCM51" s="9"/>
      <c r="DCN51" s="9"/>
      <c r="DCO51" s="9"/>
      <c r="DCP51" s="9"/>
      <c r="DCQ51" s="9"/>
      <c r="DCR51" s="9"/>
      <c r="DCS51" s="9"/>
      <c r="DCT51" s="9"/>
      <c r="DCU51" s="9"/>
      <c r="DCV51" s="9"/>
      <c r="DCW51" s="9"/>
      <c r="DCX51" s="9"/>
      <c r="DCY51" s="9"/>
      <c r="DCZ51" s="9"/>
      <c r="DDA51" s="9"/>
      <c r="DDB51" s="9"/>
      <c r="DDC51" s="9"/>
      <c r="DDD51" s="9"/>
      <c r="DDE51" s="9"/>
      <c r="DDF51" s="9"/>
      <c r="DDG51" s="9"/>
      <c r="DDH51" s="9"/>
      <c r="DDI51" s="9"/>
      <c r="DDJ51" s="9"/>
      <c r="DDK51" s="9"/>
      <c r="DDL51" s="9"/>
      <c r="DDM51" s="9"/>
      <c r="DDN51" s="9"/>
      <c r="DDO51" s="9"/>
      <c r="DDP51" s="9"/>
      <c r="DDQ51" s="9"/>
      <c r="DDR51" s="9"/>
      <c r="DDS51" s="9"/>
      <c r="DDT51" s="9"/>
      <c r="DDU51" s="9"/>
      <c r="DDV51" s="9"/>
      <c r="DDW51" s="9"/>
      <c r="DDX51" s="9"/>
      <c r="DDY51" s="9"/>
      <c r="DDZ51" s="9"/>
      <c r="DEA51" s="9"/>
      <c r="DEB51" s="9"/>
      <c r="DEC51" s="9"/>
      <c r="DED51" s="9"/>
      <c r="DEE51" s="9"/>
      <c r="DEF51" s="9"/>
      <c r="DEG51" s="9"/>
      <c r="DEH51" s="9"/>
      <c r="DEI51" s="9"/>
      <c r="DEJ51" s="9"/>
      <c r="DEK51" s="9"/>
      <c r="DEL51" s="9"/>
      <c r="DEM51" s="9"/>
      <c r="DEN51" s="9"/>
      <c r="DEO51" s="9"/>
      <c r="DEP51" s="9"/>
      <c r="DEQ51" s="9"/>
      <c r="DER51" s="9"/>
      <c r="DES51" s="9"/>
      <c r="DET51" s="9"/>
      <c r="DEU51" s="9"/>
      <c r="DEV51" s="9"/>
      <c r="DEW51" s="9"/>
      <c r="DEX51" s="9"/>
      <c r="DEY51" s="9"/>
      <c r="DEZ51" s="9"/>
      <c r="DFA51" s="9"/>
      <c r="DFB51" s="9"/>
      <c r="DFC51" s="9"/>
      <c r="DFD51" s="9"/>
      <c r="DFE51" s="9"/>
      <c r="DFF51" s="9"/>
      <c r="DFG51" s="9"/>
      <c r="DFH51" s="9"/>
      <c r="DFI51" s="9"/>
      <c r="DFJ51" s="9"/>
      <c r="DFK51" s="9"/>
      <c r="DFL51" s="9"/>
      <c r="DFM51" s="9"/>
      <c r="DFN51" s="9"/>
      <c r="DFO51" s="9"/>
      <c r="DFP51" s="9"/>
      <c r="DFQ51" s="9"/>
      <c r="DFR51" s="9"/>
      <c r="DFS51" s="9"/>
      <c r="DFT51" s="9"/>
      <c r="DFU51" s="9"/>
      <c r="DFV51" s="9"/>
      <c r="DFW51" s="9"/>
      <c r="DFX51" s="9"/>
      <c r="DFY51" s="9"/>
      <c r="DFZ51" s="9"/>
      <c r="DGA51" s="9"/>
      <c r="DGB51" s="9"/>
      <c r="DGC51" s="9"/>
      <c r="DGD51" s="9"/>
      <c r="DGE51" s="9"/>
      <c r="DGF51" s="9"/>
      <c r="DGG51" s="9"/>
      <c r="DGH51" s="9"/>
      <c r="DGI51" s="9"/>
      <c r="DGJ51" s="9"/>
      <c r="DGK51" s="9"/>
      <c r="DGL51" s="9"/>
      <c r="DGM51" s="9"/>
      <c r="DGN51" s="9"/>
      <c r="DGO51" s="9"/>
      <c r="DGP51" s="9"/>
      <c r="DGQ51" s="9"/>
      <c r="DGR51" s="9"/>
      <c r="DGS51" s="9"/>
      <c r="DGT51" s="9"/>
      <c r="DGU51" s="9"/>
      <c r="DGV51" s="9"/>
      <c r="DGW51" s="9"/>
      <c r="DGX51" s="9"/>
      <c r="DGY51" s="9"/>
      <c r="DGZ51" s="9"/>
      <c r="DHA51" s="9"/>
      <c r="DHB51" s="9"/>
      <c r="DHC51" s="9"/>
      <c r="DHD51" s="9"/>
      <c r="DHE51" s="9"/>
      <c r="DHF51" s="9"/>
      <c r="DHG51" s="9"/>
      <c r="DHH51" s="9"/>
      <c r="DHI51" s="9"/>
      <c r="DHJ51" s="9"/>
      <c r="DHK51" s="9"/>
      <c r="DHL51" s="9"/>
      <c r="DHM51" s="9"/>
      <c r="DHN51" s="9"/>
      <c r="DHO51" s="9"/>
      <c r="DHP51" s="9"/>
      <c r="DHQ51" s="9"/>
      <c r="DHR51" s="9"/>
      <c r="DHS51" s="9"/>
      <c r="DHT51" s="9"/>
      <c r="DHU51" s="9"/>
      <c r="DHV51" s="9"/>
      <c r="DHW51" s="9"/>
      <c r="DHX51" s="9"/>
      <c r="DHY51" s="9"/>
      <c r="DHZ51" s="9"/>
      <c r="DIA51" s="9"/>
      <c r="DIB51" s="9"/>
      <c r="DIC51" s="9"/>
      <c r="DID51" s="9"/>
      <c r="DIE51" s="9"/>
      <c r="DIF51" s="9"/>
      <c r="DIG51" s="9"/>
      <c r="DIH51" s="9"/>
      <c r="DII51" s="9"/>
      <c r="DIJ51" s="9"/>
      <c r="DIK51" s="9"/>
      <c r="DIL51" s="9"/>
      <c r="DIM51" s="9"/>
      <c r="DIN51" s="9"/>
      <c r="DIO51" s="9"/>
      <c r="DIP51" s="9"/>
      <c r="DIQ51" s="9"/>
      <c r="DIR51" s="9"/>
      <c r="DIS51" s="9"/>
      <c r="DIT51" s="9"/>
      <c r="DIU51" s="9"/>
      <c r="DIV51" s="9"/>
      <c r="DIW51" s="9"/>
      <c r="DIX51" s="9"/>
      <c r="DIY51" s="9"/>
      <c r="DIZ51" s="9"/>
      <c r="DJA51" s="9"/>
      <c r="DJB51" s="9"/>
      <c r="DJC51" s="9"/>
      <c r="DJD51" s="9"/>
      <c r="DJE51" s="9"/>
      <c r="DJF51" s="9"/>
      <c r="DJG51" s="9"/>
      <c r="DJH51" s="9"/>
      <c r="DJI51" s="9"/>
      <c r="DJJ51" s="9"/>
      <c r="DJK51" s="9"/>
      <c r="DJL51" s="9"/>
      <c r="DJM51" s="9"/>
      <c r="DJN51" s="9"/>
      <c r="DJO51" s="9"/>
      <c r="DJP51" s="9"/>
      <c r="DJQ51" s="9"/>
      <c r="DJR51" s="9"/>
      <c r="DJS51" s="9"/>
      <c r="DJT51" s="9"/>
      <c r="DJU51" s="9"/>
      <c r="DJV51" s="9"/>
      <c r="DJW51" s="9"/>
      <c r="DJX51" s="9"/>
      <c r="DJY51" s="9"/>
      <c r="DJZ51" s="9"/>
      <c r="DKA51" s="9"/>
      <c r="DKB51" s="9"/>
      <c r="DKC51" s="9"/>
      <c r="DKD51" s="9"/>
      <c r="DKE51" s="9"/>
      <c r="DKF51" s="9"/>
      <c r="DKG51" s="9"/>
      <c r="DKH51" s="9"/>
      <c r="DKI51" s="9"/>
      <c r="DKJ51" s="9"/>
      <c r="DKK51" s="9"/>
      <c r="DKL51" s="9"/>
      <c r="DKM51" s="9"/>
      <c r="DKN51" s="9"/>
      <c r="DKO51" s="9"/>
      <c r="DKP51" s="9"/>
      <c r="DKQ51" s="9"/>
      <c r="DKR51" s="9"/>
      <c r="DKS51" s="9"/>
      <c r="DKT51" s="9"/>
      <c r="DKU51" s="9"/>
      <c r="DKV51" s="9"/>
      <c r="DKW51" s="9"/>
      <c r="DKX51" s="9"/>
      <c r="DKY51" s="9"/>
      <c r="DKZ51" s="9"/>
      <c r="DLA51" s="9"/>
      <c r="DLB51" s="9"/>
      <c r="DLC51" s="9"/>
      <c r="DLD51" s="9"/>
      <c r="DLE51" s="9"/>
      <c r="DLF51" s="9"/>
      <c r="DLG51" s="9"/>
      <c r="DLH51" s="9"/>
      <c r="DLI51" s="9"/>
      <c r="DLJ51" s="9"/>
      <c r="DLK51" s="9"/>
      <c r="DLL51" s="9"/>
      <c r="DLM51" s="9"/>
      <c r="DLN51" s="9"/>
      <c r="DLO51" s="9"/>
      <c r="DLP51" s="9"/>
      <c r="DLQ51" s="9"/>
      <c r="DLR51" s="9"/>
      <c r="DLS51" s="9"/>
      <c r="DLT51" s="9"/>
      <c r="DLU51" s="9"/>
      <c r="DLV51" s="9"/>
      <c r="DLW51" s="9"/>
      <c r="DLX51" s="9"/>
      <c r="DLY51" s="9"/>
      <c r="DLZ51" s="9"/>
      <c r="DMA51" s="9"/>
      <c r="DMB51" s="9"/>
      <c r="DMC51" s="9"/>
      <c r="DMD51" s="9"/>
      <c r="DME51" s="9"/>
      <c r="DMF51" s="9"/>
      <c r="DMG51" s="9"/>
      <c r="DMH51" s="9"/>
      <c r="DMI51" s="9"/>
      <c r="DMJ51" s="9"/>
      <c r="DMK51" s="9"/>
      <c r="DML51" s="9"/>
      <c r="DMM51" s="9"/>
      <c r="DMN51" s="9"/>
      <c r="DMO51" s="9"/>
      <c r="DMP51" s="9"/>
      <c r="DMQ51" s="9"/>
      <c r="DMR51" s="9"/>
      <c r="DMS51" s="9"/>
      <c r="DMT51" s="9"/>
      <c r="DMU51" s="9"/>
      <c r="DMV51" s="9"/>
      <c r="DMW51" s="9"/>
      <c r="DMX51" s="9"/>
      <c r="DMY51" s="9"/>
      <c r="DMZ51" s="9"/>
      <c r="DNA51" s="9"/>
      <c r="DNB51" s="9"/>
      <c r="DNC51" s="9"/>
      <c r="DND51" s="9"/>
      <c r="DNE51" s="9"/>
      <c r="DNF51" s="9"/>
      <c r="DNG51" s="9"/>
      <c r="DNH51" s="9"/>
      <c r="DNI51" s="9"/>
      <c r="DNJ51" s="9"/>
      <c r="DNK51" s="9"/>
      <c r="DNL51" s="9"/>
      <c r="DNM51" s="9"/>
      <c r="DNN51" s="9"/>
      <c r="DNO51" s="9"/>
      <c r="DNP51" s="9"/>
      <c r="DNQ51" s="9"/>
      <c r="DNR51" s="9"/>
      <c r="DNS51" s="9"/>
      <c r="DNT51" s="9"/>
      <c r="DNU51" s="9"/>
      <c r="DNV51" s="9"/>
      <c r="DNW51" s="9"/>
      <c r="DNX51" s="9"/>
      <c r="DNY51" s="9"/>
      <c r="DNZ51" s="9"/>
      <c r="DOA51" s="9"/>
      <c r="DOB51" s="9"/>
      <c r="DOC51" s="9"/>
      <c r="DOD51" s="9"/>
      <c r="DOE51" s="9"/>
      <c r="DOF51" s="9"/>
      <c r="DOG51" s="9"/>
      <c r="DOH51" s="9"/>
      <c r="DOI51" s="9"/>
      <c r="DOJ51" s="9"/>
      <c r="DOK51" s="9"/>
      <c r="DOL51" s="9"/>
      <c r="DOM51" s="9"/>
      <c r="DON51" s="9"/>
      <c r="DOO51" s="9"/>
      <c r="DOP51" s="9"/>
      <c r="DOQ51" s="9"/>
      <c r="DOR51" s="9"/>
      <c r="DOS51" s="9"/>
      <c r="DOT51" s="9"/>
      <c r="DOU51" s="9"/>
      <c r="DOV51" s="9"/>
      <c r="DOW51" s="9"/>
      <c r="DOX51" s="9"/>
      <c r="DOY51" s="9"/>
      <c r="DOZ51" s="9"/>
      <c r="DPA51" s="9"/>
      <c r="DPB51" s="9"/>
      <c r="DPC51" s="9"/>
      <c r="DPD51" s="9"/>
      <c r="DPE51" s="9"/>
      <c r="DPF51" s="9"/>
      <c r="DPG51" s="9"/>
      <c r="DPH51" s="9"/>
      <c r="DPI51" s="9"/>
      <c r="DPJ51" s="9"/>
      <c r="DPK51" s="9"/>
      <c r="DPL51" s="9"/>
      <c r="DPM51" s="9"/>
      <c r="DPN51" s="9"/>
      <c r="DPO51" s="9"/>
      <c r="DPP51" s="9"/>
      <c r="DPQ51" s="9"/>
      <c r="DPR51" s="9"/>
      <c r="DPS51" s="9"/>
      <c r="DPT51" s="9"/>
      <c r="DPU51" s="9"/>
      <c r="DPV51" s="9"/>
      <c r="DPW51" s="9"/>
      <c r="DPX51" s="9"/>
      <c r="DPY51" s="9"/>
      <c r="DPZ51" s="9"/>
      <c r="DQA51" s="9"/>
      <c r="DQB51" s="9"/>
      <c r="DQC51" s="9"/>
      <c r="DQD51" s="9"/>
      <c r="DQE51" s="9"/>
      <c r="DQF51" s="9"/>
      <c r="DQG51" s="9"/>
      <c r="DQH51" s="9"/>
      <c r="DQI51" s="9"/>
      <c r="DQJ51" s="9"/>
      <c r="DQK51" s="9"/>
      <c r="DQL51" s="9"/>
      <c r="DQM51" s="9"/>
      <c r="DQN51" s="9"/>
      <c r="DQO51" s="9"/>
      <c r="DQP51" s="9"/>
      <c r="DQQ51" s="9"/>
      <c r="DQR51" s="9"/>
      <c r="DQS51" s="9"/>
      <c r="DQT51" s="9"/>
      <c r="DQU51" s="9"/>
      <c r="DQV51" s="9"/>
      <c r="DQW51" s="9"/>
      <c r="DQX51" s="9"/>
      <c r="DQY51" s="9"/>
      <c r="DQZ51" s="9"/>
      <c r="DRA51" s="9"/>
      <c r="DRB51" s="9"/>
      <c r="DRC51" s="9"/>
      <c r="DRD51" s="9"/>
      <c r="DRE51" s="9"/>
      <c r="DRF51" s="9"/>
      <c r="DRG51" s="9"/>
      <c r="DRH51" s="9"/>
      <c r="DRI51" s="9"/>
      <c r="DRJ51" s="9"/>
      <c r="DRK51" s="9"/>
      <c r="DRL51" s="9"/>
      <c r="DRM51" s="9"/>
      <c r="DRN51" s="9"/>
      <c r="DRO51" s="9"/>
      <c r="DRP51" s="9"/>
      <c r="DRQ51" s="9"/>
      <c r="DRR51" s="9"/>
      <c r="DRS51" s="9"/>
      <c r="DRT51" s="9"/>
      <c r="DRU51" s="9"/>
      <c r="DRV51" s="9"/>
      <c r="DRW51" s="9"/>
      <c r="DRX51" s="9"/>
      <c r="DRY51" s="9"/>
      <c r="DRZ51" s="9"/>
      <c r="DSA51" s="9"/>
      <c r="DSB51" s="9"/>
      <c r="DSC51" s="9"/>
      <c r="DSD51" s="9"/>
      <c r="DSE51" s="9"/>
      <c r="DSF51" s="9"/>
      <c r="DSG51" s="9"/>
      <c r="DSH51" s="9"/>
      <c r="DSI51" s="9"/>
      <c r="DSJ51" s="9"/>
      <c r="DSK51" s="9"/>
      <c r="DSL51" s="9"/>
      <c r="DSM51" s="9"/>
      <c r="DSN51" s="9"/>
      <c r="DSO51" s="9"/>
      <c r="DSP51" s="9"/>
      <c r="DSQ51" s="9"/>
      <c r="DSR51" s="9"/>
      <c r="DSS51" s="9"/>
      <c r="DST51" s="9"/>
      <c r="DSU51" s="9"/>
      <c r="DSV51" s="9"/>
      <c r="DSW51" s="9"/>
      <c r="DSX51" s="9"/>
      <c r="DSY51" s="9"/>
      <c r="DSZ51" s="9"/>
      <c r="DTA51" s="9"/>
      <c r="DTB51" s="9"/>
      <c r="DTC51" s="9"/>
      <c r="DTD51" s="9"/>
      <c r="DTE51" s="9"/>
      <c r="DTF51" s="9"/>
      <c r="DTG51" s="9"/>
      <c r="DTH51" s="9"/>
      <c r="DTI51" s="9"/>
      <c r="DTJ51" s="9"/>
      <c r="DTK51" s="9"/>
      <c r="DTL51" s="9"/>
      <c r="DTM51" s="9"/>
      <c r="DTN51" s="9"/>
      <c r="DTO51" s="9"/>
      <c r="DTP51" s="9"/>
      <c r="DTQ51" s="9"/>
      <c r="DTR51" s="9"/>
      <c r="DTS51" s="9"/>
      <c r="DTT51" s="9"/>
      <c r="DTU51" s="9"/>
      <c r="DTV51" s="9"/>
      <c r="DTW51" s="9"/>
      <c r="DTX51" s="9"/>
      <c r="DTY51" s="9"/>
      <c r="DTZ51" s="9"/>
      <c r="DUA51" s="9"/>
      <c r="DUB51" s="9"/>
      <c r="DUC51" s="9"/>
      <c r="DUD51" s="9"/>
      <c r="DUE51" s="9"/>
      <c r="DUF51" s="9"/>
      <c r="DUG51" s="9"/>
      <c r="DUH51" s="9"/>
      <c r="DUI51" s="9"/>
      <c r="DUJ51" s="9"/>
      <c r="DUK51" s="9"/>
      <c r="DUL51" s="9"/>
      <c r="DUM51" s="9"/>
      <c r="DUN51" s="9"/>
      <c r="DUO51" s="9"/>
      <c r="DUP51" s="9"/>
      <c r="DUQ51" s="9"/>
      <c r="DUR51" s="9"/>
      <c r="DUS51" s="9"/>
      <c r="DUT51" s="9"/>
      <c r="DUU51" s="9"/>
      <c r="DUV51" s="9"/>
      <c r="DUW51" s="9"/>
      <c r="DUX51" s="9"/>
      <c r="DUY51" s="9"/>
      <c r="DUZ51" s="9"/>
      <c r="DVA51" s="9"/>
      <c r="DVB51" s="9"/>
      <c r="DVC51" s="9"/>
      <c r="DVD51" s="9"/>
      <c r="DVE51" s="9"/>
      <c r="DVF51" s="9"/>
      <c r="DVG51" s="9"/>
      <c r="DVH51" s="9"/>
      <c r="DVI51" s="9"/>
      <c r="DVJ51" s="9"/>
      <c r="DVK51" s="9"/>
      <c r="DVL51" s="9"/>
      <c r="DVM51" s="9"/>
      <c r="DVN51" s="9"/>
      <c r="DVO51" s="9"/>
      <c r="DVP51" s="9"/>
      <c r="DVQ51" s="9"/>
      <c r="DVR51" s="9"/>
      <c r="DVS51" s="9"/>
      <c r="DVT51" s="9"/>
      <c r="DVU51" s="9"/>
      <c r="DVV51" s="9"/>
      <c r="DVW51" s="9"/>
      <c r="DVX51" s="9"/>
      <c r="DVY51" s="9"/>
      <c r="DVZ51" s="9"/>
      <c r="DWA51" s="9"/>
      <c r="DWB51" s="9"/>
      <c r="DWC51" s="9"/>
      <c r="DWD51" s="9"/>
      <c r="DWE51" s="9"/>
      <c r="DWF51" s="9"/>
      <c r="DWG51" s="9"/>
      <c r="DWH51" s="9"/>
      <c r="DWI51" s="9"/>
      <c r="DWJ51" s="9"/>
      <c r="DWK51" s="9"/>
      <c r="DWL51" s="9"/>
      <c r="DWM51" s="9"/>
      <c r="DWN51" s="9"/>
      <c r="DWO51" s="9"/>
      <c r="DWP51" s="9"/>
      <c r="DWQ51" s="9"/>
      <c r="DWR51" s="9"/>
      <c r="DWS51" s="9"/>
      <c r="DWT51" s="9"/>
      <c r="DWU51" s="9"/>
      <c r="DWV51" s="9"/>
      <c r="DWW51" s="9"/>
      <c r="DWX51" s="9"/>
      <c r="DWY51" s="9"/>
      <c r="DWZ51" s="9"/>
      <c r="DXA51" s="9"/>
      <c r="DXB51" s="9"/>
      <c r="DXC51" s="9"/>
      <c r="DXD51" s="9"/>
      <c r="DXE51" s="9"/>
      <c r="DXF51" s="9"/>
      <c r="DXG51" s="9"/>
      <c r="DXH51" s="9"/>
      <c r="DXI51" s="9"/>
      <c r="DXJ51" s="9"/>
      <c r="DXK51" s="9"/>
      <c r="DXL51" s="9"/>
      <c r="DXM51" s="9"/>
      <c r="DXN51" s="9"/>
      <c r="DXO51" s="9"/>
      <c r="DXP51" s="9"/>
      <c r="DXQ51" s="9"/>
      <c r="DXR51" s="9"/>
      <c r="DXS51" s="9"/>
      <c r="DXT51" s="9"/>
      <c r="DXU51" s="9"/>
      <c r="DXV51" s="9"/>
      <c r="DXW51" s="9"/>
      <c r="DXX51" s="9"/>
      <c r="DXY51" s="9"/>
      <c r="DXZ51" s="9"/>
      <c r="DYA51" s="9"/>
      <c r="DYB51" s="9"/>
      <c r="DYC51" s="9"/>
      <c r="DYD51" s="9"/>
      <c r="DYE51" s="9"/>
      <c r="DYF51" s="9"/>
      <c r="DYG51" s="9"/>
      <c r="DYH51" s="9"/>
      <c r="DYI51" s="9"/>
      <c r="DYJ51" s="9"/>
      <c r="DYK51" s="9"/>
      <c r="DYL51" s="9"/>
      <c r="DYM51" s="9"/>
      <c r="DYN51" s="9"/>
      <c r="DYO51" s="9"/>
      <c r="DYP51" s="9"/>
      <c r="DYQ51" s="9"/>
      <c r="DYR51" s="9"/>
      <c r="DYS51" s="9"/>
      <c r="DYT51" s="9"/>
      <c r="DYU51" s="9"/>
      <c r="DYV51" s="9"/>
      <c r="DYW51" s="9"/>
      <c r="DYX51" s="9"/>
      <c r="DYY51" s="9"/>
      <c r="DYZ51" s="9"/>
      <c r="DZA51" s="9"/>
      <c r="DZB51" s="9"/>
      <c r="DZC51" s="9"/>
      <c r="DZD51" s="9"/>
      <c r="DZE51" s="9"/>
      <c r="DZF51" s="9"/>
      <c r="DZG51" s="9"/>
      <c r="DZH51" s="9"/>
      <c r="DZI51" s="9"/>
      <c r="DZJ51" s="9"/>
      <c r="DZK51" s="9"/>
      <c r="DZL51" s="9"/>
      <c r="DZM51" s="9"/>
      <c r="DZN51" s="9"/>
      <c r="DZO51" s="9"/>
      <c r="DZP51" s="9"/>
      <c r="DZQ51" s="9"/>
      <c r="DZR51" s="9"/>
      <c r="DZS51" s="9"/>
      <c r="DZT51" s="9"/>
      <c r="DZU51" s="9"/>
      <c r="DZV51" s="9"/>
      <c r="DZW51" s="9"/>
      <c r="DZX51" s="9"/>
      <c r="DZY51" s="9"/>
      <c r="DZZ51" s="9"/>
      <c r="EAA51" s="9"/>
      <c r="EAB51" s="9"/>
      <c r="EAC51" s="9"/>
      <c r="EAD51" s="9"/>
      <c r="EAE51" s="9"/>
      <c r="EAF51" s="9"/>
      <c r="EAG51" s="9"/>
      <c r="EAH51" s="9"/>
      <c r="EAI51" s="9"/>
      <c r="EAJ51" s="9"/>
      <c r="EAK51" s="9"/>
      <c r="EAL51" s="9"/>
      <c r="EAM51" s="9"/>
      <c r="EAN51" s="9"/>
      <c r="EAO51" s="9"/>
      <c r="EAP51" s="9"/>
      <c r="EAQ51" s="9"/>
      <c r="EAR51" s="9"/>
      <c r="EAS51" s="9"/>
      <c r="EAT51" s="9"/>
      <c r="EAU51" s="9"/>
      <c r="EAV51" s="9"/>
      <c r="EAW51" s="9"/>
      <c r="EAX51" s="9"/>
      <c r="EAY51" s="9"/>
      <c r="EAZ51" s="9"/>
      <c r="EBA51" s="9"/>
      <c r="EBB51" s="9"/>
      <c r="EBC51" s="9"/>
      <c r="EBD51" s="9"/>
      <c r="EBE51" s="9"/>
      <c r="EBF51" s="9"/>
      <c r="EBG51" s="9"/>
      <c r="EBH51" s="9"/>
      <c r="EBI51" s="9"/>
      <c r="EBJ51" s="9"/>
      <c r="EBK51" s="9"/>
      <c r="EBL51" s="9"/>
      <c r="EBM51" s="9"/>
      <c r="EBN51" s="9"/>
      <c r="EBO51" s="9"/>
      <c r="EBP51" s="9"/>
      <c r="EBQ51" s="9"/>
      <c r="EBR51" s="9"/>
      <c r="EBS51" s="9"/>
      <c r="EBT51" s="9"/>
      <c r="EBU51" s="9"/>
      <c r="EBV51" s="9"/>
      <c r="EBW51" s="9"/>
      <c r="EBX51" s="9"/>
      <c r="EBY51" s="9"/>
      <c r="EBZ51" s="9"/>
      <c r="ECA51" s="9"/>
      <c r="ECB51" s="9"/>
      <c r="ECC51" s="9"/>
      <c r="ECD51" s="9"/>
      <c r="ECE51" s="9"/>
      <c r="ECF51" s="9"/>
      <c r="ECG51" s="9"/>
      <c r="ECH51" s="9"/>
      <c r="ECI51" s="9"/>
      <c r="ECJ51" s="9"/>
      <c r="ECK51" s="9"/>
      <c r="ECL51" s="9"/>
      <c r="ECM51" s="9"/>
      <c r="ECN51" s="9"/>
      <c r="ECO51" s="9"/>
      <c r="ECP51" s="9"/>
      <c r="ECQ51" s="9"/>
      <c r="ECR51" s="9"/>
      <c r="ECS51" s="9"/>
      <c r="ECT51" s="9"/>
      <c r="ECU51" s="9"/>
      <c r="ECV51" s="9"/>
      <c r="ECW51" s="9"/>
      <c r="ECX51" s="9"/>
      <c r="ECY51" s="9"/>
      <c r="ECZ51" s="9"/>
      <c r="EDA51" s="9"/>
      <c r="EDB51" s="9"/>
      <c r="EDC51" s="9"/>
      <c r="EDD51" s="9"/>
      <c r="EDE51" s="9"/>
      <c r="EDF51" s="9"/>
      <c r="EDG51" s="9"/>
      <c r="EDH51" s="9"/>
      <c r="EDI51" s="9"/>
      <c r="EDJ51" s="9"/>
      <c r="EDK51" s="9"/>
      <c r="EDL51" s="9"/>
      <c r="EDM51" s="9"/>
      <c r="EDN51" s="9"/>
      <c r="EDO51" s="9"/>
      <c r="EDP51" s="9"/>
      <c r="EDQ51" s="9"/>
      <c r="EDR51" s="9"/>
      <c r="EDS51" s="9"/>
      <c r="EDT51" s="9"/>
      <c r="EDU51" s="9"/>
      <c r="EDV51" s="9"/>
      <c r="EDW51" s="9"/>
      <c r="EDX51" s="9"/>
      <c r="EDY51" s="9"/>
      <c r="EDZ51" s="9"/>
      <c r="EEA51" s="9"/>
      <c r="EEB51" s="9"/>
      <c r="EEC51" s="9"/>
      <c r="EED51" s="9"/>
      <c r="EEE51" s="9"/>
      <c r="EEF51" s="9"/>
      <c r="EEG51" s="9"/>
      <c r="EEH51" s="9"/>
      <c r="EEI51" s="9"/>
      <c r="EEJ51" s="9"/>
      <c r="EEK51" s="9"/>
      <c r="EEL51" s="9"/>
      <c r="EEM51" s="9"/>
      <c r="EEN51" s="9"/>
      <c r="EEO51" s="9"/>
      <c r="EEP51" s="9"/>
      <c r="EEQ51" s="9"/>
      <c r="EER51" s="9"/>
      <c r="EES51" s="9"/>
      <c r="EET51" s="9"/>
      <c r="EEU51" s="9"/>
      <c r="EEV51" s="9"/>
      <c r="EEW51" s="9"/>
      <c r="EEX51" s="9"/>
      <c r="EEY51" s="9"/>
      <c r="EEZ51" s="9"/>
      <c r="EFA51" s="9"/>
      <c r="EFB51" s="9"/>
      <c r="EFC51" s="9"/>
      <c r="EFD51" s="9"/>
      <c r="EFE51" s="9"/>
      <c r="EFF51" s="9"/>
      <c r="EFG51" s="9"/>
      <c r="EFH51" s="9"/>
      <c r="EFI51" s="9"/>
      <c r="EFJ51" s="9"/>
      <c r="EFK51" s="9"/>
      <c r="EFL51" s="9"/>
      <c r="EFM51" s="9"/>
      <c r="EFN51" s="9"/>
      <c r="EFO51" s="9"/>
      <c r="EFP51" s="9"/>
      <c r="EFQ51" s="9"/>
      <c r="EFR51" s="9"/>
      <c r="EFS51" s="9"/>
      <c r="EFT51" s="9"/>
      <c r="EFU51" s="9"/>
      <c r="EFV51" s="9"/>
      <c r="EFW51" s="9"/>
      <c r="EFX51" s="9"/>
      <c r="EFY51" s="9"/>
      <c r="EFZ51" s="9"/>
      <c r="EGA51" s="9"/>
      <c r="EGB51" s="9"/>
      <c r="EGC51" s="9"/>
      <c r="EGD51" s="9"/>
      <c r="EGE51" s="9"/>
      <c r="EGF51" s="9"/>
      <c r="EGG51" s="9"/>
      <c r="EGH51" s="9"/>
      <c r="EGI51" s="9"/>
      <c r="EGJ51" s="9"/>
      <c r="EGK51" s="9"/>
      <c r="EGL51" s="9"/>
      <c r="EGM51" s="9"/>
      <c r="EGN51" s="9"/>
      <c r="EGO51" s="9"/>
      <c r="EGP51" s="9"/>
      <c r="EGQ51" s="9"/>
      <c r="EGR51" s="9"/>
      <c r="EGS51" s="9"/>
      <c r="EGT51" s="9"/>
      <c r="EGU51" s="9"/>
      <c r="EGV51" s="9"/>
      <c r="EGW51" s="9"/>
      <c r="EGX51" s="9"/>
      <c r="EGY51" s="9"/>
      <c r="EGZ51" s="9"/>
      <c r="EHA51" s="9"/>
      <c r="EHB51" s="9"/>
      <c r="EHC51" s="9"/>
      <c r="EHD51" s="9"/>
      <c r="EHE51" s="9"/>
      <c r="EHF51" s="9"/>
      <c r="EHG51" s="9"/>
      <c r="EHH51" s="9"/>
      <c r="EHI51" s="9"/>
      <c r="EHJ51" s="9"/>
      <c r="EHK51" s="9"/>
      <c r="EHL51" s="9"/>
      <c r="EHM51" s="9"/>
      <c r="EHN51" s="9"/>
      <c r="EHO51" s="9"/>
      <c r="EHP51" s="9"/>
      <c r="EHQ51" s="9"/>
      <c r="EHR51" s="9"/>
      <c r="EHS51" s="9"/>
      <c r="EHT51" s="9"/>
      <c r="EHU51" s="9"/>
      <c r="EHV51" s="9"/>
      <c r="EHW51" s="9"/>
      <c r="EHX51" s="9"/>
      <c r="EHY51" s="9"/>
      <c r="EHZ51" s="9"/>
      <c r="EIA51" s="9"/>
      <c r="EIB51" s="9"/>
      <c r="EIC51" s="9"/>
      <c r="EID51" s="9"/>
      <c r="EIE51" s="9"/>
      <c r="EIF51" s="9"/>
      <c r="EIG51" s="9"/>
      <c r="EIH51" s="9"/>
      <c r="EII51" s="9"/>
      <c r="EIJ51" s="9"/>
      <c r="EIK51" s="9"/>
      <c r="EIL51" s="9"/>
      <c r="EIM51" s="9"/>
      <c r="EIN51" s="9"/>
      <c r="EIO51" s="9"/>
      <c r="EIP51" s="9"/>
      <c r="EIQ51" s="9"/>
      <c r="EIR51" s="9"/>
      <c r="EIS51" s="9"/>
      <c r="EIT51" s="9"/>
      <c r="EIU51" s="9"/>
      <c r="EIV51" s="9"/>
      <c r="EIW51" s="9"/>
      <c r="EIX51" s="9"/>
      <c r="EIY51" s="9"/>
      <c r="EIZ51" s="9"/>
      <c r="EJA51" s="9"/>
      <c r="EJB51" s="9"/>
      <c r="EJC51" s="9"/>
      <c r="EJD51" s="9"/>
      <c r="EJE51" s="9"/>
      <c r="EJF51" s="9"/>
      <c r="EJG51" s="9"/>
      <c r="EJH51" s="9"/>
      <c r="EJI51" s="9"/>
      <c r="EJJ51" s="9"/>
      <c r="EJK51" s="9"/>
      <c r="EJL51" s="9"/>
      <c r="EJM51" s="9"/>
      <c r="EJN51" s="9"/>
      <c r="EJO51" s="9"/>
      <c r="EJP51" s="9"/>
      <c r="EJQ51" s="9"/>
      <c r="EJR51" s="9"/>
      <c r="EJS51" s="9"/>
      <c r="EJT51" s="9"/>
      <c r="EJU51" s="9"/>
      <c r="EJV51" s="9"/>
      <c r="EJW51" s="9"/>
      <c r="EJX51" s="9"/>
      <c r="EJY51" s="9"/>
      <c r="EJZ51" s="9"/>
      <c r="EKA51" s="9"/>
      <c r="EKB51" s="9"/>
      <c r="EKC51" s="9"/>
      <c r="EKD51" s="9"/>
      <c r="EKE51" s="9"/>
      <c r="EKF51" s="9"/>
      <c r="EKG51" s="9"/>
      <c r="EKH51" s="9"/>
      <c r="EKI51" s="9"/>
      <c r="EKJ51" s="9"/>
      <c r="EKK51" s="9"/>
      <c r="EKL51" s="9"/>
      <c r="EKM51" s="9"/>
      <c r="EKN51" s="9"/>
      <c r="EKO51" s="9"/>
      <c r="EKP51" s="9"/>
      <c r="EKQ51" s="9"/>
      <c r="EKR51" s="9"/>
      <c r="EKS51" s="9"/>
      <c r="EKT51" s="9"/>
      <c r="EKU51" s="9"/>
      <c r="EKV51" s="9"/>
      <c r="EKW51" s="9"/>
      <c r="EKX51" s="9"/>
      <c r="EKY51" s="9"/>
      <c r="EKZ51" s="9"/>
      <c r="ELA51" s="9"/>
      <c r="ELB51" s="9"/>
      <c r="ELC51" s="9"/>
      <c r="ELD51" s="9"/>
      <c r="ELE51" s="9"/>
      <c r="ELF51" s="9"/>
      <c r="ELG51" s="9"/>
      <c r="ELH51" s="9"/>
      <c r="ELI51" s="9"/>
      <c r="ELJ51" s="9"/>
      <c r="ELK51" s="9"/>
      <c r="ELL51" s="9"/>
      <c r="ELM51" s="9"/>
      <c r="ELN51" s="9"/>
      <c r="ELO51" s="9"/>
      <c r="ELP51" s="9"/>
      <c r="ELQ51" s="9"/>
      <c r="ELR51" s="9"/>
      <c r="ELS51" s="9"/>
      <c r="ELT51" s="9"/>
      <c r="ELU51" s="9"/>
      <c r="ELV51" s="9"/>
      <c r="ELW51" s="9"/>
      <c r="ELX51" s="9"/>
      <c r="ELY51" s="9"/>
      <c r="ELZ51" s="9"/>
      <c r="EMA51" s="9"/>
      <c r="EMB51" s="9"/>
      <c r="EMC51" s="9"/>
      <c r="EMD51" s="9"/>
      <c r="EME51" s="9"/>
      <c r="EMF51" s="9"/>
      <c r="EMG51" s="9"/>
      <c r="EMH51" s="9"/>
      <c r="EMI51" s="9"/>
      <c r="EMJ51" s="9"/>
      <c r="EMK51" s="9"/>
      <c r="EML51" s="9"/>
      <c r="EMM51" s="9"/>
      <c r="EMN51" s="9"/>
      <c r="EMO51" s="9"/>
      <c r="EMP51" s="9"/>
      <c r="EMQ51" s="9"/>
      <c r="EMR51" s="9"/>
      <c r="EMS51" s="9"/>
      <c r="EMT51" s="9"/>
      <c r="EMU51" s="9"/>
      <c r="EMV51" s="9"/>
      <c r="EMW51" s="9"/>
      <c r="EMX51" s="9"/>
      <c r="EMY51" s="9"/>
      <c r="EMZ51" s="9"/>
      <c r="ENA51" s="9"/>
      <c r="ENB51" s="9"/>
      <c r="ENC51" s="9"/>
      <c r="END51" s="9"/>
      <c r="ENE51" s="9"/>
      <c r="ENF51" s="9"/>
      <c r="ENG51" s="9"/>
      <c r="ENH51" s="9"/>
      <c r="ENI51" s="9"/>
      <c r="ENJ51" s="9"/>
      <c r="ENK51" s="9"/>
      <c r="ENL51" s="9"/>
      <c r="ENM51" s="9"/>
      <c r="ENN51" s="9"/>
      <c r="ENO51" s="9"/>
      <c r="ENP51" s="9"/>
      <c r="ENQ51" s="9"/>
      <c r="ENR51" s="9"/>
      <c r="ENS51" s="9"/>
      <c r="ENT51" s="9"/>
      <c r="ENU51" s="9"/>
      <c r="ENV51" s="9"/>
      <c r="ENW51" s="9"/>
      <c r="ENX51" s="9"/>
      <c r="ENY51" s="9"/>
      <c r="ENZ51" s="9"/>
      <c r="EOA51" s="9"/>
      <c r="EOB51" s="9"/>
      <c r="EOC51" s="9"/>
      <c r="EOD51" s="9"/>
      <c r="EOE51" s="9"/>
      <c r="EOF51" s="9"/>
      <c r="EOG51" s="9"/>
      <c r="EOH51" s="9"/>
      <c r="EOI51" s="9"/>
      <c r="EOJ51" s="9"/>
      <c r="EOK51" s="9"/>
      <c r="EOL51" s="9"/>
      <c r="EOM51" s="9"/>
      <c r="EON51" s="9"/>
      <c r="EOO51" s="9"/>
      <c r="EOP51" s="9"/>
      <c r="EOQ51" s="9"/>
      <c r="EOR51" s="9"/>
      <c r="EOS51" s="9"/>
      <c r="EOT51" s="9"/>
      <c r="EOU51" s="9"/>
      <c r="EOV51" s="9"/>
      <c r="EOW51" s="9"/>
      <c r="EOX51" s="9"/>
      <c r="EOY51" s="9"/>
      <c r="EOZ51" s="9"/>
      <c r="EPA51" s="9"/>
      <c r="EPB51" s="9"/>
      <c r="EPC51" s="9"/>
      <c r="EPD51" s="9"/>
      <c r="EPE51" s="9"/>
      <c r="EPF51" s="9"/>
      <c r="EPG51" s="9"/>
      <c r="EPH51" s="9"/>
      <c r="EPI51" s="9"/>
      <c r="EPJ51" s="9"/>
      <c r="EPK51" s="9"/>
      <c r="EPL51" s="9"/>
      <c r="EPM51" s="9"/>
      <c r="EPN51" s="9"/>
      <c r="EPO51" s="9"/>
      <c r="EPP51" s="9"/>
      <c r="EPQ51" s="9"/>
      <c r="EPR51" s="9"/>
      <c r="EPS51" s="9"/>
      <c r="EPT51" s="9"/>
      <c r="EPU51" s="9"/>
      <c r="EPV51" s="9"/>
      <c r="EPW51" s="9"/>
      <c r="EPX51" s="9"/>
      <c r="EPY51" s="9"/>
      <c r="EPZ51" s="9"/>
      <c r="EQA51" s="9"/>
      <c r="EQB51" s="9"/>
      <c r="EQC51" s="9"/>
      <c r="EQD51" s="9"/>
      <c r="EQE51" s="9"/>
      <c r="EQF51" s="9"/>
      <c r="EQG51" s="9"/>
      <c r="EQH51" s="9"/>
      <c r="EQI51" s="9"/>
      <c r="EQJ51" s="9"/>
      <c r="EQK51" s="9"/>
      <c r="EQL51" s="9"/>
      <c r="EQM51" s="9"/>
      <c r="EQN51" s="9"/>
      <c r="EQO51" s="9"/>
      <c r="EQP51" s="9"/>
      <c r="EQQ51" s="9"/>
      <c r="EQR51" s="9"/>
      <c r="EQS51" s="9"/>
      <c r="EQT51" s="9"/>
      <c r="EQU51" s="9"/>
      <c r="EQV51" s="9"/>
      <c r="EQW51" s="9"/>
      <c r="EQX51" s="9"/>
      <c r="EQY51" s="9"/>
      <c r="EQZ51" s="9"/>
      <c r="ERA51" s="9"/>
      <c r="ERB51" s="9"/>
      <c r="ERC51" s="9"/>
      <c r="ERD51" s="9"/>
      <c r="ERE51" s="9"/>
      <c r="ERF51" s="9"/>
      <c r="ERG51" s="9"/>
      <c r="ERH51" s="9"/>
      <c r="ERI51" s="9"/>
      <c r="ERJ51" s="9"/>
      <c r="ERK51" s="9"/>
      <c r="ERL51" s="9"/>
      <c r="ERM51" s="9"/>
      <c r="ERN51" s="9"/>
      <c r="ERO51" s="9"/>
      <c r="ERP51" s="9"/>
      <c r="ERQ51" s="9"/>
      <c r="ERR51" s="9"/>
      <c r="ERS51" s="9"/>
      <c r="ERT51" s="9"/>
      <c r="ERU51" s="9"/>
      <c r="ERV51" s="9"/>
      <c r="ERW51" s="9"/>
      <c r="ERX51" s="9"/>
      <c r="ERY51" s="9"/>
      <c r="ERZ51" s="9"/>
      <c r="ESA51" s="9"/>
      <c r="ESB51" s="9"/>
      <c r="ESC51" s="9"/>
      <c r="ESD51" s="9"/>
      <c r="ESE51" s="9"/>
      <c r="ESF51" s="9"/>
      <c r="ESG51" s="9"/>
      <c r="ESH51" s="9"/>
      <c r="ESI51" s="9"/>
      <c r="ESJ51" s="9"/>
      <c r="ESK51" s="9"/>
      <c r="ESL51" s="9"/>
      <c r="ESM51" s="9"/>
      <c r="ESN51" s="9"/>
      <c r="ESO51" s="9"/>
      <c r="ESP51" s="9"/>
      <c r="ESQ51" s="9"/>
      <c r="ESR51" s="9"/>
      <c r="ESS51" s="9"/>
      <c r="EST51" s="9"/>
      <c r="ESU51" s="9"/>
      <c r="ESV51" s="9"/>
      <c r="ESW51" s="9"/>
      <c r="ESX51" s="9"/>
      <c r="ESY51" s="9"/>
      <c r="ESZ51" s="9"/>
      <c r="ETA51" s="9"/>
      <c r="ETB51" s="9"/>
      <c r="ETC51" s="9"/>
      <c r="ETD51" s="9"/>
      <c r="ETE51" s="9"/>
      <c r="ETF51" s="9"/>
      <c r="ETG51" s="9"/>
      <c r="ETH51" s="9"/>
      <c r="ETI51" s="9"/>
      <c r="ETJ51" s="9"/>
      <c r="ETK51" s="9"/>
      <c r="ETL51" s="9"/>
      <c r="ETM51" s="9"/>
      <c r="ETN51" s="9"/>
      <c r="ETO51" s="9"/>
      <c r="ETP51" s="9"/>
      <c r="ETQ51" s="9"/>
      <c r="ETR51" s="9"/>
      <c r="ETS51" s="9"/>
      <c r="ETT51" s="9"/>
      <c r="ETU51" s="9"/>
      <c r="ETV51" s="9"/>
      <c r="ETW51" s="9"/>
      <c r="ETX51" s="9"/>
      <c r="ETY51" s="9"/>
      <c r="ETZ51" s="9"/>
      <c r="EUA51" s="9"/>
      <c r="EUB51" s="9"/>
      <c r="EUC51" s="9"/>
      <c r="EUD51" s="9"/>
      <c r="EUE51" s="9"/>
      <c r="EUF51" s="9"/>
      <c r="EUG51" s="9"/>
      <c r="EUH51" s="9"/>
      <c r="EUI51" s="9"/>
      <c r="EUJ51" s="9"/>
      <c r="EUK51" s="9"/>
      <c r="EUL51" s="9"/>
      <c r="EUM51" s="9"/>
      <c r="EUN51" s="9"/>
      <c r="EUO51" s="9"/>
      <c r="EUP51" s="9"/>
      <c r="EUQ51" s="9"/>
      <c r="EUR51" s="9"/>
      <c r="EUS51" s="9"/>
      <c r="EUT51" s="9"/>
      <c r="EUU51" s="9"/>
      <c r="EUV51" s="9"/>
      <c r="EUW51" s="9"/>
      <c r="EUX51" s="9"/>
      <c r="EUY51" s="9"/>
      <c r="EUZ51" s="9"/>
      <c r="EVA51" s="9"/>
      <c r="EVB51" s="9"/>
      <c r="EVC51" s="9"/>
      <c r="EVD51" s="9"/>
      <c r="EVE51" s="9"/>
      <c r="EVF51" s="9"/>
      <c r="EVG51" s="9"/>
      <c r="EVH51" s="9"/>
      <c r="EVI51" s="9"/>
      <c r="EVJ51" s="9"/>
      <c r="EVK51" s="9"/>
      <c r="EVL51" s="9"/>
      <c r="EVM51" s="9"/>
      <c r="EVN51" s="9"/>
      <c r="EVO51" s="9"/>
      <c r="EVP51" s="9"/>
      <c r="EVQ51" s="9"/>
      <c r="EVR51" s="9"/>
      <c r="EVS51" s="9"/>
      <c r="EVT51" s="9"/>
      <c r="EVU51" s="9"/>
      <c r="EVV51" s="9"/>
      <c r="EVW51" s="9"/>
      <c r="EVX51" s="9"/>
      <c r="EVY51" s="9"/>
      <c r="EVZ51" s="9"/>
      <c r="EWA51" s="9"/>
      <c r="EWB51" s="9"/>
      <c r="EWC51" s="9"/>
      <c r="EWD51" s="9"/>
      <c r="EWE51" s="9"/>
      <c r="EWF51" s="9"/>
      <c r="EWG51" s="9"/>
      <c r="EWH51" s="9"/>
      <c r="EWI51" s="9"/>
      <c r="EWJ51" s="9"/>
      <c r="EWK51" s="9"/>
      <c r="EWL51" s="9"/>
      <c r="EWM51" s="9"/>
      <c r="EWN51" s="9"/>
      <c r="EWO51" s="9"/>
      <c r="EWP51" s="9"/>
      <c r="EWQ51" s="9"/>
      <c r="EWR51" s="9"/>
      <c r="EWS51" s="9"/>
      <c r="EWT51" s="9"/>
      <c r="EWU51" s="9"/>
      <c r="EWV51" s="9"/>
      <c r="EWW51" s="9"/>
      <c r="EWX51" s="9"/>
      <c r="EWY51" s="9"/>
      <c r="EWZ51" s="9"/>
      <c r="EXA51" s="9"/>
      <c r="EXB51" s="9"/>
      <c r="EXC51" s="9"/>
      <c r="EXD51" s="9"/>
      <c r="EXE51" s="9"/>
      <c r="EXF51" s="9"/>
      <c r="EXG51" s="9"/>
      <c r="EXH51" s="9"/>
      <c r="EXI51" s="9"/>
      <c r="EXJ51" s="9"/>
      <c r="EXK51" s="9"/>
      <c r="EXL51" s="9"/>
      <c r="EXM51" s="9"/>
      <c r="EXN51" s="9"/>
      <c r="EXO51" s="9"/>
      <c r="EXP51" s="9"/>
      <c r="EXQ51" s="9"/>
      <c r="EXR51" s="9"/>
      <c r="EXS51" s="9"/>
      <c r="EXT51" s="9"/>
      <c r="EXU51" s="9"/>
      <c r="EXV51" s="9"/>
      <c r="EXW51" s="9"/>
      <c r="EXX51" s="9"/>
      <c r="EXY51" s="9"/>
      <c r="EXZ51" s="9"/>
      <c r="EYA51" s="9"/>
      <c r="EYB51" s="9"/>
      <c r="EYC51" s="9"/>
      <c r="EYD51" s="9"/>
      <c r="EYE51" s="9"/>
      <c r="EYF51" s="9"/>
      <c r="EYG51" s="9"/>
      <c r="EYH51" s="9"/>
      <c r="EYI51" s="9"/>
      <c r="EYJ51" s="9"/>
      <c r="EYK51" s="9"/>
      <c r="EYL51" s="9"/>
      <c r="EYM51" s="9"/>
      <c r="EYN51" s="9"/>
      <c r="EYO51" s="9"/>
      <c r="EYP51" s="9"/>
      <c r="EYQ51" s="9"/>
      <c r="EYR51" s="9"/>
      <c r="EYS51" s="9"/>
      <c r="EYT51" s="9"/>
      <c r="EYU51" s="9"/>
      <c r="EYV51" s="9"/>
      <c r="EYW51" s="9"/>
      <c r="EYX51" s="9"/>
      <c r="EYY51" s="9"/>
      <c r="EYZ51" s="9"/>
      <c r="EZA51" s="9"/>
      <c r="EZB51" s="9"/>
      <c r="EZC51" s="9"/>
      <c r="EZD51" s="9"/>
      <c r="EZE51" s="9"/>
      <c r="EZF51" s="9"/>
      <c r="EZG51" s="9"/>
      <c r="EZH51" s="9"/>
      <c r="EZI51" s="9"/>
      <c r="EZJ51" s="9"/>
      <c r="EZK51" s="9"/>
      <c r="EZL51" s="9"/>
      <c r="EZM51" s="9"/>
      <c r="EZN51" s="9"/>
      <c r="EZO51" s="9"/>
      <c r="EZP51" s="9"/>
      <c r="EZQ51" s="9"/>
      <c r="EZR51" s="9"/>
      <c r="EZS51" s="9"/>
      <c r="EZT51" s="9"/>
      <c r="EZU51" s="9"/>
      <c r="EZV51" s="9"/>
      <c r="EZW51" s="9"/>
      <c r="EZX51" s="9"/>
      <c r="EZY51" s="9"/>
      <c r="EZZ51" s="9"/>
      <c r="FAA51" s="9"/>
      <c r="FAB51" s="9"/>
      <c r="FAC51" s="9"/>
      <c r="FAD51" s="9"/>
      <c r="FAE51" s="9"/>
      <c r="FAF51" s="9"/>
      <c r="FAG51" s="9"/>
      <c r="FAH51" s="9"/>
      <c r="FAI51" s="9"/>
      <c r="FAJ51" s="9"/>
      <c r="FAK51" s="9"/>
      <c r="FAL51" s="9"/>
      <c r="FAM51" s="9"/>
      <c r="FAN51" s="9"/>
      <c r="FAO51" s="9"/>
      <c r="FAP51" s="9"/>
      <c r="FAQ51" s="9"/>
      <c r="FAR51" s="9"/>
      <c r="FAS51" s="9"/>
      <c r="FAT51" s="9"/>
      <c r="FAU51" s="9"/>
      <c r="FAV51" s="9"/>
      <c r="FAW51" s="9"/>
      <c r="FAX51" s="9"/>
      <c r="FAY51" s="9"/>
      <c r="FAZ51" s="9"/>
      <c r="FBA51" s="9"/>
      <c r="FBB51" s="9"/>
      <c r="FBC51" s="9"/>
      <c r="FBD51" s="9"/>
      <c r="FBE51" s="9"/>
      <c r="FBF51" s="9"/>
      <c r="FBG51" s="9"/>
      <c r="FBH51" s="9"/>
      <c r="FBI51" s="9"/>
      <c r="FBJ51" s="9"/>
      <c r="FBK51" s="9"/>
      <c r="FBL51" s="9"/>
      <c r="FBM51" s="9"/>
      <c r="FBN51" s="9"/>
      <c r="FBO51" s="9"/>
      <c r="FBP51" s="9"/>
      <c r="FBQ51" s="9"/>
      <c r="FBR51" s="9"/>
      <c r="FBS51" s="9"/>
      <c r="FBT51" s="9"/>
      <c r="FBU51" s="9"/>
      <c r="FBV51" s="9"/>
      <c r="FBW51" s="9"/>
      <c r="FBX51" s="9"/>
      <c r="FBY51" s="9"/>
      <c r="FBZ51" s="9"/>
      <c r="FCA51" s="9"/>
      <c r="FCB51" s="9"/>
      <c r="FCC51" s="9"/>
      <c r="FCD51" s="9"/>
      <c r="FCE51" s="9"/>
      <c r="FCF51" s="9"/>
      <c r="FCG51" s="9"/>
      <c r="FCH51" s="9"/>
      <c r="FCI51" s="9"/>
      <c r="FCJ51" s="9"/>
      <c r="FCK51" s="9"/>
      <c r="FCL51" s="9"/>
      <c r="FCM51" s="9"/>
      <c r="FCN51" s="9"/>
      <c r="FCO51" s="9"/>
      <c r="FCP51" s="9"/>
      <c r="FCQ51" s="9"/>
      <c r="FCR51" s="9"/>
      <c r="FCS51" s="9"/>
      <c r="FCT51" s="9"/>
      <c r="FCU51" s="9"/>
      <c r="FCV51" s="9"/>
      <c r="FCW51" s="9"/>
      <c r="FCX51" s="9"/>
      <c r="FCY51" s="9"/>
      <c r="FCZ51" s="9"/>
      <c r="FDA51" s="9"/>
      <c r="FDB51" s="9"/>
      <c r="FDC51" s="9"/>
      <c r="FDD51" s="9"/>
      <c r="FDE51" s="9"/>
      <c r="FDF51" s="9"/>
      <c r="FDG51" s="9"/>
      <c r="FDH51" s="9"/>
      <c r="FDI51" s="9"/>
      <c r="FDJ51" s="9"/>
      <c r="FDK51" s="9"/>
      <c r="FDL51" s="9"/>
      <c r="FDM51" s="9"/>
      <c r="FDN51" s="9"/>
      <c r="FDO51" s="9"/>
      <c r="FDP51" s="9"/>
      <c r="FDQ51" s="9"/>
      <c r="FDR51" s="9"/>
      <c r="FDS51" s="9"/>
      <c r="FDT51" s="9"/>
      <c r="FDU51" s="9"/>
      <c r="FDV51" s="9"/>
      <c r="FDW51" s="9"/>
      <c r="FDX51" s="9"/>
      <c r="FDY51" s="9"/>
      <c r="FDZ51" s="9"/>
      <c r="FEA51" s="9"/>
      <c r="FEB51" s="9"/>
      <c r="FEC51" s="9"/>
      <c r="FED51" s="9"/>
      <c r="FEE51" s="9"/>
      <c r="FEF51" s="9"/>
      <c r="FEG51" s="9"/>
      <c r="FEH51" s="9"/>
      <c r="FEI51" s="9"/>
      <c r="FEJ51" s="9"/>
      <c r="FEK51" s="9"/>
      <c r="FEL51" s="9"/>
      <c r="FEM51" s="9"/>
      <c r="FEN51" s="9"/>
      <c r="FEO51" s="9"/>
      <c r="FEP51" s="9"/>
      <c r="FEQ51" s="9"/>
      <c r="FER51" s="9"/>
      <c r="FES51" s="9"/>
      <c r="FET51" s="9"/>
      <c r="FEU51" s="9"/>
      <c r="FEV51" s="9"/>
      <c r="FEW51" s="9"/>
      <c r="FEX51" s="9"/>
      <c r="FEY51" s="9"/>
      <c r="FEZ51" s="9"/>
      <c r="FFA51" s="9"/>
      <c r="FFB51" s="9"/>
      <c r="FFC51" s="9"/>
      <c r="FFD51" s="9"/>
      <c r="FFE51" s="9"/>
      <c r="FFF51" s="9"/>
      <c r="FFG51" s="9"/>
      <c r="FFH51" s="9"/>
      <c r="FFI51" s="9"/>
      <c r="FFJ51" s="9"/>
      <c r="FFK51" s="9"/>
      <c r="FFL51" s="9"/>
      <c r="FFM51" s="9"/>
      <c r="FFN51" s="9"/>
      <c r="FFO51" s="9"/>
      <c r="FFP51" s="9"/>
      <c r="FFQ51" s="9"/>
      <c r="FFR51" s="9"/>
      <c r="FFS51" s="9"/>
      <c r="FFT51" s="9"/>
      <c r="FFU51" s="9"/>
      <c r="FFV51" s="9"/>
      <c r="FFW51" s="9"/>
      <c r="FFX51" s="9"/>
      <c r="FFY51" s="9"/>
      <c r="FFZ51" s="9"/>
      <c r="FGA51" s="9"/>
      <c r="FGB51" s="9"/>
      <c r="FGC51" s="9"/>
      <c r="FGD51" s="9"/>
      <c r="FGE51" s="9"/>
      <c r="FGF51" s="9"/>
      <c r="FGG51" s="9"/>
      <c r="FGH51" s="9"/>
      <c r="FGI51" s="9"/>
      <c r="FGJ51" s="9"/>
      <c r="FGK51" s="9"/>
      <c r="FGL51" s="9"/>
      <c r="FGM51" s="9"/>
      <c r="FGN51" s="9"/>
      <c r="FGO51" s="9"/>
      <c r="FGP51" s="9"/>
      <c r="FGQ51" s="9"/>
      <c r="FGR51" s="9"/>
      <c r="FGS51" s="9"/>
      <c r="FGT51" s="9"/>
      <c r="FGU51" s="9"/>
      <c r="FGV51" s="9"/>
      <c r="FGW51" s="9"/>
      <c r="FGX51" s="9"/>
      <c r="FGY51" s="9"/>
      <c r="FGZ51" s="9"/>
      <c r="FHA51" s="9"/>
      <c r="FHB51" s="9"/>
      <c r="FHC51" s="9"/>
      <c r="FHD51" s="9"/>
      <c r="FHE51" s="9"/>
      <c r="FHF51" s="9"/>
      <c r="FHG51" s="9"/>
      <c r="FHH51" s="9"/>
      <c r="FHI51" s="9"/>
      <c r="FHJ51" s="9"/>
      <c r="FHK51" s="9"/>
      <c r="FHL51" s="9"/>
      <c r="FHM51" s="9"/>
      <c r="FHN51" s="9"/>
      <c r="FHO51" s="9"/>
      <c r="FHP51" s="9"/>
      <c r="FHQ51" s="9"/>
      <c r="FHR51" s="9"/>
      <c r="FHS51" s="9"/>
      <c r="FHT51" s="9"/>
      <c r="FHU51" s="9"/>
      <c r="FHV51" s="9"/>
      <c r="FHW51" s="9"/>
      <c r="FHX51" s="9"/>
      <c r="FHY51" s="9"/>
      <c r="FHZ51" s="9"/>
      <c r="FIA51" s="9"/>
      <c r="FIB51" s="9"/>
      <c r="FIC51" s="9"/>
      <c r="FID51" s="9"/>
      <c r="FIE51" s="9"/>
      <c r="FIF51" s="9"/>
      <c r="FIG51" s="9"/>
      <c r="FIH51" s="9"/>
      <c r="FII51" s="9"/>
      <c r="FIJ51" s="9"/>
      <c r="FIK51" s="9"/>
      <c r="FIL51" s="9"/>
      <c r="FIM51" s="9"/>
      <c r="FIN51" s="9"/>
      <c r="FIO51" s="9"/>
      <c r="FIP51" s="9"/>
      <c r="FIQ51" s="9"/>
      <c r="FIR51" s="9"/>
      <c r="FIS51" s="9"/>
      <c r="FIT51" s="9"/>
      <c r="FIU51" s="9"/>
      <c r="FIV51" s="9"/>
      <c r="FIW51" s="9"/>
      <c r="FIX51" s="9"/>
      <c r="FIY51" s="9"/>
      <c r="FIZ51" s="9"/>
      <c r="FJA51" s="9"/>
      <c r="FJB51" s="9"/>
      <c r="FJC51" s="9"/>
      <c r="FJD51" s="9"/>
      <c r="FJE51" s="9"/>
      <c r="FJF51" s="9"/>
      <c r="FJG51" s="9"/>
      <c r="FJH51" s="9"/>
      <c r="FJI51" s="9"/>
      <c r="FJJ51" s="9"/>
      <c r="FJK51" s="9"/>
      <c r="FJL51" s="9"/>
      <c r="FJM51" s="9"/>
      <c r="FJN51" s="9"/>
      <c r="FJO51" s="9"/>
      <c r="FJP51" s="9"/>
      <c r="FJQ51" s="9"/>
      <c r="FJR51" s="9"/>
      <c r="FJS51" s="9"/>
      <c r="FJT51" s="9"/>
      <c r="FJU51" s="9"/>
      <c r="FJV51" s="9"/>
      <c r="FJW51" s="9"/>
      <c r="FJX51" s="9"/>
      <c r="FJY51" s="9"/>
      <c r="FJZ51" s="9"/>
      <c r="FKA51" s="9"/>
      <c r="FKB51" s="9"/>
      <c r="FKC51" s="9"/>
      <c r="FKD51" s="9"/>
      <c r="FKE51" s="9"/>
      <c r="FKF51" s="9"/>
      <c r="FKG51" s="9"/>
      <c r="FKH51" s="9"/>
      <c r="FKI51" s="9"/>
      <c r="FKJ51" s="9"/>
      <c r="FKK51" s="9"/>
      <c r="FKL51" s="9"/>
      <c r="FKM51" s="9"/>
      <c r="FKN51" s="9"/>
      <c r="FKO51" s="9"/>
      <c r="FKP51" s="9"/>
      <c r="FKQ51" s="9"/>
      <c r="FKR51" s="9"/>
      <c r="FKS51" s="9"/>
      <c r="FKT51" s="9"/>
      <c r="FKU51" s="9"/>
      <c r="FKV51" s="9"/>
      <c r="FKW51" s="9"/>
      <c r="FKX51" s="9"/>
      <c r="FKY51" s="9"/>
      <c r="FKZ51" s="9"/>
      <c r="FLA51" s="9"/>
      <c r="FLB51" s="9"/>
      <c r="FLC51" s="9"/>
      <c r="FLD51" s="9"/>
      <c r="FLE51" s="9"/>
      <c r="FLF51" s="9"/>
      <c r="FLG51" s="9"/>
      <c r="FLH51" s="9"/>
      <c r="FLI51" s="9"/>
      <c r="FLJ51" s="9"/>
      <c r="FLK51" s="9"/>
      <c r="FLL51" s="9"/>
      <c r="FLM51" s="9"/>
      <c r="FLN51" s="9"/>
      <c r="FLO51" s="9"/>
      <c r="FLP51" s="9"/>
      <c r="FLQ51" s="9"/>
      <c r="FLR51" s="9"/>
      <c r="FLS51" s="9"/>
      <c r="FLT51" s="9"/>
      <c r="FLU51" s="9"/>
      <c r="FLV51" s="9"/>
      <c r="FLW51" s="9"/>
      <c r="FLX51" s="9"/>
      <c r="FLY51" s="9"/>
      <c r="FLZ51" s="9"/>
      <c r="FMA51" s="9"/>
      <c r="FMB51" s="9"/>
      <c r="FMC51" s="9"/>
      <c r="FMD51" s="9"/>
      <c r="FME51" s="9"/>
      <c r="FMF51" s="9"/>
      <c r="FMG51" s="9"/>
      <c r="FMH51" s="9"/>
      <c r="FMI51" s="9"/>
      <c r="FMJ51" s="9"/>
      <c r="FMK51" s="9"/>
      <c r="FML51" s="9"/>
      <c r="FMM51" s="9"/>
      <c r="FMN51" s="9"/>
      <c r="FMO51" s="9"/>
      <c r="FMP51" s="9"/>
      <c r="FMQ51" s="9"/>
      <c r="FMR51" s="9"/>
      <c r="FMS51" s="9"/>
      <c r="FMT51" s="9"/>
      <c r="FMU51" s="9"/>
      <c r="FMV51" s="9"/>
      <c r="FMW51" s="9"/>
      <c r="FMX51" s="9"/>
      <c r="FMY51" s="9"/>
      <c r="FMZ51" s="9"/>
      <c r="FNA51" s="9"/>
      <c r="FNB51" s="9"/>
      <c r="FNC51" s="9"/>
      <c r="FND51" s="9"/>
      <c r="FNE51" s="9"/>
      <c r="FNF51" s="9"/>
      <c r="FNG51" s="9"/>
      <c r="FNH51" s="9"/>
      <c r="FNI51" s="9"/>
      <c r="FNJ51" s="9"/>
      <c r="FNK51" s="9"/>
      <c r="FNL51" s="9"/>
      <c r="FNM51" s="9"/>
      <c r="FNN51" s="9"/>
      <c r="FNO51" s="9"/>
      <c r="FNP51" s="9"/>
      <c r="FNQ51" s="9"/>
      <c r="FNR51" s="9"/>
      <c r="FNS51" s="9"/>
      <c r="FNT51" s="9"/>
      <c r="FNU51" s="9"/>
      <c r="FNV51" s="9"/>
      <c r="FNW51" s="9"/>
      <c r="FNX51" s="9"/>
      <c r="FNY51" s="9"/>
      <c r="FNZ51" s="9"/>
      <c r="FOA51" s="9"/>
      <c r="FOB51" s="9"/>
      <c r="FOC51" s="9"/>
      <c r="FOD51" s="9"/>
      <c r="FOE51" s="9"/>
      <c r="FOF51" s="9"/>
      <c r="FOG51" s="9"/>
      <c r="FOH51" s="9"/>
      <c r="FOI51" s="9"/>
      <c r="FOJ51" s="9"/>
      <c r="FOK51" s="9"/>
      <c r="FOL51" s="9"/>
      <c r="FOM51" s="9"/>
      <c r="FON51" s="9"/>
      <c r="FOO51" s="9"/>
      <c r="FOP51" s="9"/>
      <c r="FOQ51" s="9"/>
      <c r="FOR51" s="9"/>
      <c r="FOS51" s="9"/>
      <c r="FOT51" s="9"/>
      <c r="FOU51" s="9"/>
      <c r="FOV51" s="9"/>
      <c r="FOW51" s="9"/>
      <c r="FOX51" s="9"/>
      <c r="FOY51" s="9"/>
      <c r="FOZ51" s="9"/>
      <c r="FPA51" s="9"/>
      <c r="FPB51" s="9"/>
      <c r="FPC51" s="9"/>
      <c r="FPD51" s="9"/>
      <c r="FPE51" s="9"/>
      <c r="FPF51" s="9"/>
      <c r="FPG51" s="9"/>
      <c r="FPH51" s="9"/>
      <c r="FPI51" s="9"/>
      <c r="FPJ51" s="9"/>
      <c r="FPK51" s="9"/>
      <c r="FPL51" s="9"/>
      <c r="FPM51" s="9"/>
      <c r="FPN51" s="9"/>
      <c r="FPO51" s="9"/>
      <c r="FPP51" s="9"/>
      <c r="FPQ51" s="9"/>
      <c r="FPR51" s="9"/>
      <c r="FPS51" s="9"/>
      <c r="FPT51" s="9"/>
      <c r="FPU51" s="9"/>
      <c r="FPV51" s="9"/>
      <c r="FPW51" s="9"/>
      <c r="FPX51" s="9"/>
      <c r="FPY51" s="9"/>
      <c r="FPZ51" s="9"/>
      <c r="FQA51" s="9"/>
      <c r="FQB51" s="9"/>
      <c r="FQC51" s="9"/>
      <c r="FQD51" s="9"/>
      <c r="FQE51" s="9"/>
      <c r="FQF51" s="9"/>
      <c r="FQG51" s="9"/>
      <c r="FQH51" s="9"/>
      <c r="FQI51" s="9"/>
      <c r="FQJ51" s="9"/>
      <c r="FQK51" s="9"/>
      <c r="FQL51" s="9"/>
      <c r="FQM51" s="9"/>
      <c r="FQN51" s="9"/>
      <c r="FQO51" s="9"/>
      <c r="FQP51" s="9"/>
      <c r="FQQ51" s="9"/>
      <c r="FQR51" s="9"/>
      <c r="FQS51" s="9"/>
      <c r="FQT51" s="9"/>
      <c r="FQU51" s="9"/>
      <c r="FQV51" s="9"/>
      <c r="FQW51" s="9"/>
      <c r="FQX51" s="9"/>
      <c r="FQY51" s="9"/>
      <c r="FQZ51" s="9"/>
      <c r="FRA51" s="9"/>
      <c r="FRB51" s="9"/>
      <c r="FRC51" s="9"/>
      <c r="FRD51" s="9"/>
      <c r="FRE51" s="9"/>
      <c r="FRF51" s="9"/>
      <c r="FRG51" s="9"/>
      <c r="FRH51" s="9"/>
      <c r="FRI51" s="9"/>
      <c r="FRJ51" s="9"/>
      <c r="FRK51" s="9"/>
      <c r="FRL51" s="9"/>
      <c r="FRM51" s="9"/>
      <c r="FRN51" s="9"/>
      <c r="FRO51" s="9"/>
      <c r="FRP51" s="9"/>
      <c r="FRQ51" s="9"/>
      <c r="FRR51" s="9"/>
      <c r="FRS51" s="9"/>
      <c r="FRT51" s="9"/>
      <c r="FRU51" s="9"/>
      <c r="FRV51" s="9"/>
      <c r="FRW51" s="9"/>
      <c r="FRX51" s="9"/>
      <c r="FRY51" s="9"/>
      <c r="FRZ51" s="9"/>
      <c r="FSA51" s="9"/>
      <c r="FSB51" s="9"/>
      <c r="FSC51" s="9"/>
      <c r="FSD51" s="9"/>
      <c r="FSE51" s="9"/>
      <c r="FSF51" s="9"/>
      <c r="FSG51" s="9"/>
      <c r="FSH51" s="9"/>
      <c r="FSI51" s="9"/>
      <c r="FSJ51" s="9"/>
      <c r="FSK51" s="9"/>
      <c r="FSL51" s="9"/>
      <c r="FSM51" s="9"/>
      <c r="FSN51" s="9"/>
      <c r="FSO51" s="9"/>
      <c r="FSP51" s="9"/>
      <c r="FSQ51" s="9"/>
      <c r="FSR51" s="9"/>
      <c r="FSS51" s="9"/>
      <c r="FST51" s="9"/>
      <c r="FSU51" s="9"/>
      <c r="FSV51" s="9"/>
      <c r="FSW51" s="9"/>
      <c r="FSX51" s="9"/>
      <c r="FSY51" s="9"/>
      <c r="FSZ51" s="9"/>
      <c r="FTA51" s="9"/>
      <c r="FTB51" s="9"/>
      <c r="FTC51" s="9"/>
      <c r="FTD51" s="9"/>
      <c r="FTE51" s="9"/>
      <c r="FTF51" s="9"/>
      <c r="FTG51" s="9"/>
      <c r="FTH51" s="9"/>
      <c r="FTI51" s="9"/>
      <c r="FTJ51" s="9"/>
      <c r="FTK51" s="9"/>
      <c r="FTL51" s="9"/>
      <c r="FTM51" s="9"/>
      <c r="FTN51" s="9"/>
      <c r="FTO51" s="9"/>
      <c r="FTP51" s="9"/>
      <c r="FTQ51" s="9"/>
      <c r="FTR51" s="9"/>
      <c r="FTS51" s="9"/>
      <c r="FTT51" s="9"/>
      <c r="FTU51" s="9"/>
      <c r="FTV51" s="9"/>
      <c r="FTW51" s="9"/>
      <c r="FTX51" s="9"/>
      <c r="FTY51" s="9"/>
      <c r="FTZ51" s="9"/>
      <c r="FUA51" s="9"/>
      <c r="FUB51" s="9"/>
      <c r="FUC51" s="9"/>
      <c r="FUD51" s="9"/>
      <c r="FUE51" s="9"/>
      <c r="FUF51" s="9"/>
      <c r="FUG51" s="9"/>
      <c r="FUH51" s="9"/>
      <c r="FUI51" s="9"/>
      <c r="FUJ51" s="9"/>
      <c r="FUK51" s="9"/>
      <c r="FUL51" s="9"/>
      <c r="FUM51" s="9"/>
      <c r="FUN51" s="9"/>
      <c r="FUO51" s="9"/>
      <c r="FUP51" s="9"/>
      <c r="FUQ51" s="9"/>
      <c r="FUR51" s="9"/>
      <c r="FUS51" s="9"/>
      <c r="FUT51" s="9"/>
      <c r="FUU51" s="9"/>
      <c r="FUV51" s="9"/>
      <c r="FUW51" s="9"/>
      <c r="FUX51" s="9"/>
      <c r="FUY51" s="9"/>
      <c r="FUZ51" s="9"/>
      <c r="FVA51" s="9"/>
      <c r="FVB51" s="9"/>
      <c r="FVC51" s="9"/>
      <c r="FVD51" s="9"/>
      <c r="FVE51" s="9"/>
      <c r="FVF51" s="9"/>
      <c r="FVG51" s="9"/>
      <c r="FVH51" s="9"/>
      <c r="FVI51" s="9"/>
      <c r="FVJ51" s="9"/>
      <c r="FVK51" s="9"/>
      <c r="FVL51" s="9"/>
      <c r="FVM51" s="9"/>
      <c r="FVN51" s="9"/>
      <c r="FVO51" s="9"/>
      <c r="FVP51" s="9"/>
      <c r="FVQ51" s="9"/>
      <c r="FVR51" s="9"/>
      <c r="FVS51" s="9"/>
      <c r="FVT51" s="9"/>
      <c r="FVU51" s="9"/>
      <c r="FVV51" s="9"/>
      <c r="FVW51" s="9"/>
      <c r="FVX51" s="9"/>
      <c r="FVY51" s="9"/>
      <c r="FVZ51" s="9"/>
      <c r="FWA51" s="9"/>
      <c r="FWB51" s="9"/>
      <c r="FWC51" s="9"/>
      <c r="FWD51" s="9"/>
      <c r="FWE51" s="9"/>
      <c r="FWF51" s="9"/>
      <c r="FWG51" s="9"/>
      <c r="FWH51" s="9"/>
      <c r="FWI51" s="9"/>
      <c r="FWJ51" s="9"/>
      <c r="FWK51" s="9"/>
      <c r="FWL51" s="9"/>
      <c r="FWM51" s="9"/>
      <c r="FWN51" s="9"/>
      <c r="FWO51" s="9"/>
      <c r="FWP51" s="9"/>
      <c r="FWQ51" s="9"/>
      <c r="FWR51" s="9"/>
      <c r="FWS51" s="9"/>
      <c r="FWT51" s="9"/>
      <c r="FWU51" s="9"/>
      <c r="FWV51" s="9"/>
      <c r="FWW51" s="9"/>
      <c r="FWX51" s="9"/>
      <c r="FWY51" s="9"/>
      <c r="FWZ51" s="9"/>
      <c r="FXA51" s="9"/>
      <c r="FXB51" s="9"/>
      <c r="FXC51" s="9"/>
      <c r="FXD51" s="9"/>
      <c r="FXE51" s="9"/>
      <c r="FXF51" s="9"/>
      <c r="FXG51" s="9"/>
      <c r="FXH51" s="9"/>
      <c r="FXI51" s="9"/>
      <c r="FXJ51" s="9"/>
      <c r="FXK51" s="9"/>
      <c r="FXL51" s="9"/>
      <c r="FXM51" s="9"/>
      <c r="FXN51" s="9"/>
      <c r="FXO51" s="9"/>
      <c r="FXP51" s="9"/>
      <c r="FXQ51" s="9"/>
      <c r="FXR51" s="9"/>
      <c r="FXS51" s="9"/>
      <c r="FXT51" s="9"/>
      <c r="FXU51" s="9"/>
      <c r="FXV51" s="9"/>
      <c r="FXW51" s="9"/>
      <c r="FXX51" s="9"/>
      <c r="FXY51" s="9"/>
      <c r="FXZ51" s="9"/>
      <c r="FYA51" s="9"/>
      <c r="FYB51" s="9"/>
      <c r="FYC51" s="9"/>
      <c r="FYD51" s="9"/>
      <c r="FYE51" s="9"/>
      <c r="FYF51" s="9"/>
      <c r="FYG51" s="9"/>
      <c r="FYH51" s="9"/>
      <c r="FYI51" s="9"/>
      <c r="FYJ51" s="9"/>
      <c r="FYK51" s="9"/>
      <c r="FYL51" s="9"/>
      <c r="FYM51" s="9"/>
      <c r="FYN51" s="9"/>
      <c r="FYO51" s="9"/>
      <c r="FYP51" s="9"/>
      <c r="FYQ51" s="9"/>
      <c r="FYR51" s="9"/>
      <c r="FYS51" s="9"/>
      <c r="FYT51" s="9"/>
      <c r="FYU51" s="9"/>
      <c r="FYV51" s="9"/>
      <c r="FYW51" s="9"/>
      <c r="FYX51" s="9"/>
      <c r="FYY51" s="9"/>
      <c r="FYZ51" s="9"/>
      <c r="FZA51" s="9"/>
      <c r="FZB51" s="9"/>
      <c r="FZC51" s="9"/>
      <c r="FZD51" s="9"/>
      <c r="FZE51" s="9"/>
      <c r="FZF51" s="9"/>
      <c r="FZG51" s="9"/>
      <c r="FZH51" s="9"/>
      <c r="FZI51" s="9"/>
      <c r="FZJ51" s="9"/>
      <c r="FZK51" s="9"/>
      <c r="FZL51" s="9"/>
      <c r="FZM51" s="9"/>
      <c r="FZN51" s="9"/>
      <c r="FZO51" s="9"/>
      <c r="FZP51" s="9"/>
      <c r="FZQ51" s="9"/>
      <c r="FZR51" s="9"/>
      <c r="FZS51" s="9"/>
      <c r="FZT51" s="9"/>
      <c r="FZU51" s="9"/>
      <c r="FZV51" s="9"/>
      <c r="FZW51" s="9"/>
      <c r="FZX51" s="9"/>
      <c r="FZY51" s="9"/>
      <c r="FZZ51" s="9"/>
      <c r="GAA51" s="9"/>
      <c r="GAB51" s="9"/>
      <c r="GAC51" s="9"/>
      <c r="GAD51" s="9"/>
      <c r="GAE51" s="9"/>
      <c r="GAF51" s="9"/>
      <c r="GAG51" s="9"/>
      <c r="GAH51" s="9"/>
      <c r="GAI51" s="9"/>
      <c r="GAJ51" s="9"/>
      <c r="GAK51" s="9"/>
      <c r="GAL51" s="9"/>
      <c r="GAM51" s="9"/>
      <c r="GAN51" s="9"/>
      <c r="GAO51" s="9"/>
      <c r="GAP51" s="9"/>
      <c r="GAQ51" s="9"/>
      <c r="GAR51" s="9"/>
      <c r="GAS51" s="9"/>
      <c r="GAT51" s="9"/>
      <c r="GAU51" s="9"/>
      <c r="GAV51" s="9"/>
      <c r="GAW51" s="9"/>
      <c r="GAX51" s="9"/>
      <c r="GAY51" s="9"/>
      <c r="GAZ51" s="9"/>
      <c r="GBA51" s="9"/>
      <c r="GBB51" s="9"/>
      <c r="GBC51" s="9"/>
      <c r="GBD51" s="9"/>
      <c r="GBE51" s="9"/>
      <c r="GBF51" s="9"/>
      <c r="GBG51" s="9"/>
      <c r="GBH51" s="9"/>
      <c r="GBI51" s="9"/>
      <c r="GBJ51" s="9"/>
      <c r="GBK51" s="9"/>
      <c r="GBL51" s="9"/>
      <c r="GBM51" s="9"/>
      <c r="GBN51" s="9"/>
      <c r="GBO51" s="9"/>
      <c r="GBP51" s="9"/>
      <c r="GBQ51" s="9"/>
      <c r="GBR51" s="9"/>
      <c r="GBS51" s="9"/>
      <c r="GBT51" s="9"/>
      <c r="GBU51" s="9"/>
      <c r="GBV51" s="9"/>
      <c r="GBW51" s="9"/>
      <c r="GBX51" s="9"/>
      <c r="GBY51" s="9"/>
      <c r="GBZ51" s="9"/>
      <c r="GCA51" s="9"/>
      <c r="GCB51" s="9"/>
      <c r="GCC51" s="9"/>
      <c r="GCD51" s="9"/>
      <c r="GCE51" s="9"/>
      <c r="GCF51" s="9"/>
      <c r="GCG51" s="9"/>
      <c r="GCH51" s="9"/>
      <c r="GCI51" s="9"/>
      <c r="GCJ51" s="9"/>
      <c r="GCK51" s="9"/>
      <c r="GCL51" s="9"/>
      <c r="GCM51" s="9"/>
      <c r="GCN51" s="9"/>
      <c r="GCO51" s="9"/>
      <c r="GCP51" s="9"/>
      <c r="GCQ51" s="9"/>
      <c r="GCR51" s="9"/>
      <c r="GCS51" s="9"/>
      <c r="GCT51" s="9"/>
      <c r="GCU51" s="9"/>
      <c r="GCV51" s="9"/>
      <c r="GCW51" s="9"/>
      <c r="GCX51" s="9"/>
      <c r="GCY51" s="9"/>
      <c r="GCZ51" s="9"/>
      <c r="GDA51" s="9"/>
      <c r="GDB51" s="9"/>
      <c r="GDC51" s="9"/>
      <c r="GDD51" s="9"/>
      <c r="GDE51" s="9"/>
      <c r="GDF51" s="9"/>
      <c r="GDG51" s="9"/>
      <c r="GDH51" s="9"/>
      <c r="GDI51" s="9"/>
      <c r="GDJ51" s="9"/>
      <c r="GDK51" s="9"/>
      <c r="GDL51" s="9"/>
      <c r="GDM51" s="9"/>
      <c r="GDN51" s="9"/>
      <c r="GDO51" s="9"/>
      <c r="GDP51" s="9"/>
      <c r="GDQ51" s="9"/>
      <c r="GDR51" s="9"/>
      <c r="GDS51" s="9"/>
      <c r="GDT51" s="9"/>
      <c r="GDU51" s="9"/>
      <c r="GDV51" s="9"/>
      <c r="GDW51" s="9"/>
      <c r="GDX51" s="9"/>
      <c r="GDY51" s="9"/>
      <c r="GDZ51" s="9"/>
      <c r="GEA51" s="9"/>
      <c r="GEB51" s="9"/>
      <c r="GEC51" s="9"/>
      <c r="GED51" s="9"/>
      <c r="GEE51" s="9"/>
      <c r="GEF51" s="9"/>
      <c r="GEG51" s="9"/>
      <c r="GEH51" s="9"/>
      <c r="GEI51" s="9"/>
      <c r="GEJ51" s="9"/>
      <c r="GEK51" s="9"/>
      <c r="GEL51" s="9"/>
      <c r="GEM51" s="9"/>
      <c r="GEN51" s="9"/>
      <c r="GEO51" s="9"/>
      <c r="GEP51" s="9"/>
      <c r="GEQ51" s="9"/>
      <c r="GER51" s="9"/>
      <c r="GES51" s="9"/>
      <c r="GET51" s="9"/>
      <c r="GEU51" s="9"/>
      <c r="GEV51" s="9"/>
      <c r="GEW51" s="9"/>
      <c r="GEX51" s="9"/>
      <c r="GEY51" s="9"/>
      <c r="GEZ51" s="9"/>
      <c r="GFA51" s="9"/>
      <c r="GFB51" s="9"/>
      <c r="GFC51" s="9"/>
      <c r="GFD51" s="9"/>
      <c r="GFE51" s="9"/>
      <c r="GFF51" s="9"/>
      <c r="GFG51" s="9"/>
      <c r="GFH51" s="9"/>
      <c r="GFI51" s="9"/>
      <c r="GFJ51" s="9"/>
      <c r="GFK51" s="9"/>
      <c r="GFL51" s="9"/>
      <c r="GFM51" s="9"/>
      <c r="GFN51" s="9"/>
      <c r="GFO51" s="9"/>
      <c r="GFP51" s="9"/>
      <c r="GFQ51" s="9"/>
      <c r="GFR51" s="9"/>
      <c r="GFS51" s="9"/>
      <c r="GFT51" s="9"/>
      <c r="GFU51" s="9"/>
      <c r="GFV51" s="9"/>
      <c r="GFW51" s="9"/>
      <c r="GFX51" s="9"/>
      <c r="GFY51" s="9"/>
      <c r="GFZ51" s="9"/>
      <c r="GGA51" s="9"/>
      <c r="GGB51" s="9"/>
      <c r="GGC51" s="9"/>
      <c r="GGD51" s="9"/>
      <c r="GGE51" s="9"/>
      <c r="GGF51" s="9"/>
      <c r="GGG51" s="9"/>
      <c r="GGH51" s="9"/>
      <c r="GGI51" s="9"/>
      <c r="GGJ51" s="9"/>
      <c r="GGK51" s="9"/>
      <c r="GGL51" s="9"/>
      <c r="GGM51" s="9"/>
      <c r="GGN51" s="9"/>
      <c r="GGO51" s="9"/>
      <c r="GGP51" s="9"/>
      <c r="GGQ51" s="9"/>
      <c r="GGR51" s="9"/>
      <c r="GGS51" s="9"/>
      <c r="GGT51" s="9"/>
      <c r="GGU51" s="9"/>
      <c r="GGV51" s="9"/>
      <c r="GGW51" s="9"/>
      <c r="GGX51" s="9"/>
      <c r="GGY51" s="9"/>
      <c r="GGZ51" s="9"/>
      <c r="GHA51" s="9"/>
      <c r="GHB51" s="9"/>
      <c r="GHC51" s="9"/>
      <c r="GHD51" s="9"/>
      <c r="GHE51" s="9"/>
      <c r="GHF51" s="9"/>
      <c r="GHG51" s="9"/>
      <c r="GHH51" s="9"/>
      <c r="GHI51" s="9"/>
      <c r="GHJ51" s="9"/>
      <c r="GHK51" s="9"/>
      <c r="GHL51" s="9"/>
      <c r="GHM51" s="9"/>
      <c r="GHN51" s="9"/>
      <c r="GHO51" s="9"/>
      <c r="GHP51" s="9"/>
      <c r="GHQ51" s="9"/>
      <c r="GHR51" s="9"/>
      <c r="GHS51" s="9"/>
      <c r="GHT51" s="9"/>
      <c r="GHU51" s="9"/>
      <c r="GHV51" s="9"/>
      <c r="GHW51" s="9"/>
      <c r="GHX51" s="9"/>
      <c r="GHY51" s="9"/>
      <c r="GHZ51" s="9"/>
      <c r="GIA51" s="9"/>
      <c r="GIB51" s="9"/>
      <c r="GIC51" s="9"/>
      <c r="GID51" s="9"/>
      <c r="GIE51" s="9"/>
      <c r="GIF51" s="9"/>
      <c r="GIG51" s="9"/>
      <c r="GIH51" s="9"/>
      <c r="GII51" s="9"/>
      <c r="GIJ51" s="9"/>
      <c r="GIK51" s="9"/>
      <c r="GIL51" s="9"/>
      <c r="GIM51" s="9"/>
      <c r="GIN51" s="9"/>
      <c r="GIO51" s="9"/>
      <c r="GIP51" s="9"/>
      <c r="GIQ51" s="9"/>
      <c r="GIR51" s="9"/>
      <c r="GIS51" s="9"/>
      <c r="GIT51" s="9"/>
      <c r="GIU51" s="9"/>
      <c r="GIV51" s="9"/>
      <c r="GIW51" s="9"/>
      <c r="GIX51" s="9"/>
      <c r="GIY51" s="9"/>
      <c r="GIZ51" s="9"/>
      <c r="GJA51" s="9"/>
      <c r="GJB51" s="9"/>
      <c r="GJC51" s="9"/>
      <c r="GJD51" s="9"/>
      <c r="GJE51" s="9"/>
      <c r="GJF51" s="9"/>
      <c r="GJG51" s="9"/>
      <c r="GJH51" s="9"/>
      <c r="GJI51" s="9"/>
      <c r="GJJ51" s="9"/>
      <c r="GJK51" s="9"/>
      <c r="GJL51" s="9"/>
      <c r="GJM51" s="9"/>
      <c r="GJN51" s="9"/>
      <c r="GJO51" s="9"/>
      <c r="GJP51" s="9"/>
      <c r="GJQ51" s="9"/>
      <c r="GJR51" s="9"/>
      <c r="GJS51" s="9"/>
      <c r="GJT51" s="9"/>
      <c r="GJU51" s="9"/>
      <c r="GJV51" s="9"/>
      <c r="GJW51" s="9"/>
      <c r="GJX51" s="9"/>
      <c r="GJY51" s="9"/>
      <c r="GJZ51" s="9"/>
      <c r="GKA51" s="9"/>
      <c r="GKB51" s="9"/>
      <c r="GKC51" s="9"/>
      <c r="GKD51" s="9"/>
      <c r="GKE51" s="9"/>
      <c r="GKF51" s="9"/>
      <c r="GKG51" s="9"/>
      <c r="GKH51" s="9"/>
      <c r="GKI51" s="9"/>
      <c r="GKJ51" s="9"/>
      <c r="GKK51" s="9"/>
      <c r="GKL51" s="9"/>
      <c r="GKM51" s="9"/>
      <c r="GKN51" s="9"/>
      <c r="GKO51" s="9"/>
      <c r="GKP51" s="9"/>
      <c r="GKQ51" s="9"/>
      <c r="GKR51" s="9"/>
      <c r="GKS51" s="9"/>
      <c r="GKT51" s="9"/>
      <c r="GKU51" s="9"/>
      <c r="GKV51" s="9"/>
      <c r="GKW51" s="9"/>
      <c r="GKX51" s="9"/>
      <c r="GKY51" s="9"/>
      <c r="GKZ51" s="9"/>
      <c r="GLA51" s="9"/>
      <c r="GLB51" s="9"/>
      <c r="GLC51" s="9"/>
      <c r="GLD51" s="9"/>
      <c r="GLE51" s="9"/>
      <c r="GLF51" s="9"/>
      <c r="GLG51" s="9"/>
      <c r="GLH51" s="9"/>
      <c r="GLI51" s="9"/>
      <c r="GLJ51" s="9"/>
      <c r="GLK51" s="9"/>
      <c r="GLL51" s="9"/>
      <c r="GLM51" s="9"/>
      <c r="GLN51" s="9"/>
      <c r="GLO51" s="9"/>
      <c r="GLP51" s="9"/>
      <c r="GLQ51" s="9"/>
      <c r="GLR51" s="9"/>
      <c r="GLS51" s="9"/>
      <c r="GLT51" s="9"/>
      <c r="GLU51" s="9"/>
      <c r="GLV51" s="9"/>
      <c r="GLW51" s="9"/>
      <c r="GLX51" s="9"/>
      <c r="GLY51" s="9"/>
      <c r="GLZ51" s="9"/>
      <c r="GMA51" s="9"/>
      <c r="GMB51" s="9"/>
      <c r="GMC51" s="9"/>
      <c r="GMD51" s="9"/>
      <c r="GME51" s="9"/>
      <c r="GMF51" s="9"/>
      <c r="GMG51" s="9"/>
      <c r="GMH51" s="9"/>
      <c r="GMI51" s="9"/>
      <c r="GMJ51" s="9"/>
      <c r="GMK51" s="9"/>
      <c r="GML51" s="9"/>
      <c r="GMM51" s="9"/>
      <c r="GMN51" s="9"/>
      <c r="GMO51" s="9"/>
      <c r="GMP51" s="9"/>
      <c r="GMQ51" s="9"/>
      <c r="GMR51" s="9"/>
      <c r="GMS51" s="9"/>
      <c r="GMT51" s="9"/>
      <c r="GMU51" s="9"/>
      <c r="GMV51" s="9"/>
      <c r="GMW51" s="9"/>
      <c r="GMX51" s="9"/>
      <c r="GMY51" s="9"/>
      <c r="GMZ51" s="9"/>
      <c r="GNA51" s="9"/>
      <c r="GNB51" s="9"/>
      <c r="GNC51" s="9"/>
      <c r="GND51" s="9"/>
      <c r="GNE51" s="9"/>
      <c r="GNF51" s="9"/>
      <c r="GNG51" s="9"/>
      <c r="GNH51" s="9"/>
      <c r="GNI51" s="9"/>
      <c r="GNJ51" s="9"/>
      <c r="GNK51" s="9"/>
      <c r="GNL51" s="9"/>
      <c r="GNM51" s="9"/>
      <c r="GNN51" s="9"/>
      <c r="GNO51" s="9"/>
      <c r="GNP51" s="9"/>
      <c r="GNQ51" s="9"/>
      <c r="GNR51" s="9"/>
      <c r="GNS51" s="9"/>
      <c r="GNT51" s="9"/>
      <c r="GNU51" s="9"/>
      <c r="GNV51" s="9"/>
      <c r="GNW51" s="9"/>
      <c r="GNX51" s="9"/>
      <c r="GNY51" s="9"/>
      <c r="GNZ51" s="9"/>
      <c r="GOA51" s="9"/>
      <c r="GOB51" s="9"/>
      <c r="GOC51" s="9"/>
      <c r="GOD51" s="9"/>
      <c r="GOE51" s="9"/>
      <c r="GOF51" s="9"/>
      <c r="GOG51" s="9"/>
      <c r="GOH51" s="9"/>
      <c r="GOI51" s="9"/>
      <c r="GOJ51" s="9"/>
      <c r="GOK51" s="9"/>
      <c r="GOL51" s="9"/>
      <c r="GOM51" s="9"/>
      <c r="GON51" s="9"/>
      <c r="GOO51" s="9"/>
      <c r="GOP51" s="9"/>
      <c r="GOQ51" s="9"/>
      <c r="GOR51" s="9"/>
      <c r="GOS51" s="9"/>
      <c r="GOT51" s="9"/>
      <c r="GOU51" s="9"/>
      <c r="GOV51" s="9"/>
      <c r="GOW51" s="9"/>
      <c r="GOX51" s="9"/>
      <c r="GOY51" s="9"/>
      <c r="GOZ51" s="9"/>
      <c r="GPA51" s="9"/>
      <c r="GPB51" s="9"/>
      <c r="GPC51" s="9"/>
      <c r="GPD51" s="9"/>
      <c r="GPE51" s="9"/>
      <c r="GPF51" s="9"/>
      <c r="GPG51" s="9"/>
      <c r="GPH51" s="9"/>
      <c r="GPI51" s="9"/>
      <c r="GPJ51" s="9"/>
      <c r="GPK51" s="9"/>
      <c r="GPL51" s="9"/>
      <c r="GPM51" s="9"/>
      <c r="GPN51" s="9"/>
      <c r="GPO51" s="9"/>
      <c r="GPP51" s="9"/>
      <c r="GPQ51" s="9"/>
      <c r="GPR51" s="9"/>
      <c r="GPS51" s="9"/>
      <c r="GPT51" s="9"/>
      <c r="GPU51" s="9"/>
      <c r="GPV51" s="9"/>
      <c r="GPW51" s="9"/>
      <c r="GPX51" s="9"/>
      <c r="GPY51" s="9"/>
      <c r="GPZ51" s="9"/>
      <c r="GQA51" s="9"/>
      <c r="GQB51" s="9"/>
      <c r="GQC51" s="9"/>
      <c r="GQD51" s="9"/>
      <c r="GQE51" s="9"/>
      <c r="GQF51" s="9"/>
      <c r="GQG51" s="9"/>
      <c r="GQH51" s="9"/>
      <c r="GQI51" s="9"/>
      <c r="GQJ51" s="9"/>
      <c r="GQK51" s="9"/>
      <c r="GQL51" s="9"/>
      <c r="GQM51" s="9"/>
      <c r="GQN51" s="9"/>
      <c r="GQO51" s="9"/>
      <c r="GQP51" s="9"/>
      <c r="GQQ51" s="9"/>
      <c r="GQR51" s="9"/>
      <c r="GQS51" s="9"/>
      <c r="GQT51" s="9"/>
      <c r="GQU51" s="9"/>
      <c r="GQV51" s="9"/>
      <c r="GQW51" s="9"/>
      <c r="GQX51" s="9"/>
      <c r="GQY51" s="9"/>
      <c r="GQZ51" s="9"/>
      <c r="GRA51" s="9"/>
      <c r="GRB51" s="9"/>
      <c r="GRC51" s="9"/>
      <c r="GRD51" s="9"/>
      <c r="GRE51" s="9"/>
      <c r="GRF51" s="9"/>
      <c r="GRG51" s="9"/>
      <c r="GRH51" s="9"/>
      <c r="GRI51" s="9"/>
      <c r="GRJ51" s="9"/>
      <c r="GRK51" s="9"/>
      <c r="GRL51" s="9"/>
      <c r="GRM51" s="9"/>
      <c r="GRN51" s="9"/>
      <c r="GRO51" s="9"/>
      <c r="GRP51" s="9"/>
      <c r="GRQ51" s="9"/>
      <c r="GRR51" s="9"/>
      <c r="GRS51" s="9"/>
      <c r="GRT51" s="9"/>
      <c r="GRU51" s="9"/>
      <c r="GRV51" s="9"/>
      <c r="GRW51" s="9"/>
      <c r="GRX51" s="9"/>
      <c r="GRY51" s="9"/>
      <c r="GRZ51" s="9"/>
      <c r="GSA51" s="9"/>
      <c r="GSB51" s="9"/>
      <c r="GSC51" s="9"/>
      <c r="GSD51" s="9"/>
      <c r="GSE51" s="9"/>
      <c r="GSF51" s="9"/>
      <c r="GSG51" s="9"/>
      <c r="GSH51" s="9"/>
      <c r="GSI51" s="9"/>
      <c r="GSJ51" s="9"/>
      <c r="GSK51" s="9"/>
      <c r="GSL51" s="9"/>
      <c r="GSM51" s="9"/>
      <c r="GSN51" s="9"/>
      <c r="GSO51" s="9"/>
      <c r="GSP51" s="9"/>
      <c r="GSQ51" s="9"/>
      <c r="GSR51" s="9"/>
      <c r="GSS51" s="9"/>
      <c r="GST51" s="9"/>
      <c r="GSU51" s="9"/>
      <c r="GSV51" s="9"/>
      <c r="GSW51" s="9"/>
      <c r="GSX51" s="9"/>
      <c r="GSY51" s="9"/>
      <c r="GSZ51" s="9"/>
      <c r="GTA51" s="9"/>
      <c r="GTB51" s="9"/>
      <c r="GTC51" s="9"/>
      <c r="GTD51" s="9"/>
      <c r="GTE51" s="9"/>
      <c r="GTF51" s="9"/>
      <c r="GTG51" s="9"/>
      <c r="GTH51" s="9"/>
      <c r="GTI51" s="9"/>
      <c r="GTJ51" s="9"/>
      <c r="GTK51" s="9"/>
      <c r="GTL51" s="9"/>
      <c r="GTM51" s="9"/>
      <c r="GTN51" s="9"/>
      <c r="GTO51" s="9"/>
      <c r="GTP51" s="9"/>
      <c r="GTQ51" s="9"/>
      <c r="GTR51" s="9"/>
      <c r="GTS51" s="9"/>
      <c r="GTT51" s="9"/>
      <c r="GTU51" s="9"/>
      <c r="GTV51" s="9"/>
      <c r="GTW51" s="9"/>
      <c r="GTX51" s="9"/>
      <c r="GTY51" s="9"/>
      <c r="GTZ51" s="9"/>
      <c r="GUA51" s="9"/>
      <c r="GUB51" s="9"/>
      <c r="GUC51" s="9"/>
      <c r="GUD51" s="9"/>
      <c r="GUE51" s="9"/>
      <c r="GUF51" s="9"/>
      <c r="GUG51" s="9"/>
      <c r="GUH51" s="9"/>
      <c r="GUI51" s="9"/>
      <c r="GUJ51" s="9"/>
      <c r="GUK51" s="9"/>
      <c r="GUL51" s="9"/>
      <c r="GUM51" s="9"/>
      <c r="GUN51" s="9"/>
      <c r="GUO51" s="9"/>
      <c r="GUP51" s="9"/>
      <c r="GUQ51" s="9"/>
      <c r="GUR51" s="9"/>
      <c r="GUS51" s="9"/>
      <c r="GUT51" s="9"/>
      <c r="GUU51" s="9"/>
      <c r="GUV51" s="9"/>
      <c r="GUW51" s="9"/>
      <c r="GUX51" s="9"/>
      <c r="GUY51" s="9"/>
      <c r="GUZ51" s="9"/>
      <c r="GVA51" s="9"/>
      <c r="GVB51" s="9"/>
      <c r="GVC51" s="9"/>
      <c r="GVD51" s="9"/>
      <c r="GVE51" s="9"/>
      <c r="GVF51" s="9"/>
      <c r="GVG51" s="9"/>
      <c r="GVH51" s="9"/>
      <c r="GVI51" s="9"/>
      <c r="GVJ51" s="9"/>
      <c r="GVK51" s="9"/>
      <c r="GVL51" s="9"/>
      <c r="GVM51" s="9"/>
      <c r="GVN51" s="9"/>
      <c r="GVO51" s="9"/>
      <c r="GVP51" s="9"/>
      <c r="GVQ51" s="9"/>
      <c r="GVR51" s="9"/>
      <c r="GVS51" s="9"/>
      <c r="GVT51" s="9"/>
      <c r="GVU51" s="9"/>
      <c r="GVV51" s="9"/>
      <c r="GVW51" s="9"/>
      <c r="GVX51" s="9"/>
      <c r="GVY51" s="9"/>
      <c r="GVZ51" s="9"/>
      <c r="GWA51" s="9"/>
      <c r="GWB51" s="9"/>
      <c r="GWC51" s="9"/>
      <c r="GWD51" s="9"/>
      <c r="GWE51" s="9"/>
      <c r="GWF51" s="9"/>
      <c r="GWG51" s="9"/>
      <c r="GWH51" s="9"/>
      <c r="GWI51" s="9"/>
      <c r="GWJ51" s="9"/>
      <c r="GWK51" s="9"/>
      <c r="GWL51" s="9"/>
      <c r="GWM51" s="9"/>
      <c r="GWN51" s="9"/>
      <c r="GWO51" s="9"/>
      <c r="GWP51" s="9"/>
      <c r="GWQ51" s="9"/>
      <c r="GWR51" s="9"/>
      <c r="GWS51" s="9"/>
      <c r="GWT51" s="9"/>
      <c r="GWU51" s="9"/>
      <c r="GWV51" s="9"/>
      <c r="GWW51" s="9"/>
      <c r="GWX51" s="9"/>
      <c r="GWY51" s="9"/>
      <c r="GWZ51" s="9"/>
      <c r="GXA51" s="9"/>
      <c r="GXB51" s="9"/>
      <c r="GXC51" s="9"/>
      <c r="GXD51" s="9"/>
      <c r="GXE51" s="9"/>
      <c r="GXF51" s="9"/>
      <c r="GXG51" s="9"/>
      <c r="GXH51" s="9"/>
      <c r="GXI51" s="9"/>
      <c r="GXJ51" s="9"/>
      <c r="GXK51" s="9"/>
      <c r="GXL51" s="9"/>
      <c r="GXM51" s="9"/>
      <c r="GXN51" s="9"/>
      <c r="GXO51" s="9"/>
      <c r="GXP51" s="9"/>
      <c r="GXQ51" s="9"/>
      <c r="GXR51" s="9"/>
      <c r="GXS51" s="9"/>
      <c r="GXT51" s="9"/>
      <c r="GXU51" s="9"/>
      <c r="GXV51" s="9"/>
      <c r="GXW51" s="9"/>
      <c r="GXX51" s="9"/>
      <c r="GXY51" s="9"/>
      <c r="GXZ51" s="9"/>
      <c r="GYA51" s="9"/>
      <c r="GYB51" s="9"/>
      <c r="GYC51" s="9"/>
      <c r="GYD51" s="9"/>
      <c r="GYE51" s="9"/>
      <c r="GYF51" s="9"/>
      <c r="GYG51" s="9"/>
      <c r="GYH51" s="9"/>
      <c r="GYI51" s="9"/>
      <c r="GYJ51" s="9"/>
      <c r="GYK51" s="9"/>
      <c r="GYL51" s="9"/>
      <c r="GYM51" s="9"/>
      <c r="GYN51" s="9"/>
      <c r="GYO51" s="9"/>
      <c r="GYP51" s="9"/>
      <c r="GYQ51" s="9"/>
      <c r="GYR51" s="9"/>
      <c r="GYS51" s="9"/>
      <c r="GYT51" s="9"/>
      <c r="GYU51" s="9"/>
      <c r="GYV51" s="9"/>
      <c r="GYW51" s="9"/>
      <c r="GYX51" s="9"/>
      <c r="GYY51" s="9"/>
      <c r="GYZ51" s="9"/>
      <c r="GZA51" s="9"/>
      <c r="GZB51" s="9"/>
      <c r="GZC51" s="9"/>
      <c r="GZD51" s="9"/>
      <c r="GZE51" s="9"/>
      <c r="GZF51" s="9"/>
      <c r="GZG51" s="9"/>
      <c r="GZH51" s="9"/>
      <c r="GZI51" s="9"/>
      <c r="GZJ51" s="9"/>
      <c r="GZK51" s="9"/>
      <c r="GZL51" s="9"/>
      <c r="GZM51" s="9"/>
      <c r="GZN51" s="9"/>
      <c r="GZO51" s="9"/>
      <c r="GZP51" s="9"/>
      <c r="GZQ51" s="9"/>
      <c r="GZR51" s="9"/>
      <c r="GZS51" s="9"/>
      <c r="GZT51" s="9"/>
      <c r="GZU51" s="9"/>
      <c r="GZV51" s="9"/>
      <c r="GZW51" s="9"/>
      <c r="GZX51" s="9"/>
      <c r="GZY51" s="9"/>
      <c r="GZZ51" s="9"/>
      <c r="HAA51" s="9"/>
      <c r="HAB51" s="9"/>
      <c r="HAC51" s="9"/>
      <c r="HAD51" s="9"/>
      <c r="HAE51" s="9"/>
      <c r="HAF51" s="9"/>
      <c r="HAG51" s="9"/>
      <c r="HAH51" s="9"/>
      <c r="HAI51" s="9"/>
      <c r="HAJ51" s="9"/>
      <c r="HAK51" s="9"/>
      <c r="HAL51" s="9"/>
      <c r="HAM51" s="9"/>
      <c r="HAN51" s="9"/>
      <c r="HAO51" s="9"/>
      <c r="HAP51" s="9"/>
      <c r="HAQ51" s="9"/>
      <c r="HAR51" s="9"/>
      <c r="HAS51" s="9"/>
      <c r="HAT51" s="9"/>
      <c r="HAU51" s="9"/>
      <c r="HAV51" s="9"/>
      <c r="HAW51" s="9"/>
      <c r="HAX51" s="9"/>
      <c r="HAY51" s="9"/>
      <c r="HAZ51" s="9"/>
      <c r="HBA51" s="9"/>
      <c r="HBB51" s="9"/>
      <c r="HBC51" s="9"/>
      <c r="HBD51" s="9"/>
      <c r="HBE51" s="9"/>
      <c r="HBF51" s="9"/>
      <c r="HBG51" s="9"/>
      <c r="HBH51" s="9"/>
      <c r="HBI51" s="9"/>
      <c r="HBJ51" s="9"/>
      <c r="HBK51" s="9"/>
      <c r="HBL51" s="9"/>
      <c r="HBM51" s="9"/>
      <c r="HBN51" s="9"/>
      <c r="HBO51" s="9"/>
      <c r="HBP51" s="9"/>
      <c r="HBQ51" s="9"/>
      <c r="HBR51" s="9"/>
      <c r="HBS51" s="9"/>
      <c r="HBT51" s="9"/>
      <c r="HBU51" s="9"/>
      <c r="HBV51" s="9"/>
      <c r="HBW51" s="9"/>
      <c r="HBX51" s="9"/>
      <c r="HBY51" s="9"/>
      <c r="HBZ51" s="9"/>
      <c r="HCA51" s="9"/>
      <c r="HCB51" s="9"/>
      <c r="HCC51" s="9"/>
      <c r="HCD51" s="9"/>
      <c r="HCE51" s="9"/>
      <c r="HCF51" s="9"/>
      <c r="HCG51" s="9"/>
      <c r="HCH51" s="9"/>
      <c r="HCI51" s="9"/>
      <c r="HCJ51" s="9"/>
      <c r="HCK51" s="9"/>
      <c r="HCL51" s="9"/>
      <c r="HCM51" s="9"/>
      <c r="HCN51" s="9"/>
      <c r="HCO51" s="9"/>
      <c r="HCP51" s="9"/>
      <c r="HCQ51" s="9"/>
      <c r="HCR51" s="9"/>
      <c r="HCS51" s="9"/>
      <c r="HCT51" s="9"/>
      <c r="HCU51" s="9"/>
      <c r="HCV51" s="9"/>
      <c r="HCW51" s="9"/>
      <c r="HCX51" s="9"/>
      <c r="HCY51" s="9"/>
      <c r="HCZ51" s="9"/>
      <c r="HDA51" s="9"/>
      <c r="HDB51" s="9"/>
      <c r="HDC51" s="9"/>
      <c r="HDD51" s="9"/>
      <c r="HDE51" s="9"/>
      <c r="HDF51" s="9"/>
      <c r="HDG51" s="9"/>
      <c r="HDH51" s="9"/>
      <c r="HDI51" s="9"/>
      <c r="HDJ51" s="9"/>
      <c r="HDK51" s="9"/>
      <c r="HDL51" s="9"/>
      <c r="HDM51" s="9"/>
      <c r="HDN51" s="9"/>
      <c r="HDO51" s="9"/>
      <c r="HDP51" s="9"/>
      <c r="HDQ51" s="9"/>
      <c r="HDR51" s="9"/>
      <c r="HDS51" s="9"/>
      <c r="HDT51" s="9"/>
      <c r="HDU51" s="9"/>
      <c r="HDV51" s="9"/>
      <c r="HDW51" s="9"/>
      <c r="HDX51" s="9"/>
      <c r="HDY51" s="9"/>
      <c r="HDZ51" s="9"/>
      <c r="HEA51" s="9"/>
      <c r="HEB51" s="9"/>
      <c r="HEC51" s="9"/>
      <c r="HED51" s="9"/>
      <c r="HEE51" s="9"/>
      <c r="HEF51" s="9"/>
      <c r="HEG51" s="9"/>
      <c r="HEH51" s="9"/>
      <c r="HEI51" s="9"/>
      <c r="HEJ51" s="9"/>
      <c r="HEK51" s="9"/>
      <c r="HEL51" s="9"/>
      <c r="HEM51" s="9"/>
      <c r="HEN51" s="9"/>
      <c r="HEO51" s="9"/>
      <c r="HEP51" s="9"/>
      <c r="HEQ51" s="9"/>
      <c r="HER51" s="9"/>
      <c r="HES51" s="9"/>
      <c r="HET51" s="9"/>
      <c r="HEU51" s="9"/>
      <c r="HEV51" s="9"/>
      <c r="HEW51" s="9"/>
      <c r="HEX51" s="9"/>
      <c r="HEY51" s="9"/>
      <c r="HEZ51" s="9"/>
      <c r="HFA51" s="9"/>
      <c r="HFB51" s="9"/>
      <c r="HFC51" s="9"/>
      <c r="HFD51" s="9"/>
      <c r="HFE51" s="9"/>
      <c r="HFF51" s="9"/>
      <c r="HFG51" s="9"/>
      <c r="HFH51" s="9"/>
      <c r="HFI51" s="9"/>
      <c r="HFJ51" s="9"/>
      <c r="HFK51" s="9"/>
      <c r="HFL51" s="9"/>
      <c r="HFM51" s="9"/>
      <c r="HFN51" s="9"/>
      <c r="HFO51" s="9"/>
      <c r="HFP51" s="9"/>
      <c r="HFQ51" s="9"/>
      <c r="HFR51" s="9"/>
      <c r="HFS51" s="9"/>
      <c r="HFT51" s="9"/>
      <c r="HFU51" s="9"/>
      <c r="HFV51" s="9"/>
      <c r="HFW51" s="9"/>
      <c r="HFX51" s="9"/>
      <c r="HFY51" s="9"/>
      <c r="HFZ51" s="9"/>
      <c r="HGA51" s="9"/>
      <c r="HGB51" s="9"/>
      <c r="HGC51" s="9"/>
      <c r="HGD51" s="9"/>
      <c r="HGE51" s="9"/>
      <c r="HGF51" s="9"/>
      <c r="HGG51" s="9"/>
      <c r="HGH51" s="9"/>
      <c r="HGI51" s="9"/>
      <c r="HGJ51" s="9"/>
      <c r="HGK51" s="9"/>
      <c r="HGL51" s="9"/>
      <c r="HGM51" s="9"/>
      <c r="HGN51" s="9"/>
      <c r="HGO51" s="9"/>
      <c r="HGP51" s="9"/>
      <c r="HGQ51" s="9"/>
      <c r="HGR51" s="9"/>
      <c r="HGS51" s="9"/>
      <c r="HGT51" s="9"/>
      <c r="HGU51" s="9"/>
      <c r="HGV51" s="9"/>
      <c r="HGW51" s="9"/>
      <c r="HGX51" s="9"/>
      <c r="HGY51" s="9"/>
      <c r="HGZ51" s="9"/>
      <c r="HHA51" s="9"/>
      <c r="HHB51" s="9"/>
      <c r="HHC51" s="9"/>
      <c r="HHD51" s="9"/>
      <c r="HHE51" s="9"/>
      <c r="HHF51" s="9"/>
      <c r="HHG51" s="9"/>
      <c r="HHH51" s="9"/>
      <c r="HHI51" s="9"/>
      <c r="HHJ51" s="9"/>
      <c r="HHK51" s="9"/>
      <c r="HHL51" s="9"/>
      <c r="HHM51" s="9"/>
      <c r="HHN51" s="9"/>
      <c r="HHO51" s="9"/>
      <c r="HHP51" s="9"/>
      <c r="HHQ51" s="9"/>
      <c r="HHR51" s="9"/>
      <c r="HHS51" s="9"/>
      <c r="HHT51" s="9"/>
      <c r="HHU51" s="9"/>
      <c r="HHV51" s="9"/>
      <c r="HHW51" s="9"/>
      <c r="HHX51" s="9"/>
      <c r="HHY51" s="9"/>
      <c r="HHZ51" s="9"/>
      <c r="HIA51" s="9"/>
      <c r="HIB51" s="9"/>
      <c r="HIC51" s="9"/>
      <c r="HID51" s="9"/>
      <c r="HIE51" s="9"/>
      <c r="HIF51" s="9"/>
      <c r="HIG51" s="9"/>
      <c r="HIH51" s="9"/>
      <c r="HII51" s="9"/>
      <c r="HIJ51" s="9"/>
      <c r="HIK51" s="9"/>
      <c r="HIL51" s="9"/>
      <c r="HIM51" s="9"/>
      <c r="HIN51" s="9"/>
      <c r="HIO51" s="9"/>
      <c r="HIP51" s="9"/>
      <c r="HIQ51" s="9"/>
      <c r="HIR51" s="9"/>
      <c r="HIS51" s="9"/>
      <c r="HIT51" s="9"/>
      <c r="HIU51" s="9"/>
      <c r="HIV51" s="9"/>
      <c r="HIW51" s="9"/>
      <c r="HIX51" s="9"/>
      <c r="HIY51" s="9"/>
      <c r="HIZ51" s="9"/>
      <c r="HJA51" s="9"/>
      <c r="HJB51" s="9"/>
      <c r="HJC51" s="9"/>
      <c r="HJD51" s="9"/>
      <c r="HJE51" s="9"/>
      <c r="HJF51" s="9"/>
      <c r="HJG51" s="9"/>
      <c r="HJH51" s="9"/>
      <c r="HJI51" s="9"/>
      <c r="HJJ51" s="9"/>
      <c r="HJK51" s="9"/>
      <c r="HJL51" s="9"/>
      <c r="HJM51" s="9"/>
      <c r="HJN51" s="9"/>
      <c r="HJO51" s="9"/>
      <c r="HJP51" s="9"/>
      <c r="HJQ51" s="9"/>
      <c r="HJR51" s="9"/>
      <c r="HJS51" s="9"/>
      <c r="HJT51" s="9"/>
      <c r="HJU51" s="9"/>
      <c r="HJV51" s="9"/>
      <c r="HJW51" s="9"/>
      <c r="HJX51" s="9"/>
      <c r="HJY51" s="9"/>
      <c r="HJZ51" s="9"/>
      <c r="HKA51" s="9"/>
      <c r="HKB51" s="9"/>
      <c r="HKC51" s="9"/>
      <c r="HKD51" s="9"/>
      <c r="HKE51" s="9"/>
      <c r="HKF51" s="9"/>
      <c r="HKG51" s="9"/>
      <c r="HKH51" s="9"/>
      <c r="HKI51" s="9"/>
      <c r="HKJ51" s="9"/>
      <c r="HKK51" s="9"/>
      <c r="HKL51" s="9"/>
      <c r="HKM51" s="9"/>
      <c r="HKN51" s="9"/>
      <c r="HKO51" s="9"/>
      <c r="HKP51" s="9"/>
      <c r="HKQ51" s="9"/>
      <c r="HKR51" s="9"/>
      <c r="HKS51" s="9"/>
      <c r="HKT51" s="9"/>
      <c r="HKU51" s="9"/>
      <c r="HKV51" s="9"/>
      <c r="HKW51" s="9"/>
      <c r="HKX51" s="9"/>
      <c r="HKY51" s="9"/>
      <c r="HKZ51" s="9"/>
      <c r="HLA51" s="9"/>
      <c r="HLB51" s="9"/>
      <c r="HLC51" s="9"/>
      <c r="HLD51" s="9"/>
      <c r="HLE51" s="9"/>
      <c r="HLF51" s="9"/>
      <c r="HLG51" s="9"/>
      <c r="HLH51" s="9"/>
      <c r="HLI51" s="9"/>
      <c r="HLJ51" s="9"/>
      <c r="HLK51" s="9"/>
      <c r="HLL51" s="9"/>
      <c r="HLM51" s="9"/>
      <c r="HLN51" s="9"/>
      <c r="HLO51" s="9"/>
      <c r="HLP51" s="9"/>
      <c r="HLQ51" s="9"/>
      <c r="HLR51" s="9"/>
      <c r="HLS51" s="9"/>
      <c r="HLT51" s="9"/>
      <c r="HLU51" s="9"/>
      <c r="HLV51" s="9"/>
      <c r="HLW51" s="9"/>
      <c r="HLX51" s="9"/>
      <c r="HLY51" s="9"/>
      <c r="HLZ51" s="9"/>
      <c r="HMA51" s="9"/>
      <c r="HMB51" s="9"/>
      <c r="HMC51" s="9"/>
      <c r="HMD51" s="9"/>
      <c r="HME51" s="9"/>
      <c r="HMF51" s="9"/>
      <c r="HMG51" s="9"/>
      <c r="HMH51" s="9"/>
      <c r="HMI51" s="9"/>
      <c r="HMJ51" s="9"/>
      <c r="HMK51" s="9"/>
      <c r="HML51" s="9"/>
      <c r="HMM51" s="9"/>
      <c r="HMN51" s="9"/>
      <c r="HMO51" s="9"/>
      <c r="HMP51" s="9"/>
      <c r="HMQ51" s="9"/>
      <c r="HMR51" s="9"/>
      <c r="HMS51" s="9"/>
      <c r="HMT51" s="9"/>
      <c r="HMU51" s="9"/>
      <c r="HMV51" s="9"/>
      <c r="HMW51" s="9"/>
      <c r="HMX51" s="9"/>
      <c r="HMY51" s="9"/>
      <c r="HMZ51" s="9"/>
      <c r="HNA51" s="9"/>
      <c r="HNB51" s="9"/>
      <c r="HNC51" s="9"/>
      <c r="HND51" s="9"/>
      <c r="HNE51" s="9"/>
      <c r="HNF51" s="9"/>
      <c r="HNG51" s="9"/>
      <c r="HNH51" s="9"/>
      <c r="HNI51" s="9"/>
      <c r="HNJ51" s="9"/>
      <c r="HNK51" s="9"/>
      <c r="HNL51" s="9"/>
      <c r="HNM51" s="9"/>
      <c r="HNN51" s="9"/>
      <c r="HNO51" s="9"/>
      <c r="HNP51" s="9"/>
      <c r="HNQ51" s="9"/>
      <c r="HNR51" s="9"/>
      <c r="HNS51" s="9"/>
      <c r="HNT51" s="9"/>
      <c r="HNU51" s="9"/>
      <c r="HNV51" s="9"/>
      <c r="HNW51" s="9"/>
      <c r="HNX51" s="9"/>
      <c r="HNY51" s="9"/>
      <c r="HNZ51" s="9"/>
      <c r="HOA51" s="9"/>
      <c r="HOB51" s="9"/>
      <c r="HOC51" s="9"/>
      <c r="HOD51" s="9"/>
      <c r="HOE51" s="9"/>
      <c r="HOF51" s="9"/>
      <c r="HOG51" s="9"/>
      <c r="HOH51" s="9"/>
      <c r="HOI51" s="9"/>
      <c r="HOJ51" s="9"/>
      <c r="HOK51" s="9"/>
      <c r="HOL51" s="9"/>
      <c r="HOM51" s="9"/>
      <c r="HON51" s="9"/>
      <c r="HOO51" s="9"/>
      <c r="HOP51" s="9"/>
      <c r="HOQ51" s="9"/>
      <c r="HOR51" s="9"/>
      <c r="HOS51" s="9"/>
      <c r="HOT51" s="9"/>
      <c r="HOU51" s="9"/>
      <c r="HOV51" s="9"/>
      <c r="HOW51" s="9"/>
      <c r="HOX51" s="9"/>
      <c r="HOY51" s="9"/>
      <c r="HOZ51" s="9"/>
      <c r="HPA51" s="9"/>
      <c r="HPB51" s="9"/>
      <c r="HPC51" s="9"/>
      <c r="HPD51" s="9"/>
      <c r="HPE51" s="9"/>
      <c r="HPF51" s="9"/>
      <c r="HPG51" s="9"/>
      <c r="HPH51" s="9"/>
      <c r="HPI51" s="9"/>
      <c r="HPJ51" s="9"/>
      <c r="HPK51" s="9"/>
      <c r="HPL51" s="9"/>
      <c r="HPM51" s="9"/>
      <c r="HPN51" s="9"/>
      <c r="HPO51" s="9"/>
      <c r="HPP51" s="9"/>
      <c r="HPQ51" s="9"/>
      <c r="HPR51" s="9"/>
      <c r="HPS51" s="9"/>
      <c r="HPT51" s="9"/>
      <c r="HPU51" s="9"/>
      <c r="HPV51" s="9"/>
      <c r="HPW51" s="9"/>
      <c r="HPX51" s="9"/>
      <c r="HPY51" s="9"/>
      <c r="HPZ51" s="9"/>
      <c r="HQA51" s="9"/>
      <c r="HQB51" s="9"/>
      <c r="HQC51" s="9"/>
      <c r="HQD51" s="9"/>
      <c r="HQE51" s="9"/>
      <c r="HQF51" s="9"/>
      <c r="HQG51" s="9"/>
      <c r="HQH51" s="9"/>
      <c r="HQI51" s="9"/>
      <c r="HQJ51" s="9"/>
      <c r="HQK51" s="9"/>
      <c r="HQL51" s="9"/>
      <c r="HQM51" s="9"/>
      <c r="HQN51" s="9"/>
      <c r="HQO51" s="9"/>
      <c r="HQP51" s="9"/>
      <c r="HQQ51" s="9"/>
      <c r="HQR51" s="9"/>
      <c r="HQS51" s="9"/>
      <c r="HQT51" s="9"/>
      <c r="HQU51" s="9"/>
      <c r="HQV51" s="9"/>
      <c r="HQW51" s="9"/>
      <c r="HQX51" s="9"/>
      <c r="HQY51" s="9"/>
      <c r="HQZ51" s="9"/>
      <c r="HRA51" s="9"/>
      <c r="HRB51" s="9"/>
      <c r="HRC51" s="9"/>
      <c r="HRD51" s="9"/>
      <c r="HRE51" s="9"/>
      <c r="HRF51" s="9"/>
      <c r="HRG51" s="9"/>
      <c r="HRH51" s="9"/>
      <c r="HRI51" s="9"/>
      <c r="HRJ51" s="9"/>
      <c r="HRK51" s="9"/>
      <c r="HRL51" s="9"/>
      <c r="HRM51" s="9"/>
      <c r="HRN51" s="9"/>
      <c r="HRO51" s="9"/>
      <c r="HRP51" s="9"/>
      <c r="HRQ51" s="9"/>
      <c r="HRR51" s="9"/>
      <c r="HRS51" s="9"/>
      <c r="HRT51" s="9"/>
      <c r="HRU51" s="9"/>
      <c r="HRV51" s="9"/>
      <c r="HRW51" s="9"/>
      <c r="HRX51" s="9"/>
      <c r="HRY51" s="9"/>
      <c r="HRZ51" s="9"/>
      <c r="HSA51" s="9"/>
      <c r="HSB51" s="9"/>
      <c r="HSC51" s="9"/>
      <c r="HSD51" s="9"/>
      <c r="HSE51" s="9"/>
      <c r="HSF51" s="9"/>
      <c r="HSG51" s="9"/>
      <c r="HSH51" s="9"/>
      <c r="HSI51" s="9"/>
      <c r="HSJ51" s="9"/>
      <c r="HSK51" s="9"/>
      <c r="HSL51" s="9"/>
      <c r="HSM51" s="9"/>
      <c r="HSN51" s="9"/>
      <c r="HSO51" s="9"/>
      <c r="HSP51" s="9"/>
      <c r="HSQ51" s="9"/>
      <c r="HSR51" s="9"/>
      <c r="HSS51" s="9"/>
      <c r="HST51" s="9"/>
      <c r="HSU51" s="9"/>
      <c r="HSV51" s="9"/>
      <c r="HSW51" s="9"/>
      <c r="HSX51" s="9"/>
      <c r="HSY51" s="9"/>
      <c r="HSZ51" s="9"/>
      <c r="HTA51" s="9"/>
      <c r="HTB51" s="9"/>
      <c r="HTC51" s="9"/>
      <c r="HTD51" s="9"/>
      <c r="HTE51" s="9"/>
      <c r="HTF51" s="9"/>
      <c r="HTG51" s="9"/>
      <c r="HTH51" s="9"/>
      <c r="HTI51" s="9"/>
      <c r="HTJ51" s="9"/>
      <c r="HTK51" s="9"/>
      <c r="HTL51" s="9"/>
      <c r="HTM51" s="9"/>
      <c r="HTN51" s="9"/>
      <c r="HTO51" s="9"/>
      <c r="HTP51" s="9"/>
      <c r="HTQ51" s="9"/>
      <c r="HTR51" s="9"/>
      <c r="HTS51" s="9"/>
      <c r="HTT51" s="9"/>
      <c r="HTU51" s="9"/>
      <c r="HTV51" s="9"/>
      <c r="HTW51" s="9"/>
      <c r="HTX51" s="9"/>
      <c r="HTY51" s="9"/>
      <c r="HTZ51" s="9"/>
      <c r="HUA51" s="9"/>
      <c r="HUB51" s="9"/>
      <c r="HUC51" s="9"/>
      <c r="HUD51" s="9"/>
      <c r="HUE51" s="9"/>
      <c r="HUF51" s="9"/>
      <c r="HUG51" s="9"/>
      <c r="HUH51" s="9"/>
      <c r="HUI51" s="9"/>
      <c r="HUJ51" s="9"/>
      <c r="HUK51" s="9"/>
      <c r="HUL51" s="9"/>
      <c r="HUM51" s="9"/>
      <c r="HUN51" s="9"/>
      <c r="HUO51" s="9"/>
      <c r="HUP51" s="9"/>
      <c r="HUQ51" s="9"/>
      <c r="HUR51" s="9"/>
      <c r="HUS51" s="9"/>
      <c r="HUT51" s="9"/>
      <c r="HUU51" s="9"/>
      <c r="HUV51" s="9"/>
      <c r="HUW51" s="9"/>
      <c r="HUX51" s="9"/>
      <c r="HUY51" s="9"/>
      <c r="HUZ51" s="9"/>
      <c r="HVA51" s="9"/>
      <c r="HVB51" s="9"/>
      <c r="HVC51" s="9"/>
      <c r="HVD51" s="9"/>
      <c r="HVE51" s="9"/>
      <c r="HVF51" s="9"/>
      <c r="HVG51" s="9"/>
      <c r="HVH51" s="9"/>
      <c r="HVI51" s="9"/>
      <c r="HVJ51" s="9"/>
      <c r="HVK51" s="9"/>
      <c r="HVL51" s="9"/>
      <c r="HVM51" s="9"/>
      <c r="HVN51" s="9"/>
      <c r="HVO51" s="9"/>
      <c r="HVP51" s="9"/>
      <c r="HVQ51" s="9"/>
      <c r="HVR51" s="9"/>
      <c r="HVS51" s="9"/>
      <c r="HVT51" s="9"/>
      <c r="HVU51" s="9"/>
      <c r="HVV51" s="9"/>
      <c r="HVW51" s="9"/>
      <c r="HVX51" s="9"/>
      <c r="HVY51" s="9"/>
      <c r="HVZ51" s="9"/>
      <c r="HWA51" s="9"/>
      <c r="HWB51" s="9"/>
      <c r="HWC51" s="9"/>
      <c r="HWD51" s="9"/>
      <c r="HWE51" s="9"/>
      <c r="HWF51" s="9"/>
      <c r="HWG51" s="9"/>
      <c r="HWH51" s="9"/>
      <c r="HWI51" s="9"/>
      <c r="HWJ51" s="9"/>
      <c r="HWK51" s="9"/>
      <c r="HWL51" s="9"/>
      <c r="HWM51" s="9"/>
      <c r="HWN51" s="9"/>
      <c r="HWO51" s="9"/>
      <c r="HWP51" s="9"/>
      <c r="HWQ51" s="9"/>
      <c r="HWR51" s="9"/>
      <c r="HWS51" s="9"/>
      <c r="HWT51" s="9"/>
      <c r="HWU51" s="9"/>
      <c r="HWV51" s="9"/>
      <c r="HWW51" s="9"/>
      <c r="HWX51" s="9"/>
      <c r="HWY51" s="9"/>
      <c r="HWZ51" s="9"/>
      <c r="HXA51" s="9"/>
      <c r="HXB51" s="9"/>
      <c r="HXC51" s="9"/>
      <c r="HXD51" s="9"/>
      <c r="HXE51" s="9"/>
      <c r="HXF51" s="9"/>
      <c r="HXG51" s="9"/>
      <c r="HXH51" s="9"/>
      <c r="HXI51" s="9"/>
      <c r="HXJ51" s="9"/>
      <c r="HXK51" s="9"/>
      <c r="HXL51" s="9"/>
      <c r="HXM51" s="9"/>
      <c r="HXN51" s="9"/>
      <c r="HXO51" s="9"/>
      <c r="HXP51" s="9"/>
      <c r="HXQ51" s="9"/>
      <c r="HXR51" s="9"/>
      <c r="HXS51" s="9"/>
      <c r="HXT51" s="9"/>
      <c r="HXU51" s="9"/>
      <c r="HXV51" s="9"/>
      <c r="HXW51" s="9"/>
      <c r="HXX51" s="9"/>
      <c r="HXY51" s="9"/>
      <c r="HXZ51" s="9"/>
      <c r="HYA51" s="9"/>
      <c r="HYB51" s="9"/>
      <c r="HYC51" s="9"/>
      <c r="HYD51" s="9"/>
      <c r="HYE51" s="9"/>
      <c r="HYF51" s="9"/>
      <c r="HYG51" s="9"/>
      <c r="HYH51" s="9"/>
      <c r="HYI51" s="9"/>
      <c r="HYJ51" s="9"/>
      <c r="HYK51" s="9"/>
      <c r="HYL51" s="9"/>
      <c r="HYM51" s="9"/>
      <c r="HYN51" s="9"/>
      <c r="HYO51" s="9"/>
      <c r="HYP51" s="9"/>
      <c r="HYQ51" s="9"/>
      <c r="HYR51" s="9"/>
      <c r="HYS51" s="9"/>
      <c r="HYT51" s="9"/>
      <c r="HYU51" s="9"/>
      <c r="HYV51" s="9"/>
      <c r="HYW51" s="9"/>
      <c r="HYX51" s="9"/>
      <c r="HYY51" s="9"/>
      <c r="HYZ51" s="9"/>
      <c r="HZA51" s="9"/>
      <c r="HZB51" s="9"/>
      <c r="HZC51" s="9"/>
      <c r="HZD51" s="9"/>
      <c r="HZE51" s="9"/>
      <c r="HZF51" s="9"/>
      <c r="HZG51" s="9"/>
      <c r="HZH51" s="9"/>
      <c r="HZI51" s="9"/>
      <c r="HZJ51" s="9"/>
      <c r="HZK51" s="9"/>
      <c r="HZL51" s="9"/>
      <c r="HZM51" s="9"/>
      <c r="HZN51" s="9"/>
      <c r="HZO51" s="9"/>
      <c r="HZP51" s="9"/>
      <c r="HZQ51" s="9"/>
      <c r="HZR51" s="9"/>
      <c r="HZS51" s="9"/>
      <c r="HZT51" s="9"/>
      <c r="HZU51" s="9"/>
      <c r="HZV51" s="9"/>
      <c r="HZW51" s="9"/>
      <c r="HZX51" s="9"/>
      <c r="HZY51" s="9"/>
      <c r="HZZ51" s="9"/>
      <c r="IAA51" s="9"/>
      <c r="IAB51" s="9"/>
      <c r="IAC51" s="9"/>
      <c r="IAD51" s="9"/>
      <c r="IAE51" s="9"/>
      <c r="IAF51" s="9"/>
      <c r="IAG51" s="9"/>
      <c r="IAH51" s="9"/>
      <c r="IAI51" s="9"/>
      <c r="IAJ51" s="9"/>
      <c r="IAK51" s="9"/>
      <c r="IAL51" s="9"/>
      <c r="IAM51" s="9"/>
      <c r="IAN51" s="9"/>
      <c r="IAO51" s="9"/>
      <c r="IAP51" s="9"/>
      <c r="IAQ51" s="9"/>
      <c r="IAR51" s="9"/>
      <c r="IAS51" s="9"/>
      <c r="IAT51" s="9"/>
      <c r="IAU51" s="9"/>
      <c r="IAV51" s="9"/>
      <c r="IAW51" s="9"/>
      <c r="IAX51" s="9"/>
      <c r="IAY51" s="9"/>
      <c r="IAZ51" s="9"/>
      <c r="IBA51" s="9"/>
      <c r="IBB51" s="9"/>
      <c r="IBC51" s="9"/>
      <c r="IBD51" s="9"/>
      <c r="IBE51" s="9"/>
      <c r="IBF51" s="9"/>
      <c r="IBG51" s="9"/>
      <c r="IBH51" s="9"/>
      <c r="IBI51" s="9"/>
      <c r="IBJ51" s="9"/>
      <c r="IBK51" s="9"/>
      <c r="IBL51" s="9"/>
      <c r="IBM51" s="9"/>
      <c r="IBN51" s="9"/>
      <c r="IBO51" s="9"/>
      <c r="IBP51" s="9"/>
      <c r="IBQ51" s="9"/>
      <c r="IBR51" s="9"/>
      <c r="IBS51" s="9"/>
      <c r="IBT51" s="9"/>
      <c r="IBU51" s="9"/>
      <c r="IBV51" s="9"/>
      <c r="IBW51" s="9"/>
      <c r="IBX51" s="9"/>
      <c r="IBY51" s="9"/>
      <c r="IBZ51" s="9"/>
      <c r="ICA51" s="9"/>
      <c r="ICB51" s="9"/>
      <c r="ICC51" s="9"/>
      <c r="ICD51" s="9"/>
      <c r="ICE51" s="9"/>
      <c r="ICF51" s="9"/>
      <c r="ICG51" s="9"/>
      <c r="ICH51" s="9"/>
      <c r="ICI51" s="9"/>
      <c r="ICJ51" s="9"/>
      <c r="ICK51" s="9"/>
      <c r="ICL51" s="9"/>
      <c r="ICM51" s="9"/>
      <c r="ICN51" s="9"/>
      <c r="ICO51" s="9"/>
      <c r="ICP51" s="9"/>
      <c r="ICQ51" s="9"/>
      <c r="ICR51" s="9"/>
      <c r="ICS51" s="9"/>
      <c r="ICT51" s="9"/>
      <c r="ICU51" s="9"/>
      <c r="ICV51" s="9"/>
      <c r="ICW51" s="9"/>
      <c r="ICX51" s="9"/>
      <c r="ICY51" s="9"/>
      <c r="ICZ51" s="9"/>
      <c r="IDA51" s="9"/>
      <c r="IDB51" s="9"/>
      <c r="IDC51" s="9"/>
      <c r="IDD51" s="9"/>
      <c r="IDE51" s="9"/>
      <c r="IDF51" s="9"/>
      <c r="IDG51" s="9"/>
      <c r="IDH51" s="9"/>
      <c r="IDI51" s="9"/>
      <c r="IDJ51" s="9"/>
      <c r="IDK51" s="9"/>
      <c r="IDL51" s="9"/>
      <c r="IDM51" s="9"/>
      <c r="IDN51" s="9"/>
      <c r="IDO51" s="9"/>
      <c r="IDP51" s="9"/>
      <c r="IDQ51" s="9"/>
      <c r="IDR51" s="9"/>
      <c r="IDS51" s="9"/>
      <c r="IDT51" s="9"/>
      <c r="IDU51" s="9"/>
      <c r="IDV51" s="9"/>
      <c r="IDW51" s="9"/>
      <c r="IDX51" s="9"/>
      <c r="IDY51" s="9"/>
      <c r="IDZ51" s="9"/>
      <c r="IEA51" s="9"/>
      <c r="IEB51" s="9"/>
      <c r="IEC51" s="9"/>
      <c r="IED51" s="9"/>
      <c r="IEE51" s="9"/>
      <c r="IEF51" s="9"/>
      <c r="IEG51" s="9"/>
      <c r="IEH51" s="9"/>
      <c r="IEI51" s="9"/>
      <c r="IEJ51" s="9"/>
      <c r="IEK51" s="9"/>
      <c r="IEL51" s="9"/>
      <c r="IEM51" s="9"/>
      <c r="IEN51" s="9"/>
      <c r="IEO51" s="9"/>
      <c r="IEP51" s="9"/>
      <c r="IEQ51" s="9"/>
      <c r="IER51" s="9"/>
      <c r="IES51" s="9"/>
      <c r="IET51" s="9"/>
      <c r="IEU51" s="9"/>
      <c r="IEV51" s="9"/>
      <c r="IEW51" s="9"/>
      <c r="IEX51" s="9"/>
      <c r="IEY51" s="9"/>
      <c r="IEZ51" s="9"/>
      <c r="IFA51" s="9"/>
      <c r="IFB51" s="9"/>
      <c r="IFC51" s="9"/>
      <c r="IFD51" s="9"/>
      <c r="IFE51" s="9"/>
      <c r="IFF51" s="9"/>
      <c r="IFG51" s="9"/>
      <c r="IFH51" s="9"/>
      <c r="IFI51" s="9"/>
      <c r="IFJ51" s="9"/>
      <c r="IFK51" s="9"/>
      <c r="IFL51" s="9"/>
      <c r="IFM51" s="9"/>
      <c r="IFN51" s="9"/>
      <c r="IFO51" s="9"/>
      <c r="IFP51" s="9"/>
      <c r="IFQ51" s="9"/>
      <c r="IFR51" s="9"/>
      <c r="IFS51" s="9"/>
      <c r="IFT51" s="9"/>
      <c r="IFU51" s="9"/>
      <c r="IFV51" s="9"/>
      <c r="IFW51" s="9"/>
      <c r="IFX51" s="9"/>
      <c r="IFY51" s="9"/>
      <c r="IFZ51" s="9"/>
      <c r="IGA51" s="9"/>
      <c r="IGB51" s="9"/>
      <c r="IGC51" s="9"/>
      <c r="IGD51" s="9"/>
      <c r="IGE51" s="9"/>
      <c r="IGF51" s="9"/>
      <c r="IGG51" s="9"/>
      <c r="IGH51" s="9"/>
      <c r="IGI51" s="9"/>
      <c r="IGJ51" s="9"/>
      <c r="IGK51" s="9"/>
      <c r="IGL51" s="9"/>
      <c r="IGM51" s="9"/>
      <c r="IGN51" s="9"/>
      <c r="IGO51" s="9"/>
      <c r="IGP51" s="9"/>
      <c r="IGQ51" s="9"/>
      <c r="IGR51" s="9"/>
      <c r="IGS51" s="9"/>
      <c r="IGT51" s="9"/>
      <c r="IGU51" s="9"/>
      <c r="IGV51" s="9"/>
      <c r="IGW51" s="9"/>
      <c r="IGX51" s="9"/>
      <c r="IGY51" s="9"/>
      <c r="IGZ51" s="9"/>
      <c r="IHA51" s="9"/>
      <c r="IHB51" s="9"/>
      <c r="IHC51" s="9"/>
      <c r="IHD51" s="9"/>
      <c r="IHE51" s="9"/>
      <c r="IHF51" s="9"/>
      <c r="IHG51" s="9"/>
      <c r="IHH51" s="9"/>
      <c r="IHI51" s="9"/>
      <c r="IHJ51" s="9"/>
      <c r="IHK51" s="9"/>
      <c r="IHL51" s="9"/>
      <c r="IHM51" s="9"/>
      <c r="IHN51" s="9"/>
      <c r="IHO51" s="9"/>
      <c r="IHP51" s="9"/>
      <c r="IHQ51" s="9"/>
      <c r="IHR51" s="9"/>
      <c r="IHS51" s="9"/>
      <c r="IHT51" s="9"/>
      <c r="IHU51" s="9"/>
      <c r="IHV51" s="9"/>
      <c r="IHW51" s="9"/>
      <c r="IHX51" s="9"/>
      <c r="IHY51" s="9"/>
      <c r="IHZ51" s="9"/>
      <c r="IIA51" s="9"/>
      <c r="IIB51" s="9"/>
      <c r="IIC51" s="9"/>
      <c r="IID51" s="9"/>
      <c r="IIE51" s="9"/>
      <c r="IIF51" s="9"/>
      <c r="IIG51" s="9"/>
      <c r="IIH51" s="9"/>
      <c r="III51" s="9"/>
      <c r="IIJ51" s="9"/>
      <c r="IIK51" s="9"/>
      <c r="IIL51" s="9"/>
      <c r="IIM51" s="9"/>
      <c r="IIN51" s="9"/>
      <c r="IIO51" s="9"/>
      <c r="IIP51" s="9"/>
      <c r="IIQ51" s="9"/>
      <c r="IIR51" s="9"/>
      <c r="IIS51" s="9"/>
      <c r="IIT51" s="9"/>
      <c r="IIU51" s="9"/>
      <c r="IIV51" s="9"/>
      <c r="IIW51" s="9"/>
      <c r="IIX51" s="9"/>
      <c r="IIY51" s="9"/>
      <c r="IIZ51" s="9"/>
      <c r="IJA51" s="9"/>
      <c r="IJB51" s="9"/>
      <c r="IJC51" s="9"/>
      <c r="IJD51" s="9"/>
      <c r="IJE51" s="9"/>
      <c r="IJF51" s="9"/>
      <c r="IJG51" s="9"/>
      <c r="IJH51" s="9"/>
      <c r="IJI51" s="9"/>
      <c r="IJJ51" s="9"/>
      <c r="IJK51" s="9"/>
      <c r="IJL51" s="9"/>
      <c r="IJM51" s="9"/>
      <c r="IJN51" s="9"/>
      <c r="IJO51" s="9"/>
      <c r="IJP51" s="9"/>
      <c r="IJQ51" s="9"/>
      <c r="IJR51" s="9"/>
      <c r="IJS51" s="9"/>
      <c r="IJT51" s="9"/>
      <c r="IJU51" s="9"/>
      <c r="IJV51" s="9"/>
      <c r="IJW51" s="9"/>
      <c r="IJX51" s="9"/>
      <c r="IJY51" s="9"/>
      <c r="IJZ51" s="9"/>
      <c r="IKA51" s="9"/>
      <c r="IKB51" s="9"/>
      <c r="IKC51" s="9"/>
      <c r="IKD51" s="9"/>
      <c r="IKE51" s="9"/>
      <c r="IKF51" s="9"/>
      <c r="IKG51" s="9"/>
      <c r="IKH51" s="9"/>
      <c r="IKI51" s="9"/>
      <c r="IKJ51" s="9"/>
      <c r="IKK51" s="9"/>
      <c r="IKL51" s="9"/>
      <c r="IKM51" s="9"/>
      <c r="IKN51" s="9"/>
      <c r="IKO51" s="9"/>
      <c r="IKP51" s="9"/>
      <c r="IKQ51" s="9"/>
      <c r="IKR51" s="9"/>
      <c r="IKS51" s="9"/>
      <c r="IKT51" s="9"/>
      <c r="IKU51" s="9"/>
      <c r="IKV51" s="9"/>
      <c r="IKW51" s="9"/>
      <c r="IKX51" s="9"/>
      <c r="IKY51" s="9"/>
      <c r="IKZ51" s="9"/>
      <c r="ILA51" s="9"/>
      <c r="ILB51" s="9"/>
      <c r="ILC51" s="9"/>
      <c r="ILD51" s="9"/>
      <c r="ILE51" s="9"/>
      <c r="ILF51" s="9"/>
      <c r="ILG51" s="9"/>
      <c r="ILH51" s="9"/>
      <c r="ILI51" s="9"/>
      <c r="ILJ51" s="9"/>
      <c r="ILK51" s="9"/>
      <c r="ILL51" s="9"/>
      <c r="ILM51" s="9"/>
      <c r="ILN51" s="9"/>
      <c r="ILO51" s="9"/>
      <c r="ILP51" s="9"/>
      <c r="ILQ51" s="9"/>
      <c r="ILR51" s="9"/>
      <c r="ILS51" s="9"/>
      <c r="ILT51" s="9"/>
      <c r="ILU51" s="9"/>
      <c r="ILV51" s="9"/>
      <c r="ILW51" s="9"/>
      <c r="ILX51" s="9"/>
      <c r="ILY51" s="9"/>
      <c r="ILZ51" s="9"/>
      <c r="IMA51" s="9"/>
      <c r="IMB51" s="9"/>
      <c r="IMC51" s="9"/>
      <c r="IMD51" s="9"/>
      <c r="IME51" s="9"/>
      <c r="IMF51" s="9"/>
      <c r="IMG51" s="9"/>
      <c r="IMH51" s="9"/>
      <c r="IMI51" s="9"/>
      <c r="IMJ51" s="9"/>
      <c r="IMK51" s="9"/>
      <c r="IML51" s="9"/>
      <c r="IMM51" s="9"/>
      <c r="IMN51" s="9"/>
      <c r="IMO51" s="9"/>
      <c r="IMP51" s="9"/>
      <c r="IMQ51" s="9"/>
      <c r="IMR51" s="9"/>
      <c r="IMS51" s="9"/>
      <c r="IMT51" s="9"/>
      <c r="IMU51" s="9"/>
      <c r="IMV51" s="9"/>
      <c r="IMW51" s="9"/>
      <c r="IMX51" s="9"/>
      <c r="IMY51" s="9"/>
      <c r="IMZ51" s="9"/>
      <c r="INA51" s="9"/>
      <c r="INB51" s="9"/>
      <c r="INC51" s="9"/>
      <c r="IND51" s="9"/>
      <c r="INE51" s="9"/>
      <c r="INF51" s="9"/>
      <c r="ING51" s="9"/>
      <c r="INH51" s="9"/>
      <c r="INI51" s="9"/>
      <c r="INJ51" s="9"/>
      <c r="INK51" s="9"/>
      <c r="INL51" s="9"/>
      <c r="INM51" s="9"/>
      <c r="INN51" s="9"/>
      <c r="INO51" s="9"/>
      <c r="INP51" s="9"/>
      <c r="INQ51" s="9"/>
      <c r="INR51" s="9"/>
      <c r="INS51" s="9"/>
      <c r="INT51" s="9"/>
      <c r="INU51" s="9"/>
      <c r="INV51" s="9"/>
      <c r="INW51" s="9"/>
      <c r="INX51" s="9"/>
      <c r="INY51" s="9"/>
      <c r="INZ51" s="9"/>
      <c r="IOA51" s="9"/>
      <c r="IOB51" s="9"/>
      <c r="IOC51" s="9"/>
      <c r="IOD51" s="9"/>
      <c r="IOE51" s="9"/>
      <c r="IOF51" s="9"/>
      <c r="IOG51" s="9"/>
      <c r="IOH51" s="9"/>
      <c r="IOI51" s="9"/>
      <c r="IOJ51" s="9"/>
      <c r="IOK51" s="9"/>
      <c r="IOL51" s="9"/>
      <c r="IOM51" s="9"/>
      <c r="ION51" s="9"/>
      <c r="IOO51" s="9"/>
      <c r="IOP51" s="9"/>
      <c r="IOQ51" s="9"/>
      <c r="IOR51" s="9"/>
      <c r="IOS51" s="9"/>
      <c r="IOT51" s="9"/>
      <c r="IOU51" s="9"/>
      <c r="IOV51" s="9"/>
      <c r="IOW51" s="9"/>
      <c r="IOX51" s="9"/>
      <c r="IOY51" s="9"/>
      <c r="IOZ51" s="9"/>
      <c r="IPA51" s="9"/>
      <c r="IPB51" s="9"/>
      <c r="IPC51" s="9"/>
      <c r="IPD51" s="9"/>
      <c r="IPE51" s="9"/>
      <c r="IPF51" s="9"/>
      <c r="IPG51" s="9"/>
      <c r="IPH51" s="9"/>
      <c r="IPI51" s="9"/>
      <c r="IPJ51" s="9"/>
      <c r="IPK51" s="9"/>
      <c r="IPL51" s="9"/>
      <c r="IPM51" s="9"/>
      <c r="IPN51" s="9"/>
      <c r="IPO51" s="9"/>
      <c r="IPP51" s="9"/>
      <c r="IPQ51" s="9"/>
      <c r="IPR51" s="9"/>
      <c r="IPS51" s="9"/>
      <c r="IPT51" s="9"/>
      <c r="IPU51" s="9"/>
      <c r="IPV51" s="9"/>
      <c r="IPW51" s="9"/>
      <c r="IPX51" s="9"/>
      <c r="IPY51" s="9"/>
      <c r="IPZ51" s="9"/>
      <c r="IQA51" s="9"/>
      <c r="IQB51" s="9"/>
      <c r="IQC51" s="9"/>
      <c r="IQD51" s="9"/>
      <c r="IQE51" s="9"/>
      <c r="IQF51" s="9"/>
      <c r="IQG51" s="9"/>
      <c r="IQH51" s="9"/>
      <c r="IQI51" s="9"/>
      <c r="IQJ51" s="9"/>
      <c r="IQK51" s="9"/>
      <c r="IQL51" s="9"/>
      <c r="IQM51" s="9"/>
      <c r="IQN51" s="9"/>
      <c r="IQO51" s="9"/>
      <c r="IQP51" s="9"/>
      <c r="IQQ51" s="9"/>
      <c r="IQR51" s="9"/>
      <c r="IQS51" s="9"/>
      <c r="IQT51" s="9"/>
      <c r="IQU51" s="9"/>
      <c r="IQV51" s="9"/>
      <c r="IQW51" s="9"/>
      <c r="IQX51" s="9"/>
      <c r="IQY51" s="9"/>
      <c r="IQZ51" s="9"/>
      <c r="IRA51" s="9"/>
      <c r="IRB51" s="9"/>
      <c r="IRC51" s="9"/>
      <c r="IRD51" s="9"/>
      <c r="IRE51" s="9"/>
      <c r="IRF51" s="9"/>
      <c r="IRG51" s="9"/>
      <c r="IRH51" s="9"/>
      <c r="IRI51" s="9"/>
      <c r="IRJ51" s="9"/>
      <c r="IRK51" s="9"/>
      <c r="IRL51" s="9"/>
      <c r="IRM51" s="9"/>
      <c r="IRN51" s="9"/>
      <c r="IRO51" s="9"/>
      <c r="IRP51" s="9"/>
      <c r="IRQ51" s="9"/>
      <c r="IRR51" s="9"/>
      <c r="IRS51" s="9"/>
      <c r="IRT51" s="9"/>
      <c r="IRU51" s="9"/>
      <c r="IRV51" s="9"/>
      <c r="IRW51" s="9"/>
      <c r="IRX51" s="9"/>
      <c r="IRY51" s="9"/>
      <c r="IRZ51" s="9"/>
      <c r="ISA51" s="9"/>
      <c r="ISB51" s="9"/>
      <c r="ISC51" s="9"/>
      <c r="ISD51" s="9"/>
      <c r="ISE51" s="9"/>
      <c r="ISF51" s="9"/>
      <c r="ISG51" s="9"/>
      <c r="ISH51" s="9"/>
      <c r="ISI51" s="9"/>
      <c r="ISJ51" s="9"/>
      <c r="ISK51" s="9"/>
      <c r="ISL51" s="9"/>
      <c r="ISM51" s="9"/>
      <c r="ISN51" s="9"/>
      <c r="ISO51" s="9"/>
      <c r="ISP51" s="9"/>
      <c r="ISQ51" s="9"/>
      <c r="ISR51" s="9"/>
      <c r="ISS51" s="9"/>
      <c r="IST51" s="9"/>
      <c r="ISU51" s="9"/>
      <c r="ISV51" s="9"/>
      <c r="ISW51" s="9"/>
      <c r="ISX51" s="9"/>
      <c r="ISY51" s="9"/>
      <c r="ISZ51" s="9"/>
      <c r="ITA51" s="9"/>
      <c r="ITB51" s="9"/>
      <c r="ITC51" s="9"/>
      <c r="ITD51" s="9"/>
      <c r="ITE51" s="9"/>
      <c r="ITF51" s="9"/>
      <c r="ITG51" s="9"/>
      <c r="ITH51" s="9"/>
      <c r="ITI51" s="9"/>
      <c r="ITJ51" s="9"/>
      <c r="ITK51" s="9"/>
      <c r="ITL51" s="9"/>
      <c r="ITM51" s="9"/>
      <c r="ITN51" s="9"/>
      <c r="ITO51" s="9"/>
      <c r="ITP51" s="9"/>
      <c r="ITQ51" s="9"/>
      <c r="ITR51" s="9"/>
      <c r="ITS51" s="9"/>
      <c r="ITT51" s="9"/>
      <c r="ITU51" s="9"/>
      <c r="ITV51" s="9"/>
      <c r="ITW51" s="9"/>
      <c r="ITX51" s="9"/>
      <c r="ITY51" s="9"/>
      <c r="ITZ51" s="9"/>
      <c r="IUA51" s="9"/>
      <c r="IUB51" s="9"/>
      <c r="IUC51" s="9"/>
      <c r="IUD51" s="9"/>
      <c r="IUE51" s="9"/>
      <c r="IUF51" s="9"/>
      <c r="IUG51" s="9"/>
      <c r="IUH51" s="9"/>
      <c r="IUI51" s="9"/>
      <c r="IUJ51" s="9"/>
      <c r="IUK51" s="9"/>
      <c r="IUL51" s="9"/>
      <c r="IUM51" s="9"/>
      <c r="IUN51" s="9"/>
      <c r="IUO51" s="9"/>
      <c r="IUP51" s="9"/>
      <c r="IUQ51" s="9"/>
      <c r="IUR51" s="9"/>
      <c r="IUS51" s="9"/>
      <c r="IUT51" s="9"/>
      <c r="IUU51" s="9"/>
      <c r="IUV51" s="9"/>
      <c r="IUW51" s="9"/>
      <c r="IUX51" s="9"/>
      <c r="IUY51" s="9"/>
      <c r="IUZ51" s="9"/>
      <c r="IVA51" s="9"/>
      <c r="IVB51" s="9"/>
      <c r="IVC51" s="9"/>
      <c r="IVD51" s="9"/>
      <c r="IVE51" s="9"/>
      <c r="IVF51" s="9"/>
      <c r="IVG51" s="9"/>
      <c r="IVH51" s="9"/>
      <c r="IVI51" s="9"/>
      <c r="IVJ51" s="9"/>
      <c r="IVK51" s="9"/>
      <c r="IVL51" s="9"/>
      <c r="IVM51" s="9"/>
      <c r="IVN51" s="9"/>
      <c r="IVO51" s="9"/>
      <c r="IVP51" s="9"/>
      <c r="IVQ51" s="9"/>
      <c r="IVR51" s="9"/>
      <c r="IVS51" s="9"/>
      <c r="IVT51" s="9"/>
      <c r="IVU51" s="9"/>
      <c r="IVV51" s="9"/>
      <c r="IVW51" s="9"/>
      <c r="IVX51" s="9"/>
      <c r="IVY51" s="9"/>
      <c r="IVZ51" s="9"/>
      <c r="IWA51" s="9"/>
      <c r="IWB51" s="9"/>
      <c r="IWC51" s="9"/>
      <c r="IWD51" s="9"/>
      <c r="IWE51" s="9"/>
      <c r="IWF51" s="9"/>
      <c r="IWG51" s="9"/>
      <c r="IWH51" s="9"/>
      <c r="IWI51" s="9"/>
      <c r="IWJ51" s="9"/>
      <c r="IWK51" s="9"/>
      <c r="IWL51" s="9"/>
      <c r="IWM51" s="9"/>
      <c r="IWN51" s="9"/>
      <c r="IWO51" s="9"/>
      <c r="IWP51" s="9"/>
      <c r="IWQ51" s="9"/>
      <c r="IWR51" s="9"/>
      <c r="IWS51" s="9"/>
      <c r="IWT51" s="9"/>
      <c r="IWU51" s="9"/>
      <c r="IWV51" s="9"/>
      <c r="IWW51" s="9"/>
      <c r="IWX51" s="9"/>
      <c r="IWY51" s="9"/>
      <c r="IWZ51" s="9"/>
      <c r="IXA51" s="9"/>
      <c r="IXB51" s="9"/>
      <c r="IXC51" s="9"/>
      <c r="IXD51" s="9"/>
      <c r="IXE51" s="9"/>
      <c r="IXF51" s="9"/>
      <c r="IXG51" s="9"/>
      <c r="IXH51" s="9"/>
      <c r="IXI51" s="9"/>
      <c r="IXJ51" s="9"/>
      <c r="IXK51" s="9"/>
      <c r="IXL51" s="9"/>
      <c r="IXM51" s="9"/>
      <c r="IXN51" s="9"/>
      <c r="IXO51" s="9"/>
      <c r="IXP51" s="9"/>
      <c r="IXQ51" s="9"/>
      <c r="IXR51" s="9"/>
      <c r="IXS51" s="9"/>
      <c r="IXT51" s="9"/>
      <c r="IXU51" s="9"/>
      <c r="IXV51" s="9"/>
      <c r="IXW51" s="9"/>
      <c r="IXX51" s="9"/>
      <c r="IXY51" s="9"/>
      <c r="IXZ51" s="9"/>
      <c r="IYA51" s="9"/>
      <c r="IYB51" s="9"/>
      <c r="IYC51" s="9"/>
      <c r="IYD51" s="9"/>
      <c r="IYE51" s="9"/>
      <c r="IYF51" s="9"/>
      <c r="IYG51" s="9"/>
      <c r="IYH51" s="9"/>
      <c r="IYI51" s="9"/>
      <c r="IYJ51" s="9"/>
      <c r="IYK51" s="9"/>
      <c r="IYL51" s="9"/>
      <c r="IYM51" s="9"/>
      <c r="IYN51" s="9"/>
      <c r="IYO51" s="9"/>
      <c r="IYP51" s="9"/>
      <c r="IYQ51" s="9"/>
      <c r="IYR51" s="9"/>
      <c r="IYS51" s="9"/>
      <c r="IYT51" s="9"/>
      <c r="IYU51" s="9"/>
      <c r="IYV51" s="9"/>
      <c r="IYW51" s="9"/>
      <c r="IYX51" s="9"/>
      <c r="IYY51" s="9"/>
      <c r="IYZ51" s="9"/>
      <c r="IZA51" s="9"/>
      <c r="IZB51" s="9"/>
      <c r="IZC51" s="9"/>
      <c r="IZD51" s="9"/>
      <c r="IZE51" s="9"/>
      <c r="IZF51" s="9"/>
      <c r="IZG51" s="9"/>
      <c r="IZH51" s="9"/>
      <c r="IZI51" s="9"/>
      <c r="IZJ51" s="9"/>
      <c r="IZK51" s="9"/>
      <c r="IZL51" s="9"/>
      <c r="IZM51" s="9"/>
      <c r="IZN51" s="9"/>
      <c r="IZO51" s="9"/>
      <c r="IZP51" s="9"/>
      <c r="IZQ51" s="9"/>
      <c r="IZR51" s="9"/>
      <c r="IZS51" s="9"/>
      <c r="IZT51" s="9"/>
      <c r="IZU51" s="9"/>
      <c r="IZV51" s="9"/>
      <c r="IZW51" s="9"/>
      <c r="IZX51" s="9"/>
      <c r="IZY51" s="9"/>
      <c r="IZZ51" s="9"/>
      <c r="JAA51" s="9"/>
      <c r="JAB51" s="9"/>
      <c r="JAC51" s="9"/>
      <c r="JAD51" s="9"/>
      <c r="JAE51" s="9"/>
      <c r="JAF51" s="9"/>
      <c r="JAG51" s="9"/>
      <c r="JAH51" s="9"/>
      <c r="JAI51" s="9"/>
      <c r="JAJ51" s="9"/>
      <c r="JAK51" s="9"/>
      <c r="JAL51" s="9"/>
      <c r="JAM51" s="9"/>
      <c r="JAN51" s="9"/>
      <c r="JAO51" s="9"/>
      <c r="JAP51" s="9"/>
      <c r="JAQ51" s="9"/>
      <c r="JAR51" s="9"/>
      <c r="JAS51" s="9"/>
      <c r="JAT51" s="9"/>
      <c r="JAU51" s="9"/>
      <c r="JAV51" s="9"/>
      <c r="JAW51" s="9"/>
      <c r="JAX51" s="9"/>
      <c r="JAY51" s="9"/>
      <c r="JAZ51" s="9"/>
      <c r="JBA51" s="9"/>
      <c r="JBB51" s="9"/>
      <c r="JBC51" s="9"/>
      <c r="JBD51" s="9"/>
      <c r="JBE51" s="9"/>
      <c r="JBF51" s="9"/>
      <c r="JBG51" s="9"/>
      <c r="JBH51" s="9"/>
      <c r="JBI51" s="9"/>
      <c r="JBJ51" s="9"/>
      <c r="JBK51" s="9"/>
      <c r="JBL51" s="9"/>
      <c r="JBM51" s="9"/>
      <c r="JBN51" s="9"/>
      <c r="JBO51" s="9"/>
      <c r="JBP51" s="9"/>
      <c r="JBQ51" s="9"/>
      <c r="JBR51" s="9"/>
      <c r="JBS51" s="9"/>
      <c r="JBT51" s="9"/>
      <c r="JBU51" s="9"/>
      <c r="JBV51" s="9"/>
      <c r="JBW51" s="9"/>
      <c r="JBX51" s="9"/>
      <c r="JBY51" s="9"/>
      <c r="JBZ51" s="9"/>
      <c r="JCA51" s="9"/>
      <c r="JCB51" s="9"/>
      <c r="JCC51" s="9"/>
      <c r="JCD51" s="9"/>
      <c r="JCE51" s="9"/>
      <c r="JCF51" s="9"/>
      <c r="JCG51" s="9"/>
      <c r="JCH51" s="9"/>
      <c r="JCI51" s="9"/>
      <c r="JCJ51" s="9"/>
      <c r="JCK51" s="9"/>
      <c r="JCL51" s="9"/>
      <c r="JCM51" s="9"/>
      <c r="JCN51" s="9"/>
      <c r="JCO51" s="9"/>
      <c r="JCP51" s="9"/>
      <c r="JCQ51" s="9"/>
      <c r="JCR51" s="9"/>
      <c r="JCS51" s="9"/>
      <c r="JCT51" s="9"/>
      <c r="JCU51" s="9"/>
      <c r="JCV51" s="9"/>
      <c r="JCW51" s="9"/>
      <c r="JCX51" s="9"/>
      <c r="JCY51" s="9"/>
      <c r="JCZ51" s="9"/>
      <c r="JDA51" s="9"/>
      <c r="JDB51" s="9"/>
      <c r="JDC51" s="9"/>
      <c r="JDD51" s="9"/>
      <c r="JDE51" s="9"/>
      <c r="JDF51" s="9"/>
      <c r="JDG51" s="9"/>
      <c r="JDH51" s="9"/>
      <c r="JDI51" s="9"/>
      <c r="JDJ51" s="9"/>
      <c r="JDK51" s="9"/>
      <c r="JDL51" s="9"/>
      <c r="JDM51" s="9"/>
      <c r="JDN51" s="9"/>
      <c r="JDO51" s="9"/>
      <c r="JDP51" s="9"/>
      <c r="JDQ51" s="9"/>
      <c r="JDR51" s="9"/>
      <c r="JDS51" s="9"/>
      <c r="JDT51" s="9"/>
      <c r="JDU51" s="9"/>
      <c r="JDV51" s="9"/>
      <c r="JDW51" s="9"/>
      <c r="JDX51" s="9"/>
      <c r="JDY51" s="9"/>
      <c r="JDZ51" s="9"/>
      <c r="JEA51" s="9"/>
      <c r="JEB51" s="9"/>
      <c r="JEC51" s="9"/>
      <c r="JED51" s="9"/>
      <c r="JEE51" s="9"/>
      <c r="JEF51" s="9"/>
      <c r="JEG51" s="9"/>
      <c r="JEH51" s="9"/>
      <c r="JEI51" s="9"/>
      <c r="JEJ51" s="9"/>
      <c r="JEK51" s="9"/>
      <c r="JEL51" s="9"/>
      <c r="JEM51" s="9"/>
      <c r="JEN51" s="9"/>
      <c r="JEO51" s="9"/>
      <c r="JEP51" s="9"/>
      <c r="JEQ51" s="9"/>
      <c r="JER51" s="9"/>
      <c r="JES51" s="9"/>
      <c r="JET51" s="9"/>
      <c r="JEU51" s="9"/>
      <c r="JEV51" s="9"/>
      <c r="JEW51" s="9"/>
      <c r="JEX51" s="9"/>
      <c r="JEY51" s="9"/>
      <c r="JEZ51" s="9"/>
      <c r="JFA51" s="9"/>
      <c r="JFB51" s="9"/>
      <c r="JFC51" s="9"/>
      <c r="JFD51" s="9"/>
      <c r="JFE51" s="9"/>
      <c r="JFF51" s="9"/>
      <c r="JFG51" s="9"/>
      <c r="JFH51" s="9"/>
      <c r="JFI51" s="9"/>
      <c r="JFJ51" s="9"/>
      <c r="JFK51" s="9"/>
      <c r="JFL51" s="9"/>
      <c r="JFM51" s="9"/>
      <c r="JFN51" s="9"/>
      <c r="JFO51" s="9"/>
      <c r="JFP51" s="9"/>
      <c r="JFQ51" s="9"/>
      <c r="JFR51" s="9"/>
      <c r="JFS51" s="9"/>
      <c r="JFT51" s="9"/>
      <c r="JFU51" s="9"/>
      <c r="JFV51" s="9"/>
      <c r="JFW51" s="9"/>
      <c r="JFX51" s="9"/>
      <c r="JFY51" s="9"/>
      <c r="JFZ51" s="9"/>
      <c r="JGA51" s="9"/>
      <c r="JGB51" s="9"/>
      <c r="JGC51" s="9"/>
      <c r="JGD51" s="9"/>
      <c r="JGE51" s="9"/>
      <c r="JGF51" s="9"/>
      <c r="JGG51" s="9"/>
      <c r="JGH51" s="9"/>
      <c r="JGI51" s="9"/>
      <c r="JGJ51" s="9"/>
      <c r="JGK51" s="9"/>
      <c r="JGL51" s="9"/>
      <c r="JGM51" s="9"/>
      <c r="JGN51" s="9"/>
      <c r="JGO51" s="9"/>
      <c r="JGP51" s="9"/>
      <c r="JGQ51" s="9"/>
      <c r="JGR51" s="9"/>
      <c r="JGS51" s="9"/>
      <c r="JGT51" s="9"/>
      <c r="JGU51" s="9"/>
      <c r="JGV51" s="9"/>
      <c r="JGW51" s="9"/>
      <c r="JGX51" s="9"/>
      <c r="JGY51" s="9"/>
      <c r="JGZ51" s="9"/>
      <c r="JHA51" s="9"/>
      <c r="JHB51" s="9"/>
      <c r="JHC51" s="9"/>
      <c r="JHD51" s="9"/>
      <c r="JHE51" s="9"/>
      <c r="JHF51" s="9"/>
      <c r="JHG51" s="9"/>
      <c r="JHH51" s="9"/>
      <c r="JHI51" s="9"/>
      <c r="JHJ51" s="9"/>
      <c r="JHK51" s="9"/>
      <c r="JHL51" s="9"/>
      <c r="JHM51" s="9"/>
      <c r="JHN51" s="9"/>
      <c r="JHO51" s="9"/>
      <c r="JHP51" s="9"/>
      <c r="JHQ51" s="9"/>
      <c r="JHR51" s="9"/>
      <c r="JHS51" s="9"/>
      <c r="JHT51" s="9"/>
      <c r="JHU51" s="9"/>
      <c r="JHV51" s="9"/>
      <c r="JHW51" s="9"/>
      <c r="JHX51" s="9"/>
      <c r="JHY51" s="9"/>
      <c r="JHZ51" s="9"/>
      <c r="JIA51" s="9"/>
      <c r="JIB51" s="9"/>
      <c r="JIC51" s="9"/>
      <c r="JID51" s="9"/>
      <c r="JIE51" s="9"/>
      <c r="JIF51" s="9"/>
      <c r="JIG51" s="9"/>
      <c r="JIH51" s="9"/>
      <c r="JII51" s="9"/>
      <c r="JIJ51" s="9"/>
      <c r="JIK51" s="9"/>
      <c r="JIL51" s="9"/>
      <c r="JIM51" s="9"/>
      <c r="JIN51" s="9"/>
      <c r="JIO51" s="9"/>
      <c r="JIP51" s="9"/>
      <c r="JIQ51" s="9"/>
      <c r="JIR51" s="9"/>
      <c r="JIS51" s="9"/>
      <c r="JIT51" s="9"/>
      <c r="JIU51" s="9"/>
      <c r="JIV51" s="9"/>
      <c r="JIW51" s="9"/>
      <c r="JIX51" s="9"/>
      <c r="JIY51" s="9"/>
      <c r="JIZ51" s="9"/>
      <c r="JJA51" s="9"/>
      <c r="JJB51" s="9"/>
      <c r="JJC51" s="9"/>
      <c r="JJD51" s="9"/>
      <c r="JJE51" s="9"/>
      <c r="JJF51" s="9"/>
      <c r="JJG51" s="9"/>
      <c r="JJH51" s="9"/>
      <c r="JJI51" s="9"/>
      <c r="JJJ51" s="9"/>
      <c r="JJK51" s="9"/>
      <c r="JJL51" s="9"/>
      <c r="JJM51" s="9"/>
      <c r="JJN51" s="9"/>
      <c r="JJO51" s="9"/>
      <c r="JJP51" s="9"/>
      <c r="JJQ51" s="9"/>
      <c r="JJR51" s="9"/>
      <c r="JJS51" s="9"/>
      <c r="JJT51" s="9"/>
      <c r="JJU51" s="9"/>
      <c r="JJV51" s="9"/>
      <c r="JJW51" s="9"/>
      <c r="JJX51" s="9"/>
      <c r="JJY51" s="9"/>
      <c r="JJZ51" s="9"/>
      <c r="JKA51" s="9"/>
      <c r="JKB51" s="9"/>
      <c r="JKC51" s="9"/>
      <c r="JKD51" s="9"/>
      <c r="JKE51" s="9"/>
      <c r="JKF51" s="9"/>
      <c r="JKG51" s="9"/>
      <c r="JKH51" s="9"/>
      <c r="JKI51" s="9"/>
      <c r="JKJ51" s="9"/>
      <c r="JKK51" s="9"/>
      <c r="JKL51" s="9"/>
      <c r="JKM51" s="9"/>
      <c r="JKN51" s="9"/>
      <c r="JKO51" s="9"/>
      <c r="JKP51" s="9"/>
      <c r="JKQ51" s="9"/>
      <c r="JKR51" s="9"/>
      <c r="JKS51" s="9"/>
      <c r="JKT51" s="9"/>
      <c r="JKU51" s="9"/>
      <c r="JKV51" s="9"/>
      <c r="JKW51" s="9"/>
      <c r="JKX51" s="9"/>
      <c r="JKY51" s="9"/>
      <c r="JKZ51" s="9"/>
      <c r="JLA51" s="9"/>
      <c r="JLB51" s="9"/>
      <c r="JLC51" s="9"/>
      <c r="JLD51" s="9"/>
      <c r="JLE51" s="9"/>
      <c r="JLF51" s="9"/>
      <c r="JLG51" s="9"/>
      <c r="JLH51" s="9"/>
      <c r="JLI51" s="9"/>
      <c r="JLJ51" s="9"/>
      <c r="JLK51" s="9"/>
      <c r="JLL51" s="9"/>
      <c r="JLM51" s="9"/>
      <c r="JLN51" s="9"/>
      <c r="JLO51" s="9"/>
      <c r="JLP51" s="9"/>
      <c r="JLQ51" s="9"/>
      <c r="JLR51" s="9"/>
      <c r="JLS51" s="9"/>
      <c r="JLT51" s="9"/>
      <c r="JLU51" s="9"/>
      <c r="JLV51" s="9"/>
      <c r="JLW51" s="9"/>
      <c r="JLX51" s="9"/>
      <c r="JLY51" s="9"/>
      <c r="JLZ51" s="9"/>
      <c r="JMA51" s="9"/>
      <c r="JMB51" s="9"/>
      <c r="JMC51" s="9"/>
      <c r="JMD51" s="9"/>
      <c r="JME51" s="9"/>
      <c r="JMF51" s="9"/>
      <c r="JMG51" s="9"/>
      <c r="JMH51" s="9"/>
      <c r="JMI51" s="9"/>
      <c r="JMJ51" s="9"/>
      <c r="JMK51" s="9"/>
      <c r="JML51" s="9"/>
      <c r="JMM51" s="9"/>
      <c r="JMN51" s="9"/>
      <c r="JMO51" s="9"/>
      <c r="JMP51" s="9"/>
      <c r="JMQ51" s="9"/>
      <c r="JMR51" s="9"/>
      <c r="JMS51" s="9"/>
      <c r="JMT51" s="9"/>
      <c r="JMU51" s="9"/>
      <c r="JMV51" s="9"/>
      <c r="JMW51" s="9"/>
      <c r="JMX51" s="9"/>
      <c r="JMY51" s="9"/>
      <c r="JMZ51" s="9"/>
      <c r="JNA51" s="9"/>
      <c r="JNB51" s="9"/>
      <c r="JNC51" s="9"/>
      <c r="JND51" s="9"/>
      <c r="JNE51" s="9"/>
      <c r="JNF51" s="9"/>
      <c r="JNG51" s="9"/>
      <c r="JNH51" s="9"/>
      <c r="JNI51" s="9"/>
      <c r="JNJ51" s="9"/>
      <c r="JNK51" s="9"/>
      <c r="JNL51" s="9"/>
      <c r="JNM51" s="9"/>
      <c r="JNN51" s="9"/>
      <c r="JNO51" s="9"/>
      <c r="JNP51" s="9"/>
      <c r="JNQ51" s="9"/>
      <c r="JNR51" s="9"/>
      <c r="JNS51" s="9"/>
      <c r="JNT51" s="9"/>
      <c r="JNU51" s="9"/>
      <c r="JNV51" s="9"/>
      <c r="JNW51" s="9"/>
      <c r="JNX51" s="9"/>
      <c r="JNY51" s="9"/>
      <c r="JNZ51" s="9"/>
      <c r="JOA51" s="9"/>
      <c r="JOB51" s="9"/>
      <c r="JOC51" s="9"/>
      <c r="JOD51" s="9"/>
      <c r="JOE51" s="9"/>
      <c r="JOF51" s="9"/>
      <c r="JOG51" s="9"/>
      <c r="JOH51" s="9"/>
      <c r="JOI51" s="9"/>
      <c r="JOJ51" s="9"/>
      <c r="JOK51" s="9"/>
      <c r="JOL51" s="9"/>
      <c r="JOM51" s="9"/>
      <c r="JON51" s="9"/>
      <c r="JOO51" s="9"/>
      <c r="JOP51" s="9"/>
      <c r="JOQ51" s="9"/>
      <c r="JOR51" s="9"/>
      <c r="JOS51" s="9"/>
      <c r="JOT51" s="9"/>
      <c r="JOU51" s="9"/>
      <c r="JOV51" s="9"/>
      <c r="JOW51" s="9"/>
      <c r="JOX51" s="9"/>
      <c r="JOY51" s="9"/>
      <c r="JOZ51" s="9"/>
      <c r="JPA51" s="9"/>
      <c r="JPB51" s="9"/>
      <c r="JPC51" s="9"/>
      <c r="JPD51" s="9"/>
      <c r="JPE51" s="9"/>
      <c r="JPF51" s="9"/>
      <c r="JPG51" s="9"/>
      <c r="JPH51" s="9"/>
      <c r="JPI51" s="9"/>
      <c r="JPJ51" s="9"/>
      <c r="JPK51" s="9"/>
      <c r="JPL51" s="9"/>
      <c r="JPM51" s="9"/>
      <c r="JPN51" s="9"/>
      <c r="JPO51" s="9"/>
      <c r="JPP51" s="9"/>
      <c r="JPQ51" s="9"/>
      <c r="JPR51" s="9"/>
      <c r="JPS51" s="9"/>
      <c r="JPT51" s="9"/>
      <c r="JPU51" s="9"/>
      <c r="JPV51" s="9"/>
      <c r="JPW51" s="9"/>
      <c r="JPX51" s="9"/>
      <c r="JPY51" s="9"/>
      <c r="JPZ51" s="9"/>
      <c r="JQA51" s="9"/>
      <c r="JQB51" s="9"/>
      <c r="JQC51" s="9"/>
      <c r="JQD51" s="9"/>
      <c r="JQE51" s="9"/>
      <c r="JQF51" s="9"/>
      <c r="JQG51" s="9"/>
      <c r="JQH51" s="9"/>
      <c r="JQI51" s="9"/>
      <c r="JQJ51" s="9"/>
      <c r="JQK51" s="9"/>
      <c r="JQL51" s="9"/>
      <c r="JQM51" s="9"/>
      <c r="JQN51" s="9"/>
      <c r="JQO51" s="9"/>
      <c r="JQP51" s="9"/>
      <c r="JQQ51" s="9"/>
      <c r="JQR51" s="9"/>
      <c r="JQS51" s="9"/>
      <c r="JQT51" s="9"/>
      <c r="JQU51" s="9"/>
      <c r="JQV51" s="9"/>
      <c r="JQW51" s="9"/>
      <c r="JQX51" s="9"/>
      <c r="JQY51" s="9"/>
      <c r="JQZ51" s="9"/>
      <c r="JRA51" s="9"/>
      <c r="JRB51" s="9"/>
      <c r="JRC51" s="9"/>
      <c r="JRD51" s="9"/>
      <c r="JRE51" s="9"/>
      <c r="JRF51" s="9"/>
      <c r="JRG51" s="9"/>
      <c r="JRH51" s="9"/>
      <c r="JRI51" s="9"/>
      <c r="JRJ51" s="9"/>
      <c r="JRK51" s="9"/>
      <c r="JRL51" s="9"/>
      <c r="JRM51" s="9"/>
      <c r="JRN51" s="9"/>
      <c r="JRO51" s="9"/>
      <c r="JRP51" s="9"/>
      <c r="JRQ51" s="9"/>
      <c r="JRR51" s="9"/>
      <c r="JRS51" s="9"/>
      <c r="JRT51" s="9"/>
      <c r="JRU51" s="9"/>
      <c r="JRV51" s="9"/>
      <c r="JRW51" s="9"/>
      <c r="JRX51" s="9"/>
      <c r="JRY51" s="9"/>
      <c r="JRZ51" s="9"/>
      <c r="JSA51" s="9"/>
      <c r="JSB51" s="9"/>
      <c r="JSC51" s="9"/>
      <c r="JSD51" s="9"/>
      <c r="JSE51" s="9"/>
      <c r="JSF51" s="9"/>
      <c r="JSG51" s="9"/>
      <c r="JSH51" s="9"/>
      <c r="JSI51" s="9"/>
      <c r="JSJ51" s="9"/>
      <c r="JSK51" s="9"/>
      <c r="JSL51" s="9"/>
      <c r="JSM51" s="9"/>
      <c r="JSN51" s="9"/>
      <c r="JSO51" s="9"/>
      <c r="JSP51" s="9"/>
      <c r="JSQ51" s="9"/>
      <c r="JSR51" s="9"/>
      <c r="JSS51" s="9"/>
      <c r="JST51" s="9"/>
      <c r="JSU51" s="9"/>
      <c r="JSV51" s="9"/>
      <c r="JSW51" s="9"/>
      <c r="JSX51" s="9"/>
      <c r="JSY51" s="9"/>
      <c r="JSZ51" s="9"/>
      <c r="JTA51" s="9"/>
      <c r="JTB51" s="9"/>
      <c r="JTC51" s="9"/>
      <c r="JTD51" s="9"/>
      <c r="JTE51" s="9"/>
      <c r="JTF51" s="9"/>
      <c r="JTG51" s="9"/>
      <c r="JTH51" s="9"/>
      <c r="JTI51" s="9"/>
      <c r="JTJ51" s="9"/>
      <c r="JTK51" s="9"/>
      <c r="JTL51" s="9"/>
      <c r="JTM51" s="9"/>
      <c r="JTN51" s="9"/>
      <c r="JTO51" s="9"/>
      <c r="JTP51" s="9"/>
      <c r="JTQ51" s="9"/>
      <c r="JTR51" s="9"/>
      <c r="JTS51" s="9"/>
      <c r="JTT51" s="9"/>
      <c r="JTU51" s="9"/>
      <c r="JTV51" s="9"/>
      <c r="JTW51" s="9"/>
      <c r="JTX51" s="9"/>
      <c r="JTY51" s="9"/>
      <c r="JTZ51" s="9"/>
      <c r="JUA51" s="9"/>
      <c r="JUB51" s="9"/>
      <c r="JUC51" s="9"/>
      <c r="JUD51" s="9"/>
      <c r="JUE51" s="9"/>
      <c r="JUF51" s="9"/>
      <c r="JUG51" s="9"/>
      <c r="JUH51" s="9"/>
      <c r="JUI51" s="9"/>
      <c r="JUJ51" s="9"/>
      <c r="JUK51" s="9"/>
      <c r="JUL51" s="9"/>
      <c r="JUM51" s="9"/>
      <c r="JUN51" s="9"/>
      <c r="JUO51" s="9"/>
      <c r="JUP51" s="9"/>
      <c r="JUQ51" s="9"/>
      <c r="JUR51" s="9"/>
      <c r="JUS51" s="9"/>
      <c r="JUT51" s="9"/>
      <c r="JUU51" s="9"/>
      <c r="JUV51" s="9"/>
      <c r="JUW51" s="9"/>
      <c r="JUX51" s="9"/>
      <c r="JUY51" s="9"/>
      <c r="JUZ51" s="9"/>
      <c r="JVA51" s="9"/>
      <c r="JVB51" s="9"/>
      <c r="JVC51" s="9"/>
      <c r="JVD51" s="9"/>
      <c r="JVE51" s="9"/>
      <c r="JVF51" s="9"/>
      <c r="JVG51" s="9"/>
      <c r="JVH51" s="9"/>
      <c r="JVI51" s="9"/>
      <c r="JVJ51" s="9"/>
      <c r="JVK51" s="9"/>
      <c r="JVL51" s="9"/>
      <c r="JVM51" s="9"/>
      <c r="JVN51" s="9"/>
      <c r="JVO51" s="9"/>
      <c r="JVP51" s="9"/>
      <c r="JVQ51" s="9"/>
      <c r="JVR51" s="9"/>
      <c r="JVS51" s="9"/>
      <c r="JVT51" s="9"/>
      <c r="JVU51" s="9"/>
      <c r="JVV51" s="9"/>
      <c r="JVW51" s="9"/>
      <c r="JVX51" s="9"/>
      <c r="JVY51" s="9"/>
      <c r="JVZ51" s="9"/>
      <c r="JWA51" s="9"/>
      <c r="JWB51" s="9"/>
      <c r="JWC51" s="9"/>
      <c r="JWD51" s="9"/>
      <c r="JWE51" s="9"/>
      <c r="JWF51" s="9"/>
      <c r="JWG51" s="9"/>
      <c r="JWH51" s="9"/>
      <c r="JWI51" s="9"/>
      <c r="JWJ51" s="9"/>
      <c r="JWK51" s="9"/>
      <c r="JWL51" s="9"/>
      <c r="JWM51" s="9"/>
      <c r="JWN51" s="9"/>
      <c r="JWO51" s="9"/>
      <c r="JWP51" s="9"/>
      <c r="JWQ51" s="9"/>
      <c r="JWR51" s="9"/>
      <c r="JWS51" s="9"/>
      <c r="JWT51" s="9"/>
      <c r="JWU51" s="9"/>
      <c r="JWV51" s="9"/>
      <c r="JWW51" s="9"/>
      <c r="JWX51" s="9"/>
      <c r="JWY51" s="9"/>
      <c r="JWZ51" s="9"/>
      <c r="JXA51" s="9"/>
      <c r="JXB51" s="9"/>
      <c r="JXC51" s="9"/>
      <c r="JXD51" s="9"/>
      <c r="JXE51" s="9"/>
      <c r="JXF51" s="9"/>
      <c r="JXG51" s="9"/>
      <c r="JXH51" s="9"/>
      <c r="JXI51" s="9"/>
      <c r="JXJ51" s="9"/>
      <c r="JXK51" s="9"/>
      <c r="JXL51" s="9"/>
      <c r="JXM51" s="9"/>
      <c r="JXN51" s="9"/>
      <c r="JXO51" s="9"/>
      <c r="JXP51" s="9"/>
      <c r="JXQ51" s="9"/>
      <c r="JXR51" s="9"/>
      <c r="JXS51" s="9"/>
      <c r="JXT51" s="9"/>
      <c r="JXU51" s="9"/>
      <c r="JXV51" s="9"/>
      <c r="JXW51" s="9"/>
      <c r="JXX51" s="9"/>
      <c r="JXY51" s="9"/>
      <c r="JXZ51" s="9"/>
      <c r="JYA51" s="9"/>
      <c r="JYB51" s="9"/>
      <c r="JYC51" s="9"/>
      <c r="JYD51" s="9"/>
      <c r="JYE51" s="9"/>
      <c r="JYF51" s="9"/>
      <c r="JYG51" s="9"/>
      <c r="JYH51" s="9"/>
      <c r="JYI51" s="9"/>
      <c r="JYJ51" s="9"/>
      <c r="JYK51" s="9"/>
      <c r="JYL51" s="9"/>
      <c r="JYM51" s="9"/>
      <c r="JYN51" s="9"/>
      <c r="JYO51" s="9"/>
      <c r="JYP51" s="9"/>
      <c r="JYQ51" s="9"/>
      <c r="JYR51" s="9"/>
      <c r="JYS51" s="9"/>
      <c r="JYT51" s="9"/>
      <c r="JYU51" s="9"/>
      <c r="JYV51" s="9"/>
      <c r="JYW51" s="9"/>
      <c r="JYX51" s="9"/>
      <c r="JYY51" s="9"/>
      <c r="JYZ51" s="9"/>
      <c r="JZA51" s="9"/>
      <c r="JZB51" s="9"/>
      <c r="JZC51" s="9"/>
      <c r="JZD51" s="9"/>
      <c r="JZE51" s="9"/>
      <c r="JZF51" s="9"/>
      <c r="JZG51" s="9"/>
      <c r="JZH51" s="9"/>
      <c r="JZI51" s="9"/>
      <c r="JZJ51" s="9"/>
      <c r="JZK51" s="9"/>
      <c r="JZL51" s="9"/>
      <c r="JZM51" s="9"/>
      <c r="JZN51" s="9"/>
      <c r="JZO51" s="9"/>
      <c r="JZP51" s="9"/>
      <c r="JZQ51" s="9"/>
      <c r="JZR51" s="9"/>
      <c r="JZS51" s="9"/>
      <c r="JZT51" s="9"/>
      <c r="JZU51" s="9"/>
      <c r="JZV51" s="9"/>
      <c r="JZW51" s="9"/>
      <c r="JZX51" s="9"/>
      <c r="JZY51" s="9"/>
      <c r="JZZ51" s="9"/>
      <c r="KAA51" s="9"/>
      <c r="KAB51" s="9"/>
      <c r="KAC51" s="9"/>
      <c r="KAD51" s="9"/>
      <c r="KAE51" s="9"/>
      <c r="KAF51" s="9"/>
      <c r="KAG51" s="9"/>
      <c r="KAH51" s="9"/>
      <c r="KAI51" s="9"/>
      <c r="KAJ51" s="9"/>
      <c r="KAK51" s="9"/>
      <c r="KAL51" s="9"/>
      <c r="KAM51" s="9"/>
      <c r="KAN51" s="9"/>
      <c r="KAO51" s="9"/>
      <c r="KAP51" s="9"/>
      <c r="KAQ51" s="9"/>
      <c r="KAR51" s="9"/>
      <c r="KAS51" s="9"/>
      <c r="KAT51" s="9"/>
      <c r="KAU51" s="9"/>
      <c r="KAV51" s="9"/>
      <c r="KAW51" s="9"/>
      <c r="KAX51" s="9"/>
      <c r="KAY51" s="9"/>
      <c r="KAZ51" s="9"/>
      <c r="KBA51" s="9"/>
      <c r="KBB51" s="9"/>
      <c r="KBC51" s="9"/>
      <c r="KBD51" s="9"/>
      <c r="KBE51" s="9"/>
      <c r="KBF51" s="9"/>
      <c r="KBG51" s="9"/>
      <c r="KBH51" s="9"/>
      <c r="KBI51" s="9"/>
      <c r="KBJ51" s="9"/>
      <c r="KBK51" s="9"/>
      <c r="KBL51" s="9"/>
      <c r="KBM51" s="9"/>
      <c r="KBN51" s="9"/>
      <c r="KBO51" s="9"/>
      <c r="KBP51" s="9"/>
      <c r="KBQ51" s="9"/>
      <c r="KBR51" s="9"/>
      <c r="KBS51" s="9"/>
      <c r="KBT51" s="9"/>
      <c r="KBU51" s="9"/>
      <c r="KBV51" s="9"/>
      <c r="KBW51" s="9"/>
      <c r="KBX51" s="9"/>
      <c r="KBY51" s="9"/>
      <c r="KBZ51" s="9"/>
      <c r="KCA51" s="9"/>
      <c r="KCB51" s="9"/>
      <c r="KCC51" s="9"/>
      <c r="KCD51" s="9"/>
      <c r="KCE51" s="9"/>
      <c r="KCF51" s="9"/>
      <c r="KCG51" s="9"/>
      <c r="KCH51" s="9"/>
      <c r="KCI51" s="9"/>
      <c r="KCJ51" s="9"/>
      <c r="KCK51" s="9"/>
      <c r="KCL51" s="9"/>
      <c r="KCM51" s="9"/>
      <c r="KCN51" s="9"/>
      <c r="KCO51" s="9"/>
      <c r="KCP51" s="9"/>
      <c r="KCQ51" s="9"/>
      <c r="KCR51" s="9"/>
      <c r="KCS51" s="9"/>
      <c r="KCT51" s="9"/>
      <c r="KCU51" s="9"/>
      <c r="KCV51" s="9"/>
      <c r="KCW51" s="9"/>
      <c r="KCX51" s="9"/>
      <c r="KCY51" s="9"/>
      <c r="KCZ51" s="9"/>
      <c r="KDA51" s="9"/>
      <c r="KDB51" s="9"/>
      <c r="KDC51" s="9"/>
      <c r="KDD51" s="9"/>
      <c r="KDE51" s="9"/>
      <c r="KDF51" s="9"/>
      <c r="KDG51" s="9"/>
      <c r="KDH51" s="9"/>
      <c r="KDI51" s="9"/>
      <c r="KDJ51" s="9"/>
      <c r="KDK51" s="9"/>
      <c r="KDL51" s="9"/>
      <c r="KDM51" s="9"/>
      <c r="KDN51" s="9"/>
      <c r="KDO51" s="9"/>
      <c r="KDP51" s="9"/>
      <c r="KDQ51" s="9"/>
      <c r="KDR51" s="9"/>
      <c r="KDS51" s="9"/>
      <c r="KDT51" s="9"/>
      <c r="KDU51" s="9"/>
      <c r="KDV51" s="9"/>
      <c r="KDW51" s="9"/>
      <c r="KDX51" s="9"/>
      <c r="KDY51" s="9"/>
      <c r="KDZ51" s="9"/>
      <c r="KEA51" s="9"/>
      <c r="KEB51" s="9"/>
      <c r="KEC51" s="9"/>
      <c r="KED51" s="9"/>
      <c r="KEE51" s="9"/>
      <c r="KEF51" s="9"/>
      <c r="KEG51" s="9"/>
      <c r="KEH51" s="9"/>
      <c r="KEI51" s="9"/>
      <c r="KEJ51" s="9"/>
      <c r="KEK51" s="9"/>
      <c r="KEL51" s="9"/>
      <c r="KEM51" s="9"/>
      <c r="KEN51" s="9"/>
      <c r="KEO51" s="9"/>
      <c r="KEP51" s="9"/>
      <c r="KEQ51" s="9"/>
      <c r="KER51" s="9"/>
      <c r="KES51" s="9"/>
      <c r="KET51" s="9"/>
      <c r="KEU51" s="9"/>
      <c r="KEV51" s="9"/>
      <c r="KEW51" s="9"/>
      <c r="KEX51" s="9"/>
      <c r="KEY51" s="9"/>
      <c r="KEZ51" s="9"/>
      <c r="KFA51" s="9"/>
      <c r="KFB51" s="9"/>
      <c r="KFC51" s="9"/>
      <c r="KFD51" s="9"/>
      <c r="KFE51" s="9"/>
      <c r="KFF51" s="9"/>
      <c r="KFG51" s="9"/>
      <c r="KFH51" s="9"/>
      <c r="KFI51" s="9"/>
      <c r="KFJ51" s="9"/>
      <c r="KFK51" s="9"/>
      <c r="KFL51" s="9"/>
      <c r="KFM51" s="9"/>
      <c r="KFN51" s="9"/>
      <c r="KFO51" s="9"/>
      <c r="KFP51" s="9"/>
      <c r="KFQ51" s="9"/>
      <c r="KFR51" s="9"/>
      <c r="KFS51" s="9"/>
      <c r="KFT51" s="9"/>
      <c r="KFU51" s="9"/>
      <c r="KFV51" s="9"/>
      <c r="KFW51" s="9"/>
      <c r="KFX51" s="9"/>
      <c r="KFY51" s="9"/>
      <c r="KFZ51" s="9"/>
      <c r="KGA51" s="9"/>
      <c r="KGB51" s="9"/>
      <c r="KGC51" s="9"/>
      <c r="KGD51" s="9"/>
      <c r="KGE51" s="9"/>
      <c r="KGF51" s="9"/>
      <c r="KGG51" s="9"/>
      <c r="KGH51" s="9"/>
      <c r="KGI51" s="9"/>
      <c r="KGJ51" s="9"/>
      <c r="KGK51" s="9"/>
      <c r="KGL51" s="9"/>
      <c r="KGM51" s="9"/>
      <c r="KGN51" s="9"/>
      <c r="KGO51" s="9"/>
      <c r="KGP51" s="9"/>
      <c r="KGQ51" s="9"/>
      <c r="KGR51" s="9"/>
      <c r="KGS51" s="9"/>
      <c r="KGT51" s="9"/>
      <c r="KGU51" s="9"/>
      <c r="KGV51" s="9"/>
      <c r="KGW51" s="9"/>
      <c r="KGX51" s="9"/>
      <c r="KGY51" s="9"/>
      <c r="KGZ51" s="9"/>
      <c r="KHA51" s="9"/>
      <c r="KHB51" s="9"/>
      <c r="KHC51" s="9"/>
      <c r="KHD51" s="9"/>
      <c r="KHE51" s="9"/>
      <c r="KHF51" s="9"/>
      <c r="KHG51" s="9"/>
      <c r="KHH51" s="9"/>
      <c r="KHI51" s="9"/>
      <c r="KHJ51" s="9"/>
      <c r="KHK51" s="9"/>
      <c r="KHL51" s="9"/>
      <c r="KHM51" s="9"/>
      <c r="KHN51" s="9"/>
      <c r="KHO51" s="9"/>
      <c r="KHP51" s="9"/>
      <c r="KHQ51" s="9"/>
      <c r="KHR51" s="9"/>
      <c r="KHS51" s="9"/>
      <c r="KHT51" s="9"/>
      <c r="KHU51" s="9"/>
      <c r="KHV51" s="9"/>
      <c r="KHW51" s="9"/>
      <c r="KHX51" s="9"/>
      <c r="KHY51" s="9"/>
      <c r="KHZ51" s="9"/>
      <c r="KIA51" s="9"/>
      <c r="KIB51" s="9"/>
      <c r="KIC51" s="9"/>
      <c r="KID51" s="9"/>
      <c r="KIE51" s="9"/>
      <c r="KIF51" s="9"/>
      <c r="KIG51" s="9"/>
      <c r="KIH51" s="9"/>
      <c r="KII51" s="9"/>
      <c r="KIJ51" s="9"/>
      <c r="KIK51" s="9"/>
      <c r="KIL51" s="9"/>
      <c r="KIM51" s="9"/>
      <c r="KIN51" s="9"/>
      <c r="KIO51" s="9"/>
      <c r="KIP51" s="9"/>
      <c r="KIQ51" s="9"/>
      <c r="KIR51" s="9"/>
      <c r="KIS51" s="9"/>
      <c r="KIT51" s="9"/>
      <c r="KIU51" s="9"/>
      <c r="KIV51" s="9"/>
      <c r="KIW51" s="9"/>
      <c r="KIX51" s="9"/>
      <c r="KIY51" s="9"/>
      <c r="KIZ51" s="9"/>
      <c r="KJA51" s="9"/>
      <c r="KJB51" s="9"/>
      <c r="KJC51" s="9"/>
      <c r="KJD51" s="9"/>
      <c r="KJE51" s="9"/>
      <c r="KJF51" s="9"/>
      <c r="KJG51" s="9"/>
      <c r="KJH51" s="9"/>
      <c r="KJI51" s="9"/>
      <c r="KJJ51" s="9"/>
      <c r="KJK51" s="9"/>
      <c r="KJL51" s="9"/>
      <c r="KJM51" s="9"/>
      <c r="KJN51" s="9"/>
      <c r="KJO51" s="9"/>
      <c r="KJP51" s="9"/>
      <c r="KJQ51" s="9"/>
      <c r="KJR51" s="9"/>
      <c r="KJS51" s="9"/>
      <c r="KJT51" s="9"/>
      <c r="KJU51" s="9"/>
      <c r="KJV51" s="9"/>
      <c r="KJW51" s="9"/>
      <c r="KJX51" s="9"/>
      <c r="KJY51" s="9"/>
      <c r="KJZ51" s="9"/>
      <c r="KKA51" s="9"/>
      <c r="KKB51" s="9"/>
      <c r="KKC51" s="9"/>
      <c r="KKD51" s="9"/>
      <c r="KKE51" s="9"/>
      <c r="KKF51" s="9"/>
      <c r="KKG51" s="9"/>
      <c r="KKH51" s="9"/>
      <c r="KKI51" s="9"/>
      <c r="KKJ51" s="9"/>
      <c r="KKK51" s="9"/>
      <c r="KKL51" s="9"/>
      <c r="KKM51" s="9"/>
      <c r="KKN51" s="9"/>
      <c r="KKO51" s="9"/>
      <c r="KKP51" s="9"/>
      <c r="KKQ51" s="9"/>
      <c r="KKR51" s="9"/>
      <c r="KKS51" s="9"/>
      <c r="KKT51" s="9"/>
      <c r="KKU51" s="9"/>
      <c r="KKV51" s="9"/>
      <c r="KKW51" s="9"/>
      <c r="KKX51" s="9"/>
      <c r="KKY51" s="9"/>
      <c r="KKZ51" s="9"/>
      <c r="KLA51" s="9"/>
      <c r="KLB51" s="9"/>
      <c r="KLC51" s="9"/>
      <c r="KLD51" s="9"/>
      <c r="KLE51" s="9"/>
      <c r="KLF51" s="9"/>
      <c r="KLG51" s="9"/>
      <c r="KLH51" s="9"/>
      <c r="KLI51" s="9"/>
      <c r="KLJ51" s="9"/>
      <c r="KLK51" s="9"/>
      <c r="KLL51" s="9"/>
      <c r="KLM51" s="9"/>
      <c r="KLN51" s="9"/>
      <c r="KLO51" s="9"/>
      <c r="KLP51" s="9"/>
      <c r="KLQ51" s="9"/>
      <c r="KLR51" s="9"/>
      <c r="KLS51" s="9"/>
      <c r="KLT51" s="9"/>
      <c r="KLU51" s="9"/>
      <c r="KLV51" s="9"/>
      <c r="KLW51" s="9"/>
      <c r="KLX51" s="9"/>
      <c r="KLY51" s="9"/>
      <c r="KLZ51" s="9"/>
      <c r="KMA51" s="9"/>
      <c r="KMB51" s="9"/>
      <c r="KMC51" s="9"/>
      <c r="KMD51" s="9"/>
      <c r="KME51" s="9"/>
      <c r="KMF51" s="9"/>
      <c r="KMG51" s="9"/>
      <c r="KMH51" s="9"/>
      <c r="KMI51" s="9"/>
      <c r="KMJ51" s="9"/>
      <c r="KMK51" s="9"/>
      <c r="KML51" s="9"/>
      <c r="KMM51" s="9"/>
      <c r="KMN51" s="9"/>
      <c r="KMO51" s="9"/>
      <c r="KMP51" s="9"/>
      <c r="KMQ51" s="9"/>
      <c r="KMR51" s="9"/>
      <c r="KMS51" s="9"/>
      <c r="KMT51" s="9"/>
      <c r="KMU51" s="9"/>
      <c r="KMV51" s="9"/>
      <c r="KMW51" s="9"/>
      <c r="KMX51" s="9"/>
      <c r="KMY51" s="9"/>
      <c r="KMZ51" s="9"/>
      <c r="KNA51" s="9"/>
      <c r="KNB51" s="9"/>
      <c r="KNC51" s="9"/>
      <c r="KND51" s="9"/>
      <c r="KNE51" s="9"/>
      <c r="KNF51" s="9"/>
      <c r="KNG51" s="9"/>
      <c r="KNH51" s="9"/>
      <c r="KNI51" s="9"/>
      <c r="KNJ51" s="9"/>
      <c r="KNK51" s="9"/>
      <c r="KNL51" s="9"/>
      <c r="KNM51" s="9"/>
      <c r="KNN51" s="9"/>
      <c r="KNO51" s="9"/>
      <c r="KNP51" s="9"/>
      <c r="KNQ51" s="9"/>
      <c r="KNR51" s="9"/>
      <c r="KNS51" s="9"/>
      <c r="KNT51" s="9"/>
      <c r="KNU51" s="9"/>
      <c r="KNV51" s="9"/>
      <c r="KNW51" s="9"/>
      <c r="KNX51" s="9"/>
      <c r="KNY51" s="9"/>
      <c r="KNZ51" s="9"/>
      <c r="KOA51" s="9"/>
      <c r="KOB51" s="9"/>
      <c r="KOC51" s="9"/>
      <c r="KOD51" s="9"/>
      <c r="KOE51" s="9"/>
      <c r="KOF51" s="9"/>
      <c r="KOG51" s="9"/>
      <c r="KOH51" s="9"/>
      <c r="KOI51" s="9"/>
      <c r="KOJ51" s="9"/>
      <c r="KOK51" s="9"/>
      <c r="KOL51" s="9"/>
      <c r="KOM51" s="9"/>
      <c r="KON51" s="9"/>
      <c r="KOO51" s="9"/>
      <c r="KOP51" s="9"/>
      <c r="KOQ51" s="9"/>
      <c r="KOR51" s="9"/>
      <c r="KOS51" s="9"/>
      <c r="KOT51" s="9"/>
      <c r="KOU51" s="9"/>
      <c r="KOV51" s="9"/>
      <c r="KOW51" s="9"/>
      <c r="KOX51" s="9"/>
      <c r="KOY51" s="9"/>
      <c r="KOZ51" s="9"/>
      <c r="KPA51" s="9"/>
      <c r="KPB51" s="9"/>
      <c r="KPC51" s="9"/>
      <c r="KPD51" s="9"/>
      <c r="KPE51" s="9"/>
      <c r="KPF51" s="9"/>
      <c r="KPG51" s="9"/>
      <c r="KPH51" s="9"/>
      <c r="KPI51" s="9"/>
      <c r="KPJ51" s="9"/>
      <c r="KPK51" s="9"/>
      <c r="KPL51" s="9"/>
      <c r="KPM51" s="9"/>
      <c r="KPN51" s="9"/>
      <c r="KPO51" s="9"/>
      <c r="KPP51" s="9"/>
      <c r="KPQ51" s="9"/>
      <c r="KPR51" s="9"/>
      <c r="KPS51" s="9"/>
      <c r="KPT51" s="9"/>
      <c r="KPU51" s="9"/>
      <c r="KPV51" s="9"/>
      <c r="KPW51" s="9"/>
      <c r="KPX51" s="9"/>
      <c r="KPY51" s="9"/>
      <c r="KPZ51" s="9"/>
      <c r="KQA51" s="9"/>
      <c r="KQB51" s="9"/>
      <c r="KQC51" s="9"/>
      <c r="KQD51" s="9"/>
      <c r="KQE51" s="9"/>
      <c r="KQF51" s="9"/>
      <c r="KQG51" s="9"/>
      <c r="KQH51" s="9"/>
      <c r="KQI51" s="9"/>
      <c r="KQJ51" s="9"/>
      <c r="KQK51" s="9"/>
      <c r="KQL51" s="9"/>
      <c r="KQM51" s="9"/>
      <c r="KQN51" s="9"/>
      <c r="KQO51" s="9"/>
      <c r="KQP51" s="9"/>
      <c r="KQQ51" s="9"/>
      <c r="KQR51" s="9"/>
      <c r="KQS51" s="9"/>
      <c r="KQT51" s="9"/>
      <c r="KQU51" s="9"/>
      <c r="KQV51" s="9"/>
      <c r="KQW51" s="9"/>
      <c r="KQX51" s="9"/>
      <c r="KQY51" s="9"/>
      <c r="KQZ51" s="9"/>
      <c r="KRA51" s="9"/>
      <c r="KRB51" s="9"/>
      <c r="KRC51" s="9"/>
      <c r="KRD51" s="9"/>
      <c r="KRE51" s="9"/>
      <c r="KRF51" s="9"/>
      <c r="KRG51" s="9"/>
      <c r="KRH51" s="9"/>
      <c r="KRI51" s="9"/>
      <c r="KRJ51" s="9"/>
      <c r="KRK51" s="9"/>
      <c r="KRL51" s="9"/>
      <c r="KRM51" s="9"/>
      <c r="KRN51" s="9"/>
      <c r="KRO51" s="9"/>
      <c r="KRP51" s="9"/>
      <c r="KRQ51" s="9"/>
      <c r="KRR51" s="9"/>
      <c r="KRS51" s="9"/>
      <c r="KRT51" s="9"/>
      <c r="KRU51" s="9"/>
      <c r="KRV51" s="9"/>
      <c r="KRW51" s="9"/>
      <c r="KRX51" s="9"/>
      <c r="KRY51" s="9"/>
      <c r="KRZ51" s="9"/>
      <c r="KSA51" s="9"/>
      <c r="KSB51" s="9"/>
      <c r="KSC51" s="9"/>
      <c r="KSD51" s="9"/>
      <c r="KSE51" s="9"/>
      <c r="KSF51" s="9"/>
      <c r="KSG51" s="9"/>
      <c r="KSH51" s="9"/>
      <c r="KSI51" s="9"/>
      <c r="KSJ51" s="9"/>
      <c r="KSK51" s="9"/>
      <c r="KSL51" s="9"/>
      <c r="KSM51" s="9"/>
      <c r="KSN51" s="9"/>
      <c r="KSO51" s="9"/>
      <c r="KSP51" s="9"/>
      <c r="KSQ51" s="9"/>
      <c r="KSR51" s="9"/>
      <c r="KSS51" s="9"/>
      <c r="KST51" s="9"/>
      <c r="KSU51" s="9"/>
      <c r="KSV51" s="9"/>
      <c r="KSW51" s="9"/>
      <c r="KSX51" s="9"/>
      <c r="KSY51" s="9"/>
      <c r="KSZ51" s="9"/>
      <c r="KTA51" s="9"/>
      <c r="KTB51" s="9"/>
      <c r="KTC51" s="9"/>
      <c r="KTD51" s="9"/>
      <c r="KTE51" s="9"/>
      <c r="KTF51" s="9"/>
      <c r="KTG51" s="9"/>
      <c r="KTH51" s="9"/>
      <c r="KTI51" s="9"/>
      <c r="KTJ51" s="9"/>
      <c r="KTK51" s="9"/>
      <c r="KTL51" s="9"/>
      <c r="KTM51" s="9"/>
      <c r="KTN51" s="9"/>
      <c r="KTO51" s="9"/>
      <c r="KTP51" s="9"/>
      <c r="KTQ51" s="9"/>
      <c r="KTR51" s="9"/>
      <c r="KTS51" s="9"/>
      <c r="KTT51" s="9"/>
      <c r="KTU51" s="9"/>
      <c r="KTV51" s="9"/>
      <c r="KTW51" s="9"/>
      <c r="KTX51" s="9"/>
      <c r="KTY51" s="9"/>
      <c r="KTZ51" s="9"/>
      <c r="KUA51" s="9"/>
      <c r="KUB51" s="9"/>
      <c r="KUC51" s="9"/>
      <c r="KUD51" s="9"/>
      <c r="KUE51" s="9"/>
      <c r="KUF51" s="9"/>
      <c r="KUG51" s="9"/>
      <c r="KUH51" s="9"/>
      <c r="KUI51" s="9"/>
      <c r="KUJ51" s="9"/>
      <c r="KUK51" s="9"/>
      <c r="KUL51" s="9"/>
      <c r="KUM51" s="9"/>
      <c r="KUN51" s="9"/>
      <c r="KUO51" s="9"/>
      <c r="KUP51" s="9"/>
      <c r="KUQ51" s="9"/>
      <c r="KUR51" s="9"/>
      <c r="KUS51" s="9"/>
      <c r="KUT51" s="9"/>
      <c r="KUU51" s="9"/>
      <c r="KUV51" s="9"/>
      <c r="KUW51" s="9"/>
      <c r="KUX51" s="9"/>
      <c r="KUY51" s="9"/>
      <c r="KUZ51" s="9"/>
      <c r="KVA51" s="9"/>
      <c r="KVB51" s="9"/>
      <c r="KVC51" s="9"/>
      <c r="KVD51" s="9"/>
      <c r="KVE51" s="9"/>
      <c r="KVF51" s="9"/>
      <c r="KVG51" s="9"/>
      <c r="KVH51" s="9"/>
      <c r="KVI51" s="9"/>
      <c r="KVJ51" s="9"/>
      <c r="KVK51" s="9"/>
      <c r="KVL51" s="9"/>
      <c r="KVM51" s="9"/>
      <c r="KVN51" s="9"/>
      <c r="KVO51" s="9"/>
      <c r="KVP51" s="9"/>
      <c r="KVQ51" s="9"/>
      <c r="KVR51" s="9"/>
      <c r="KVS51" s="9"/>
      <c r="KVT51" s="9"/>
      <c r="KVU51" s="9"/>
      <c r="KVV51" s="9"/>
      <c r="KVW51" s="9"/>
      <c r="KVX51" s="9"/>
      <c r="KVY51" s="9"/>
      <c r="KVZ51" s="9"/>
      <c r="KWA51" s="9"/>
      <c r="KWB51" s="9"/>
      <c r="KWC51" s="9"/>
      <c r="KWD51" s="9"/>
      <c r="KWE51" s="9"/>
      <c r="KWF51" s="9"/>
      <c r="KWG51" s="9"/>
      <c r="KWH51" s="9"/>
      <c r="KWI51" s="9"/>
      <c r="KWJ51" s="9"/>
      <c r="KWK51" s="9"/>
      <c r="KWL51" s="9"/>
      <c r="KWM51" s="9"/>
      <c r="KWN51" s="9"/>
      <c r="KWO51" s="9"/>
      <c r="KWP51" s="9"/>
      <c r="KWQ51" s="9"/>
      <c r="KWR51" s="9"/>
      <c r="KWS51" s="9"/>
      <c r="KWT51" s="9"/>
      <c r="KWU51" s="9"/>
      <c r="KWV51" s="9"/>
      <c r="KWW51" s="9"/>
      <c r="KWX51" s="9"/>
      <c r="KWY51" s="9"/>
      <c r="KWZ51" s="9"/>
      <c r="KXA51" s="9"/>
      <c r="KXB51" s="9"/>
      <c r="KXC51" s="9"/>
      <c r="KXD51" s="9"/>
      <c r="KXE51" s="9"/>
      <c r="KXF51" s="9"/>
      <c r="KXG51" s="9"/>
      <c r="KXH51" s="9"/>
      <c r="KXI51" s="9"/>
      <c r="KXJ51" s="9"/>
      <c r="KXK51" s="9"/>
      <c r="KXL51" s="9"/>
      <c r="KXM51" s="9"/>
      <c r="KXN51" s="9"/>
      <c r="KXO51" s="9"/>
      <c r="KXP51" s="9"/>
      <c r="KXQ51" s="9"/>
      <c r="KXR51" s="9"/>
      <c r="KXS51" s="9"/>
      <c r="KXT51" s="9"/>
      <c r="KXU51" s="9"/>
      <c r="KXV51" s="9"/>
      <c r="KXW51" s="9"/>
      <c r="KXX51" s="9"/>
      <c r="KXY51" s="9"/>
      <c r="KXZ51" s="9"/>
      <c r="KYA51" s="9"/>
      <c r="KYB51" s="9"/>
      <c r="KYC51" s="9"/>
      <c r="KYD51" s="9"/>
      <c r="KYE51" s="9"/>
      <c r="KYF51" s="9"/>
      <c r="KYG51" s="9"/>
      <c r="KYH51" s="9"/>
      <c r="KYI51" s="9"/>
      <c r="KYJ51" s="9"/>
      <c r="KYK51" s="9"/>
      <c r="KYL51" s="9"/>
      <c r="KYM51" s="9"/>
      <c r="KYN51" s="9"/>
      <c r="KYO51" s="9"/>
      <c r="KYP51" s="9"/>
      <c r="KYQ51" s="9"/>
      <c r="KYR51" s="9"/>
      <c r="KYS51" s="9"/>
      <c r="KYT51" s="9"/>
      <c r="KYU51" s="9"/>
      <c r="KYV51" s="9"/>
      <c r="KYW51" s="9"/>
      <c r="KYX51" s="9"/>
      <c r="KYY51" s="9"/>
      <c r="KYZ51" s="9"/>
      <c r="KZA51" s="9"/>
      <c r="KZB51" s="9"/>
      <c r="KZC51" s="9"/>
      <c r="KZD51" s="9"/>
      <c r="KZE51" s="9"/>
      <c r="KZF51" s="9"/>
      <c r="KZG51" s="9"/>
      <c r="KZH51" s="9"/>
      <c r="KZI51" s="9"/>
      <c r="KZJ51" s="9"/>
      <c r="KZK51" s="9"/>
      <c r="KZL51" s="9"/>
      <c r="KZM51" s="9"/>
      <c r="KZN51" s="9"/>
      <c r="KZO51" s="9"/>
      <c r="KZP51" s="9"/>
      <c r="KZQ51" s="9"/>
      <c r="KZR51" s="9"/>
      <c r="KZS51" s="9"/>
      <c r="KZT51" s="9"/>
      <c r="KZU51" s="9"/>
      <c r="KZV51" s="9"/>
      <c r="KZW51" s="9"/>
      <c r="KZX51" s="9"/>
      <c r="KZY51" s="9"/>
      <c r="KZZ51" s="9"/>
      <c r="LAA51" s="9"/>
      <c r="LAB51" s="9"/>
      <c r="LAC51" s="9"/>
      <c r="LAD51" s="9"/>
      <c r="LAE51" s="9"/>
      <c r="LAF51" s="9"/>
      <c r="LAG51" s="9"/>
      <c r="LAH51" s="9"/>
      <c r="LAI51" s="9"/>
      <c r="LAJ51" s="9"/>
      <c r="LAK51" s="9"/>
      <c r="LAL51" s="9"/>
      <c r="LAM51" s="9"/>
      <c r="LAN51" s="9"/>
      <c r="LAO51" s="9"/>
      <c r="LAP51" s="9"/>
      <c r="LAQ51" s="9"/>
      <c r="LAR51" s="9"/>
      <c r="LAS51" s="9"/>
      <c r="LAT51" s="9"/>
      <c r="LAU51" s="9"/>
      <c r="LAV51" s="9"/>
      <c r="LAW51" s="9"/>
      <c r="LAX51" s="9"/>
      <c r="LAY51" s="9"/>
      <c r="LAZ51" s="9"/>
      <c r="LBA51" s="9"/>
      <c r="LBB51" s="9"/>
      <c r="LBC51" s="9"/>
      <c r="LBD51" s="9"/>
      <c r="LBE51" s="9"/>
      <c r="LBF51" s="9"/>
      <c r="LBG51" s="9"/>
      <c r="LBH51" s="9"/>
      <c r="LBI51" s="9"/>
      <c r="LBJ51" s="9"/>
      <c r="LBK51" s="9"/>
      <c r="LBL51" s="9"/>
      <c r="LBM51" s="9"/>
      <c r="LBN51" s="9"/>
      <c r="LBO51" s="9"/>
      <c r="LBP51" s="9"/>
      <c r="LBQ51" s="9"/>
      <c r="LBR51" s="9"/>
      <c r="LBS51" s="9"/>
      <c r="LBT51" s="9"/>
      <c r="LBU51" s="9"/>
      <c r="LBV51" s="9"/>
      <c r="LBW51" s="9"/>
      <c r="LBX51" s="9"/>
      <c r="LBY51" s="9"/>
      <c r="LBZ51" s="9"/>
      <c r="LCA51" s="9"/>
      <c r="LCB51" s="9"/>
      <c r="LCC51" s="9"/>
      <c r="LCD51" s="9"/>
      <c r="LCE51" s="9"/>
      <c r="LCF51" s="9"/>
      <c r="LCG51" s="9"/>
      <c r="LCH51" s="9"/>
      <c r="LCI51" s="9"/>
      <c r="LCJ51" s="9"/>
      <c r="LCK51" s="9"/>
      <c r="LCL51" s="9"/>
      <c r="LCM51" s="9"/>
      <c r="LCN51" s="9"/>
      <c r="LCO51" s="9"/>
      <c r="LCP51" s="9"/>
      <c r="LCQ51" s="9"/>
      <c r="LCR51" s="9"/>
      <c r="LCS51" s="9"/>
      <c r="LCT51" s="9"/>
      <c r="LCU51" s="9"/>
      <c r="LCV51" s="9"/>
      <c r="LCW51" s="9"/>
      <c r="LCX51" s="9"/>
      <c r="LCY51" s="9"/>
      <c r="LCZ51" s="9"/>
      <c r="LDA51" s="9"/>
      <c r="LDB51" s="9"/>
      <c r="LDC51" s="9"/>
      <c r="LDD51" s="9"/>
      <c r="LDE51" s="9"/>
      <c r="LDF51" s="9"/>
      <c r="LDG51" s="9"/>
      <c r="LDH51" s="9"/>
      <c r="LDI51" s="9"/>
      <c r="LDJ51" s="9"/>
      <c r="LDK51" s="9"/>
      <c r="LDL51" s="9"/>
      <c r="LDM51" s="9"/>
      <c r="LDN51" s="9"/>
      <c r="LDO51" s="9"/>
      <c r="LDP51" s="9"/>
      <c r="LDQ51" s="9"/>
      <c r="LDR51" s="9"/>
      <c r="LDS51" s="9"/>
      <c r="LDT51" s="9"/>
      <c r="LDU51" s="9"/>
      <c r="LDV51" s="9"/>
      <c r="LDW51" s="9"/>
      <c r="LDX51" s="9"/>
      <c r="LDY51" s="9"/>
      <c r="LDZ51" s="9"/>
      <c r="LEA51" s="9"/>
      <c r="LEB51" s="9"/>
      <c r="LEC51" s="9"/>
      <c r="LED51" s="9"/>
      <c r="LEE51" s="9"/>
      <c r="LEF51" s="9"/>
      <c r="LEG51" s="9"/>
      <c r="LEH51" s="9"/>
      <c r="LEI51" s="9"/>
      <c r="LEJ51" s="9"/>
      <c r="LEK51" s="9"/>
      <c r="LEL51" s="9"/>
      <c r="LEM51" s="9"/>
      <c r="LEN51" s="9"/>
      <c r="LEO51" s="9"/>
      <c r="LEP51" s="9"/>
      <c r="LEQ51" s="9"/>
      <c r="LER51" s="9"/>
      <c r="LES51" s="9"/>
      <c r="LET51" s="9"/>
      <c r="LEU51" s="9"/>
      <c r="LEV51" s="9"/>
      <c r="LEW51" s="9"/>
      <c r="LEX51" s="9"/>
      <c r="LEY51" s="9"/>
      <c r="LEZ51" s="9"/>
      <c r="LFA51" s="9"/>
      <c r="LFB51" s="9"/>
      <c r="LFC51" s="9"/>
      <c r="LFD51" s="9"/>
      <c r="LFE51" s="9"/>
      <c r="LFF51" s="9"/>
      <c r="LFG51" s="9"/>
      <c r="LFH51" s="9"/>
      <c r="LFI51" s="9"/>
      <c r="LFJ51" s="9"/>
      <c r="LFK51" s="9"/>
      <c r="LFL51" s="9"/>
      <c r="LFM51" s="9"/>
      <c r="LFN51" s="9"/>
      <c r="LFO51" s="9"/>
      <c r="LFP51" s="9"/>
      <c r="LFQ51" s="9"/>
      <c r="LFR51" s="9"/>
      <c r="LFS51" s="9"/>
      <c r="LFT51" s="9"/>
      <c r="LFU51" s="9"/>
      <c r="LFV51" s="9"/>
      <c r="LFW51" s="9"/>
      <c r="LFX51" s="9"/>
      <c r="LFY51" s="9"/>
      <c r="LFZ51" s="9"/>
      <c r="LGA51" s="9"/>
      <c r="LGB51" s="9"/>
      <c r="LGC51" s="9"/>
      <c r="LGD51" s="9"/>
      <c r="LGE51" s="9"/>
      <c r="LGF51" s="9"/>
      <c r="LGG51" s="9"/>
      <c r="LGH51" s="9"/>
      <c r="LGI51" s="9"/>
      <c r="LGJ51" s="9"/>
      <c r="LGK51" s="9"/>
      <c r="LGL51" s="9"/>
      <c r="LGM51" s="9"/>
      <c r="LGN51" s="9"/>
      <c r="LGO51" s="9"/>
      <c r="LGP51" s="9"/>
      <c r="LGQ51" s="9"/>
      <c r="LGR51" s="9"/>
      <c r="LGS51" s="9"/>
      <c r="LGT51" s="9"/>
      <c r="LGU51" s="9"/>
      <c r="LGV51" s="9"/>
      <c r="LGW51" s="9"/>
      <c r="LGX51" s="9"/>
      <c r="LGY51" s="9"/>
      <c r="LGZ51" s="9"/>
      <c r="LHA51" s="9"/>
      <c r="LHB51" s="9"/>
      <c r="LHC51" s="9"/>
      <c r="LHD51" s="9"/>
      <c r="LHE51" s="9"/>
      <c r="LHF51" s="9"/>
      <c r="LHG51" s="9"/>
      <c r="LHH51" s="9"/>
      <c r="LHI51" s="9"/>
      <c r="LHJ51" s="9"/>
      <c r="LHK51" s="9"/>
      <c r="LHL51" s="9"/>
      <c r="LHM51" s="9"/>
      <c r="LHN51" s="9"/>
      <c r="LHO51" s="9"/>
      <c r="LHP51" s="9"/>
      <c r="LHQ51" s="9"/>
      <c r="LHR51" s="9"/>
      <c r="LHS51" s="9"/>
      <c r="LHT51" s="9"/>
      <c r="LHU51" s="9"/>
      <c r="LHV51" s="9"/>
      <c r="LHW51" s="9"/>
      <c r="LHX51" s="9"/>
      <c r="LHY51" s="9"/>
      <c r="LHZ51" s="9"/>
      <c r="LIA51" s="9"/>
      <c r="LIB51" s="9"/>
      <c r="LIC51" s="9"/>
      <c r="LID51" s="9"/>
      <c r="LIE51" s="9"/>
      <c r="LIF51" s="9"/>
      <c r="LIG51" s="9"/>
      <c r="LIH51" s="9"/>
      <c r="LII51" s="9"/>
      <c r="LIJ51" s="9"/>
      <c r="LIK51" s="9"/>
      <c r="LIL51" s="9"/>
      <c r="LIM51" s="9"/>
      <c r="LIN51" s="9"/>
      <c r="LIO51" s="9"/>
      <c r="LIP51" s="9"/>
      <c r="LIQ51" s="9"/>
      <c r="LIR51" s="9"/>
      <c r="LIS51" s="9"/>
      <c r="LIT51" s="9"/>
      <c r="LIU51" s="9"/>
      <c r="LIV51" s="9"/>
      <c r="LIW51" s="9"/>
      <c r="LIX51" s="9"/>
      <c r="LIY51" s="9"/>
      <c r="LIZ51" s="9"/>
      <c r="LJA51" s="9"/>
      <c r="LJB51" s="9"/>
      <c r="LJC51" s="9"/>
      <c r="LJD51" s="9"/>
      <c r="LJE51" s="9"/>
      <c r="LJF51" s="9"/>
      <c r="LJG51" s="9"/>
      <c r="LJH51" s="9"/>
      <c r="LJI51" s="9"/>
      <c r="LJJ51" s="9"/>
      <c r="LJK51" s="9"/>
      <c r="LJL51" s="9"/>
      <c r="LJM51" s="9"/>
      <c r="LJN51" s="9"/>
      <c r="LJO51" s="9"/>
      <c r="LJP51" s="9"/>
      <c r="LJQ51" s="9"/>
      <c r="LJR51" s="9"/>
      <c r="LJS51" s="9"/>
      <c r="LJT51" s="9"/>
      <c r="LJU51" s="9"/>
      <c r="LJV51" s="9"/>
      <c r="LJW51" s="9"/>
      <c r="LJX51" s="9"/>
      <c r="LJY51" s="9"/>
      <c r="LJZ51" s="9"/>
      <c r="LKA51" s="9"/>
      <c r="LKB51" s="9"/>
      <c r="LKC51" s="9"/>
      <c r="LKD51" s="9"/>
      <c r="LKE51" s="9"/>
      <c r="LKF51" s="9"/>
      <c r="LKG51" s="9"/>
      <c r="LKH51" s="9"/>
      <c r="LKI51" s="9"/>
      <c r="LKJ51" s="9"/>
      <c r="LKK51" s="9"/>
      <c r="LKL51" s="9"/>
      <c r="LKM51" s="9"/>
      <c r="LKN51" s="9"/>
      <c r="LKO51" s="9"/>
      <c r="LKP51" s="9"/>
      <c r="LKQ51" s="9"/>
      <c r="LKR51" s="9"/>
      <c r="LKS51" s="9"/>
      <c r="LKT51" s="9"/>
      <c r="LKU51" s="9"/>
      <c r="LKV51" s="9"/>
      <c r="LKW51" s="9"/>
      <c r="LKX51" s="9"/>
      <c r="LKY51" s="9"/>
      <c r="LKZ51" s="9"/>
      <c r="LLA51" s="9"/>
      <c r="LLB51" s="9"/>
      <c r="LLC51" s="9"/>
      <c r="LLD51" s="9"/>
      <c r="LLE51" s="9"/>
      <c r="LLF51" s="9"/>
      <c r="LLG51" s="9"/>
      <c r="LLH51" s="9"/>
      <c r="LLI51" s="9"/>
      <c r="LLJ51" s="9"/>
      <c r="LLK51" s="9"/>
      <c r="LLL51" s="9"/>
      <c r="LLM51" s="9"/>
      <c r="LLN51" s="9"/>
      <c r="LLO51" s="9"/>
      <c r="LLP51" s="9"/>
      <c r="LLQ51" s="9"/>
      <c r="LLR51" s="9"/>
      <c r="LLS51" s="9"/>
      <c r="LLT51" s="9"/>
      <c r="LLU51" s="9"/>
      <c r="LLV51" s="9"/>
      <c r="LLW51" s="9"/>
      <c r="LLX51" s="9"/>
      <c r="LLY51" s="9"/>
      <c r="LLZ51" s="9"/>
      <c r="LMA51" s="9"/>
      <c r="LMB51" s="9"/>
      <c r="LMC51" s="9"/>
      <c r="LMD51" s="9"/>
      <c r="LME51" s="9"/>
      <c r="LMF51" s="9"/>
      <c r="LMG51" s="9"/>
      <c r="LMH51" s="9"/>
      <c r="LMI51" s="9"/>
      <c r="LMJ51" s="9"/>
      <c r="LMK51" s="9"/>
      <c r="LML51" s="9"/>
      <c r="LMM51" s="9"/>
      <c r="LMN51" s="9"/>
      <c r="LMO51" s="9"/>
      <c r="LMP51" s="9"/>
      <c r="LMQ51" s="9"/>
      <c r="LMR51" s="9"/>
      <c r="LMS51" s="9"/>
      <c r="LMT51" s="9"/>
      <c r="LMU51" s="9"/>
      <c r="LMV51" s="9"/>
      <c r="LMW51" s="9"/>
      <c r="LMX51" s="9"/>
      <c r="LMY51" s="9"/>
      <c r="LMZ51" s="9"/>
      <c r="LNA51" s="9"/>
      <c r="LNB51" s="9"/>
      <c r="LNC51" s="9"/>
      <c r="LND51" s="9"/>
      <c r="LNE51" s="9"/>
      <c r="LNF51" s="9"/>
      <c r="LNG51" s="9"/>
      <c r="LNH51" s="9"/>
      <c r="LNI51" s="9"/>
      <c r="LNJ51" s="9"/>
      <c r="LNK51" s="9"/>
      <c r="LNL51" s="9"/>
      <c r="LNM51" s="9"/>
      <c r="LNN51" s="9"/>
      <c r="LNO51" s="9"/>
      <c r="LNP51" s="9"/>
      <c r="LNQ51" s="9"/>
      <c r="LNR51" s="9"/>
      <c r="LNS51" s="9"/>
      <c r="LNT51" s="9"/>
      <c r="LNU51" s="9"/>
      <c r="LNV51" s="9"/>
      <c r="LNW51" s="9"/>
      <c r="LNX51" s="9"/>
      <c r="LNY51" s="9"/>
      <c r="LNZ51" s="9"/>
      <c r="LOA51" s="9"/>
      <c r="LOB51" s="9"/>
      <c r="LOC51" s="9"/>
      <c r="LOD51" s="9"/>
      <c r="LOE51" s="9"/>
      <c r="LOF51" s="9"/>
      <c r="LOG51" s="9"/>
      <c r="LOH51" s="9"/>
      <c r="LOI51" s="9"/>
      <c r="LOJ51" s="9"/>
      <c r="LOK51" s="9"/>
      <c r="LOL51" s="9"/>
      <c r="LOM51" s="9"/>
      <c r="LON51" s="9"/>
      <c r="LOO51" s="9"/>
      <c r="LOP51" s="9"/>
      <c r="LOQ51" s="9"/>
      <c r="LOR51" s="9"/>
      <c r="LOS51" s="9"/>
      <c r="LOT51" s="9"/>
      <c r="LOU51" s="9"/>
      <c r="LOV51" s="9"/>
      <c r="LOW51" s="9"/>
      <c r="LOX51" s="9"/>
      <c r="LOY51" s="9"/>
      <c r="LOZ51" s="9"/>
      <c r="LPA51" s="9"/>
      <c r="LPB51" s="9"/>
      <c r="LPC51" s="9"/>
      <c r="LPD51" s="9"/>
      <c r="LPE51" s="9"/>
      <c r="LPF51" s="9"/>
      <c r="LPG51" s="9"/>
      <c r="LPH51" s="9"/>
      <c r="LPI51" s="9"/>
      <c r="LPJ51" s="9"/>
      <c r="LPK51" s="9"/>
      <c r="LPL51" s="9"/>
      <c r="LPM51" s="9"/>
      <c r="LPN51" s="9"/>
      <c r="LPO51" s="9"/>
      <c r="LPP51" s="9"/>
      <c r="LPQ51" s="9"/>
      <c r="LPR51" s="9"/>
      <c r="LPS51" s="9"/>
      <c r="LPT51" s="9"/>
      <c r="LPU51" s="9"/>
      <c r="LPV51" s="9"/>
      <c r="LPW51" s="9"/>
      <c r="LPX51" s="9"/>
      <c r="LPY51" s="9"/>
      <c r="LPZ51" s="9"/>
      <c r="LQA51" s="9"/>
      <c r="LQB51" s="9"/>
      <c r="LQC51" s="9"/>
      <c r="LQD51" s="9"/>
      <c r="LQE51" s="9"/>
      <c r="LQF51" s="9"/>
      <c r="LQG51" s="9"/>
      <c r="LQH51" s="9"/>
      <c r="LQI51" s="9"/>
      <c r="LQJ51" s="9"/>
      <c r="LQK51" s="9"/>
      <c r="LQL51" s="9"/>
      <c r="LQM51" s="9"/>
      <c r="LQN51" s="9"/>
      <c r="LQO51" s="9"/>
      <c r="LQP51" s="9"/>
      <c r="LQQ51" s="9"/>
      <c r="LQR51" s="9"/>
      <c r="LQS51" s="9"/>
      <c r="LQT51" s="9"/>
      <c r="LQU51" s="9"/>
      <c r="LQV51" s="9"/>
      <c r="LQW51" s="9"/>
      <c r="LQX51" s="9"/>
      <c r="LQY51" s="9"/>
      <c r="LQZ51" s="9"/>
      <c r="LRA51" s="9"/>
      <c r="LRB51" s="9"/>
      <c r="LRC51" s="9"/>
      <c r="LRD51" s="9"/>
      <c r="LRE51" s="9"/>
      <c r="LRF51" s="9"/>
      <c r="LRG51" s="9"/>
      <c r="LRH51" s="9"/>
      <c r="LRI51" s="9"/>
      <c r="LRJ51" s="9"/>
      <c r="LRK51" s="9"/>
      <c r="LRL51" s="9"/>
      <c r="LRM51" s="9"/>
      <c r="LRN51" s="9"/>
      <c r="LRO51" s="9"/>
      <c r="LRP51" s="9"/>
      <c r="LRQ51" s="9"/>
      <c r="LRR51" s="9"/>
      <c r="LRS51" s="9"/>
      <c r="LRT51" s="9"/>
      <c r="LRU51" s="9"/>
      <c r="LRV51" s="9"/>
      <c r="LRW51" s="9"/>
      <c r="LRX51" s="9"/>
      <c r="LRY51" s="9"/>
      <c r="LRZ51" s="9"/>
      <c r="LSA51" s="9"/>
      <c r="LSB51" s="9"/>
      <c r="LSC51" s="9"/>
      <c r="LSD51" s="9"/>
      <c r="LSE51" s="9"/>
      <c r="LSF51" s="9"/>
      <c r="LSG51" s="9"/>
      <c r="LSH51" s="9"/>
      <c r="LSI51" s="9"/>
      <c r="LSJ51" s="9"/>
      <c r="LSK51" s="9"/>
      <c r="LSL51" s="9"/>
      <c r="LSM51" s="9"/>
      <c r="LSN51" s="9"/>
      <c r="LSO51" s="9"/>
      <c r="LSP51" s="9"/>
      <c r="LSQ51" s="9"/>
      <c r="LSR51" s="9"/>
      <c r="LSS51" s="9"/>
      <c r="LST51" s="9"/>
      <c r="LSU51" s="9"/>
      <c r="LSV51" s="9"/>
      <c r="LSW51" s="9"/>
      <c r="LSX51" s="9"/>
      <c r="LSY51" s="9"/>
      <c r="LSZ51" s="9"/>
      <c r="LTA51" s="9"/>
      <c r="LTB51" s="9"/>
      <c r="LTC51" s="9"/>
      <c r="LTD51" s="9"/>
      <c r="LTE51" s="9"/>
      <c r="LTF51" s="9"/>
      <c r="LTG51" s="9"/>
      <c r="LTH51" s="9"/>
      <c r="LTI51" s="9"/>
      <c r="LTJ51" s="9"/>
      <c r="LTK51" s="9"/>
      <c r="LTL51" s="9"/>
      <c r="LTM51" s="9"/>
      <c r="LTN51" s="9"/>
      <c r="LTO51" s="9"/>
      <c r="LTP51" s="9"/>
      <c r="LTQ51" s="9"/>
      <c r="LTR51" s="9"/>
      <c r="LTS51" s="9"/>
      <c r="LTT51" s="9"/>
      <c r="LTU51" s="9"/>
      <c r="LTV51" s="9"/>
      <c r="LTW51" s="9"/>
      <c r="LTX51" s="9"/>
      <c r="LTY51" s="9"/>
      <c r="LTZ51" s="9"/>
      <c r="LUA51" s="9"/>
      <c r="LUB51" s="9"/>
      <c r="LUC51" s="9"/>
      <c r="LUD51" s="9"/>
      <c r="LUE51" s="9"/>
      <c r="LUF51" s="9"/>
      <c r="LUG51" s="9"/>
      <c r="LUH51" s="9"/>
      <c r="LUI51" s="9"/>
      <c r="LUJ51" s="9"/>
      <c r="LUK51" s="9"/>
      <c r="LUL51" s="9"/>
      <c r="LUM51" s="9"/>
      <c r="LUN51" s="9"/>
      <c r="LUO51" s="9"/>
      <c r="LUP51" s="9"/>
      <c r="LUQ51" s="9"/>
      <c r="LUR51" s="9"/>
      <c r="LUS51" s="9"/>
      <c r="LUT51" s="9"/>
      <c r="LUU51" s="9"/>
      <c r="LUV51" s="9"/>
      <c r="LUW51" s="9"/>
      <c r="LUX51" s="9"/>
      <c r="LUY51" s="9"/>
      <c r="LUZ51" s="9"/>
      <c r="LVA51" s="9"/>
      <c r="LVB51" s="9"/>
      <c r="LVC51" s="9"/>
      <c r="LVD51" s="9"/>
      <c r="LVE51" s="9"/>
      <c r="LVF51" s="9"/>
      <c r="LVG51" s="9"/>
      <c r="LVH51" s="9"/>
      <c r="LVI51" s="9"/>
      <c r="LVJ51" s="9"/>
      <c r="LVK51" s="9"/>
      <c r="LVL51" s="9"/>
      <c r="LVM51" s="9"/>
      <c r="LVN51" s="9"/>
      <c r="LVO51" s="9"/>
      <c r="LVP51" s="9"/>
      <c r="LVQ51" s="9"/>
      <c r="LVR51" s="9"/>
      <c r="LVS51" s="9"/>
      <c r="LVT51" s="9"/>
      <c r="LVU51" s="9"/>
      <c r="LVV51" s="9"/>
      <c r="LVW51" s="9"/>
      <c r="LVX51" s="9"/>
      <c r="LVY51" s="9"/>
      <c r="LVZ51" s="9"/>
      <c r="LWA51" s="9"/>
      <c r="LWB51" s="9"/>
      <c r="LWC51" s="9"/>
      <c r="LWD51" s="9"/>
      <c r="LWE51" s="9"/>
      <c r="LWF51" s="9"/>
      <c r="LWG51" s="9"/>
      <c r="LWH51" s="9"/>
      <c r="LWI51" s="9"/>
      <c r="LWJ51" s="9"/>
      <c r="LWK51" s="9"/>
      <c r="LWL51" s="9"/>
      <c r="LWM51" s="9"/>
      <c r="LWN51" s="9"/>
      <c r="LWO51" s="9"/>
      <c r="LWP51" s="9"/>
      <c r="LWQ51" s="9"/>
      <c r="LWR51" s="9"/>
      <c r="LWS51" s="9"/>
      <c r="LWT51" s="9"/>
      <c r="LWU51" s="9"/>
      <c r="LWV51" s="9"/>
      <c r="LWW51" s="9"/>
      <c r="LWX51" s="9"/>
      <c r="LWY51" s="9"/>
      <c r="LWZ51" s="9"/>
      <c r="LXA51" s="9"/>
      <c r="LXB51" s="9"/>
      <c r="LXC51" s="9"/>
      <c r="LXD51" s="9"/>
      <c r="LXE51" s="9"/>
      <c r="LXF51" s="9"/>
      <c r="LXG51" s="9"/>
      <c r="LXH51" s="9"/>
      <c r="LXI51" s="9"/>
      <c r="LXJ51" s="9"/>
      <c r="LXK51" s="9"/>
      <c r="LXL51" s="9"/>
      <c r="LXM51" s="9"/>
      <c r="LXN51" s="9"/>
      <c r="LXO51" s="9"/>
      <c r="LXP51" s="9"/>
      <c r="LXQ51" s="9"/>
      <c r="LXR51" s="9"/>
      <c r="LXS51" s="9"/>
      <c r="LXT51" s="9"/>
      <c r="LXU51" s="9"/>
      <c r="LXV51" s="9"/>
      <c r="LXW51" s="9"/>
      <c r="LXX51" s="9"/>
      <c r="LXY51" s="9"/>
      <c r="LXZ51" s="9"/>
      <c r="LYA51" s="9"/>
      <c r="LYB51" s="9"/>
      <c r="LYC51" s="9"/>
      <c r="LYD51" s="9"/>
      <c r="LYE51" s="9"/>
      <c r="LYF51" s="9"/>
      <c r="LYG51" s="9"/>
      <c r="LYH51" s="9"/>
      <c r="LYI51" s="9"/>
      <c r="LYJ51" s="9"/>
      <c r="LYK51" s="9"/>
      <c r="LYL51" s="9"/>
      <c r="LYM51" s="9"/>
      <c r="LYN51" s="9"/>
      <c r="LYO51" s="9"/>
      <c r="LYP51" s="9"/>
      <c r="LYQ51" s="9"/>
      <c r="LYR51" s="9"/>
      <c r="LYS51" s="9"/>
      <c r="LYT51" s="9"/>
      <c r="LYU51" s="9"/>
      <c r="LYV51" s="9"/>
      <c r="LYW51" s="9"/>
      <c r="LYX51" s="9"/>
      <c r="LYY51" s="9"/>
      <c r="LYZ51" s="9"/>
      <c r="LZA51" s="9"/>
      <c r="LZB51" s="9"/>
      <c r="LZC51" s="9"/>
      <c r="LZD51" s="9"/>
      <c r="LZE51" s="9"/>
      <c r="LZF51" s="9"/>
      <c r="LZG51" s="9"/>
      <c r="LZH51" s="9"/>
      <c r="LZI51" s="9"/>
      <c r="LZJ51" s="9"/>
      <c r="LZK51" s="9"/>
      <c r="LZL51" s="9"/>
      <c r="LZM51" s="9"/>
      <c r="LZN51" s="9"/>
      <c r="LZO51" s="9"/>
      <c r="LZP51" s="9"/>
      <c r="LZQ51" s="9"/>
      <c r="LZR51" s="9"/>
      <c r="LZS51" s="9"/>
      <c r="LZT51" s="9"/>
      <c r="LZU51" s="9"/>
      <c r="LZV51" s="9"/>
      <c r="LZW51" s="9"/>
      <c r="LZX51" s="9"/>
      <c r="LZY51" s="9"/>
      <c r="LZZ51" s="9"/>
      <c r="MAA51" s="9"/>
      <c r="MAB51" s="9"/>
      <c r="MAC51" s="9"/>
      <c r="MAD51" s="9"/>
      <c r="MAE51" s="9"/>
      <c r="MAF51" s="9"/>
      <c r="MAG51" s="9"/>
      <c r="MAH51" s="9"/>
      <c r="MAI51" s="9"/>
      <c r="MAJ51" s="9"/>
      <c r="MAK51" s="9"/>
      <c r="MAL51" s="9"/>
      <c r="MAM51" s="9"/>
      <c r="MAN51" s="9"/>
      <c r="MAO51" s="9"/>
      <c r="MAP51" s="9"/>
      <c r="MAQ51" s="9"/>
      <c r="MAR51" s="9"/>
      <c r="MAS51" s="9"/>
      <c r="MAT51" s="9"/>
      <c r="MAU51" s="9"/>
      <c r="MAV51" s="9"/>
      <c r="MAW51" s="9"/>
      <c r="MAX51" s="9"/>
      <c r="MAY51" s="9"/>
      <c r="MAZ51" s="9"/>
      <c r="MBA51" s="9"/>
      <c r="MBB51" s="9"/>
      <c r="MBC51" s="9"/>
      <c r="MBD51" s="9"/>
      <c r="MBE51" s="9"/>
      <c r="MBF51" s="9"/>
      <c r="MBG51" s="9"/>
      <c r="MBH51" s="9"/>
      <c r="MBI51" s="9"/>
      <c r="MBJ51" s="9"/>
      <c r="MBK51" s="9"/>
      <c r="MBL51" s="9"/>
      <c r="MBM51" s="9"/>
      <c r="MBN51" s="9"/>
      <c r="MBO51" s="9"/>
      <c r="MBP51" s="9"/>
      <c r="MBQ51" s="9"/>
      <c r="MBR51" s="9"/>
      <c r="MBS51" s="9"/>
      <c r="MBT51" s="9"/>
      <c r="MBU51" s="9"/>
      <c r="MBV51" s="9"/>
      <c r="MBW51" s="9"/>
      <c r="MBX51" s="9"/>
      <c r="MBY51" s="9"/>
      <c r="MBZ51" s="9"/>
      <c r="MCA51" s="9"/>
      <c r="MCB51" s="9"/>
      <c r="MCC51" s="9"/>
      <c r="MCD51" s="9"/>
      <c r="MCE51" s="9"/>
      <c r="MCF51" s="9"/>
      <c r="MCG51" s="9"/>
      <c r="MCH51" s="9"/>
      <c r="MCI51" s="9"/>
      <c r="MCJ51" s="9"/>
      <c r="MCK51" s="9"/>
      <c r="MCL51" s="9"/>
      <c r="MCM51" s="9"/>
      <c r="MCN51" s="9"/>
      <c r="MCO51" s="9"/>
      <c r="MCP51" s="9"/>
      <c r="MCQ51" s="9"/>
      <c r="MCR51" s="9"/>
      <c r="MCS51" s="9"/>
      <c r="MCT51" s="9"/>
      <c r="MCU51" s="9"/>
      <c r="MCV51" s="9"/>
      <c r="MCW51" s="9"/>
      <c r="MCX51" s="9"/>
      <c r="MCY51" s="9"/>
      <c r="MCZ51" s="9"/>
      <c r="MDA51" s="9"/>
      <c r="MDB51" s="9"/>
      <c r="MDC51" s="9"/>
      <c r="MDD51" s="9"/>
      <c r="MDE51" s="9"/>
      <c r="MDF51" s="9"/>
      <c r="MDG51" s="9"/>
      <c r="MDH51" s="9"/>
      <c r="MDI51" s="9"/>
      <c r="MDJ51" s="9"/>
      <c r="MDK51" s="9"/>
      <c r="MDL51" s="9"/>
      <c r="MDM51" s="9"/>
      <c r="MDN51" s="9"/>
      <c r="MDO51" s="9"/>
      <c r="MDP51" s="9"/>
      <c r="MDQ51" s="9"/>
      <c r="MDR51" s="9"/>
      <c r="MDS51" s="9"/>
      <c r="MDT51" s="9"/>
      <c r="MDU51" s="9"/>
      <c r="MDV51" s="9"/>
      <c r="MDW51" s="9"/>
      <c r="MDX51" s="9"/>
      <c r="MDY51" s="9"/>
      <c r="MDZ51" s="9"/>
      <c r="MEA51" s="9"/>
      <c r="MEB51" s="9"/>
      <c r="MEC51" s="9"/>
      <c r="MED51" s="9"/>
      <c r="MEE51" s="9"/>
      <c r="MEF51" s="9"/>
      <c r="MEG51" s="9"/>
      <c r="MEH51" s="9"/>
      <c r="MEI51" s="9"/>
      <c r="MEJ51" s="9"/>
      <c r="MEK51" s="9"/>
      <c r="MEL51" s="9"/>
      <c r="MEM51" s="9"/>
      <c r="MEN51" s="9"/>
      <c r="MEO51" s="9"/>
      <c r="MEP51" s="9"/>
      <c r="MEQ51" s="9"/>
      <c r="MER51" s="9"/>
      <c r="MES51" s="9"/>
      <c r="MET51" s="9"/>
      <c r="MEU51" s="9"/>
      <c r="MEV51" s="9"/>
      <c r="MEW51" s="9"/>
      <c r="MEX51" s="9"/>
      <c r="MEY51" s="9"/>
      <c r="MEZ51" s="9"/>
      <c r="MFA51" s="9"/>
      <c r="MFB51" s="9"/>
      <c r="MFC51" s="9"/>
      <c r="MFD51" s="9"/>
      <c r="MFE51" s="9"/>
      <c r="MFF51" s="9"/>
      <c r="MFG51" s="9"/>
      <c r="MFH51" s="9"/>
      <c r="MFI51" s="9"/>
      <c r="MFJ51" s="9"/>
      <c r="MFK51" s="9"/>
      <c r="MFL51" s="9"/>
      <c r="MFM51" s="9"/>
      <c r="MFN51" s="9"/>
      <c r="MFO51" s="9"/>
      <c r="MFP51" s="9"/>
      <c r="MFQ51" s="9"/>
      <c r="MFR51" s="9"/>
      <c r="MFS51" s="9"/>
      <c r="MFT51" s="9"/>
      <c r="MFU51" s="9"/>
      <c r="MFV51" s="9"/>
      <c r="MFW51" s="9"/>
      <c r="MFX51" s="9"/>
      <c r="MFY51" s="9"/>
      <c r="MFZ51" s="9"/>
      <c r="MGA51" s="9"/>
      <c r="MGB51" s="9"/>
      <c r="MGC51" s="9"/>
      <c r="MGD51" s="9"/>
      <c r="MGE51" s="9"/>
      <c r="MGF51" s="9"/>
      <c r="MGG51" s="9"/>
      <c r="MGH51" s="9"/>
      <c r="MGI51" s="9"/>
      <c r="MGJ51" s="9"/>
      <c r="MGK51" s="9"/>
      <c r="MGL51" s="9"/>
      <c r="MGM51" s="9"/>
      <c r="MGN51" s="9"/>
      <c r="MGO51" s="9"/>
      <c r="MGP51" s="9"/>
      <c r="MGQ51" s="9"/>
      <c r="MGR51" s="9"/>
      <c r="MGS51" s="9"/>
      <c r="MGT51" s="9"/>
      <c r="MGU51" s="9"/>
      <c r="MGV51" s="9"/>
      <c r="MGW51" s="9"/>
      <c r="MGX51" s="9"/>
      <c r="MGY51" s="9"/>
      <c r="MGZ51" s="9"/>
      <c r="MHA51" s="9"/>
      <c r="MHB51" s="9"/>
      <c r="MHC51" s="9"/>
      <c r="MHD51" s="9"/>
      <c r="MHE51" s="9"/>
      <c r="MHF51" s="9"/>
      <c r="MHG51" s="9"/>
      <c r="MHH51" s="9"/>
      <c r="MHI51" s="9"/>
      <c r="MHJ51" s="9"/>
      <c r="MHK51" s="9"/>
      <c r="MHL51" s="9"/>
      <c r="MHM51" s="9"/>
      <c r="MHN51" s="9"/>
      <c r="MHO51" s="9"/>
      <c r="MHP51" s="9"/>
      <c r="MHQ51" s="9"/>
      <c r="MHR51" s="9"/>
      <c r="MHS51" s="9"/>
      <c r="MHT51" s="9"/>
      <c r="MHU51" s="9"/>
      <c r="MHV51" s="9"/>
      <c r="MHW51" s="9"/>
      <c r="MHX51" s="9"/>
      <c r="MHY51" s="9"/>
      <c r="MHZ51" s="9"/>
      <c r="MIA51" s="9"/>
      <c r="MIB51" s="9"/>
      <c r="MIC51" s="9"/>
      <c r="MID51" s="9"/>
      <c r="MIE51" s="9"/>
      <c r="MIF51" s="9"/>
      <c r="MIG51" s="9"/>
      <c r="MIH51" s="9"/>
      <c r="MII51" s="9"/>
      <c r="MIJ51" s="9"/>
      <c r="MIK51" s="9"/>
      <c r="MIL51" s="9"/>
      <c r="MIM51" s="9"/>
      <c r="MIN51" s="9"/>
      <c r="MIO51" s="9"/>
      <c r="MIP51" s="9"/>
      <c r="MIQ51" s="9"/>
      <c r="MIR51" s="9"/>
      <c r="MIS51" s="9"/>
      <c r="MIT51" s="9"/>
      <c r="MIU51" s="9"/>
      <c r="MIV51" s="9"/>
      <c r="MIW51" s="9"/>
      <c r="MIX51" s="9"/>
      <c r="MIY51" s="9"/>
      <c r="MIZ51" s="9"/>
      <c r="MJA51" s="9"/>
      <c r="MJB51" s="9"/>
      <c r="MJC51" s="9"/>
      <c r="MJD51" s="9"/>
      <c r="MJE51" s="9"/>
      <c r="MJF51" s="9"/>
      <c r="MJG51" s="9"/>
      <c r="MJH51" s="9"/>
      <c r="MJI51" s="9"/>
      <c r="MJJ51" s="9"/>
      <c r="MJK51" s="9"/>
      <c r="MJL51" s="9"/>
      <c r="MJM51" s="9"/>
      <c r="MJN51" s="9"/>
      <c r="MJO51" s="9"/>
      <c r="MJP51" s="9"/>
      <c r="MJQ51" s="9"/>
      <c r="MJR51" s="9"/>
      <c r="MJS51" s="9"/>
      <c r="MJT51" s="9"/>
      <c r="MJU51" s="9"/>
      <c r="MJV51" s="9"/>
      <c r="MJW51" s="9"/>
      <c r="MJX51" s="9"/>
      <c r="MJY51" s="9"/>
      <c r="MJZ51" s="9"/>
      <c r="MKA51" s="9"/>
      <c r="MKB51" s="9"/>
      <c r="MKC51" s="9"/>
      <c r="MKD51" s="9"/>
      <c r="MKE51" s="9"/>
      <c r="MKF51" s="9"/>
      <c r="MKG51" s="9"/>
      <c r="MKH51" s="9"/>
      <c r="MKI51" s="9"/>
      <c r="MKJ51" s="9"/>
      <c r="MKK51" s="9"/>
      <c r="MKL51" s="9"/>
      <c r="MKM51" s="9"/>
      <c r="MKN51" s="9"/>
      <c r="MKO51" s="9"/>
      <c r="MKP51" s="9"/>
      <c r="MKQ51" s="9"/>
      <c r="MKR51" s="9"/>
      <c r="MKS51" s="9"/>
      <c r="MKT51" s="9"/>
      <c r="MKU51" s="9"/>
      <c r="MKV51" s="9"/>
      <c r="MKW51" s="9"/>
      <c r="MKX51" s="9"/>
      <c r="MKY51" s="9"/>
      <c r="MKZ51" s="9"/>
      <c r="MLA51" s="9"/>
      <c r="MLB51" s="9"/>
      <c r="MLC51" s="9"/>
      <c r="MLD51" s="9"/>
      <c r="MLE51" s="9"/>
      <c r="MLF51" s="9"/>
      <c r="MLG51" s="9"/>
      <c r="MLH51" s="9"/>
      <c r="MLI51" s="9"/>
      <c r="MLJ51" s="9"/>
      <c r="MLK51" s="9"/>
      <c r="MLL51" s="9"/>
      <c r="MLM51" s="9"/>
      <c r="MLN51" s="9"/>
      <c r="MLO51" s="9"/>
      <c r="MLP51" s="9"/>
      <c r="MLQ51" s="9"/>
      <c r="MLR51" s="9"/>
      <c r="MLS51" s="9"/>
      <c r="MLT51" s="9"/>
      <c r="MLU51" s="9"/>
      <c r="MLV51" s="9"/>
      <c r="MLW51" s="9"/>
      <c r="MLX51" s="9"/>
      <c r="MLY51" s="9"/>
      <c r="MLZ51" s="9"/>
      <c r="MMA51" s="9"/>
      <c r="MMB51" s="9"/>
      <c r="MMC51" s="9"/>
      <c r="MMD51" s="9"/>
      <c r="MME51" s="9"/>
      <c r="MMF51" s="9"/>
      <c r="MMG51" s="9"/>
      <c r="MMH51" s="9"/>
      <c r="MMI51" s="9"/>
      <c r="MMJ51" s="9"/>
      <c r="MMK51" s="9"/>
      <c r="MML51" s="9"/>
      <c r="MMM51" s="9"/>
      <c r="MMN51" s="9"/>
      <c r="MMO51" s="9"/>
      <c r="MMP51" s="9"/>
      <c r="MMQ51" s="9"/>
      <c r="MMR51" s="9"/>
      <c r="MMS51" s="9"/>
      <c r="MMT51" s="9"/>
      <c r="MMU51" s="9"/>
      <c r="MMV51" s="9"/>
      <c r="MMW51" s="9"/>
      <c r="MMX51" s="9"/>
      <c r="MMY51" s="9"/>
      <c r="MMZ51" s="9"/>
      <c r="MNA51" s="9"/>
      <c r="MNB51" s="9"/>
      <c r="MNC51" s="9"/>
      <c r="MND51" s="9"/>
      <c r="MNE51" s="9"/>
      <c r="MNF51" s="9"/>
      <c r="MNG51" s="9"/>
      <c r="MNH51" s="9"/>
      <c r="MNI51" s="9"/>
      <c r="MNJ51" s="9"/>
      <c r="MNK51" s="9"/>
      <c r="MNL51" s="9"/>
      <c r="MNM51" s="9"/>
      <c r="MNN51" s="9"/>
      <c r="MNO51" s="9"/>
      <c r="MNP51" s="9"/>
      <c r="MNQ51" s="9"/>
      <c r="MNR51" s="9"/>
      <c r="MNS51" s="9"/>
      <c r="MNT51" s="9"/>
      <c r="MNU51" s="9"/>
      <c r="MNV51" s="9"/>
      <c r="MNW51" s="9"/>
      <c r="MNX51" s="9"/>
      <c r="MNY51" s="9"/>
      <c r="MNZ51" s="9"/>
      <c r="MOA51" s="9"/>
      <c r="MOB51" s="9"/>
      <c r="MOC51" s="9"/>
      <c r="MOD51" s="9"/>
      <c r="MOE51" s="9"/>
      <c r="MOF51" s="9"/>
      <c r="MOG51" s="9"/>
      <c r="MOH51" s="9"/>
      <c r="MOI51" s="9"/>
      <c r="MOJ51" s="9"/>
      <c r="MOK51" s="9"/>
      <c r="MOL51" s="9"/>
      <c r="MOM51" s="9"/>
      <c r="MON51" s="9"/>
      <c r="MOO51" s="9"/>
      <c r="MOP51" s="9"/>
      <c r="MOQ51" s="9"/>
      <c r="MOR51" s="9"/>
      <c r="MOS51" s="9"/>
      <c r="MOT51" s="9"/>
      <c r="MOU51" s="9"/>
      <c r="MOV51" s="9"/>
      <c r="MOW51" s="9"/>
      <c r="MOX51" s="9"/>
      <c r="MOY51" s="9"/>
      <c r="MOZ51" s="9"/>
      <c r="MPA51" s="9"/>
      <c r="MPB51" s="9"/>
      <c r="MPC51" s="9"/>
      <c r="MPD51" s="9"/>
      <c r="MPE51" s="9"/>
      <c r="MPF51" s="9"/>
      <c r="MPG51" s="9"/>
      <c r="MPH51" s="9"/>
      <c r="MPI51" s="9"/>
      <c r="MPJ51" s="9"/>
      <c r="MPK51" s="9"/>
      <c r="MPL51" s="9"/>
      <c r="MPM51" s="9"/>
      <c r="MPN51" s="9"/>
      <c r="MPO51" s="9"/>
      <c r="MPP51" s="9"/>
      <c r="MPQ51" s="9"/>
      <c r="MPR51" s="9"/>
      <c r="MPS51" s="9"/>
      <c r="MPT51" s="9"/>
      <c r="MPU51" s="9"/>
      <c r="MPV51" s="9"/>
      <c r="MPW51" s="9"/>
      <c r="MPX51" s="9"/>
      <c r="MPY51" s="9"/>
      <c r="MPZ51" s="9"/>
      <c r="MQA51" s="9"/>
      <c r="MQB51" s="9"/>
      <c r="MQC51" s="9"/>
      <c r="MQD51" s="9"/>
      <c r="MQE51" s="9"/>
      <c r="MQF51" s="9"/>
      <c r="MQG51" s="9"/>
      <c r="MQH51" s="9"/>
      <c r="MQI51" s="9"/>
      <c r="MQJ51" s="9"/>
      <c r="MQK51" s="9"/>
      <c r="MQL51" s="9"/>
      <c r="MQM51" s="9"/>
      <c r="MQN51" s="9"/>
      <c r="MQO51" s="9"/>
      <c r="MQP51" s="9"/>
      <c r="MQQ51" s="9"/>
      <c r="MQR51" s="9"/>
      <c r="MQS51" s="9"/>
      <c r="MQT51" s="9"/>
      <c r="MQU51" s="9"/>
      <c r="MQV51" s="9"/>
      <c r="MQW51" s="9"/>
      <c r="MQX51" s="9"/>
      <c r="MQY51" s="9"/>
      <c r="MQZ51" s="9"/>
      <c r="MRA51" s="9"/>
      <c r="MRB51" s="9"/>
      <c r="MRC51" s="9"/>
      <c r="MRD51" s="9"/>
      <c r="MRE51" s="9"/>
      <c r="MRF51" s="9"/>
      <c r="MRG51" s="9"/>
      <c r="MRH51" s="9"/>
      <c r="MRI51" s="9"/>
      <c r="MRJ51" s="9"/>
      <c r="MRK51" s="9"/>
      <c r="MRL51" s="9"/>
      <c r="MRM51" s="9"/>
      <c r="MRN51" s="9"/>
      <c r="MRO51" s="9"/>
      <c r="MRP51" s="9"/>
      <c r="MRQ51" s="9"/>
      <c r="MRR51" s="9"/>
      <c r="MRS51" s="9"/>
      <c r="MRT51" s="9"/>
      <c r="MRU51" s="9"/>
      <c r="MRV51" s="9"/>
      <c r="MRW51" s="9"/>
      <c r="MRX51" s="9"/>
      <c r="MRY51" s="9"/>
      <c r="MRZ51" s="9"/>
      <c r="MSA51" s="9"/>
      <c r="MSB51" s="9"/>
      <c r="MSC51" s="9"/>
      <c r="MSD51" s="9"/>
      <c r="MSE51" s="9"/>
      <c r="MSF51" s="9"/>
      <c r="MSG51" s="9"/>
      <c r="MSH51" s="9"/>
      <c r="MSI51" s="9"/>
      <c r="MSJ51" s="9"/>
      <c r="MSK51" s="9"/>
      <c r="MSL51" s="9"/>
      <c r="MSM51" s="9"/>
      <c r="MSN51" s="9"/>
      <c r="MSO51" s="9"/>
      <c r="MSP51" s="9"/>
      <c r="MSQ51" s="9"/>
      <c r="MSR51" s="9"/>
      <c r="MSS51" s="9"/>
      <c r="MST51" s="9"/>
      <c r="MSU51" s="9"/>
      <c r="MSV51" s="9"/>
      <c r="MSW51" s="9"/>
      <c r="MSX51" s="9"/>
      <c r="MSY51" s="9"/>
      <c r="MSZ51" s="9"/>
      <c r="MTA51" s="9"/>
      <c r="MTB51" s="9"/>
      <c r="MTC51" s="9"/>
      <c r="MTD51" s="9"/>
      <c r="MTE51" s="9"/>
      <c r="MTF51" s="9"/>
      <c r="MTG51" s="9"/>
      <c r="MTH51" s="9"/>
      <c r="MTI51" s="9"/>
      <c r="MTJ51" s="9"/>
      <c r="MTK51" s="9"/>
      <c r="MTL51" s="9"/>
      <c r="MTM51" s="9"/>
      <c r="MTN51" s="9"/>
      <c r="MTO51" s="9"/>
      <c r="MTP51" s="9"/>
      <c r="MTQ51" s="9"/>
      <c r="MTR51" s="9"/>
      <c r="MTS51" s="9"/>
      <c r="MTT51" s="9"/>
      <c r="MTU51" s="9"/>
      <c r="MTV51" s="9"/>
      <c r="MTW51" s="9"/>
      <c r="MTX51" s="9"/>
      <c r="MTY51" s="9"/>
      <c r="MTZ51" s="9"/>
      <c r="MUA51" s="9"/>
      <c r="MUB51" s="9"/>
      <c r="MUC51" s="9"/>
      <c r="MUD51" s="9"/>
      <c r="MUE51" s="9"/>
      <c r="MUF51" s="9"/>
      <c r="MUG51" s="9"/>
      <c r="MUH51" s="9"/>
      <c r="MUI51" s="9"/>
      <c r="MUJ51" s="9"/>
      <c r="MUK51" s="9"/>
      <c r="MUL51" s="9"/>
      <c r="MUM51" s="9"/>
      <c r="MUN51" s="9"/>
      <c r="MUO51" s="9"/>
      <c r="MUP51" s="9"/>
      <c r="MUQ51" s="9"/>
      <c r="MUR51" s="9"/>
      <c r="MUS51" s="9"/>
      <c r="MUT51" s="9"/>
      <c r="MUU51" s="9"/>
      <c r="MUV51" s="9"/>
      <c r="MUW51" s="9"/>
      <c r="MUX51" s="9"/>
      <c r="MUY51" s="9"/>
      <c r="MUZ51" s="9"/>
      <c r="MVA51" s="9"/>
      <c r="MVB51" s="9"/>
      <c r="MVC51" s="9"/>
      <c r="MVD51" s="9"/>
      <c r="MVE51" s="9"/>
      <c r="MVF51" s="9"/>
      <c r="MVG51" s="9"/>
      <c r="MVH51" s="9"/>
      <c r="MVI51" s="9"/>
      <c r="MVJ51" s="9"/>
      <c r="MVK51" s="9"/>
      <c r="MVL51" s="9"/>
      <c r="MVM51" s="9"/>
      <c r="MVN51" s="9"/>
      <c r="MVO51" s="9"/>
      <c r="MVP51" s="9"/>
      <c r="MVQ51" s="9"/>
      <c r="MVR51" s="9"/>
      <c r="MVS51" s="9"/>
      <c r="MVT51" s="9"/>
      <c r="MVU51" s="9"/>
      <c r="MVV51" s="9"/>
      <c r="MVW51" s="9"/>
      <c r="MVX51" s="9"/>
      <c r="MVY51" s="9"/>
      <c r="MVZ51" s="9"/>
      <c r="MWA51" s="9"/>
      <c r="MWB51" s="9"/>
      <c r="MWC51" s="9"/>
      <c r="MWD51" s="9"/>
      <c r="MWE51" s="9"/>
      <c r="MWF51" s="9"/>
      <c r="MWG51" s="9"/>
      <c r="MWH51" s="9"/>
      <c r="MWI51" s="9"/>
      <c r="MWJ51" s="9"/>
      <c r="MWK51" s="9"/>
      <c r="MWL51" s="9"/>
      <c r="MWM51" s="9"/>
      <c r="MWN51" s="9"/>
      <c r="MWO51" s="9"/>
      <c r="MWP51" s="9"/>
      <c r="MWQ51" s="9"/>
      <c r="MWR51" s="9"/>
      <c r="MWS51" s="9"/>
      <c r="MWT51" s="9"/>
      <c r="MWU51" s="9"/>
      <c r="MWV51" s="9"/>
      <c r="MWW51" s="9"/>
      <c r="MWX51" s="9"/>
      <c r="MWY51" s="9"/>
      <c r="MWZ51" s="9"/>
      <c r="MXA51" s="9"/>
      <c r="MXB51" s="9"/>
      <c r="MXC51" s="9"/>
      <c r="MXD51" s="9"/>
      <c r="MXE51" s="9"/>
      <c r="MXF51" s="9"/>
      <c r="MXG51" s="9"/>
      <c r="MXH51" s="9"/>
      <c r="MXI51" s="9"/>
      <c r="MXJ51" s="9"/>
      <c r="MXK51" s="9"/>
      <c r="MXL51" s="9"/>
      <c r="MXM51" s="9"/>
      <c r="MXN51" s="9"/>
      <c r="MXO51" s="9"/>
      <c r="MXP51" s="9"/>
      <c r="MXQ51" s="9"/>
      <c r="MXR51" s="9"/>
      <c r="MXS51" s="9"/>
      <c r="MXT51" s="9"/>
      <c r="MXU51" s="9"/>
      <c r="MXV51" s="9"/>
      <c r="MXW51" s="9"/>
      <c r="MXX51" s="9"/>
      <c r="MXY51" s="9"/>
      <c r="MXZ51" s="9"/>
      <c r="MYA51" s="9"/>
      <c r="MYB51" s="9"/>
      <c r="MYC51" s="9"/>
      <c r="MYD51" s="9"/>
      <c r="MYE51" s="9"/>
      <c r="MYF51" s="9"/>
      <c r="MYG51" s="9"/>
      <c r="MYH51" s="9"/>
      <c r="MYI51" s="9"/>
      <c r="MYJ51" s="9"/>
      <c r="MYK51" s="9"/>
      <c r="MYL51" s="9"/>
      <c r="MYM51" s="9"/>
      <c r="MYN51" s="9"/>
      <c r="MYO51" s="9"/>
      <c r="MYP51" s="9"/>
      <c r="MYQ51" s="9"/>
      <c r="MYR51" s="9"/>
      <c r="MYS51" s="9"/>
      <c r="MYT51" s="9"/>
      <c r="MYU51" s="9"/>
      <c r="MYV51" s="9"/>
      <c r="MYW51" s="9"/>
      <c r="MYX51" s="9"/>
      <c r="MYY51" s="9"/>
      <c r="MYZ51" s="9"/>
      <c r="MZA51" s="9"/>
      <c r="MZB51" s="9"/>
      <c r="MZC51" s="9"/>
      <c r="MZD51" s="9"/>
      <c r="MZE51" s="9"/>
      <c r="MZF51" s="9"/>
      <c r="MZG51" s="9"/>
      <c r="MZH51" s="9"/>
      <c r="MZI51" s="9"/>
      <c r="MZJ51" s="9"/>
      <c r="MZK51" s="9"/>
      <c r="MZL51" s="9"/>
      <c r="MZM51" s="9"/>
      <c r="MZN51" s="9"/>
      <c r="MZO51" s="9"/>
      <c r="MZP51" s="9"/>
      <c r="MZQ51" s="9"/>
      <c r="MZR51" s="9"/>
      <c r="MZS51" s="9"/>
      <c r="MZT51" s="9"/>
      <c r="MZU51" s="9"/>
      <c r="MZV51" s="9"/>
      <c r="MZW51" s="9"/>
      <c r="MZX51" s="9"/>
      <c r="MZY51" s="9"/>
      <c r="MZZ51" s="9"/>
      <c r="NAA51" s="9"/>
      <c r="NAB51" s="9"/>
      <c r="NAC51" s="9"/>
      <c r="NAD51" s="9"/>
      <c r="NAE51" s="9"/>
      <c r="NAF51" s="9"/>
      <c r="NAG51" s="9"/>
      <c r="NAH51" s="9"/>
      <c r="NAI51" s="9"/>
      <c r="NAJ51" s="9"/>
      <c r="NAK51" s="9"/>
      <c r="NAL51" s="9"/>
      <c r="NAM51" s="9"/>
      <c r="NAN51" s="9"/>
      <c r="NAO51" s="9"/>
      <c r="NAP51" s="9"/>
      <c r="NAQ51" s="9"/>
      <c r="NAR51" s="9"/>
      <c r="NAS51" s="9"/>
      <c r="NAT51" s="9"/>
      <c r="NAU51" s="9"/>
      <c r="NAV51" s="9"/>
      <c r="NAW51" s="9"/>
      <c r="NAX51" s="9"/>
      <c r="NAY51" s="9"/>
      <c r="NAZ51" s="9"/>
      <c r="NBA51" s="9"/>
      <c r="NBB51" s="9"/>
      <c r="NBC51" s="9"/>
      <c r="NBD51" s="9"/>
      <c r="NBE51" s="9"/>
      <c r="NBF51" s="9"/>
      <c r="NBG51" s="9"/>
      <c r="NBH51" s="9"/>
      <c r="NBI51" s="9"/>
      <c r="NBJ51" s="9"/>
      <c r="NBK51" s="9"/>
      <c r="NBL51" s="9"/>
      <c r="NBM51" s="9"/>
      <c r="NBN51" s="9"/>
      <c r="NBO51" s="9"/>
      <c r="NBP51" s="9"/>
      <c r="NBQ51" s="9"/>
      <c r="NBR51" s="9"/>
      <c r="NBS51" s="9"/>
      <c r="NBT51" s="9"/>
      <c r="NBU51" s="9"/>
      <c r="NBV51" s="9"/>
      <c r="NBW51" s="9"/>
      <c r="NBX51" s="9"/>
      <c r="NBY51" s="9"/>
      <c r="NBZ51" s="9"/>
      <c r="NCA51" s="9"/>
      <c r="NCB51" s="9"/>
      <c r="NCC51" s="9"/>
      <c r="NCD51" s="9"/>
      <c r="NCE51" s="9"/>
      <c r="NCF51" s="9"/>
      <c r="NCG51" s="9"/>
      <c r="NCH51" s="9"/>
      <c r="NCI51" s="9"/>
      <c r="NCJ51" s="9"/>
      <c r="NCK51" s="9"/>
      <c r="NCL51" s="9"/>
      <c r="NCM51" s="9"/>
      <c r="NCN51" s="9"/>
      <c r="NCO51" s="9"/>
      <c r="NCP51" s="9"/>
      <c r="NCQ51" s="9"/>
      <c r="NCR51" s="9"/>
      <c r="NCS51" s="9"/>
      <c r="NCT51" s="9"/>
      <c r="NCU51" s="9"/>
      <c r="NCV51" s="9"/>
      <c r="NCW51" s="9"/>
      <c r="NCX51" s="9"/>
      <c r="NCY51" s="9"/>
      <c r="NCZ51" s="9"/>
      <c r="NDA51" s="9"/>
      <c r="NDB51" s="9"/>
      <c r="NDC51" s="9"/>
      <c r="NDD51" s="9"/>
      <c r="NDE51" s="9"/>
      <c r="NDF51" s="9"/>
      <c r="NDG51" s="9"/>
      <c r="NDH51" s="9"/>
      <c r="NDI51" s="9"/>
      <c r="NDJ51" s="9"/>
      <c r="NDK51" s="9"/>
      <c r="NDL51" s="9"/>
      <c r="NDM51" s="9"/>
      <c r="NDN51" s="9"/>
      <c r="NDO51" s="9"/>
      <c r="NDP51" s="9"/>
      <c r="NDQ51" s="9"/>
      <c r="NDR51" s="9"/>
      <c r="NDS51" s="9"/>
      <c r="NDT51" s="9"/>
      <c r="NDU51" s="9"/>
      <c r="NDV51" s="9"/>
      <c r="NDW51" s="9"/>
      <c r="NDX51" s="9"/>
      <c r="NDY51" s="9"/>
      <c r="NDZ51" s="9"/>
      <c r="NEA51" s="9"/>
      <c r="NEB51" s="9"/>
      <c r="NEC51" s="9"/>
      <c r="NED51" s="9"/>
      <c r="NEE51" s="9"/>
      <c r="NEF51" s="9"/>
      <c r="NEG51" s="9"/>
      <c r="NEH51" s="9"/>
      <c r="NEI51" s="9"/>
      <c r="NEJ51" s="9"/>
      <c r="NEK51" s="9"/>
      <c r="NEL51" s="9"/>
      <c r="NEM51" s="9"/>
      <c r="NEN51" s="9"/>
      <c r="NEO51" s="9"/>
      <c r="NEP51" s="9"/>
      <c r="NEQ51" s="9"/>
      <c r="NER51" s="9"/>
      <c r="NES51" s="9"/>
      <c r="NET51" s="9"/>
      <c r="NEU51" s="9"/>
      <c r="NEV51" s="9"/>
      <c r="NEW51" s="9"/>
      <c r="NEX51" s="9"/>
      <c r="NEY51" s="9"/>
      <c r="NEZ51" s="9"/>
      <c r="NFA51" s="9"/>
      <c r="NFB51" s="9"/>
      <c r="NFC51" s="9"/>
      <c r="NFD51" s="9"/>
      <c r="NFE51" s="9"/>
      <c r="NFF51" s="9"/>
      <c r="NFG51" s="9"/>
      <c r="NFH51" s="9"/>
      <c r="NFI51" s="9"/>
      <c r="NFJ51" s="9"/>
      <c r="NFK51" s="9"/>
      <c r="NFL51" s="9"/>
      <c r="NFM51" s="9"/>
      <c r="NFN51" s="9"/>
      <c r="NFO51" s="9"/>
      <c r="NFP51" s="9"/>
      <c r="NFQ51" s="9"/>
      <c r="NFR51" s="9"/>
      <c r="NFS51" s="9"/>
      <c r="NFT51" s="9"/>
      <c r="NFU51" s="9"/>
      <c r="NFV51" s="9"/>
      <c r="NFW51" s="9"/>
      <c r="NFX51" s="9"/>
      <c r="NFY51" s="9"/>
      <c r="NFZ51" s="9"/>
      <c r="NGA51" s="9"/>
      <c r="NGB51" s="9"/>
      <c r="NGC51" s="9"/>
      <c r="NGD51" s="9"/>
      <c r="NGE51" s="9"/>
      <c r="NGF51" s="9"/>
      <c r="NGG51" s="9"/>
      <c r="NGH51" s="9"/>
      <c r="NGI51" s="9"/>
      <c r="NGJ51" s="9"/>
      <c r="NGK51" s="9"/>
      <c r="NGL51" s="9"/>
      <c r="NGM51" s="9"/>
      <c r="NGN51" s="9"/>
      <c r="NGO51" s="9"/>
      <c r="NGP51" s="9"/>
      <c r="NGQ51" s="9"/>
      <c r="NGR51" s="9"/>
      <c r="NGS51" s="9"/>
      <c r="NGT51" s="9"/>
      <c r="NGU51" s="9"/>
      <c r="NGV51" s="9"/>
      <c r="NGW51" s="9"/>
      <c r="NGX51" s="9"/>
      <c r="NGY51" s="9"/>
      <c r="NGZ51" s="9"/>
      <c r="NHA51" s="9"/>
      <c r="NHB51" s="9"/>
      <c r="NHC51" s="9"/>
      <c r="NHD51" s="9"/>
      <c r="NHE51" s="9"/>
      <c r="NHF51" s="9"/>
      <c r="NHG51" s="9"/>
      <c r="NHH51" s="9"/>
      <c r="NHI51" s="9"/>
      <c r="NHJ51" s="9"/>
      <c r="NHK51" s="9"/>
      <c r="NHL51" s="9"/>
      <c r="NHM51" s="9"/>
      <c r="NHN51" s="9"/>
      <c r="NHO51" s="9"/>
      <c r="NHP51" s="9"/>
      <c r="NHQ51" s="9"/>
      <c r="NHR51" s="9"/>
      <c r="NHS51" s="9"/>
      <c r="NHT51" s="9"/>
      <c r="NHU51" s="9"/>
      <c r="NHV51" s="9"/>
      <c r="NHW51" s="9"/>
      <c r="NHX51" s="9"/>
      <c r="NHY51" s="9"/>
      <c r="NHZ51" s="9"/>
      <c r="NIA51" s="9"/>
      <c r="NIB51" s="9"/>
      <c r="NIC51" s="9"/>
      <c r="NID51" s="9"/>
      <c r="NIE51" s="9"/>
      <c r="NIF51" s="9"/>
      <c r="NIG51" s="9"/>
      <c r="NIH51" s="9"/>
      <c r="NII51" s="9"/>
      <c r="NIJ51" s="9"/>
      <c r="NIK51" s="9"/>
      <c r="NIL51" s="9"/>
      <c r="NIM51" s="9"/>
      <c r="NIN51" s="9"/>
      <c r="NIO51" s="9"/>
      <c r="NIP51" s="9"/>
      <c r="NIQ51" s="9"/>
      <c r="NIR51" s="9"/>
      <c r="NIS51" s="9"/>
      <c r="NIT51" s="9"/>
      <c r="NIU51" s="9"/>
      <c r="NIV51" s="9"/>
      <c r="NIW51" s="9"/>
      <c r="NIX51" s="9"/>
      <c r="NIY51" s="9"/>
      <c r="NIZ51" s="9"/>
      <c r="NJA51" s="9"/>
      <c r="NJB51" s="9"/>
      <c r="NJC51" s="9"/>
      <c r="NJD51" s="9"/>
      <c r="NJE51" s="9"/>
      <c r="NJF51" s="9"/>
      <c r="NJG51" s="9"/>
      <c r="NJH51" s="9"/>
      <c r="NJI51" s="9"/>
      <c r="NJJ51" s="9"/>
      <c r="NJK51" s="9"/>
      <c r="NJL51" s="9"/>
      <c r="NJM51" s="9"/>
      <c r="NJN51" s="9"/>
      <c r="NJO51" s="9"/>
      <c r="NJP51" s="9"/>
      <c r="NJQ51" s="9"/>
      <c r="NJR51" s="9"/>
      <c r="NJS51" s="9"/>
      <c r="NJT51" s="9"/>
      <c r="NJU51" s="9"/>
      <c r="NJV51" s="9"/>
      <c r="NJW51" s="9"/>
      <c r="NJX51" s="9"/>
      <c r="NJY51" s="9"/>
      <c r="NJZ51" s="9"/>
      <c r="NKA51" s="9"/>
      <c r="NKB51" s="9"/>
      <c r="NKC51" s="9"/>
      <c r="NKD51" s="9"/>
      <c r="NKE51" s="9"/>
      <c r="NKF51" s="9"/>
      <c r="NKG51" s="9"/>
      <c r="NKH51" s="9"/>
      <c r="NKI51" s="9"/>
      <c r="NKJ51" s="9"/>
      <c r="NKK51" s="9"/>
      <c r="NKL51" s="9"/>
      <c r="NKM51" s="9"/>
      <c r="NKN51" s="9"/>
      <c r="NKO51" s="9"/>
      <c r="NKP51" s="9"/>
      <c r="NKQ51" s="9"/>
      <c r="NKR51" s="9"/>
      <c r="NKS51" s="9"/>
      <c r="NKT51" s="9"/>
      <c r="NKU51" s="9"/>
      <c r="NKV51" s="9"/>
      <c r="NKW51" s="9"/>
      <c r="NKX51" s="9"/>
      <c r="NKY51" s="9"/>
      <c r="NKZ51" s="9"/>
      <c r="NLA51" s="9"/>
      <c r="NLB51" s="9"/>
      <c r="NLC51" s="9"/>
      <c r="NLD51" s="9"/>
      <c r="NLE51" s="9"/>
      <c r="NLF51" s="9"/>
      <c r="NLG51" s="9"/>
      <c r="NLH51" s="9"/>
      <c r="NLI51" s="9"/>
      <c r="NLJ51" s="9"/>
      <c r="NLK51" s="9"/>
      <c r="NLL51" s="9"/>
      <c r="NLM51" s="9"/>
      <c r="NLN51" s="9"/>
      <c r="NLO51" s="9"/>
      <c r="NLP51" s="9"/>
      <c r="NLQ51" s="9"/>
      <c r="NLR51" s="9"/>
      <c r="NLS51" s="9"/>
      <c r="NLT51" s="9"/>
      <c r="NLU51" s="9"/>
      <c r="NLV51" s="9"/>
      <c r="NLW51" s="9"/>
      <c r="NLX51" s="9"/>
      <c r="NLY51" s="9"/>
      <c r="NLZ51" s="9"/>
      <c r="NMA51" s="9"/>
      <c r="NMB51" s="9"/>
      <c r="NMC51" s="9"/>
      <c r="NMD51" s="9"/>
      <c r="NME51" s="9"/>
      <c r="NMF51" s="9"/>
      <c r="NMG51" s="9"/>
      <c r="NMH51" s="9"/>
      <c r="NMI51" s="9"/>
      <c r="NMJ51" s="9"/>
      <c r="NMK51" s="9"/>
      <c r="NML51" s="9"/>
      <c r="NMM51" s="9"/>
      <c r="NMN51" s="9"/>
      <c r="NMO51" s="9"/>
      <c r="NMP51" s="9"/>
      <c r="NMQ51" s="9"/>
      <c r="NMR51" s="9"/>
      <c r="NMS51" s="9"/>
      <c r="NMT51" s="9"/>
      <c r="NMU51" s="9"/>
      <c r="NMV51" s="9"/>
      <c r="NMW51" s="9"/>
      <c r="NMX51" s="9"/>
      <c r="NMY51" s="9"/>
      <c r="NMZ51" s="9"/>
      <c r="NNA51" s="9"/>
      <c r="NNB51" s="9"/>
      <c r="NNC51" s="9"/>
      <c r="NND51" s="9"/>
      <c r="NNE51" s="9"/>
      <c r="NNF51" s="9"/>
      <c r="NNG51" s="9"/>
      <c r="NNH51" s="9"/>
      <c r="NNI51" s="9"/>
      <c r="NNJ51" s="9"/>
      <c r="NNK51" s="9"/>
      <c r="NNL51" s="9"/>
      <c r="NNM51" s="9"/>
      <c r="NNN51" s="9"/>
      <c r="NNO51" s="9"/>
      <c r="NNP51" s="9"/>
      <c r="NNQ51" s="9"/>
      <c r="NNR51" s="9"/>
      <c r="NNS51" s="9"/>
      <c r="NNT51" s="9"/>
      <c r="NNU51" s="9"/>
      <c r="NNV51" s="9"/>
      <c r="NNW51" s="9"/>
      <c r="NNX51" s="9"/>
      <c r="NNY51" s="9"/>
      <c r="NNZ51" s="9"/>
      <c r="NOA51" s="9"/>
      <c r="NOB51" s="9"/>
      <c r="NOC51" s="9"/>
      <c r="NOD51" s="9"/>
      <c r="NOE51" s="9"/>
      <c r="NOF51" s="9"/>
      <c r="NOG51" s="9"/>
      <c r="NOH51" s="9"/>
      <c r="NOI51" s="9"/>
      <c r="NOJ51" s="9"/>
      <c r="NOK51" s="9"/>
      <c r="NOL51" s="9"/>
      <c r="NOM51" s="9"/>
      <c r="NON51" s="9"/>
      <c r="NOO51" s="9"/>
      <c r="NOP51" s="9"/>
      <c r="NOQ51" s="9"/>
      <c r="NOR51" s="9"/>
      <c r="NOS51" s="9"/>
      <c r="NOT51" s="9"/>
      <c r="NOU51" s="9"/>
      <c r="NOV51" s="9"/>
      <c r="NOW51" s="9"/>
      <c r="NOX51" s="9"/>
      <c r="NOY51" s="9"/>
      <c r="NOZ51" s="9"/>
      <c r="NPA51" s="9"/>
      <c r="NPB51" s="9"/>
      <c r="NPC51" s="9"/>
      <c r="NPD51" s="9"/>
      <c r="NPE51" s="9"/>
      <c r="NPF51" s="9"/>
      <c r="NPG51" s="9"/>
      <c r="NPH51" s="9"/>
      <c r="NPI51" s="9"/>
      <c r="NPJ51" s="9"/>
      <c r="NPK51" s="9"/>
      <c r="NPL51" s="9"/>
      <c r="NPM51" s="9"/>
      <c r="NPN51" s="9"/>
      <c r="NPO51" s="9"/>
      <c r="NPP51" s="9"/>
      <c r="NPQ51" s="9"/>
      <c r="NPR51" s="9"/>
      <c r="NPS51" s="9"/>
      <c r="NPT51" s="9"/>
      <c r="NPU51" s="9"/>
      <c r="NPV51" s="9"/>
      <c r="NPW51" s="9"/>
      <c r="NPX51" s="9"/>
      <c r="NPY51" s="9"/>
      <c r="NPZ51" s="9"/>
      <c r="NQA51" s="9"/>
      <c r="NQB51" s="9"/>
      <c r="NQC51" s="9"/>
      <c r="NQD51" s="9"/>
      <c r="NQE51" s="9"/>
      <c r="NQF51" s="9"/>
      <c r="NQG51" s="9"/>
      <c r="NQH51" s="9"/>
      <c r="NQI51" s="9"/>
      <c r="NQJ51" s="9"/>
      <c r="NQK51" s="9"/>
      <c r="NQL51" s="9"/>
      <c r="NQM51" s="9"/>
      <c r="NQN51" s="9"/>
      <c r="NQO51" s="9"/>
      <c r="NQP51" s="9"/>
      <c r="NQQ51" s="9"/>
      <c r="NQR51" s="9"/>
      <c r="NQS51" s="9"/>
      <c r="NQT51" s="9"/>
      <c r="NQU51" s="9"/>
      <c r="NQV51" s="9"/>
      <c r="NQW51" s="9"/>
      <c r="NQX51" s="9"/>
      <c r="NQY51" s="9"/>
      <c r="NQZ51" s="9"/>
      <c r="NRA51" s="9"/>
      <c r="NRB51" s="9"/>
      <c r="NRC51" s="9"/>
      <c r="NRD51" s="9"/>
      <c r="NRE51" s="9"/>
      <c r="NRF51" s="9"/>
      <c r="NRG51" s="9"/>
      <c r="NRH51" s="9"/>
      <c r="NRI51" s="9"/>
      <c r="NRJ51" s="9"/>
      <c r="NRK51" s="9"/>
      <c r="NRL51" s="9"/>
      <c r="NRM51" s="9"/>
      <c r="NRN51" s="9"/>
      <c r="NRO51" s="9"/>
      <c r="NRP51" s="9"/>
      <c r="NRQ51" s="9"/>
      <c r="NRR51" s="9"/>
      <c r="NRS51" s="9"/>
      <c r="NRT51" s="9"/>
      <c r="NRU51" s="9"/>
      <c r="NRV51" s="9"/>
      <c r="NRW51" s="9"/>
      <c r="NRX51" s="9"/>
      <c r="NRY51" s="9"/>
      <c r="NRZ51" s="9"/>
      <c r="NSA51" s="9"/>
      <c r="NSB51" s="9"/>
      <c r="NSC51" s="9"/>
      <c r="NSD51" s="9"/>
      <c r="NSE51" s="9"/>
      <c r="NSF51" s="9"/>
      <c r="NSG51" s="9"/>
      <c r="NSH51" s="9"/>
      <c r="NSI51" s="9"/>
      <c r="NSJ51" s="9"/>
      <c r="NSK51" s="9"/>
      <c r="NSL51" s="9"/>
      <c r="NSM51" s="9"/>
      <c r="NSN51" s="9"/>
      <c r="NSO51" s="9"/>
      <c r="NSP51" s="9"/>
      <c r="NSQ51" s="9"/>
      <c r="NSR51" s="9"/>
      <c r="NSS51" s="9"/>
      <c r="NST51" s="9"/>
      <c r="NSU51" s="9"/>
      <c r="NSV51" s="9"/>
      <c r="NSW51" s="9"/>
      <c r="NSX51" s="9"/>
      <c r="NSY51" s="9"/>
      <c r="NSZ51" s="9"/>
      <c r="NTA51" s="9"/>
      <c r="NTB51" s="9"/>
      <c r="NTC51" s="9"/>
      <c r="NTD51" s="9"/>
      <c r="NTE51" s="9"/>
      <c r="NTF51" s="9"/>
      <c r="NTG51" s="9"/>
      <c r="NTH51" s="9"/>
      <c r="NTI51" s="9"/>
      <c r="NTJ51" s="9"/>
      <c r="NTK51" s="9"/>
      <c r="NTL51" s="9"/>
      <c r="NTM51" s="9"/>
      <c r="NTN51" s="9"/>
      <c r="NTO51" s="9"/>
      <c r="NTP51" s="9"/>
      <c r="NTQ51" s="9"/>
      <c r="NTR51" s="9"/>
      <c r="NTS51" s="9"/>
      <c r="NTT51" s="9"/>
      <c r="NTU51" s="9"/>
      <c r="NTV51" s="9"/>
      <c r="NTW51" s="9"/>
      <c r="NTX51" s="9"/>
      <c r="NTY51" s="9"/>
      <c r="NTZ51" s="9"/>
      <c r="NUA51" s="9"/>
      <c r="NUB51" s="9"/>
      <c r="NUC51" s="9"/>
      <c r="NUD51" s="9"/>
      <c r="NUE51" s="9"/>
      <c r="NUF51" s="9"/>
      <c r="NUG51" s="9"/>
      <c r="NUH51" s="9"/>
      <c r="NUI51" s="9"/>
      <c r="NUJ51" s="9"/>
      <c r="NUK51" s="9"/>
      <c r="NUL51" s="9"/>
      <c r="NUM51" s="9"/>
      <c r="NUN51" s="9"/>
      <c r="NUO51" s="9"/>
      <c r="NUP51" s="9"/>
      <c r="NUQ51" s="9"/>
      <c r="NUR51" s="9"/>
      <c r="NUS51" s="9"/>
      <c r="NUT51" s="9"/>
      <c r="NUU51" s="9"/>
      <c r="NUV51" s="9"/>
      <c r="NUW51" s="9"/>
      <c r="NUX51" s="9"/>
      <c r="NUY51" s="9"/>
      <c r="NUZ51" s="9"/>
      <c r="NVA51" s="9"/>
      <c r="NVB51" s="9"/>
      <c r="NVC51" s="9"/>
      <c r="NVD51" s="9"/>
      <c r="NVE51" s="9"/>
      <c r="NVF51" s="9"/>
      <c r="NVG51" s="9"/>
      <c r="NVH51" s="9"/>
      <c r="NVI51" s="9"/>
      <c r="NVJ51" s="9"/>
      <c r="NVK51" s="9"/>
      <c r="NVL51" s="9"/>
      <c r="NVM51" s="9"/>
      <c r="NVN51" s="9"/>
      <c r="NVO51" s="9"/>
      <c r="NVP51" s="9"/>
      <c r="NVQ51" s="9"/>
      <c r="NVR51" s="9"/>
      <c r="NVS51" s="9"/>
      <c r="NVT51" s="9"/>
      <c r="NVU51" s="9"/>
      <c r="NVV51" s="9"/>
      <c r="NVW51" s="9"/>
      <c r="NVX51" s="9"/>
      <c r="NVY51" s="9"/>
      <c r="NVZ51" s="9"/>
      <c r="NWA51" s="9"/>
      <c r="NWB51" s="9"/>
      <c r="NWC51" s="9"/>
      <c r="NWD51" s="9"/>
      <c r="NWE51" s="9"/>
      <c r="NWF51" s="9"/>
      <c r="NWG51" s="9"/>
      <c r="NWH51" s="9"/>
      <c r="NWI51" s="9"/>
      <c r="NWJ51" s="9"/>
      <c r="NWK51" s="9"/>
      <c r="NWL51" s="9"/>
      <c r="NWM51" s="9"/>
      <c r="NWN51" s="9"/>
      <c r="NWO51" s="9"/>
      <c r="NWP51" s="9"/>
      <c r="NWQ51" s="9"/>
      <c r="NWR51" s="9"/>
      <c r="NWS51" s="9"/>
      <c r="NWT51" s="9"/>
      <c r="NWU51" s="9"/>
      <c r="NWV51" s="9"/>
      <c r="NWW51" s="9"/>
      <c r="NWX51" s="9"/>
      <c r="NWY51" s="9"/>
      <c r="NWZ51" s="9"/>
      <c r="NXA51" s="9"/>
      <c r="NXB51" s="9"/>
      <c r="NXC51" s="9"/>
      <c r="NXD51" s="9"/>
      <c r="NXE51" s="9"/>
      <c r="NXF51" s="9"/>
      <c r="NXG51" s="9"/>
      <c r="NXH51" s="9"/>
      <c r="NXI51" s="9"/>
      <c r="NXJ51" s="9"/>
      <c r="NXK51" s="9"/>
      <c r="NXL51" s="9"/>
      <c r="NXM51" s="9"/>
      <c r="NXN51" s="9"/>
      <c r="NXO51" s="9"/>
      <c r="NXP51" s="9"/>
      <c r="NXQ51" s="9"/>
      <c r="NXR51" s="9"/>
      <c r="NXS51" s="9"/>
      <c r="NXT51" s="9"/>
      <c r="NXU51" s="9"/>
      <c r="NXV51" s="9"/>
      <c r="NXW51" s="9"/>
      <c r="NXX51" s="9"/>
      <c r="NXY51" s="9"/>
      <c r="NXZ51" s="9"/>
      <c r="NYA51" s="9"/>
      <c r="NYB51" s="9"/>
      <c r="NYC51" s="9"/>
      <c r="NYD51" s="9"/>
      <c r="NYE51" s="9"/>
      <c r="NYF51" s="9"/>
      <c r="NYG51" s="9"/>
      <c r="NYH51" s="9"/>
      <c r="NYI51" s="9"/>
      <c r="NYJ51" s="9"/>
      <c r="NYK51" s="9"/>
      <c r="NYL51" s="9"/>
      <c r="NYM51" s="9"/>
      <c r="NYN51" s="9"/>
      <c r="NYO51" s="9"/>
      <c r="NYP51" s="9"/>
      <c r="NYQ51" s="9"/>
      <c r="NYR51" s="9"/>
      <c r="NYS51" s="9"/>
      <c r="NYT51" s="9"/>
      <c r="NYU51" s="9"/>
      <c r="NYV51" s="9"/>
      <c r="NYW51" s="9"/>
      <c r="NYX51" s="9"/>
      <c r="NYY51" s="9"/>
      <c r="NYZ51" s="9"/>
      <c r="NZA51" s="9"/>
      <c r="NZB51" s="9"/>
      <c r="NZC51" s="9"/>
      <c r="NZD51" s="9"/>
      <c r="NZE51" s="9"/>
      <c r="NZF51" s="9"/>
      <c r="NZG51" s="9"/>
      <c r="NZH51" s="9"/>
      <c r="NZI51" s="9"/>
      <c r="NZJ51" s="9"/>
      <c r="NZK51" s="9"/>
      <c r="NZL51" s="9"/>
      <c r="NZM51" s="9"/>
      <c r="NZN51" s="9"/>
      <c r="NZO51" s="9"/>
      <c r="NZP51" s="9"/>
      <c r="NZQ51" s="9"/>
      <c r="NZR51" s="9"/>
      <c r="NZS51" s="9"/>
      <c r="NZT51" s="9"/>
      <c r="NZU51" s="9"/>
      <c r="NZV51" s="9"/>
      <c r="NZW51" s="9"/>
      <c r="NZX51" s="9"/>
      <c r="NZY51" s="9"/>
      <c r="NZZ51" s="9"/>
      <c r="OAA51" s="9"/>
      <c r="OAB51" s="9"/>
      <c r="OAC51" s="9"/>
      <c r="OAD51" s="9"/>
      <c r="OAE51" s="9"/>
      <c r="OAF51" s="9"/>
      <c r="OAG51" s="9"/>
      <c r="OAH51" s="9"/>
      <c r="OAI51" s="9"/>
      <c r="OAJ51" s="9"/>
      <c r="OAK51" s="9"/>
      <c r="OAL51" s="9"/>
      <c r="OAM51" s="9"/>
      <c r="OAN51" s="9"/>
      <c r="OAO51" s="9"/>
      <c r="OAP51" s="9"/>
      <c r="OAQ51" s="9"/>
      <c r="OAR51" s="9"/>
      <c r="OAS51" s="9"/>
      <c r="OAT51" s="9"/>
      <c r="OAU51" s="9"/>
      <c r="OAV51" s="9"/>
      <c r="OAW51" s="9"/>
      <c r="OAX51" s="9"/>
      <c r="OAY51" s="9"/>
      <c r="OAZ51" s="9"/>
      <c r="OBA51" s="9"/>
      <c r="OBB51" s="9"/>
      <c r="OBC51" s="9"/>
      <c r="OBD51" s="9"/>
      <c r="OBE51" s="9"/>
      <c r="OBF51" s="9"/>
      <c r="OBG51" s="9"/>
      <c r="OBH51" s="9"/>
      <c r="OBI51" s="9"/>
      <c r="OBJ51" s="9"/>
      <c r="OBK51" s="9"/>
      <c r="OBL51" s="9"/>
      <c r="OBM51" s="9"/>
      <c r="OBN51" s="9"/>
      <c r="OBO51" s="9"/>
      <c r="OBP51" s="9"/>
      <c r="OBQ51" s="9"/>
      <c r="OBR51" s="9"/>
      <c r="OBS51" s="9"/>
      <c r="OBT51" s="9"/>
      <c r="OBU51" s="9"/>
      <c r="OBV51" s="9"/>
      <c r="OBW51" s="9"/>
      <c r="OBX51" s="9"/>
      <c r="OBY51" s="9"/>
      <c r="OBZ51" s="9"/>
      <c r="OCA51" s="9"/>
      <c r="OCB51" s="9"/>
      <c r="OCC51" s="9"/>
      <c r="OCD51" s="9"/>
      <c r="OCE51" s="9"/>
      <c r="OCF51" s="9"/>
      <c r="OCG51" s="9"/>
      <c r="OCH51" s="9"/>
      <c r="OCI51" s="9"/>
      <c r="OCJ51" s="9"/>
      <c r="OCK51" s="9"/>
      <c r="OCL51" s="9"/>
      <c r="OCM51" s="9"/>
      <c r="OCN51" s="9"/>
      <c r="OCO51" s="9"/>
      <c r="OCP51" s="9"/>
      <c r="OCQ51" s="9"/>
      <c r="OCR51" s="9"/>
      <c r="OCS51" s="9"/>
      <c r="OCT51" s="9"/>
      <c r="OCU51" s="9"/>
      <c r="OCV51" s="9"/>
      <c r="OCW51" s="9"/>
      <c r="OCX51" s="9"/>
      <c r="OCY51" s="9"/>
      <c r="OCZ51" s="9"/>
      <c r="ODA51" s="9"/>
      <c r="ODB51" s="9"/>
      <c r="ODC51" s="9"/>
      <c r="ODD51" s="9"/>
      <c r="ODE51" s="9"/>
      <c r="ODF51" s="9"/>
      <c r="ODG51" s="9"/>
      <c r="ODH51" s="9"/>
      <c r="ODI51" s="9"/>
      <c r="ODJ51" s="9"/>
      <c r="ODK51" s="9"/>
      <c r="ODL51" s="9"/>
      <c r="ODM51" s="9"/>
      <c r="ODN51" s="9"/>
      <c r="ODO51" s="9"/>
      <c r="ODP51" s="9"/>
      <c r="ODQ51" s="9"/>
      <c r="ODR51" s="9"/>
      <c r="ODS51" s="9"/>
      <c r="ODT51" s="9"/>
      <c r="ODU51" s="9"/>
      <c r="ODV51" s="9"/>
      <c r="ODW51" s="9"/>
      <c r="ODX51" s="9"/>
      <c r="ODY51" s="9"/>
      <c r="ODZ51" s="9"/>
      <c r="OEA51" s="9"/>
      <c r="OEB51" s="9"/>
      <c r="OEC51" s="9"/>
      <c r="OED51" s="9"/>
      <c r="OEE51" s="9"/>
      <c r="OEF51" s="9"/>
      <c r="OEG51" s="9"/>
      <c r="OEH51" s="9"/>
      <c r="OEI51" s="9"/>
      <c r="OEJ51" s="9"/>
      <c r="OEK51" s="9"/>
      <c r="OEL51" s="9"/>
      <c r="OEM51" s="9"/>
      <c r="OEN51" s="9"/>
      <c r="OEO51" s="9"/>
      <c r="OEP51" s="9"/>
      <c r="OEQ51" s="9"/>
      <c r="OER51" s="9"/>
      <c r="OES51" s="9"/>
      <c r="OET51" s="9"/>
      <c r="OEU51" s="9"/>
      <c r="OEV51" s="9"/>
      <c r="OEW51" s="9"/>
      <c r="OEX51" s="9"/>
      <c r="OEY51" s="9"/>
      <c r="OEZ51" s="9"/>
      <c r="OFA51" s="9"/>
      <c r="OFB51" s="9"/>
      <c r="OFC51" s="9"/>
      <c r="OFD51" s="9"/>
      <c r="OFE51" s="9"/>
      <c r="OFF51" s="9"/>
      <c r="OFG51" s="9"/>
      <c r="OFH51" s="9"/>
      <c r="OFI51" s="9"/>
      <c r="OFJ51" s="9"/>
      <c r="OFK51" s="9"/>
      <c r="OFL51" s="9"/>
      <c r="OFM51" s="9"/>
      <c r="OFN51" s="9"/>
      <c r="OFO51" s="9"/>
      <c r="OFP51" s="9"/>
      <c r="OFQ51" s="9"/>
      <c r="OFR51" s="9"/>
      <c r="OFS51" s="9"/>
      <c r="OFT51" s="9"/>
      <c r="OFU51" s="9"/>
      <c r="OFV51" s="9"/>
      <c r="OFW51" s="9"/>
      <c r="OFX51" s="9"/>
      <c r="OFY51" s="9"/>
      <c r="OFZ51" s="9"/>
      <c r="OGA51" s="9"/>
      <c r="OGB51" s="9"/>
      <c r="OGC51" s="9"/>
      <c r="OGD51" s="9"/>
      <c r="OGE51" s="9"/>
      <c r="OGF51" s="9"/>
      <c r="OGG51" s="9"/>
      <c r="OGH51" s="9"/>
      <c r="OGI51" s="9"/>
      <c r="OGJ51" s="9"/>
      <c r="OGK51" s="9"/>
      <c r="OGL51" s="9"/>
      <c r="OGM51" s="9"/>
      <c r="OGN51" s="9"/>
      <c r="OGO51" s="9"/>
      <c r="OGP51" s="9"/>
      <c r="OGQ51" s="9"/>
      <c r="OGR51" s="9"/>
      <c r="OGS51" s="9"/>
      <c r="OGT51" s="9"/>
      <c r="OGU51" s="9"/>
      <c r="OGV51" s="9"/>
      <c r="OGW51" s="9"/>
      <c r="OGX51" s="9"/>
      <c r="OGY51" s="9"/>
      <c r="OGZ51" s="9"/>
      <c r="OHA51" s="9"/>
      <c r="OHB51" s="9"/>
      <c r="OHC51" s="9"/>
      <c r="OHD51" s="9"/>
      <c r="OHE51" s="9"/>
      <c r="OHF51" s="9"/>
      <c r="OHG51" s="9"/>
      <c r="OHH51" s="9"/>
      <c r="OHI51" s="9"/>
      <c r="OHJ51" s="9"/>
      <c r="OHK51" s="9"/>
      <c r="OHL51" s="9"/>
      <c r="OHM51" s="9"/>
      <c r="OHN51" s="9"/>
      <c r="OHO51" s="9"/>
      <c r="OHP51" s="9"/>
      <c r="OHQ51" s="9"/>
      <c r="OHR51" s="9"/>
      <c r="OHS51" s="9"/>
      <c r="OHT51" s="9"/>
      <c r="OHU51" s="9"/>
      <c r="OHV51" s="9"/>
      <c r="OHW51" s="9"/>
      <c r="OHX51" s="9"/>
      <c r="OHY51" s="9"/>
      <c r="OHZ51" s="9"/>
      <c r="OIA51" s="9"/>
      <c r="OIB51" s="9"/>
      <c r="OIC51" s="9"/>
      <c r="OID51" s="9"/>
      <c r="OIE51" s="9"/>
      <c r="OIF51" s="9"/>
      <c r="OIG51" s="9"/>
      <c r="OIH51" s="9"/>
      <c r="OII51" s="9"/>
      <c r="OIJ51" s="9"/>
      <c r="OIK51" s="9"/>
      <c r="OIL51" s="9"/>
      <c r="OIM51" s="9"/>
      <c r="OIN51" s="9"/>
      <c r="OIO51" s="9"/>
      <c r="OIP51" s="9"/>
      <c r="OIQ51" s="9"/>
      <c r="OIR51" s="9"/>
      <c r="OIS51" s="9"/>
      <c r="OIT51" s="9"/>
      <c r="OIU51" s="9"/>
      <c r="OIV51" s="9"/>
      <c r="OIW51" s="9"/>
      <c r="OIX51" s="9"/>
      <c r="OIY51" s="9"/>
      <c r="OIZ51" s="9"/>
      <c r="OJA51" s="9"/>
      <c r="OJB51" s="9"/>
      <c r="OJC51" s="9"/>
      <c r="OJD51" s="9"/>
      <c r="OJE51" s="9"/>
      <c r="OJF51" s="9"/>
      <c r="OJG51" s="9"/>
      <c r="OJH51" s="9"/>
      <c r="OJI51" s="9"/>
      <c r="OJJ51" s="9"/>
      <c r="OJK51" s="9"/>
      <c r="OJL51" s="9"/>
      <c r="OJM51" s="9"/>
      <c r="OJN51" s="9"/>
      <c r="OJO51" s="9"/>
      <c r="OJP51" s="9"/>
      <c r="OJQ51" s="9"/>
      <c r="OJR51" s="9"/>
      <c r="OJS51" s="9"/>
      <c r="OJT51" s="9"/>
      <c r="OJU51" s="9"/>
      <c r="OJV51" s="9"/>
      <c r="OJW51" s="9"/>
      <c r="OJX51" s="9"/>
      <c r="OJY51" s="9"/>
      <c r="OJZ51" s="9"/>
      <c r="OKA51" s="9"/>
      <c r="OKB51" s="9"/>
      <c r="OKC51" s="9"/>
      <c r="OKD51" s="9"/>
      <c r="OKE51" s="9"/>
      <c r="OKF51" s="9"/>
      <c r="OKG51" s="9"/>
      <c r="OKH51" s="9"/>
      <c r="OKI51" s="9"/>
      <c r="OKJ51" s="9"/>
      <c r="OKK51" s="9"/>
      <c r="OKL51" s="9"/>
      <c r="OKM51" s="9"/>
      <c r="OKN51" s="9"/>
      <c r="OKO51" s="9"/>
      <c r="OKP51" s="9"/>
      <c r="OKQ51" s="9"/>
      <c r="OKR51" s="9"/>
      <c r="OKS51" s="9"/>
      <c r="OKT51" s="9"/>
      <c r="OKU51" s="9"/>
      <c r="OKV51" s="9"/>
      <c r="OKW51" s="9"/>
      <c r="OKX51" s="9"/>
      <c r="OKY51" s="9"/>
      <c r="OKZ51" s="9"/>
      <c r="OLA51" s="9"/>
      <c r="OLB51" s="9"/>
      <c r="OLC51" s="9"/>
      <c r="OLD51" s="9"/>
      <c r="OLE51" s="9"/>
      <c r="OLF51" s="9"/>
      <c r="OLG51" s="9"/>
      <c r="OLH51" s="9"/>
      <c r="OLI51" s="9"/>
      <c r="OLJ51" s="9"/>
      <c r="OLK51" s="9"/>
      <c r="OLL51" s="9"/>
      <c r="OLM51" s="9"/>
      <c r="OLN51" s="9"/>
      <c r="OLO51" s="9"/>
      <c r="OLP51" s="9"/>
      <c r="OLQ51" s="9"/>
      <c r="OLR51" s="9"/>
      <c r="OLS51" s="9"/>
      <c r="OLT51" s="9"/>
      <c r="OLU51" s="9"/>
      <c r="OLV51" s="9"/>
      <c r="OLW51" s="9"/>
      <c r="OLX51" s="9"/>
      <c r="OLY51" s="9"/>
      <c r="OLZ51" s="9"/>
      <c r="OMA51" s="9"/>
      <c r="OMB51" s="9"/>
      <c r="OMC51" s="9"/>
      <c r="OMD51" s="9"/>
      <c r="OME51" s="9"/>
      <c r="OMF51" s="9"/>
      <c r="OMG51" s="9"/>
      <c r="OMH51" s="9"/>
      <c r="OMI51" s="9"/>
      <c r="OMJ51" s="9"/>
      <c r="OMK51" s="9"/>
      <c r="OML51" s="9"/>
      <c r="OMM51" s="9"/>
      <c r="OMN51" s="9"/>
      <c r="OMO51" s="9"/>
      <c r="OMP51" s="9"/>
      <c r="OMQ51" s="9"/>
      <c r="OMR51" s="9"/>
      <c r="OMS51" s="9"/>
      <c r="OMT51" s="9"/>
      <c r="OMU51" s="9"/>
      <c r="OMV51" s="9"/>
      <c r="OMW51" s="9"/>
      <c r="OMX51" s="9"/>
      <c r="OMY51" s="9"/>
      <c r="OMZ51" s="9"/>
      <c r="ONA51" s="9"/>
      <c r="ONB51" s="9"/>
      <c r="ONC51" s="9"/>
      <c r="OND51" s="9"/>
      <c r="ONE51" s="9"/>
      <c r="ONF51" s="9"/>
      <c r="ONG51" s="9"/>
      <c r="ONH51" s="9"/>
      <c r="ONI51" s="9"/>
      <c r="ONJ51" s="9"/>
      <c r="ONK51" s="9"/>
      <c r="ONL51" s="9"/>
      <c r="ONM51" s="9"/>
      <c r="ONN51" s="9"/>
      <c r="ONO51" s="9"/>
      <c r="ONP51" s="9"/>
      <c r="ONQ51" s="9"/>
      <c r="ONR51" s="9"/>
      <c r="ONS51" s="9"/>
      <c r="ONT51" s="9"/>
      <c r="ONU51" s="9"/>
      <c r="ONV51" s="9"/>
      <c r="ONW51" s="9"/>
      <c r="ONX51" s="9"/>
      <c r="ONY51" s="9"/>
      <c r="ONZ51" s="9"/>
      <c r="OOA51" s="9"/>
      <c r="OOB51" s="9"/>
      <c r="OOC51" s="9"/>
      <c r="OOD51" s="9"/>
      <c r="OOE51" s="9"/>
      <c r="OOF51" s="9"/>
      <c r="OOG51" s="9"/>
      <c r="OOH51" s="9"/>
      <c r="OOI51" s="9"/>
      <c r="OOJ51" s="9"/>
      <c r="OOK51" s="9"/>
      <c r="OOL51" s="9"/>
      <c r="OOM51" s="9"/>
      <c r="OON51" s="9"/>
      <c r="OOO51" s="9"/>
      <c r="OOP51" s="9"/>
      <c r="OOQ51" s="9"/>
      <c r="OOR51" s="9"/>
      <c r="OOS51" s="9"/>
      <c r="OOT51" s="9"/>
      <c r="OOU51" s="9"/>
      <c r="OOV51" s="9"/>
      <c r="OOW51" s="9"/>
      <c r="OOX51" s="9"/>
      <c r="OOY51" s="9"/>
      <c r="OOZ51" s="9"/>
      <c r="OPA51" s="9"/>
      <c r="OPB51" s="9"/>
      <c r="OPC51" s="9"/>
      <c r="OPD51" s="9"/>
      <c r="OPE51" s="9"/>
      <c r="OPF51" s="9"/>
      <c r="OPG51" s="9"/>
      <c r="OPH51" s="9"/>
      <c r="OPI51" s="9"/>
      <c r="OPJ51" s="9"/>
      <c r="OPK51" s="9"/>
      <c r="OPL51" s="9"/>
      <c r="OPM51" s="9"/>
      <c r="OPN51" s="9"/>
      <c r="OPO51" s="9"/>
      <c r="OPP51" s="9"/>
      <c r="OPQ51" s="9"/>
      <c r="OPR51" s="9"/>
      <c r="OPS51" s="9"/>
      <c r="OPT51" s="9"/>
      <c r="OPU51" s="9"/>
      <c r="OPV51" s="9"/>
      <c r="OPW51" s="9"/>
      <c r="OPX51" s="9"/>
      <c r="OPY51" s="9"/>
      <c r="OPZ51" s="9"/>
      <c r="OQA51" s="9"/>
      <c r="OQB51" s="9"/>
      <c r="OQC51" s="9"/>
      <c r="OQD51" s="9"/>
      <c r="OQE51" s="9"/>
      <c r="OQF51" s="9"/>
      <c r="OQG51" s="9"/>
      <c r="OQH51" s="9"/>
      <c r="OQI51" s="9"/>
      <c r="OQJ51" s="9"/>
      <c r="OQK51" s="9"/>
      <c r="OQL51" s="9"/>
      <c r="OQM51" s="9"/>
      <c r="OQN51" s="9"/>
      <c r="OQO51" s="9"/>
      <c r="OQP51" s="9"/>
      <c r="OQQ51" s="9"/>
      <c r="OQR51" s="9"/>
      <c r="OQS51" s="9"/>
      <c r="OQT51" s="9"/>
      <c r="OQU51" s="9"/>
      <c r="OQV51" s="9"/>
      <c r="OQW51" s="9"/>
      <c r="OQX51" s="9"/>
      <c r="OQY51" s="9"/>
      <c r="OQZ51" s="9"/>
      <c r="ORA51" s="9"/>
      <c r="ORB51" s="9"/>
      <c r="ORC51" s="9"/>
      <c r="ORD51" s="9"/>
      <c r="ORE51" s="9"/>
      <c r="ORF51" s="9"/>
      <c r="ORG51" s="9"/>
      <c r="ORH51" s="9"/>
      <c r="ORI51" s="9"/>
      <c r="ORJ51" s="9"/>
      <c r="ORK51" s="9"/>
      <c r="ORL51" s="9"/>
      <c r="ORM51" s="9"/>
      <c r="ORN51" s="9"/>
      <c r="ORO51" s="9"/>
      <c r="ORP51" s="9"/>
      <c r="ORQ51" s="9"/>
      <c r="ORR51" s="9"/>
      <c r="ORS51" s="9"/>
      <c r="ORT51" s="9"/>
      <c r="ORU51" s="9"/>
      <c r="ORV51" s="9"/>
      <c r="ORW51" s="9"/>
      <c r="ORX51" s="9"/>
      <c r="ORY51" s="9"/>
      <c r="ORZ51" s="9"/>
      <c r="OSA51" s="9"/>
      <c r="OSB51" s="9"/>
      <c r="OSC51" s="9"/>
      <c r="OSD51" s="9"/>
      <c r="OSE51" s="9"/>
      <c r="OSF51" s="9"/>
      <c r="OSG51" s="9"/>
      <c r="OSH51" s="9"/>
      <c r="OSI51" s="9"/>
      <c r="OSJ51" s="9"/>
      <c r="OSK51" s="9"/>
      <c r="OSL51" s="9"/>
      <c r="OSM51" s="9"/>
      <c r="OSN51" s="9"/>
      <c r="OSO51" s="9"/>
      <c r="OSP51" s="9"/>
      <c r="OSQ51" s="9"/>
      <c r="OSR51" s="9"/>
      <c r="OSS51" s="9"/>
      <c r="OST51" s="9"/>
      <c r="OSU51" s="9"/>
      <c r="OSV51" s="9"/>
      <c r="OSW51" s="9"/>
      <c r="OSX51" s="9"/>
      <c r="OSY51" s="9"/>
      <c r="OSZ51" s="9"/>
      <c r="OTA51" s="9"/>
      <c r="OTB51" s="9"/>
      <c r="OTC51" s="9"/>
      <c r="OTD51" s="9"/>
      <c r="OTE51" s="9"/>
      <c r="OTF51" s="9"/>
      <c r="OTG51" s="9"/>
      <c r="OTH51" s="9"/>
      <c r="OTI51" s="9"/>
      <c r="OTJ51" s="9"/>
      <c r="OTK51" s="9"/>
      <c r="OTL51" s="9"/>
      <c r="OTM51" s="9"/>
      <c r="OTN51" s="9"/>
      <c r="OTO51" s="9"/>
      <c r="OTP51" s="9"/>
      <c r="OTQ51" s="9"/>
      <c r="OTR51" s="9"/>
      <c r="OTS51" s="9"/>
      <c r="OTT51" s="9"/>
      <c r="OTU51" s="9"/>
      <c r="OTV51" s="9"/>
      <c r="OTW51" s="9"/>
      <c r="OTX51" s="9"/>
      <c r="OTY51" s="9"/>
      <c r="OTZ51" s="9"/>
      <c r="OUA51" s="9"/>
      <c r="OUB51" s="9"/>
      <c r="OUC51" s="9"/>
      <c r="OUD51" s="9"/>
      <c r="OUE51" s="9"/>
      <c r="OUF51" s="9"/>
      <c r="OUG51" s="9"/>
      <c r="OUH51" s="9"/>
      <c r="OUI51" s="9"/>
      <c r="OUJ51" s="9"/>
      <c r="OUK51" s="9"/>
      <c r="OUL51" s="9"/>
      <c r="OUM51" s="9"/>
      <c r="OUN51" s="9"/>
      <c r="OUO51" s="9"/>
      <c r="OUP51" s="9"/>
      <c r="OUQ51" s="9"/>
      <c r="OUR51" s="9"/>
      <c r="OUS51" s="9"/>
      <c r="OUT51" s="9"/>
      <c r="OUU51" s="9"/>
      <c r="OUV51" s="9"/>
      <c r="OUW51" s="9"/>
      <c r="OUX51" s="9"/>
      <c r="OUY51" s="9"/>
      <c r="OUZ51" s="9"/>
      <c r="OVA51" s="9"/>
      <c r="OVB51" s="9"/>
      <c r="OVC51" s="9"/>
      <c r="OVD51" s="9"/>
      <c r="OVE51" s="9"/>
      <c r="OVF51" s="9"/>
      <c r="OVG51" s="9"/>
      <c r="OVH51" s="9"/>
      <c r="OVI51" s="9"/>
      <c r="OVJ51" s="9"/>
      <c r="OVK51" s="9"/>
      <c r="OVL51" s="9"/>
      <c r="OVM51" s="9"/>
      <c r="OVN51" s="9"/>
      <c r="OVO51" s="9"/>
      <c r="OVP51" s="9"/>
      <c r="OVQ51" s="9"/>
      <c r="OVR51" s="9"/>
      <c r="OVS51" s="9"/>
      <c r="OVT51" s="9"/>
      <c r="OVU51" s="9"/>
      <c r="OVV51" s="9"/>
      <c r="OVW51" s="9"/>
      <c r="OVX51" s="9"/>
      <c r="OVY51" s="9"/>
      <c r="OVZ51" s="9"/>
      <c r="OWA51" s="9"/>
      <c r="OWB51" s="9"/>
      <c r="OWC51" s="9"/>
      <c r="OWD51" s="9"/>
      <c r="OWE51" s="9"/>
      <c r="OWF51" s="9"/>
      <c r="OWG51" s="9"/>
      <c r="OWH51" s="9"/>
      <c r="OWI51" s="9"/>
      <c r="OWJ51" s="9"/>
      <c r="OWK51" s="9"/>
      <c r="OWL51" s="9"/>
      <c r="OWM51" s="9"/>
      <c r="OWN51" s="9"/>
      <c r="OWO51" s="9"/>
      <c r="OWP51" s="9"/>
      <c r="OWQ51" s="9"/>
      <c r="OWR51" s="9"/>
      <c r="OWS51" s="9"/>
      <c r="OWT51" s="9"/>
      <c r="OWU51" s="9"/>
      <c r="OWV51" s="9"/>
      <c r="OWW51" s="9"/>
      <c r="OWX51" s="9"/>
      <c r="OWY51" s="9"/>
      <c r="OWZ51" s="9"/>
      <c r="OXA51" s="9"/>
      <c r="OXB51" s="9"/>
      <c r="OXC51" s="9"/>
      <c r="OXD51" s="9"/>
      <c r="OXE51" s="9"/>
      <c r="OXF51" s="9"/>
      <c r="OXG51" s="9"/>
      <c r="OXH51" s="9"/>
      <c r="OXI51" s="9"/>
      <c r="OXJ51" s="9"/>
      <c r="OXK51" s="9"/>
      <c r="OXL51" s="9"/>
      <c r="OXM51" s="9"/>
      <c r="OXN51" s="9"/>
      <c r="OXO51" s="9"/>
      <c r="OXP51" s="9"/>
      <c r="OXQ51" s="9"/>
      <c r="OXR51" s="9"/>
      <c r="OXS51" s="9"/>
      <c r="OXT51" s="9"/>
      <c r="OXU51" s="9"/>
      <c r="OXV51" s="9"/>
      <c r="OXW51" s="9"/>
      <c r="OXX51" s="9"/>
      <c r="OXY51" s="9"/>
      <c r="OXZ51" s="9"/>
      <c r="OYA51" s="9"/>
      <c r="OYB51" s="9"/>
      <c r="OYC51" s="9"/>
      <c r="OYD51" s="9"/>
      <c r="OYE51" s="9"/>
      <c r="OYF51" s="9"/>
      <c r="OYG51" s="9"/>
      <c r="OYH51" s="9"/>
      <c r="OYI51" s="9"/>
      <c r="OYJ51" s="9"/>
      <c r="OYK51" s="9"/>
      <c r="OYL51" s="9"/>
      <c r="OYM51" s="9"/>
      <c r="OYN51" s="9"/>
      <c r="OYO51" s="9"/>
      <c r="OYP51" s="9"/>
      <c r="OYQ51" s="9"/>
      <c r="OYR51" s="9"/>
      <c r="OYS51" s="9"/>
      <c r="OYT51" s="9"/>
      <c r="OYU51" s="9"/>
      <c r="OYV51" s="9"/>
      <c r="OYW51" s="9"/>
      <c r="OYX51" s="9"/>
      <c r="OYY51" s="9"/>
      <c r="OYZ51" s="9"/>
      <c r="OZA51" s="9"/>
      <c r="OZB51" s="9"/>
      <c r="OZC51" s="9"/>
      <c r="OZD51" s="9"/>
      <c r="OZE51" s="9"/>
      <c r="OZF51" s="9"/>
      <c r="OZG51" s="9"/>
      <c r="OZH51" s="9"/>
      <c r="OZI51" s="9"/>
      <c r="OZJ51" s="9"/>
      <c r="OZK51" s="9"/>
      <c r="OZL51" s="9"/>
      <c r="OZM51" s="9"/>
      <c r="OZN51" s="9"/>
      <c r="OZO51" s="9"/>
      <c r="OZP51" s="9"/>
      <c r="OZQ51" s="9"/>
      <c r="OZR51" s="9"/>
      <c r="OZS51" s="9"/>
      <c r="OZT51" s="9"/>
      <c r="OZU51" s="9"/>
      <c r="OZV51" s="9"/>
      <c r="OZW51" s="9"/>
      <c r="OZX51" s="9"/>
      <c r="OZY51" s="9"/>
      <c r="OZZ51" s="9"/>
      <c r="PAA51" s="9"/>
      <c r="PAB51" s="9"/>
      <c r="PAC51" s="9"/>
      <c r="PAD51" s="9"/>
      <c r="PAE51" s="9"/>
      <c r="PAF51" s="9"/>
      <c r="PAG51" s="9"/>
      <c r="PAH51" s="9"/>
      <c r="PAI51" s="9"/>
      <c r="PAJ51" s="9"/>
      <c r="PAK51" s="9"/>
      <c r="PAL51" s="9"/>
      <c r="PAM51" s="9"/>
      <c r="PAN51" s="9"/>
      <c r="PAO51" s="9"/>
      <c r="PAP51" s="9"/>
      <c r="PAQ51" s="9"/>
      <c r="PAR51" s="9"/>
      <c r="PAS51" s="9"/>
      <c r="PAT51" s="9"/>
      <c r="PAU51" s="9"/>
      <c r="PAV51" s="9"/>
      <c r="PAW51" s="9"/>
      <c r="PAX51" s="9"/>
      <c r="PAY51" s="9"/>
      <c r="PAZ51" s="9"/>
      <c r="PBA51" s="9"/>
      <c r="PBB51" s="9"/>
      <c r="PBC51" s="9"/>
      <c r="PBD51" s="9"/>
      <c r="PBE51" s="9"/>
      <c r="PBF51" s="9"/>
      <c r="PBG51" s="9"/>
      <c r="PBH51" s="9"/>
      <c r="PBI51" s="9"/>
      <c r="PBJ51" s="9"/>
      <c r="PBK51" s="9"/>
      <c r="PBL51" s="9"/>
      <c r="PBM51" s="9"/>
      <c r="PBN51" s="9"/>
      <c r="PBO51" s="9"/>
      <c r="PBP51" s="9"/>
      <c r="PBQ51" s="9"/>
      <c r="PBR51" s="9"/>
      <c r="PBS51" s="9"/>
      <c r="PBT51" s="9"/>
      <c r="PBU51" s="9"/>
      <c r="PBV51" s="9"/>
      <c r="PBW51" s="9"/>
      <c r="PBX51" s="9"/>
      <c r="PBY51" s="9"/>
      <c r="PBZ51" s="9"/>
      <c r="PCA51" s="9"/>
      <c r="PCB51" s="9"/>
      <c r="PCC51" s="9"/>
      <c r="PCD51" s="9"/>
      <c r="PCE51" s="9"/>
      <c r="PCF51" s="9"/>
      <c r="PCG51" s="9"/>
      <c r="PCH51" s="9"/>
      <c r="PCI51" s="9"/>
      <c r="PCJ51" s="9"/>
      <c r="PCK51" s="9"/>
      <c r="PCL51" s="9"/>
      <c r="PCM51" s="9"/>
      <c r="PCN51" s="9"/>
      <c r="PCO51" s="9"/>
      <c r="PCP51" s="9"/>
      <c r="PCQ51" s="9"/>
      <c r="PCR51" s="9"/>
      <c r="PCS51" s="9"/>
      <c r="PCT51" s="9"/>
      <c r="PCU51" s="9"/>
      <c r="PCV51" s="9"/>
      <c r="PCW51" s="9"/>
      <c r="PCX51" s="9"/>
      <c r="PCY51" s="9"/>
      <c r="PCZ51" s="9"/>
      <c r="PDA51" s="9"/>
      <c r="PDB51" s="9"/>
      <c r="PDC51" s="9"/>
      <c r="PDD51" s="9"/>
      <c r="PDE51" s="9"/>
      <c r="PDF51" s="9"/>
      <c r="PDG51" s="9"/>
      <c r="PDH51" s="9"/>
      <c r="PDI51" s="9"/>
      <c r="PDJ51" s="9"/>
      <c r="PDK51" s="9"/>
      <c r="PDL51" s="9"/>
      <c r="PDM51" s="9"/>
      <c r="PDN51" s="9"/>
      <c r="PDO51" s="9"/>
      <c r="PDP51" s="9"/>
      <c r="PDQ51" s="9"/>
      <c r="PDR51" s="9"/>
      <c r="PDS51" s="9"/>
      <c r="PDT51" s="9"/>
      <c r="PDU51" s="9"/>
      <c r="PDV51" s="9"/>
      <c r="PDW51" s="9"/>
      <c r="PDX51" s="9"/>
      <c r="PDY51" s="9"/>
      <c r="PDZ51" s="9"/>
      <c r="PEA51" s="9"/>
      <c r="PEB51" s="9"/>
      <c r="PEC51" s="9"/>
      <c r="PED51" s="9"/>
      <c r="PEE51" s="9"/>
      <c r="PEF51" s="9"/>
      <c r="PEG51" s="9"/>
      <c r="PEH51" s="9"/>
      <c r="PEI51" s="9"/>
      <c r="PEJ51" s="9"/>
      <c r="PEK51" s="9"/>
      <c r="PEL51" s="9"/>
      <c r="PEM51" s="9"/>
      <c r="PEN51" s="9"/>
      <c r="PEO51" s="9"/>
      <c r="PEP51" s="9"/>
      <c r="PEQ51" s="9"/>
      <c r="PER51" s="9"/>
      <c r="PES51" s="9"/>
      <c r="PET51" s="9"/>
      <c r="PEU51" s="9"/>
      <c r="PEV51" s="9"/>
      <c r="PEW51" s="9"/>
      <c r="PEX51" s="9"/>
      <c r="PEY51" s="9"/>
      <c r="PEZ51" s="9"/>
      <c r="PFA51" s="9"/>
      <c r="PFB51" s="9"/>
      <c r="PFC51" s="9"/>
      <c r="PFD51" s="9"/>
      <c r="PFE51" s="9"/>
      <c r="PFF51" s="9"/>
      <c r="PFG51" s="9"/>
      <c r="PFH51" s="9"/>
      <c r="PFI51" s="9"/>
      <c r="PFJ51" s="9"/>
      <c r="PFK51" s="9"/>
      <c r="PFL51" s="9"/>
      <c r="PFM51" s="9"/>
      <c r="PFN51" s="9"/>
      <c r="PFO51" s="9"/>
      <c r="PFP51" s="9"/>
      <c r="PFQ51" s="9"/>
      <c r="PFR51" s="9"/>
      <c r="PFS51" s="9"/>
      <c r="PFT51" s="9"/>
      <c r="PFU51" s="9"/>
      <c r="PFV51" s="9"/>
      <c r="PFW51" s="9"/>
      <c r="PFX51" s="9"/>
      <c r="PFY51" s="9"/>
      <c r="PFZ51" s="9"/>
      <c r="PGA51" s="9"/>
      <c r="PGB51" s="9"/>
      <c r="PGC51" s="9"/>
      <c r="PGD51" s="9"/>
      <c r="PGE51" s="9"/>
      <c r="PGF51" s="9"/>
      <c r="PGG51" s="9"/>
      <c r="PGH51" s="9"/>
      <c r="PGI51" s="9"/>
      <c r="PGJ51" s="9"/>
      <c r="PGK51" s="9"/>
      <c r="PGL51" s="9"/>
      <c r="PGM51" s="9"/>
      <c r="PGN51" s="9"/>
      <c r="PGO51" s="9"/>
      <c r="PGP51" s="9"/>
      <c r="PGQ51" s="9"/>
      <c r="PGR51" s="9"/>
      <c r="PGS51" s="9"/>
      <c r="PGT51" s="9"/>
      <c r="PGU51" s="9"/>
      <c r="PGV51" s="9"/>
      <c r="PGW51" s="9"/>
      <c r="PGX51" s="9"/>
      <c r="PGY51" s="9"/>
      <c r="PGZ51" s="9"/>
      <c r="PHA51" s="9"/>
      <c r="PHB51" s="9"/>
      <c r="PHC51" s="9"/>
      <c r="PHD51" s="9"/>
      <c r="PHE51" s="9"/>
      <c r="PHF51" s="9"/>
      <c r="PHG51" s="9"/>
      <c r="PHH51" s="9"/>
      <c r="PHI51" s="9"/>
      <c r="PHJ51" s="9"/>
      <c r="PHK51" s="9"/>
      <c r="PHL51" s="9"/>
      <c r="PHM51" s="9"/>
      <c r="PHN51" s="9"/>
      <c r="PHO51" s="9"/>
      <c r="PHP51" s="9"/>
      <c r="PHQ51" s="9"/>
      <c r="PHR51" s="9"/>
      <c r="PHS51" s="9"/>
      <c r="PHT51" s="9"/>
      <c r="PHU51" s="9"/>
      <c r="PHV51" s="9"/>
      <c r="PHW51" s="9"/>
      <c r="PHX51" s="9"/>
      <c r="PHY51" s="9"/>
      <c r="PHZ51" s="9"/>
      <c r="PIA51" s="9"/>
      <c r="PIB51" s="9"/>
      <c r="PIC51" s="9"/>
      <c r="PID51" s="9"/>
      <c r="PIE51" s="9"/>
      <c r="PIF51" s="9"/>
      <c r="PIG51" s="9"/>
      <c r="PIH51" s="9"/>
      <c r="PII51" s="9"/>
      <c r="PIJ51" s="9"/>
      <c r="PIK51" s="9"/>
      <c r="PIL51" s="9"/>
      <c r="PIM51" s="9"/>
      <c r="PIN51" s="9"/>
      <c r="PIO51" s="9"/>
      <c r="PIP51" s="9"/>
      <c r="PIQ51" s="9"/>
      <c r="PIR51" s="9"/>
      <c r="PIS51" s="9"/>
      <c r="PIT51" s="9"/>
      <c r="PIU51" s="9"/>
      <c r="PIV51" s="9"/>
      <c r="PIW51" s="9"/>
      <c r="PIX51" s="9"/>
      <c r="PIY51" s="9"/>
      <c r="PIZ51" s="9"/>
      <c r="PJA51" s="9"/>
      <c r="PJB51" s="9"/>
      <c r="PJC51" s="9"/>
      <c r="PJD51" s="9"/>
      <c r="PJE51" s="9"/>
      <c r="PJF51" s="9"/>
      <c r="PJG51" s="9"/>
      <c r="PJH51" s="9"/>
      <c r="PJI51" s="9"/>
      <c r="PJJ51" s="9"/>
      <c r="PJK51" s="9"/>
      <c r="PJL51" s="9"/>
      <c r="PJM51" s="9"/>
      <c r="PJN51" s="9"/>
      <c r="PJO51" s="9"/>
      <c r="PJP51" s="9"/>
      <c r="PJQ51" s="9"/>
      <c r="PJR51" s="9"/>
      <c r="PJS51" s="9"/>
      <c r="PJT51" s="9"/>
      <c r="PJU51" s="9"/>
      <c r="PJV51" s="9"/>
      <c r="PJW51" s="9"/>
      <c r="PJX51" s="9"/>
      <c r="PJY51" s="9"/>
      <c r="PJZ51" s="9"/>
      <c r="PKA51" s="9"/>
      <c r="PKB51" s="9"/>
      <c r="PKC51" s="9"/>
      <c r="PKD51" s="9"/>
      <c r="PKE51" s="9"/>
      <c r="PKF51" s="9"/>
      <c r="PKG51" s="9"/>
      <c r="PKH51" s="9"/>
      <c r="PKI51" s="9"/>
      <c r="PKJ51" s="9"/>
      <c r="PKK51" s="9"/>
      <c r="PKL51" s="9"/>
      <c r="PKM51" s="9"/>
      <c r="PKN51" s="9"/>
      <c r="PKO51" s="9"/>
      <c r="PKP51" s="9"/>
      <c r="PKQ51" s="9"/>
      <c r="PKR51" s="9"/>
      <c r="PKS51" s="9"/>
      <c r="PKT51" s="9"/>
      <c r="PKU51" s="9"/>
      <c r="PKV51" s="9"/>
      <c r="PKW51" s="9"/>
      <c r="PKX51" s="9"/>
      <c r="PKY51" s="9"/>
      <c r="PKZ51" s="9"/>
      <c r="PLA51" s="9"/>
      <c r="PLB51" s="9"/>
      <c r="PLC51" s="9"/>
      <c r="PLD51" s="9"/>
      <c r="PLE51" s="9"/>
      <c r="PLF51" s="9"/>
      <c r="PLG51" s="9"/>
      <c r="PLH51" s="9"/>
      <c r="PLI51" s="9"/>
      <c r="PLJ51" s="9"/>
      <c r="PLK51" s="9"/>
      <c r="PLL51" s="9"/>
      <c r="PLM51" s="9"/>
      <c r="PLN51" s="9"/>
      <c r="PLO51" s="9"/>
      <c r="PLP51" s="9"/>
      <c r="PLQ51" s="9"/>
      <c r="PLR51" s="9"/>
      <c r="PLS51" s="9"/>
      <c r="PLT51" s="9"/>
      <c r="PLU51" s="9"/>
      <c r="PLV51" s="9"/>
      <c r="PLW51" s="9"/>
      <c r="PLX51" s="9"/>
      <c r="PLY51" s="9"/>
      <c r="PLZ51" s="9"/>
      <c r="PMA51" s="9"/>
      <c r="PMB51" s="9"/>
      <c r="PMC51" s="9"/>
      <c r="PMD51" s="9"/>
      <c r="PME51" s="9"/>
      <c r="PMF51" s="9"/>
      <c r="PMG51" s="9"/>
      <c r="PMH51" s="9"/>
      <c r="PMI51" s="9"/>
      <c r="PMJ51" s="9"/>
      <c r="PMK51" s="9"/>
      <c r="PML51" s="9"/>
      <c r="PMM51" s="9"/>
      <c r="PMN51" s="9"/>
      <c r="PMO51" s="9"/>
      <c r="PMP51" s="9"/>
      <c r="PMQ51" s="9"/>
      <c r="PMR51" s="9"/>
      <c r="PMS51" s="9"/>
      <c r="PMT51" s="9"/>
      <c r="PMU51" s="9"/>
      <c r="PMV51" s="9"/>
      <c r="PMW51" s="9"/>
      <c r="PMX51" s="9"/>
      <c r="PMY51" s="9"/>
      <c r="PMZ51" s="9"/>
      <c r="PNA51" s="9"/>
      <c r="PNB51" s="9"/>
      <c r="PNC51" s="9"/>
      <c r="PND51" s="9"/>
      <c r="PNE51" s="9"/>
      <c r="PNF51" s="9"/>
      <c r="PNG51" s="9"/>
      <c r="PNH51" s="9"/>
      <c r="PNI51" s="9"/>
      <c r="PNJ51" s="9"/>
      <c r="PNK51" s="9"/>
      <c r="PNL51" s="9"/>
      <c r="PNM51" s="9"/>
      <c r="PNN51" s="9"/>
      <c r="PNO51" s="9"/>
      <c r="PNP51" s="9"/>
      <c r="PNQ51" s="9"/>
      <c r="PNR51" s="9"/>
      <c r="PNS51" s="9"/>
      <c r="PNT51" s="9"/>
      <c r="PNU51" s="9"/>
      <c r="PNV51" s="9"/>
      <c r="PNW51" s="9"/>
      <c r="PNX51" s="9"/>
      <c r="PNY51" s="9"/>
      <c r="PNZ51" s="9"/>
      <c r="POA51" s="9"/>
      <c r="POB51" s="9"/>
      <c r="POC51" s="9"/>
      <c r="POD51" s="9"/>
      <c r="POE51" s="9"/>
      <c r="POF51" s="9"/>
      <c r="POG51" s="9"/>
      <c r="POH51" s="9"/>
      <c r="POI51" s="9"/>
      <c r="POJ51" s="9"/>
      <c r="POK51" s="9"/>
      <c r="POL51" s="9"/>
      <c r="POM51" s="9"/>
      <c r="PON51" s="9"/>
      <c r="POO51" s="9"/>
      <c r="POP51" s="9"/>
      <c r="POQ51" s="9"/>
      <c r="POR51" s="9"/>
      <c r="POS51" s="9"/>
      <c r="POT51" s="9"/>
      <c r="POU51" s="9"/>
      <c r="POV51" s="9"/>
      <c r="POW51" s="9"/>
      <c r="POX51" s="9"/>
      <c r="POY51" s="9"/>
      <c r="POZ51" s="9"/>
      <c r="PPA51" s="9"/>
      <c r="PPB51" s="9"/>
      <c r="PPC51" s="9"/>
      <c r="PPD51" s="9"/>
      <c r="PPE51" s="9"/>
      <c r="PPF51" s="9"/>
      <c r="PPG51" s="9"/>
      <c r="PPH51" s="9"/>
      <c r="PPI51" s="9"/>
      <c r="PPJ51" s="9"/>
      <c r="PPK51" s="9"/>
      <c r="PPL51" s="9"/>
      <c r="PPM51" s="9"/>
      <c r="PPN51" s="9"/>
      <c r="PPO51" s="9"/>
      <c r="PPP51" s="9"/>
      <c r="PPQ51" s="9"/>
      <c r="PPR51" s="9"/>
      <c r="PPS51" s="9"/>
      <c r="PPT51" s="9"/>
      <c r="PPU51" s="9"/>
      <c r="PPV51" s="9"/>
      <c r="PPW51" s="9"/>
      <c r="PPX51" s="9"/>
      <c r="PPY51" s="9"/>
      <c r="PPZ51" s="9"/>
      <c r="PQA51" s="9"/>
      <c r="PQB51" s="9"/>
      <c r="PQC51" s="9"/>
      <c r="PQD51" s="9"/>
      <c r="PQE51" s="9"/>
      <c r="PQF51" s="9"/>
      <c r="PQG51" s="9"/>
      <c r="PQH51" s="9"/>
      <c r="PQI51" s="9"/>
      <c r="PQJ51" s="9"/>
      <c r="PQK51" s="9"/>
      <c r="PQL51" s="9"/>
      <c r="PQM51" s="9"/>
      <c r="PQN51" s="9"/>
      <c r="PQO51" s="9"/>
      <c r="PQP51" s="9"/>
      <c r="PQQ51" s="9"/>
      <c r="PQR51" s="9"/>
      <c r="PQS51" s="9"/>
      <c r="PQT51" s="9"/>
      <c r="PQU51" s="9"/>
      <c r="PQV51" s="9"/>
      <c r="PQW51" s="9"/>
      <c r="PQX51" s="9"/>
      <c r="PQY51" s="9"/>
      <c r="PQZ51" s="9"/>
      <c r="PRA51" s="9"/>
      <c r="PRB51" s="9"/>
      <c r="PRC51" s="9"/>
      <c r="PRD51" s="9"/>
      <c r="PRE51" s="9"/>
      <c r="PRF51" s="9"/>
      <c r="PRG51" s="9"/>
      <c r="PRH51" s="9"/>
      <c r="PRI51" s="9"/>
      <c r="PRJ51" s="9"/>
      <c r="PRK51" s="9"/>
      <c r="PRL51" s="9"/>
      <c r="PRM51" s="9"/>
      <c r="PRN51" s="9"/>
      <c r="PRO51" s="9"/>
      <c r="PRP51" s="9"/>
      <c r="PRQ51" s="9"/>
      <c r="PRR51" s="9"/>
      <c r="PRS51" s="9"/>
      <c r="PRT51" s="9"/>
      <c r="PRU51" s="9"/>
      <c r="PRV51" s="9"/>
      <c r="PRW51" s="9"/>
      <c r="PRX51" s="9"/>
      <c r="PRY51" s="9"/>
      <c r="PRZ51" s="9"/>
      <c r="PSA51" s="9"/>
      <c r="PSB51" s="9"/>
      <c r="PSC51" s="9"/>
      <c r="PSD51" s="9"/>
      <c r="PSE51" s="9"/>
      <c r="PSF51" s="9"/>
      <c r="PSG51" s="9"/>
      <c r="PSH51" s="9"/>
      <c r="PSI51" s="9"/>
      <c r="PSJ51" s="9"/>
      <c r="PSK51" s="9"/>
      <c r="PSL51" s="9"/>
      <c r="PSM51" s="9"/>
      <c r="PSN51" s="9"/>
      <c r="PSO51" s="9"/>
      <c r="PSP51" s="9"/>
      <c r="PSQ51" s="9"/>
      <c r="PSR51" s="9"/>
      <c r="PSS51" s="9"/>
      <c r="PST51" s="9"/>
      <c r="PSU51" s="9"/>
      <c r="PSV51" s="9"/>
      <c r="PSW51" s="9"/>
      <c r="PSX51" s="9"/>
      <c r="PSY51" s="9"/>
      <c r="PSZ51" s="9"/>
      <c r="PTA51" s="9"/>
      <c r="PTB51" s="9"/>
      <c r="PTC51" s="9"/>
      <c r="PTD51" s="9"/>
      <c r="PTE51" s="9"/>
      <c r="PTF51" s="9"/>
      <c r="PTG51" s="9"/>
      <c r="PTH51" s="9"/>
      <c r="PTI51" s="9"/>
      <c r="PTJ51" s="9"/>
      <c r="PTK51" s="9"/>
      <c r="PTL51" s="9"/>
      <c r="PTM51" s="9"/>
      <c r="PTN51" s="9"/>
      <c r="PTO51" s="9"/>
      <c r="PTP51" s="9"/>
      <c r="PTQ51" s="9"/>
      <c r="PTR51" s="9"/>
      <c r="PTS51" s="9"/>
      <c r="PTT51" s="9"/>
      <c r="PTU51" s="9"/>
      <c r="PTV51" s="9"/>
      <c r="PTW51" s="9"/>
      <c r="PTX51" s="9"/>
      <c r="PTY51" s="9"/>
      <c r="PTZ51" s="9"/>
      <c r="PUA51" s="9"/>
      <c r="PUB51" s="9"/>
      <c r="PUC51" s="9"/>
      <c r="PUD51" s="9"/>
      <c r="PUE51" s="9"/>
      <c r="PUF51" s="9"/>
      <c r="PUG51" s="9"/>
      <c r="PUH51" s="9"/>
      <c r="PUI51" s="9"/>
      <c r="PUJ51" s="9"/>
      <c r="PUK51" s="9"/>
      <c r="PUL51" s="9"/>
      <c r="PUM51" s="9"/>
      <c r="PUN51" s="9"/>
      <c r="PUO51" s="9"/>
      <c r="PUP51" s="9"/>
      <c r="PUQ51" s="9"/>
      <c r="PUR51" s="9"/>
      <c r="PUS51" s="9"/>
      <c r="PUT51" s="9"/>
      <c r="PUU51" s="9"/>
      <c r="PUV51" s="9"/>
      <c r="PUW51" s="9"/>
      <c r="PUX51" s="9"/>
      <c r="PUY51" s="9"/>
      <c r="PUZ51" s="9"/>
      <c r="PVA51" s="9"/>
      <c r="PVB51" s="9"/>
      <c r="PVC51" s="9"/>
      <c r="PVD51" s="9"/>
      <c r="PVE51" s="9"/>
      <c r="PVF51" s="9"/>
      <c r="PVG51" s="9"/>
      <c r="PVH51" s="9"/>
      <c r="PVI51" s="9"/>
      <c r="PVJ51" s="9"/>
      <c r="PVK51" s="9"/>
      <c r="PVL51" s="9"/>
      <c r="PVM51" s="9"/>
      <c r="PVN51" s="9"/>
      <c r="PVO51" s="9"/>
      <c r="PVP51" s="9"/>
      <c r="PVQ51" s="9"/>
      <c r="PVR51" s="9"/>
      <c r="PVS51" s="9"/>
      <c r="PVT51" s="9"/>
      <c r="PVU51" s="9"/>
      <c r="PVV51" s="9"/>
      <c r="PVW51" s="9"/>
      <c r="PVX51" s="9"/>
      <c r="PVY51" s="9"/>
      <c r="PVZ51" s="9"/>
      <c r="PWA51" s="9"/>
      <c r="PWB51" s="9"/>
      <c r="PWC51" s="9"/>
      <c r="PWD51" s="9"/>
      <c r="PWE51" s="9"/>
      <c r="PWF51" s="9"/>
      <c r="PWG51" s="9"/>
      <c r="PWH51" s="9"/>
      <c r="PWI51" s="9"/>
      <c r="PWJ51" s="9"/>
      <c r="PWK51" s="9"/>
      <c r="PWL51" s="9"/>
      <c r="PWM51" s="9"/>
      <c r="PWN51" s="9"/>
      <c r="PWO51" s="9"/>
      <c r="PWP51" s="9"/>
      <c r="PWQ51" s="9"/>
      <c r="PWR51" s="9"/>
      <c r="PWS51" s="9"/>
      <c r="PWT51" s="9"/>
      <c r="PWU51" s="9"/>
      <c r="PWV51" s="9"/>
      <c r="PWW51" s="9"/>
      <c r="PWX51" s="9"/>
      <c r="PWY51" s="9"/>
      <c r="PWZ51" s="9"/>
      <c r="PXA51" s="9"/>
      <c r="PXB51" s="9"/>
      <c r="PXC51" s="9"/>
      <c r="PXD51" s="9"/>
      <c r="PXE51" s="9"/>
      <c r="PXF51" s="9"/>
      <c r="PXG51" s="9"/>
      <c r="PXH51" s="9"/>
      <c r="PXI51" s="9"/>
      <c r="PXJ51" s="9"/>
      <c r="PXK51" s="9"/>
      <c r="PXL51" s="9"/>
      <c r="PXM51" s="9"/>
      <c r="PXN51" s="9"/>
      <c r="PXO51" s="9"/>
      <c r="PXP51" s="9"/>
      <c r="PXQ51" s="9"/>
      <c r="PXR51" s="9"/>
      <c r="PXS51" s="9"/>
      <c r="PXT51" s="9"/>
      <c r="PXU51" s="9"/>
      <c r="PXV51" s="9"/>
      <c r="PXW51" s="9"/>
      <c r="PXX51" s="9"/>
      <c r="PXY51" s="9"/>
      <c r="PXZ51" s="9"/>
      <c r="PYA51" s="9"/>
      <c r="PYB51" s="9"/>
      <c r="PYC51" s="9"/>
      <c r="PYD51" s="9"/>
      <c r="PYE51" s="9"/>
      <c r="PYF51" s="9"/>
      <c r="PYG51" s="9"/>
      <c r="PYH51" s="9"/>
      <c r="PYI51" s="9"/>
      <c r="PYJ51" s="9"/>
      <c r="PYK51" s="9"/>
      <c r="PYL51" s="9"/>
      <c r="PYM51" s="9"/>
      <c r="PYN51" s="9"/>
      <c r="PYO51" s="9"/>
      <c r="PYP51" s="9"/>
      <c r="PYQ51" s="9"/>
      <c r="PYR51" s="9"/>
      <c r="PYS51" s="9"/>
      <c r="PYT51" s="9"/>
      <c r="PYU51" s="9"/>
      <c r="PYV51" s="9"/>
      <c r="PYW51" s="9"/>
      <c r="PYX51" s="9"/>
      <c r="PYY51" s="9"/>
      <c r="PYZ51" s="9"/>
      <c r="PZA51" s="9"/>
      <c r="PZB51" s="9"/>
      <c r="PZC51" s="9"/>
      <c r="PZD51" s="9"/>
      <c r="PZE51" s="9"/>
      <c r="PZF51" s="9"/>
      <c r="PZG51" s="9"/>
      <c r="PZH51" s="9"/>
      <c r="PZI51" s="9"/>
      <c r="PZJ51" s="9"/>
      <c r="PZK51" s="9"/>
      <c r="PZL51" s="9"/>
      <c r="PZM51" s="9"/>
      <c r="PZN51" s="9"/>
      <c r="PZO51" s="9"/>
      <c r="PZP51" s="9"/>
      <c r="PZQ51" s="9"/>
      <c r="PZR51" s="9"/>
      <c r="PZS51" s="9"/>
      <c r="PZT51" s="9"/>
      <c r="PZU51" s="9"/>
      <c r="PZV51" s="9"/>
      <c r="PZW51" s="9"/>
      <c r="PZX51" s="9"/>
      <c r="PZY51" s="9"/>
      <c r="PZZ51" s="9"/>
      <c r="QAA51" s="9"/>
      <c r="QAB51" s="9"/>
      <c r="QAC51" s="9"/>
      <c r="QAD51" s="9"/>
      <c r="QAE51" s="9"/>
      <c r="QAF51" s="9"/>
      <c r="QAG51" s="9"/>
      <c r="QAH51" s="9"/>
      <c r="QAI51" s="9"/>
      <c r="QAJ51" s="9"/>
      <c r="QAK51" s="9"/>
      <c r="QAL51" s="9"/>
      <c r="QAM51" s="9"/>
      <c r="QAN51" s="9"/>
      <c r="QAO51" s="9"/>
      <c r="QAP51" s="9"/>
      <c r="QAQ51" s="9"/>
      <c r="QAR51" s="9"/>
      <c r="QAS51" s="9"/>
      <c r="QAT51" s="9"/>
      <c r="QAU51" s="9"/>
      <c r="QAV51" s="9"/>
      <c r="QAW51" s="9"/>
      <c r="QAX51" s="9"/>
      <c r="QAY51" s="9"/>
      <c r="QAZ51" s="9"/>
      <c r="QBA51" s="9"/>
      <c r="QBB51" s="9"/>
      <c r="QBC51" s="9"/>
      <c r="QBD51" s="9"/>
      <c r="QBE51" s="9"/>
      <c r="QBF51" s="9"/>
      <c r="QBG51" s="9"/>
      <c r="QBH51" s="9"/>
      <c r="QBI51" s="9"/>
      <c r="QBJ51" s="9"/>
      <c r="QBK51" s="9"/>
      <c r="QBL51" s="9"/>
      <c r="QBM51" s="9"/>
      <c r="QBN51" s="9"/>
      <c r="QBO51" s="9"/>
      <c r="QBP51" s="9"/>
      <c r="QBQ51" s="9"/>
      <c r="QBR51" s="9"/>
      <c r="QBS51" s="9"/>
      <c r="QBT51" s="9"/>
      <c r="QBU51" s="9"/>
      <c r="QBV51" s="9"/>
      <c r="QBW51" s="9"/>
      <c r="QBX51" s="9"/>
      <c r="QBY51" s="9"/>
      <c r="QBZ51" s="9"/>
      <c r="QCA51" s="9"/>
      <c r="QCB51" s="9"/>
      <c r="QCC51" s="9"/>
      <c r="QCD51" s="9"/>
      <c r="QCE51" s="9"/>
      <c r="QCF51" s="9"/>
      <c r="QCG51" s="9"/>
      <c r="QCH51" s="9"/>
      <c r="QCI51" s="9"/>
      <c r="QCJ51" s="9"/>
      <c r="QCK51" s="9"/>
      <c r="QCL51" s="9"/>
      <c r="QCM51" s="9"/>
      <c r="QCN51" s="9"/>
      <c r="QCO51" s="9"/>
      <c r="QCP51" s="9"/>
      <c r="QCQ51" s="9"/>
      <c r="QCR51" s="9"/>
      <c r="QCS51" s="9"/>
      <c r="QCT51" s="9"/>
      <c r="QCU51" s="9"/>
      <c r="QCV51" s="9"/>
      <c r="QCW51" s="9"/>
      <c r="QCX51" s="9"/>
      <c r="QCY51" s="9"/>
      <c r="QCZ51" s="9"/>
      <c r="QDA51" s="9"/>
      <c r="QDB51" s="9"/>
      <c r="QDC51" s="9"/>
      <c r="QDD51" s="9"/>
      <c r="QDE51" s="9"/>
      <c r="QDF51" s="9"/>
      <c r="QDG51" s="9"/>
      <c r="QDH51" s="9"/>
      <c r="QDI51" s="9"/>
      <c r="QDJ51" s="9"/>
      <c r="QDK51" s="9"/>
      <c r="QDL51" s="9"/>
      <c r="QDM51" s="9"/>
      <c r="QDN51" s="9"/>
      <c r="QDO51" s="9"/>
      <c r="QDP51" s="9"/>
      <c r="QDQ51" s="9"/>
      <c r="QDR51" s="9"/>
      <c r="QDS51" s="9"/>
      <c r="QDT51" s="9"/>
      <c r="QDU51" s="9"/>
      <c r="QDV51" s="9"/>
      <c r="QDW51" s="9"/>
      <c r="QDX51" s="9"/>
      <c r="QDY51" s="9"/>
      <c r="QDZ51" s="9"/>
      <c r="QEA51" s="9"/>
      <c r="QEB51" s="9"/>
      <c r="QEC51" s="9"/>
      <c r="QED51" s="9"/>
      <c r="QEE51" s="9"/>
      <c r="QEF51" s="9"/>
      <c r="QEG51" s="9"/>
      <c r="QEH51" s="9"/>
      <c r="QEI51" s="9"/>
      <c r="QEJ51" s="9"/>
      <c r="QEK51" s="9"/>
      <c r="QEL51" s="9"/>
      <c r="QEM51" s="9"/>
      <c r="QEN51" s="9"/>
      <c r="QEO51" s="9"/>
      <c r="QEP51" s="9"/>
      <c r="QEQ51" s="9"/>
      <c r="QER51" s="9"/>
      <c r="QES51" s="9"/>
      <c r="QET51" s="9"/>
      <c r="QEU51" s="9"/>
      <c r="QEV51" s="9"/>
      <c r="QEW51" s="9"/>
      <c r="QEX51" s="9"/>
      <c r="QEY51" s="9"/>
      <c r="QEZ51" s="9"/>
      <c r="QFA51" s="9"/>
      <c r="QFB51" s="9"/>
      <c r="QFC51" s="9"/>
      <c r="QFD51" s="9"/>
      <c r="QFE51" s="9"/>
      <c r="QFF51" s="9"/>
      <c r="QFG51" s="9"/>
      <c r="QFH51" s="9"/>
      <c r="QFI51" s="9"/>
      <c r="QFJ51" s="9"/>
      <c r="QFK51" s="9"/>
      <c r="QFL51" s="9"/>
      <c r="QFM51" s="9"/>
      <c r="QFN51" s="9"/>
      <c r="QFO51" s="9"/>
      <c r="QFP51" s="9"/>
      <c r="QFQ51" s="9"/>
      <c r="QFR51" s="9"/>
      <c r="QFS51" s="9"/>
      <c r="QFT51" s="9"/>
      <c r="QFU51" s="9"/>
      <c r="QFV51" s="9"/>
      <c r="QFW51" s="9"/>
      <c r="QFX51" s="9"/>
      <c r="QFY51" s="9"/>
      <c r="QFZ51" s="9"/>
      <c r="QGA51" s="9"/>
      <c r="QGB51" s="9"/>
      <c r="QGC51" s="9"/>
      <c r="QGD51" s="9"/>
      <c r="QGE51" s="9"/>
      <c r="QGF51" s="9"/>
      <c r="QGG51" s="9"/>
      <c r="QGH51" s="9"/>
      <c r="QGI51" s="9"/>
      <c r="QGJ51" s="9"/>
      <c r="QGK51" s="9"/>
      <c r="QGL51" s="9"/>
      <c r="QGM51" s="9"/>
      <c r="QGN51" s="9"/>
      <c r="QGO51" s="9"/>
      <c r="QGP51" s="9"/>
      <c r="QGQ51" s="9"/>
      <c r="QGR51" s="9"/>
      <c r="QGS51" s="9"/>
      <c r="QGT51" s="9"/>
      <c r="QGU51" s="9"/>
      <c r="QGV51" s="9"/>
      <c r="QGW51" s="9"/>
      <c r="QGX51" s="9"/>
      <c r="QGY51" s="9"/>
      <c r="QGZ51" s="9"/>
      <c r="QHA51" s="9"/>
      <c r="QHB51" s="9"/>
      <c r="QHC51" s="9"/>
      <c r="QHD51" s="9"/>
      <c r="QHE51" s="9"/>
      <c r="QHF51" s="9"/>
      <c r="QHG51" s="9"/>
      <c r="QHH51" s="9"/>
      <c r="QHI51" s="9"/>
      <c r="QHJ51" s="9"/>
      <c r="QHK51" s="9"/>
      <c r="QHL51" s="9"/>
      <c r="QHM51" s="9"/>
      <c r="QHN51" s="9"/>
      <c r="QHO51" s="9"/>
      <c r="QHP51" s="9"/>
      <c r="QHQ51" s="9"/>
      <c r="QHR51" s="9"/>
      <c r="QHS51" s="9"/>
      <c r="QHT51" s="9"/>
      <c r="QHU51" s="9"/>
      <c r="QHV51" s="9"/>
      <c r="QHW51" s="9"/>
      <c r="QHX51" s="9"/>
      <c r="QHY51" s="9"/>
      <c r="QHZ51" s="9"/>
      <c r="QIA51" s="9"/>
      <c r="QIB51" s="9"/>
      <c r="QIC51" s="9"/>
      <c r="QID51" s="9"/>
      <c r="QIE51" s="9"/>
      <c r="QIF51" s="9"/>
      <c r="QIG51" s="9"/>
      <c r="QIH51" s="9"/>
      <c r="QII51" s="9"/>
      <c r="QIJ51" s="9"/>
      <c r="QIK51" s="9"/>
      <c r="QIL51" s="9"/>
      <c r="QIM51" s="9"/>
      <c r="QIN51" s="9"/>
      <c r="QIO51" s="9"/>
      <c r="QIP51" s="9"/>
      <c r="QIQ51" s="9"/>
      <c r="QIR51" s="9"/>
      <c r="QIS51" s="9"/>
      <c r="QIT51" s="9"/>
      <c r="QIU51" s="9"/>
      <c r="QIV51" s="9"/>
      <c r="QIW51" s="9"/>
      <c r="QIX51" s="9"/>
      <c r="QIY51" s="9"/>
      <c r="QIZ51" s="9"/>
      <c r="QJA51" s="9"/>
      <c r="QJB51" s="9"/>
      <c r="QJC51" s="9"/>
      <c r="QJD51" s="9"/>
      <c r="QJE51" s="9"/>
      <c r="QJF51" s="9"/>
      <c r="QJG51" s="9"/>
      <c r="QJH51" s="9"/>
      <c r="QJI51" s="9"/>
      <c r="QJJ51" s="9"/>
      <c r="QJK51" s="9"/>
      <c r="QJL51" s="9"/>
      <c r="QJM51" s="9"/>
      <c r="QJN51" s="9"/>
      <c r="QJO51" s="9"/>
      <c r="QJP51" s="9"/>
      <c r="QJQ51" s="9"/>
      <c r="QJR51" s="9"/>
      <c r="QJS51" s="9"/>
      <c r="QJT51" s="9"/>
      <c r="QJU51" s="9"/>
      <c r="QJV51" s="9"/>
      <c r="QJW51" s="9"/>
      <c r="QJX51" s="9"/>
      <c r="QJY51" s="9"/>
      <c r="QJZ51" s="9"/>
      <c r="QKA51" s="9"/>
      <c r="QKB51" s="9"/>
      <c r="QKC51" s="9"/>
      <c r="QKD51" s="9"/>
      <c r="QKE51" s="9"/>
      <c r="QKF51" s="9"/>
      <c r="QKG51" s="9"/>
      <c r="QKH51" s="9"/>
      <c r="QKI51" s="9"/>
      <c r="QKJ51" s="9"/>
      <c r="QKK51" s="9"/>
      <c r="QKL51" s="9"/>
      <c r="QKM51" s="9"/>
      <c r="QKN51" s="9"/>
      <c r="QKO51" s="9"/>
      <c r="QKP51" s="9"/>
      <c r="QKQ51" s="9"/>
      <c r="QKR51" s="9"/>
      <c r="QKS51" s="9"/>
      <c r="QKT51" s="9"/>
      <c r="QKU51" s="9"/>
      <c r="QKV51" s="9"/>
      <c r="QKW51" s="9"/>
      <c r="QKX51" s="9"/>
      <c r="QKY51" s="9"/>
      <c r="QKZ51" s="9"/>
      <c r="QLA51" s="9"/>
      <c r="QLB51" s="9"/>
      <c r="QLC51" s="9"/>
      <c r="QLD51" s="9"/>
      <c r="QLE51" s="9"/>
      <c r="QLF51" s="9"/>
      <c r="QLG51" s="9"/>
      <c r="QLH51" s="9"/>
      <c r="QLI51" s="9"/>
      <c r="QLJ51" s="9"/>
      <c r="QLK51" s="9"/>
      <c r="QLL51" s="9"/>
      <c r="QLM51" s="9"/>
      <c r="QLN51" s="9"/>
      <c r="QLO51" s="9"/>
      <c r="QLP51" s="9"/>
      <c r="QLQ51" s="9"/>
      <c r="QLR51" s="9"/>
      <c r="QLS51" s="9"/>
      <c r="QLT51" s="9"/>
      <c r="QLU51" s="9"/>
      <c r="QLV51" s="9"/>
      <c r="QLW51" s="9"/>
      <c r="QLX51" s="9"/>
      <c r="QLY51" s="9"/>
      <c r="QLZ51" s="9"/>
      <c r="QMA51" s="9"/>
      <c r="QMB51" s="9"/>
      <c r="QMC51" s="9"/>
      <c r="QMD51" s="9"/>
      <c r="QME51" s="9"/>
      <c r="QMF51" s="9"/>
      <c r="QMG51" s="9"/>
      <c r="QMH51" s="9"/>
      <c r="QMI51" s="9"/>
      <c r="QMJ51" s="9"/>
      <c r="QMK51" s="9"/>
      <c r="QML51" s="9"/>
      <c r="QMM51" s="9"/>
      <c r="QMN51" s="9"/>
      <c r="QMO51" s="9"/>
      <c r="QMP51" s="9"/>
      <c r="QMQ51" s="9"/>
      <c r="QMR51" s="9"/>
      <c r="QMS51" s="9"/>
      <c r="QMT51" s="9"/>
      <c r="QMU51" s="9"/>
      <c r="QMV51" s="9"/>
      <c r="QMW51" s="9"/>
      <c r="QMX51" s="9"/>
      <c r="QMY51" s="9"/>
      <c r="QMZ51" s="9"/>
      <c r="QNA51" s="9"/>
      <c r="QNB51" s="9"/>
      <c r="QNC51" s="9"/>
      <c r="QND51" s="9"/>
      <c r="QNE51" s="9"/>
      <c r="QNF51" s="9"/>
      <c r="QNG51" s="9"/>
      <c r="QNH51" s="9"/>
      <c r="QNI51" s="9"/>
      <c r="QNJ51" s="9"/>
      <c r="QNK51" s="9"/>
      <c r="QNL51" s="9"/>
      <c r="QNM51" s="9"/>
      <c r="QNN51" s="9"/>
      <c r="QNO51" s="9"/>
      <c r="QNP51" s="9"/>
      <c r="QNQ51" s="9"/>
      <c r="QNR51" s="9"/>
      <c r="QNS51" s="9"/>
      <c r="QNT51" s="9"/>
      <c r="QNU51" s="9"/>
      <c r="QNV51" s="9"/>
      <c r="QNW51" s="9"/>
      <c r="QNX51" s="9"/>
      <c r="QNY51" s="9"/>
      <c r="QNZ51" s="9"/>
      <c r="QOA51" s="9"/>
      <c r="QOB51" s="9"/>
      <c r="QOC51" s="9"/>
      <c r="QOD51" s="9"/>
      <c r="QOE51" s="9"/>
      <c r="QOF51" s="9"/>
      <c r="QOG51" s="9"/>
      <c r="QOH51" s="9"/>
      <c r="QOI51" s="9"/>
      <c r="QOJ51" s="9"/>
      <c r="QOK51" s="9"/>
      <c r="QOL51" s="9"/>
      <c r="QOM51" s="9"/>
      <c r="QON51" s="9"/>
      <c r="QOO51" s="9"/>
      <c r="QOP51" s="9"/>
      <c r="QOQ51" s="9"/>
      <c r="QOR51" s="9"/>
      <c r="QOS51" s="9"/>
      <c r="QOT51" s="9"/>
      <c r="QOU51" s="9"/>
      <c r="QOV51" s="9"/>
      <c r="QOW51" s="9"/>
      <c r="QOX51" s="9"/>
      <c r="QOY51" s="9"/>
      <c r="QOZ51" s="9"/>
      <c r="QPA51" s="9"/>
      <c r="QPB51" s="9"/>
      <c r="QPC51" s="9"/>
      <c r="QPD51" s="9"/>
      <c r="QPE51" s="9"/>
      <c r="QPF51" s="9"/>
      <c r="QPG51" s="9"/>
      <c r="QPH51" s="9"/>
      <c r="QPI51" s="9"/>
      <c r="QPJ51" s="9"/>
      <c r="QPK51" s="9"/>
      <c r="QPL51" s="9"/>
      <c r="QPM51" s="9"/>
      <c r="QPN51" s="9"/>
      <c r="QPO51" s="9"/>
      <c r="QPP51" s="9"/>
      <c r="QPQ51" s="9"/>
      <c r="QPR51" s="9"/>
      <c r="QPS51" s="9"/>
      <c r="QPT51" s="9"/>
      <c r="QPU51" s="9"/>
      <c r="QPV51" s="9"/>
      <c r="QPW51" s="9"/>
      <c r="QPX51" s="9"/>
      <c r="QPY51" s="9"/>
      <c r="QPZ51" s="9"/>
      <c r="QQA51" s="9"/>
      <c r="QQB51" s="9"/>
      <c r="QQC51" s="9"/>
      <c r="QQD51" s="9"/>
      <c r="QQE51" s="9"/>
      <c r="QQF51" s="9"/>
      <c r="QQG51" s="9"/>
      <c r="QQH51" s="9"/>
      <c r="QQI51" s="9"/>
      <c r="QQJ51" s="9"/>
      <c r="QQK51" s="9"/>
      <c r="QQL51" s="9"/>
      <c r="QQM51" s="9"/>
      <c r="QQN51" s="9"/>
      <c r="QQO51" s="9"/>
      <c r="QQP51" s="9"/>
      <c r="QQQ51" s="9"/>
      <c r="QQR51" s="9"/>
      <c r="QQS51" s="9"/>
      <c r="QQT51" s="9"/>
      <c r="QQU51" s="9"/>
      <c r="QQV51" s="9"/>
      <c r="QQW51" s="9"/>
      <c r="QQX51" s="9"/>
      <c r="QQY51" s="9"/>
      <c r="QQZ51" s="9"/>
      <c r="QRA51" s="9"/>
      <c r="QRB51" s="9"/>
      <c r="QRC51" s="9"/>
      <c r="QRD51" s="9"/>
      <c r="QRE51" s="9"/>
      <c r="QRF51" s="9"/>
      <c r="QRG51" s="9"/>
      <c r="QRH51" s="9"/>
      <c r="QRI51" s="9"/>
      <c r="QRJ51" s="9"/>
      <c r="QRK51" s="9"/>
      <c r="QRL51" s="9"/>
      <c r="QRM51" s="9"/>
      <c r="QRN51" s="9"/>
      <c r="QRO51" s="9"/>
      <c r="QRP51" s="9"/>
      <c r="QRQ51" s="9"/>
      <c r="QRR51" s="9"/>
      <c r="QRS51" s="9"/>
      <c r="QRT51" s="9"/>
      <c r="QRU51" s="9"/>
      <c r="QRV51" s="9"/>
      <c r="QRW51" s="9"/>
      <c r="QRX51" s="9"/>
      <c r="QRY51" s="9"/>
      <c r="QRZ51" s="9"/>
      <c r="QSA51" s="9"/>
      <c r="QSB51" s="9"/>
      <c r="QSC51" s="9"/>
      <c r="QSD51" s="9"/>
      <c r="QSE51" s="9"/>
      <c r="QSF51" s="9"/>
      <c r="QSG51" s="9"/>
      <c r="QSH51" s="9"/>
      <c r="QSI51" s="9"/>
      <c r="QSJ51" s="9"/>
      <c r="QSK51" s="9"/>
      <c r="QSL51" s="9"/>
      <c r="QSM51" s="9"/>
      <c r="QSN51" s="9"/>
      <c r="QSO51" s="9"/>
      <c r="QSP51" s="9"/>
      <c r="QSQ51" s="9"/>
      <c r="QSR51" s="9"/>
      <c r="QSS51" s="9"/>
      <c r="QST51" s="9"/>
      <c r="QSU51" s="9"/>
      <c r="QSV51" s="9"/>
      <c r="QSW51" s="9"/>
      <c r="QSX51" s="9"/>
      <c r="QSY51" s="9"/>
      <c r="QSZ51" s="9"/>
      <c r="QTA51" s="9"/>
      <c r="QTB51" s="9"/>
      <c r="QTC51" s="9"/>
      <c r="QTD51" s="9"/>
      <c r="QTE51" s="9"/>
      <c r="QTF51" s="9"/>
      <c r="QTG51" s="9"/>
      <c r="QTH51" s="9"/>
      <c r="QTI51" s="9"/>
      <c r="QTJ51" s="9"/>
      <c r="QTK51" s="9"/>
      <c r="QTL51" s="9"/>
      <c r="QTM51" s="9"/>
      <c r="QTN51" s="9"/>
      <c r="QTO51" s="9"/>
      <c r="QTP51" s="9"/>
      <c r="QTQ51" s="9"/>
      <c r="QTR51" s="9"/>
      <c r="QTS51" s="9"/>
      <c r="QTT51" s="9"/>
      <c r="QTU51" s="9"/>
      <c r="QTV51" s="9"/>
      <c r="QTW51" s="9"/>
      <c r="QTX51" s="9"/>
      <c r="QTY51" s="9"/>
      <c r="QTZ51" s="9"/>
      <c r="QUA51" s="9"/>
      <c r="QUB51" s="9"/>
      <c r="QUC51" s="9"/>
      <c r="QUD51" s="9"/>
      <c r="QUE51" s="9"/>
      <c r="QUF51" s="9"/>
      <c r="QUG51" s="9"/>
      <c r="QUH51" s="9"/>
      <c r="QUI51" s="9"/>
      <c r="QUJ51" s="9"/>
      <c r="QUK51" s="9"/>
      <c r="QUL51" s="9"/>
      <c r="QUM51" s="9"/>
      <c r="QUN51" s="9"/>
      <c r="QUO51" s="9"/>
      <c r="QUP51" s="9"/>
      <c r="QUQ51" s="9"/>
      <c r="QUR51" s="9"/>
      <c r="QUS51" s="9"/>
      <c r="QUT51" s="9"/>
      <c r="QUU51" s="9"/>
      <c r="QUV51" s="9"/>
      <c r="QUW51" s="9"/>
      <c r="QUX51" s="9"/>
      <c r="QUY51" s="9"/>
      <c r="QUZ51" s="9"/>
      <c r="QVA51" s="9"/>
      <c r="QVB51" s="9"/>
      <c r="QVC51" s="9"/>
      <c r="QVD51" s="9"/>
      <c r="QVE51" s="9"/>
      <c r="QVF51" s="9"/>
      <c r="QVG51" s="9"/>
      <c r="QVH51" s="9"/>
      <c r="QVI51" s="9"/>
      <c r="QVJ51" s="9"/>
      <c r="QVK51" s="9"/>
      <c r="QVL51" s="9"/>
      <c r="QVM51" s="9"/>
      <c r="QVN51" s="9"/>
      <c r="QVO51" s="9"/>
      <c r="QVP51" s="9"/>
      <c r="QVQ51" s="9"/>
      <c r="QVR51" s="9"/>
      <c r="QVS51" s="9"/>
      <c r="QVT51" s="9"/>
      <c r="QVU51" s="9"/>
      <c r="QVV51" s="9"/>
      <c r="QVW51" s="9"/>
      <c r="QVX51" s="9"/>
      <c r="QVY51" s="9"/>
      <c r="QVZ51" s="9"/>
      <c r="QWA51" s="9"/>
      <c r="QWB51" s="9"/>
      <c r="QWC51" s="9"/>
      <c r="QWD51" s="9"/>
      <c r="QWE51" s="9"/>
      <c r="QWF51" s="9"/>
      <c r="QWG51" s="9"/>
      <c r="QWH51" s="9"/>
      <c r="QWI51" s="9"/>
      <c r="QWJ51" s="9"/>
      <c r="QWK51" s="9"/>
      <c r="QWL51" s="9"/>
      <c r="QWM51" s="9"/>
      <c r="QWN51" s="9"/>
      <c r="QWO51" s="9"/>
      <c r="QWP51" s="9"/>
      <c r="QWQ51" s="9"/>
      <c r="QWR51" s="9"/>
      <c r="QWS51" s="9"/>
      <c r="QWT51" s="9"/>
      <c r="QWU51" s="9"/>
      <c r="QWV51" s="9"/>
      <c r="QWW51" s="9"/>
      <c r="QWX51" s="9"/>
      <c r="QWY51" s="9"/>
      <c r="QWZ51" s="9"/>
      <c r="QXA51" s="9"/>
      <c r="QXB51" s="9"/>
      <c r="QXC51" s="9"/>
      <c r="QXD51" s="9"/>
      <c r="QXE51" s="9"/>
      <c r="QXF51" s="9"/>
      <c r="QXG51" s="9"/>
      <c r="QXH51" s="9"/>
      <c r="QXI51" s="9"/>
      <c r="QXJ51" s="9"/>
      <c r="QXK51" s="9"/>
      <c r="QXL51" s="9"/>
      <c r="QXM51" s="9"/>
      <c r="QXN51" s="9"/>
      <c r="QXO51" s="9"/>
      <c r="QXP51" s="9"/>
      <c r="QXQ51" s="9"/>
      <c r="QXR51" s="9"/>
      <c r="QXS51" s="9"/>
      <c r="QXT51" s="9"/>
      <c r="QXU51" s="9"/>
      <c r="QXV51" s="9"/>
      <c r="QXW51" s="9"/>
      <c r="QXX51" s="9"/>
      <c r="QXY51" s="9"/>
      <c r="QXZ51" s="9"/>
      <c r="QYA51" s="9"/>
      <c r="QYB51" s="9"/>
      <c r="QYC51" s="9"/>
      <c r="QYD51" s="9"/>
      <c r="QYE51" s="9"/>
      <c r="QYF51" s="9"/>
      <c r="QYG51" s="9"/>
      <c r="QYH51" s="9"/>
      <c r="QYI51" s="9"/>
      <c r="QYJ51" s="9"/>
      <c r="QYK51" s="9"/>
      <c r="QYL51" s="9"/>
      <c r="QYM51" s="9"/>
      <c r="QYN51" s="9"/>
      <c r="QYO51" s="9"/>
      <c r="QYP51" s="9"/>
      <c r="QYQ51" s="9"/>
      <c r="QYR51" s="9"/>
      <c r="QYS51" s="9"/>
      <c r="QYT51" s="9"/>
      <c r="QYU51" s="9"/>
      <c r="QYV51" s="9"/>
      <c r="QYW51" s="9"/>
      <c r="QYX51" s="9"/>
      <c r="QYY51" s="9"/>
      <c r="QYZ51" s="9"/>
      <c r="QZA51" s="9"/>
      <c r="QZB51" s="9"/>
      <c r="QZC51" s="9"/>
      <c r="QZD51" s="9"/>
      <c r="QZE51" s="9"/>
      <c r="QZF51" s="9"/>
      <c r="QZG51" s="9"/>
      <c r="QZH51" s="9"/>
      <c r="QZI51" s="9"/>
      <c r="QZJ51" s="9"/>
      <c r="QZK51" s="9"/>
      <c r="QZL51" s="9"/>
      <c r="QZM51" s="9"/>
      <c r="QZN51" s="9"/>
      <c r="QZO51" s="9"/>
      <c r="QZP51" s="9"/>
      <c r="QZQ51" s="9"/>
      <c r="QZR51" s="9"/>
      <c r="QZS51" s="9"/>
      <c r="QZT51" s="9"/>
      <c r="QZU51" s="9"/>
      <c r="QZV51" s="9"/>
      <c r="QZW51" s="9"/>
      <c r="QZX51" s="9"/>
      <c r="QZY51" s="9"/>
      <c r="QZZ51" s="9"/>
      <c r="RAA51" s="9"/>
      <c r="RAB51" s="9"/>
      <c r="RAC51" s="9"/>
      <c r="RAD51" s="9"/>
      <c r="RAE51" s="9"/>
      <c r="RAF51" s="9"/>
      <c r="RAG51" s="9"/>
      <c r="RAH51" s="9"/>
      <c r="RAI51" s="9"/>
      <c r="RAJ51" s="9"/>
      <c r="RAK51" s="9"/>
      <c r="RAL51" s="9"/>
      <c r="RAM51" s="9"/>
      <c r="RAN51" s="9"/>
      <c r="RAO51" s="9"/>
      <c r="RAP51" s="9"/>
      <c r="RAQ51" s="9"/>
      <c r="RAR51" s="9"/>
      <c r="RAS51" s="9"/>
      <c r="RAT51" s="9"/>
      <c r="RAU51" s="9"/>
      <c r="RAV51" s="9"/>
      <c r="RAW51" s="9"/>
      <c r="RAX51" s="9"/>
      <c r="RAY51" s="9"/>
      <c r="RAZ51" s="9"/>
      <c r="RBA51" s="9"/>
      <c r="RBB51" s="9"/>
      <c r="RBC51" s="9"/>
      <c r="RBD51" s="9"/>
      <c r="RBE51" s="9"/>
      <c r="RBF51" s="9"/>
      <c r="RBG51" s="9"/>
      <c r="RBH51" s="9"/>
      <c r="RBI51" s="9"/>
      <c r="RBJ51" s="9"/>
      <c r="RBK51" s="9"/>
      <c r="RBL51" s="9"/>
      <c r="RBM51" s="9"/>
      <c r="RBN51" s="9"/>
      <c r="RBO51" s="9"/>
      <c r="RBP51" s="9"/>
      <c r="RBQ51" s="9"/>
      <c r="RBR51" s="9"/>
      <c r="RBS51" s="9"/>
      <c r="RBT51" s="9"/>
      <c r="RBU51" s="9"/>
      <c r="RBV51" s="9"/>
      <c r="RBW51" s="9"/>
      <c r="RBX51" s="9"/>
      <c r="RBY51" s="9"/>
      <c r="RBZ51" s="9"/>
      <c r="RCA51" s="9"/>
      <c r="RCB51" s="9"/>
      <c r="RCC51" s="9"/>
      <c r="RCD51" s="9"/>
      <c r="RCE51" s="9"/>
      <c r="RCF51" s="9"/>
      <c r="RCG51" s="9"/>
      <c r="RCH51" s="9"/>
      <c r="RCI51" s="9"/>
      <c r="RCJ51" s="9"/>
      <c r="RCK51" s="9"/>
      <c r="RCL51" s="9"/>
      <c r="RCM51" s="9"/>
      <c r="RCN51" s="9"/>
      <c r="RCO51" s="9"/>
      <c r="RCP51" s="9"/>
      <c r="RCQ51" s="9"/>
      <c r="RCR51" s="9"/>
      <c r="RCS51" s="9"/>
      <c r="RCT51" s="9"/>
      <c r="RCU51" s="9"/>
      <c r="RCV51" s="9"/>
      <c r="RCW51" s="9"/>
      <c r="RCX51" s="9"/>
      <c r="RCY51" s="9"/>
      <c r="RCZ51" s="9"/>
      <c r="RDA51" s="9"/>
      <c r="RDB51" s="9"/>
      <c r="RDC51" s="9"/>
      <c r="RDD51" s="9"/>
      <c r="RDE51" s="9"/>
      <c r="RDF51" s="9"/>
      <c r="RDG51" s="9"/>
      <c r="RDH51" s="9"/>
      <c r="RDI51" s="9"/>
      <c r="RDJ51" s="9"/>
      <c r="RDK51" s="9"/>
      <c r="RDL51" s="9"/>
      <c r="RDM51" s="9"/>
      <c r="RDN51" s="9"/>
      <c r="RDO51" s="9"/>
      <c r="RDP51" s="9"/>
      <c r="RDQ51" s="9"/>
      <c r="RDR51" s="9"/>
      <c r="RDS51" s="9"/>
      <c r="RDT51" s="9"/>
      <c r="RDU51" s="9"/>
      <c r="RDV51" s="9"/>
      <c r="RDW51" s="9"/>
      <c r="RDX51" s="9"/>
      <c r="RDY51" s="9"/>
      <c r="RDZ51" s="9"/>
      <c r="REA51" s="9"/>
      <c r="REB51" s="9"/>
      <c r="REC51" s="9"/>
      <c r="RED51" s="9"/>
      <c r="REE51" s="9"/>
      <c r="REF51" s="9"/>
      <c r="REG51" s="9"/>
      <c r="REH51" s="9"/>
      <c r="REI51" s="9"/>
      <c r="REJ51" s="9"/>
      <c r="REK51" s="9"/>
      <c r="REL51" s="9"/>
      <c r="REM51" s="9"/>
      <c r="REN51" s="9"/>
      <c r="REO51" s="9"/>
      <c r="REP51" s="9"/>
      <c r="REQ51" s="9"/>
      <c r="RER51" s="9"/>
      <c r="RES51" s="9"/>
      <c r="RET51" s="9"/>
      <c r="REU51" s="9"/>
      <c r="REV51" s="9"/>
      <c r="REW51" s="9"/>
      <c r="REX51" s="9"/>
      <c r="REY51" s="9"/>
      <c r="REZ51" s="9"/>
      <c r="RFA51" s="9"/>
      <c r="RFB51" s="9"/>
      <c r="RFC51" s="9"/>
      <c r="RFD51" s="9"/>
      <c r="RFE51" s="9"/>
      <c r="RFF51" s="9"/>
      <c r="RFG51" s="9"/>
      <c r="RFH51" s="9"/>
      <c r="RFI51" s="9"/>
      <c r="RFJ51" s="9"/>
      <c r="RFK51" s="9"/>
      <c r="RFL51" s="9"/>
      <c r="RFM51" s="9"/>
      <c r="RFN51" s="9"/>
      <c r="RFO51" s="9"/>
      <c r="RFP51" s="9"/>
      <c r="RFQ51" s="9"/>
      <c r="RFR51" s="9"/>
      <c r="RFS51" s="9"/>
      <c r="RFT51" s="9"/>
      <c r="RFU51" s="9"/>
      <c r="RFV51" s="9"/>
      <c r="RFW51" s="9"/>
      <c r="RFX51" s="9"/>
      <c r="RFY51" s="9"/>
      <c r="RFZ51" s="9"/>
      <c r="RGA51" s="9"/>
      <c r="RGB51" s="9"/>
      <c r="RGC51" s="9"/>
      <c r="RGD51" s="9"/>
      <c r="RGE51" s="9"/>
      <c r="RGF51" s="9"/>
      <c r="RGG51" s="9"/>
      <c r="RGH51" s="9"/>
      <c r="RGI51" s="9"/>
      <c r="RGJ51" s="9"/>
      <c r="RGK51" s="9"/>
      <c r="RGL51" s="9"/>
      <c r="RGM51" s="9"/>
      <c r="RGN51" s="9"/>
      <c r="RGO51" s="9"/>
      <c r="RGP51" s="9"/>
      <c r="RGQ51" s="9"/>
      <c r="RGR51" s="9"/>
      <c r="RGS51" s="9"/>
      <c r="RGT51" s="9"/>
      <c r="RGU51" s="9"/>
      <c r="RGV51" s="9"/>
      <c r="RGW51" s="9"/>
      <c r="RGX51" s="9"/>
      <c r="RGY51" s="9"/>
      <c r="RGZ51" s="9"/>
      <c r="RHA51" s="9"/>
      <c r="RHB51" s="9"/>
      <c r="RHC51" s="9"/>
      <c r="RHD51" s="9"/>
      <c r="RHE51" s="9"/>
      <c r="RHF51" s="9"/>
      <c r="RHG51" s="9"/>
      <c r="RHH51" s="9"/>
      <c r="RHI51" s="9"/>
      <c r="RHJ51" s="9"/>
      <c r="RHK51" s="9"/>
      <c r="RHL51" s="9"/>
      <c r="RHM51" s="9"/>
      <c r="RHN51" s="9"/>
      <c r="RHO51" s="9"/>
      <c r="RHP51" s="9"/>
      <c r="RHQ51" s="9"/>
      <c r="RHR51" s="9"/>
      <c r="RHS51" s="9"/>
      <c r="RHT51" s="9"/>
      <c r="RHU51" s="9"/>
      <c r="RHV51" s="9"/>
      <c r="RHW51" s="9"/>
      <c r="RHX51" s="9"/>
      <c r="RHY51" s="9"/>
      <c r="RHZ51" s="9"/>
      <c r="RIA51" s="9"/>
      <c r="RIB51" s="9"/>
      <c r="RIC51" s="9"/>
      <c r="RID51" s="9"/>
      <c r="RIE51" s="9"/>
      <c r="RIF51" s="9"/>
      <c r="RIG51" s="9"/>
      <c r="RIH51" s="9"/>
      <c r="RII51" s="9"/>
      <c r="RIJ51" s="9"/>
      <c r="RIK51" s="9"/>
      <c r="RIL51" s="9"/>
      <c r="RIM51" s="9"/>
      <c r="RIN51" s="9"/>
      <c r="RIO51" s="9"/>
      <c r="RIP51" s="9"/>
      <c r="RIQ51" s="9"/>
      <c r="RIR51" s="9"/>
      <c r="RIS51" s="9"/>
      <c r="RIT51" s="9"/>
      <c r="RIU51" s="9"/>
      <c r="RIV51" s="9"/>
      <c r="RIW51" s="9"/>
      <c r="RIX51" s="9"/>
      <c r="RIY51" s="9"/>
      <c r="RIZ51" s="9"/>
      <c r="RJA51" s="9"/>
      <c r="RJB51" s="9"/>
      <c r="RJC51" s="9"/>
      <c r="RJD51" s="9"/>
      <c r="RJE51" s="9"/>
      <c r="RJF51" s="9"/>
      <c r="RJG51" s="9"/>
      <c r="RJH51" s="9"/>
      <c r="RJI51" s="9"/>
      <c r="RJJ51" s="9"/>
      <c r="RJK51" s="9"/>
      <c r="RJL51" s="9"/>
      <c r="RJM51" s="9"/>
      <c r="RJN51" s="9"/>
      <c r="RJO51" s="9"/>
      <c r="RJP51" s="9"/>
      <c r="RJQ51" s="9"/>
      <c r="RJR51" s="9"/>
      <c r="RJS51" s="9"/>
      <c r="RJT51" s="9"/>
      <c r="RJU51" s="9"/>
      <c r="RJV51" s="9"/>
      <c r="RJW51" s="9"/>
      <c r="RJX51" s="9"/>
      <c r="RJY51" s="9"/>
      <c r="RJZ51" s="9"/>
      <c r="RKA51" s="9"/>
      <c r="RKB51" s="9"/>
      <c r="RKC51" s="9"/>
      <c r="RKD51" s="9"/>
      <c r="RKE51" s="9"/>
      <c r="RKF51" s="9"/>
      <c r="RKG51" s="9"/>
      <c r="RKH51" s="9"/>
      <c r="RKI51" s="9"/>
      <c r="RKJ51" s="9"/>
      <c r="RKK51" s="9"/>
      <c r="RKL51" s="9"/>
      <c r="RKM51" s="9"/>
      <c r="RKN51" s="9"/>
      <c r="RKO51" s="9"/>
      <c r="RKP51" s="9"/>
      <c r="RKQ51" s="9"/>
      <c r="RKR51" s="9"/>
      <c r="RKS51" s="9"/>
      <c r="RKT51" s="9"/>
      <c r="RKU51" s="9"/>
      <c r="RKV51" s="9"/>
      <c r="RKW51" s="9"/>
      <c r="RKX51" s="9"/>
      <c r="RKY51" s="9"/>
      <c r="RKZ51" s="9"/>
      <c r="RLA51" s="9"/>
      <c r="RLB51" s="9"/>
      <c r="RLC51" s="9"/>
      <c r="RLD51" s="9"/>
      <c r="RLE51" s="9"/>
      <c r="RLF51" s="9"/>
      <c r="RLG51" s="9"/>
      <c r="RLH51" s="9"/>
      <c r="RLI51" s="9"/>
      <c r="RLJ51" s="9"/>
      <c r="RLK51" s="9"/>
      <c r="RLL51" s="9"/>
      <c r="RLM51" s="9"/>
      <c r="RLN51" s="9"/>
      <c r="RLO51" s="9"/>
      <c r="RLP51" s="9"/>
      <c r="RLQ51" s="9"/>
      <c r="RLR51" s="9"/>
      <c r="RLS51" s="9"/>
      <c r="RLT51" s="9"/>
      <c r="RLU51" s="9"/>
      <c r="RLV51" s="9"/>
      <c r="RLW51" s="9"/>
      <c r="RLX51" s="9"/>
      <c r="RLY51" s="9"/>
      <c r="RLZ51" s="9"/>
      <c r="RMA51" s="9"/>
      <c r="RMB51" s="9"/>
      <c r="RMC51" s="9"/>
      <c r="RMD51" s="9"/>
      <c r="RME51" s="9"/>
      <c r="RMF51" s="9"/>
      <c r="RMG51" s="9"/>
      <c r="RMH51" s="9"/>
      <c r="RMI51" s="9"/>
      <c r="RMJ51" s="9"/>
      <c r="RMK51" s="9"/>
      <c r="RML51" s="9"/>
      <c r="RMM51" s="9"/>
      <c r="RMN51" s="9"/>
      <c r="RMO51" s="9"/>
      <c r="RMP51" s="9"/>
      <c r="RMQ51" s="9"/>
      <c r="RMR51" s="9"/>
      <c r="RMS51" s="9"/>
      <c r="RMT51" s="9"/>
      <c r="RMU51" s="9"/>
      <c r="RMV51" s="9"/>
      <c r="RMW51" s="9"/>
      <c r="RMX51" s="9"/>
      <c r="RMY51" s="9"/>
      <c r="RMZ51" s="9"/>
      <c r="RNA51" s="9"/>
      <c r="RNB51" s="9"/>
      <c r="RNC51" s="9"/>
      <c r="RND51" s="9"/>
      <c r="RNE51" s="9"/>
      <c r="RNF51" s="9"/>
      <c r="RNG51" s="9"/>
      <c r="RNH51" s="9"/>
      <c r="RNI51" s="9"/>
      <c r="RNJ51" s="9"/>
      <c r="RNK51" s="9"/>
      <c r="RNL51" s="9"/>
      <c r="RNM51" s="9"/>
      <c r="RNN51" s="9"/>
      <c r="RNO51" s="9"/>
      <c r="RNP51" s="9"/>
      <c r="RNQ51" s="9"/>
      <c r="RNR51" s="9"/>
      <c r="RNS51" s="9"/>
      <c r="RNT51" s="9"/>
      <c r="RNU51" s="9"/>
      <c r="RNV51" s="9"/>
      <c r="RNW51" s="9"/>
      <c r="RNX51" s="9"/>
      <c r="RNY51" s="9"/>
      <c r="RNZ51" s="9"/>
      <c r="ROA51" s="9"/>
      <c r="ROB51" s="9"/>
      <c r="ROC51" s="9"/>
      <c r="ROD51" s="9"/>
      <c r="ROE51" s="9"/>
      <c r="ROF51" s="9"/>
      <c r="ROG51" s="9"/>
      <c r="ROH51" s="9"/>
      <c r="ROI51" s="9"/>
      <c r="ROJ51" s="9"/>
      <c r="ROK51" s="9"/>
      <c r="ROL51" s="9"/>
      <c r="ROM51" s="9"/>
      <c r="RON51" s="9"/>
      <c r="ROO51" s="9"/>
      <c r="ROP51" s="9"/>
      <c r="ROQ51" s="9"/>
      <c r="ROR51" s="9"/>
      <c r="ROS51" s="9"/>
      <c r="ROT51" s="9"/>
      <c r="ROU51" s="9"/>
      <c r="ROV51" s="9"/>
      <c r="ROW51" s="9"/>
      <c r="ROX51" s="9"/>
      <c r="ROY51" s="9"/>
      <c r="ROZ51" s="9"/>
      <c r="RPA51" s="9"/>
      <c r="RPB51" s="9"/>
      <c r="RPC51" s="9"/>
      <c r="RPD51" s="9"/>
      <c r="RPE51" s="9"/>
      <c r="RPF51" s="9"/>
      <c r="RPG51" s="9"/>
      <c r="RPH51" s="9"/>
      <c r="RPI51" s="9"/>
      <c r="RPJ51" s="9"/>
      <c r="RPK51" s="9"/>
      <c r="RPL51" s="9"/>
      <c r="RPM51" s="9"/>
      <c r="RPN51" s="9"/>
      <c r="RPO51" s="9"/>
      <c r="RPP51" s="9"/>
      <c r="RPQ51" s="9"/>
      <c r="RPR51" s="9"/>
      <c r="RPS51" s="9"/>
      <c r="RPT51" s="9"/>
      <c r="RPU51" s="9"/>
      <c r="RPV51" s="9"/>
      <c r="RPW51" s="9"/>
      <c r="RPX51" s="9"/>
      <c r="RPY51" s="9"/>
      <c r="RPZ51" s="9"/>
      <c r="RQA51" s="9"/>
      <c r="RQB51" s="9"/>
      <c r="RQC51" s="9"/>
      <c r="RQD51" s="9"/>
      <c r="RQE51" s="9"/>
      <c r="RQF51" s="9"/>
      <c r="RQG51" s="9"/>
      <c r="RQH51" s="9"/>
      <c r="RQI51" s="9"/>
      <c r="RQJ51" s="9"/>
      <c r="RQK51" s="9"/>
      <c r="RQL51" s="9"/>
      <c r="RQM51" s="9"/>
      <c r="RQN51" s="9"/>
      <c r="RQO51" s="9"/>
      <c r="RQP51" s="9"/>
      <c r="RQQ51" s="9"/>
      <c r="RQR51" s="9"/>
      <c r="RQS51" s="9"/>
      <c r="RQT51" s="9"/>
      <c r="RQU51" s="9"/>
      <c r="RQV51" s="9"/>
      <c r="RQW51" s="9"/>
      <c r="RQX51" s="9"/>
      <c r="RQY51" s="9"/>
      <c r="RQZ51" s="9"/>
      <c r="RRA51" s="9"/>
      <c r="RRB51" s="9"/>
      <c r="RRC51" s="9"/>
      <c r="RRD51" s="9"/>
      <c r="RRE51" s="9"/>
      <c r="RRF51" s="9"/>
      <c r="RRG51" s="9"/>
      <c r="RRH51" s="9"/>
      <c r="RRI51" s="9"/>
      <c r="RRJ51" s="9"/>
      <c r="RRK51" s="9"/>
      <c r="RRL51" s="9"/>
      <c r="RRM51" s="9"/>
      <c r="RRN51" s="9"/>
      <c r="RRO51" s="9"/>
      <c r="RRP51" s="9"/>
      <c r="RRQ51" s="9"/>
      <c r="RRR51" s="9"/>
      <c r="RRS51" s="9"/>
      <c r="RRT51" s="9"/>
      <c r="RRU51" s="9"/>
      <c r="RRV51" s="9"/>
      <c r="RRW51" s="9"/>
      <c r="RRX51" s="9"/>
      <c r="RRY51" s="9"/>
      <c r="RRZ51" s="9"/>
      <c r="RSA51" s="9"/>
      <c r="RSB51" s="9"/>
      <c r="RSC51" s="9"/>
      <c r="RSD51" s="9"/>
      <c r="RSE51" s="9"/>
      <c r="RSF51" s="9"/>
      <c r="RSG51" s="9"/>
      <c r="RSH51" s="9"/>
      <c r="RSI51" s="9"/>
      <c r="RSJ51" s="9"/>
      <c r="RSK51" s="9"/>
      <c r="RSL51" s="9"/>
      <c r="RSM51" s="9"/>
      <c r="RSN51" s="9"/>
      <c r="RSO51" s="9"/>
      <c r="RSP51" s="9"/>
      <c r="RSQ51" s="9"/>
      <c r="RSR51" s="9"/>
      <c r="RSS51" s="9"/>
      <c r="RST51" s="9"/>
      <c r="RSU51" s="9"/>
      <c r="RSV51" s="9"/>
      <c r="RSW51" s="9"/>
      <c r="RSX51" s="9"/>
      <c r="RSY51" s="9"/>
      <c r="RSZ51" s="9"/>
      <c r="RTA51" s="9"/>
      <c r="RTB51" s="9"/>
      <c r="RTC51" s="9"/>
      <c r="RTD51" s="9"/>
      <c r="RTE51" s="9"/>
      <c r="RTF51" s="9"/>
      <c r="RTG51" s="9"/>
      <c r="RTH51" s="9"/>
      <c r="RTI51" s="9"/>
      <c r="RTJ51" s="9"/>
      <c r="RTK51" s="9"/>
      <c r="RTL51" s="9"/>
      <c r="RTM51" s="9"/>
      <c r="RTN51" s="9"/>
      <c r="RTO51" s="9"/>
      <c r="RTP51" s="9"/>
      <c r="RTQ51" s="9"/>
      <c r="RTR51" s="9"/>
      <c r="RTS51" s="9"/>
      <c r="RTT51" s="9"/>
      <c r="RTU51" s="9"/>
      <c r="RTV51" s="9"/>
      <c r="RTW51" s="9"/>
      <c r="RTX51" s="9"/>
      <c r="RTY51" s="9"/>
      <c r="RTZ51" s="9"/>
      <c r="RUA51" s="9"/>
      <c r="RUB51" s="9"/>
      <c r="RUC51" s="9"/>
      <c r="RUD51" s="9"/>
      <c r="RUE51" s="9"/>
      <c r="RUF51" s="9"/>
      <c r="RUG51" s="9"/>
      <c r="RUH51" s="9"/>
      <c r="RUI51" s="9"/>
      <c r="RUJ51" s="9"/>
      <c r="RUK51" s="9"/>
      <c r="RUL51" s="9"/>
      <c r="RUM51" s="9"/>
      <c r="RUN51" s="9"/>
      <c r="RUO51" s="9"/>
      <c r="RUP51" s="9"/>
      <c r="RUQ51" s="9"/>
      <c r="RUR51" s="9"/>
      <c r="RUS51" s="9"/>
      <c r="RUT51" s="9"/>
      <c r="RUU51" s="9"/>
      <c r="RUV51" s="9"/>
      <c r="RUW51" s="9"/>
      <c r="RUX51" s="9"/>
      <c r="RUY51" s="9"/>
      <c r="RUZ51" s="9"/>
      <c r="RVA51" s="9"/>
      <c r="RVB51" s="9"/>
      <c r="RVC51" s="9"/>
      <c r="RVD51" s="9"/>
      <c r="RVE51" s="9"/>
      <c r="RVF51" s="9"/>
      <c r="RVG51" s="9"/>
      <c r="RVH51" s="9"/>
      <c r="RVI51" s="9"/>
      <c r="RVJ51" s="9"/>
      <c r="RVK51" s="9"/>
      <c r="RVL51" s="9"/>
      <c r="RVM51" s="9"/>
      <c r="RVN51" s="9"/>
      <c r="RVO51" s="9"/>
      <c r="RVP51" s="9"/>
      <c r="RVQ51" s="9"/>
      <c r="RVR51" s="9"/>
      <c r="RVS51" s="9"/>
      <c r="RVT51" s="9"/>
      <c r="RVU51" s="9"/>
      <c r="RVV51" s="9"/>
      <c r="RVW51" s="9"/>
      <c r="RVX51" s="9"/>
      <c r="RVY51" s="9"/>
      <c r="RVZ51" s="9"/>
      <c r="RWA51" s="9"/>
      <c r="RWB51" s="9"/>
      <c r="RWC51" s="9"/>
      <c r="RWD51" s="9"/>
      <c r="RWE51" s="9"/>
      <c r="RWF51" s="9"/>
      <c r="RWG51" s="9"/>
      <c r="RWH51" s="9"/>
      <c r="RWI51" s="9"/>
      <c r="RWJ51" s="9"/>
      <c r="RWK51" s="9"/>
      <c r="RWL51" s="9"/>
      <c r="RWM51" s="9"/>
      <c r="RWN51" s="9"/>
      <c r="RWO51" s="9"/>
      <c r="RWP51" s="9"/>
      <c r="RWQ51" s="9"/>
      <c r="RWR51" s="9"/>
      <c r="RWS51" s="9"/>
      <c r="RWT51" s="9"/>
      <c r="RWU51" s="9"/>
      <c r="RWV51" s="9"/>
      <c r="RWW51" s="9"/>
      <c r="RWX51" s="9"/>
      <c r="RWY51" s="9"/>
      <c r="RWZ51" s="9"/>
      <c r="RXA51" s="9"/>
      <c r="RXB51" s="9"/>
      <c r="RXC51" s="9"/>
      <c r="RXD51" s="9"/>
      <c r="RXE51" s="9"/>
      <c r="RXF51" s="9"/>
      <c r="RXG51" s="9"/>
      <c r="RXH51" s="9"/>
      <c r="RXI51" s="9"/>
      <c r="RXJ51" s="9"/>
      <c r="RXK51" s="9"/>
      <c r="RXL51" s="9"/>
      <c r="RXM51" s="9"/>
      <c r="RXN51" s="9"/>
      <c r="RXO51" s="9"/>
      <c r="RXP51" s="9"/>
      <c r="RXQ51" s="9"/>
      <c r="RXR51" s="9"/>
      <c r="RXS51" s="9"/>
      <c r="RXT51" s="9"/>
      <c r="RXU51" s="9"/>
      <c r="RXV51" s="9"/>
      <c r="RXW51" s="9"/>
      <c r="RXX51" s="9"/>
      <c r="RXY51" s="9"/>
      <c r="RXZ51" s="9"/>
      <c r="RYA51" s="9"/>
      <c r="RYB51" s="9"/>
      <c r="RYC51" s="9"/>
      <c r="RYD51" s="9"/>
      <c r="RYE51" s="9"/>
      <c r="RYF51" s="9"/>
      <c r="RYG51" s="9"/>
      <c r="RYH51" s="9"/>
      <c r="RYI51" s="9"/>
      <c r="RYJ51" s="9"/>
      <c r="RYK51" s="9"/>
      <c r="RYL51" s="9"/>
      <c r="RYM51" s="9"/>
      <c r="RYN51" s="9"/>
      <c r="RYO51" s="9"/>
      <c r="RYP51" s="9"/>
      <c r="RYQ51" s="9"/>
      <c r="RYR51" s="9"/>
      <c r="RYS51" s="9"/>
      <c r="RYT51" s="9"/>
      <c r="RYU51" s="9"/>
      <c r="RYV51" s="9"/>
      <c r="RYW51" s="9"/>
      <c r="RYX51" s="9"/>
      <c r="RYY51" s="9"/>
      <c r="RYZ51" s="9"/>
      <c r="RZA51" s="9"/>
      <c r="RZB51" s="9"/>
      <c r="RZC51" s="9"/>
      <c r="RZD51" s="9"/>
      <c r="RZE51" s="9"/>
      <c r="RZF51" s="9"/>
      <c r="RZG51" s="9"/>
      <c r="RZH51" s="9"/>
      <c r="RZI51" s="9"/>
      <c r="RZJ51" s="9"/>
      <c r="RZK51" s="9"/>
      <c r="RZL51" s="9"/>
      <c r="RZM51" s="9"/>
      <c r="RZN51" s="9"/>
      <c r="RZO51" s="9"/>
      <c r="RZP51" s="9"/>
      <c r="RZQ51" s="9"/>
      <c r="RZR51" s="9"/>
      <c r="RZS51" s="9"/>
      <c r="RZT51" s="9"/>
      <c r="RZU51" s="9"/>
      <c r="RZV51" s="9"/>
      <c r="RZW51" s="9"/>
      <c r="RZX51" s="9"/>
      <c r="RZY51" s="9"/>
      <c r="RZZ51" s="9"/>
      <c r="SAA51" s="9"/>
      <c r="SAB51" s="9"/>
      <c r="SAC51" s="9"/>
      <c r="SAD51" s="9"/>
      <c r="SAE51" s="9"/>
      <c r="SAF51" s="9"/>
      <c r="SAG51" s="9"/>
      <c r="SAH51" s="9"/>
      <c r="SAI51" s="9"/>
      <c r="SAJ51" s="9"/>
      <c r="SAK51" s="9"/>
      <c r="SAL51" s="9"/>
      <c r="SAM51" s="9"/>
      <c r="SAN51" s="9"/>
      <c r="SAO51" s="9"/>
      <c r="SAP51" s="9"/>
      <c r="SAQ51" s="9"/>
      <c r="SAR51" s="9"/>
      <c r="SAS51" s="9"/>
      <c r="SAT51" s="9"/>
      <c r="SAU51" s="9"/>
      <c r="SAV51" s="9"/>
      <c r="SAW51" s="9"/>
      <c r="SAX51" s="9"/>
      <c r="SAY51" s="9"/>
      <c r="SAZ51" s="9"/>
      <c r="SBA51" s="9"/>
      <c r="SBB51" s="9"/>
      <c r="SBC51" s="9"/>
      <c r="SBD51" s="9"/>
      <c r="SBE51" s="9"/>
      <c r="SBF51" s="9"/>
      <c r="SBG51" s="9"/>
      <c r="SBH51" s="9"/>
      <c r="SBI51" s="9"/>
      <c r="SBJ51" s="9"/>
      <c r="SBK51" s="9"/>
      <c r="SBL51" s="9"/>
      <c r="SBM51" s="9"/>
      <c r="SBN51" s="9"/>
      <c r="SBO51" s="9"/>
      <c r="SBP51" s="9"/>
      <c r="SBQ51" s="9"/>
      <c r="SBR51" s="9"/>
      <c r="SBS51" s="9"/>
      <c r="SBT51" s="9"/>
      <c r="SBU51" s="9"/>
      <c r="SBV51" s="9"/>
      <c r="SBW51" s="9"/>
      <c r="SBX51" s="9"/>
      <c r="SBY51" s="9"/>
      <c r="SBZ51" s="9"/>
      <c r="SCA51" s="9"/>
      <c r="SCB51" s="9"/>
      <c r="SCC51" s="9"/>
      <c r="SCD51" s="9"/>
      <c r="SCE51" s="9"/>
      <c r="SCF51" s="9"/>
      <c r="SCG51" s="9"/>
      <c r="SCH51" s="9"/>
      <c r="SCI51" s="9"/>
      <c r="SCJ51" s="9"/>
      <c r="SCK51" s="9"/>
      <c r="SCL51" s="9"/>
      <c r="SCM51" s="9"/>
      <c r="SCN51" s="9"/>
      <c r="SCO51" s="9"/>
      <c r="SCP51" s="9"/>
      <c r="SCQ51" s="9"/>
      <c r="SCR51" s="9"/>
      <c r="SCS51" s="9"/>
      <c r="SCT51" s="9"/>
      <c r="SCU51" s="9"/>
      <c r="SCV51" s="9"/>
      <c r="SCW51" s="9"/>
      <c r="SCX51" s="9"/>
      <c r="SCY51" s="9"/>
      <c r="SCZ51" s="9"/>
      <c r="SDA51" s="9"/>
      <c r="SDB51" s="9"/>
      <c r="SDC51" s="9"/>
      <c r="SDD51" s="9"/>
      <c r="SDE51" s="9"/>
      <c r="SDF51" s="9"/>
      <c r="SDG51" s="9"/>
      <c r="SDH51" s="9"/>
      <c r="SDI51" s="9"/>
      <c r="SDJ51" s="9"/>
      <c r="SDK51" s="9"/>
      <c r="SDL51" s="9"/>
      <c r="SDM51" s="9"/>
      <c r="SDN51" s="9"/>
      <c r="SDO51" s="9"/>
      <c r="SDP51" s="9"/>
      <c r="SDQ51" s="9"/>
      <c r="SDR51" s="9"/>
      <c r="SDS51" s="9"/>
      <c r="SDT51" s="9"/>
      <c r="SDU51" s="9"/>
      <c r="SDV51" s="9"/>
      <c r="SDW51" s="9"/>
      <c r="SDX51" s="9"/>
      <c r="SDY51" s="9"/>
      <c r="SDZ51" s="9"/>
      <c r="SEA51" s="9"/>
      <c r="SEB51" s="9"/>
      <c r="SEC51" s="9"/>
      <c r="SED51" s="9"/>
      <c r="SEE51" s="9"/>
      <c r="SEF51" s="9"/>
      <c r="SEG51" s="9"/>
      <c r="SEH51" s="9"/>
      <c r="SEI51" s="9"/>
      <c r="SEJ51" s="9"/>
      <c r="SEK51" s="9"/>
      <c r="SEL51" s="9"/>
      <c r="SEM51" s="9"/>
      <c r="SEN51" s="9"/>
      <c r="SEO51" s="9"/>
      <c r="SEP51" s="9"/>
      <c r="SEQ51" s="9"/>
      <c r="SER51" s="9"/>
      <c r="SES51" s="9"/>
      <c r="SET51" s="9"/>
      <c r="SEU51" s="9"/>
      <c r="SEV51" s="9"/>
      <c r="SEW51" s="9"/>
      <c r="SEX51" s="9"/>
      <c r="SEY51" s="9"/>
      <c r="SEZ51" s="9"/>
      <c r="SFA51" s="9"/>
      <c r="SFB51" s="9"/>
      <c r="SFC51" s="9"/>
      <c r="SFD51" s="9"/>
      <c r="SFE51" s="9"/>
      <c r="SFF51" s="9"/>
      <c r="SFG51" s="9"/>
      <c r="SFH51" s="9"/>
      <c r="SFI51" s="9"/>
      <c r="SFJ51" s="9"/>
      <c r="SFK51" s="9"/>
      <c r="SFL51" s="9"/>
      <c r="SFM51" s="9"/>
      <c r="SFN51" s="9"/>
      <c r="SFO51" s="9"/>
      <c r="SFP51" s="9"/>
      <c r="SFQ51" s="9"/>
      <c r="SFR51" s="9"/>
      <c r="SFS51" s="9"/>
      <c r="SFT51" s="9"/>
      <c r="SFU51" s="9"/>
      <c r="SFV51" s="9"/>
      <c r="SFW51" s="9"/>
      <c r="SFX51" s="9"/>
      <c r="SFY51" s="9"/>
      <c r="SFZ51" s="9"/>
      <c r="SGA51" s="9"/>
      <c r="SGB51" s="9"/>
      <c r="SGC51" s="9"/>
      <c r="SGD51" s="9"/>
      <c r="SGE51" s="9"/>
      <c r="SGF51" s="9"/>
      <c r="SGG51" s="9"/>
      <c r="SGH51" s="9"/>
      <c r="SGI51" s="9"/>
      <c r="SGJ51" s="9"/>
      <c r="SGK51" s="9"/>
      <c r="SGL51" s="9"/>
      <c r="SGM51" s="9"/>
      <c r="SGN51" s="9"/>
      <c r="SGO51" s="9"/>
      <c r="SGP51" s="9"/>
      <c r="SGQ51" s="9"/>
      <c r="SGR51" s="9"/>
      <c r="SGS51" s="9"/>
      <c r="SGT51" s="9"/>
      <c r="SGU51" s="9"/>
      <c r="SGV51" s="9"/>
      <c r="SGW51" s="9"/>
      <c r="SGX51" s="9"/>
      <c r="SGY51" s="9"/>
      <c r="SGZ51" s="9"/>
      <c r="SHA51" s="9"/>
      <c r="SHB51" s="9"/>
      <c r="SHC51" s="9"/>
      <c r="SHD51" s="9"/>
      <c r="SHE51" s="9"/>
      <c r="SHF51" s="9"/>
      <c r="SHG51" s="9"/>
      <c r="SHH51" s="9"/>
      <c r="SHI51" s="9"/>
      <c r="SHJ51" s="9"/>
      <c r="SHK51" s="9"/>
      <c r="SHL51" s="9"/>
      <c r="SHM51" s="9"/>
      <c r="SHN51" s="9"/>
      <c r="SHO51" s="9"/>
      <c r="SHP51" s="9"/>
      <c r="SHQ51" s="9"/>
      <c r="SHR51" s="9"/>
      <c r="SHS51" s="9"/>
      <c r="SHT51" s="9"/>
      <c r="SHU51" s="9"/>
      <c r="SHV51" s="9"/>
      <c r="SHW51" s="9"/>
      <c r="SHX51" s="9"/>
      <c r="SHY51" s="9"/>
      <c r="SHZ51" s="9"/>
      <c r="SIA51" s="9"/>
      <c r="SIB51" s="9"/>
      <c r="SIC51" s="9"/>
      <c r="SID51" s="9"/>
      <c r="SIE51" s="9"/>
      <c r="SIF51" s="9"/>
      <c r="SIG51" s="9"/>
      <c r="SIH51" s="9"/>
      <c r="SII51" s="9"/>
      <c r="SIJ51" s="9"/>
      <c r="SIK51" s="9"/>
      <c r="SIL51" s="9"/>
      <c r="SIM51" s="9"/>
      <c r="SIN51" s="9"/>
      <c r="SIO51" s="9"/>
      <c r="SIP51" s="9"/>
      <c r="SIQ51" s="9"/>
      <c r="SIR51" s="9"/>
      <c r="SIS51" s="9"/>
      <c r="SIT51" s="9"/>
      <c r="SIU51" s="9"/>
      <c r="SIV51" s="9"/>
      <c r="SIW51" s="9"/>
      <c r="SIX51" s="9"/>
      <c r="SIY51" s="9"/>
      <c r="SIZ51" s="9"/>
      <c r="SJA51" s="9"/>
      <c r="SJB51" s="9"/>
      <c r="SJC51" s="9"/>
      <c r="SJD51" s="9"/>
      <c r="SJE51" s="9"/>
      <c r="SJF51" s="9"/>
      <c r="SJG51" s="9"/>
      <c r="SJH51" s="9"/>
      <c r="SJI51" s="9"/>
      <c r="SJJ51" s="9"/>
      <c r="SJK51" s="9"/>
      <c r="SJL51" s="9"/>
      <c r="SJM51" s="9"/>
      <c r="SJN51" s="9"/>
      <c r="SJO51" s="9"/>
      <c r="SJP51" s="9"/>
      <c r="SJQ51" s="9"/>
      <c r="SJR51" s="9"/>
      <c r="SJS51" s="9"/>
      <c r="SJT51" s="9"/>
      <c r="SJU51" s="9"/>
      <c r="SJV51" s="9"/>
      <c r="SJW51" s="9"/>
      <c r="SJX51" s="9"/>
      <c r="SJY51" s="9"/>
      <c r="SJZ51" s="9"/>
      <c r="SKA51" s="9"/>
      <c r="SKB51" s="9"/>
      <c r="SKC51" s="9"/>
      <c r="SKD51" s="9"/>
      <c r="SKE51" s="9"/>
      <c r="SKF51" s="9"/>
      <c r="SKG51" s="9"/>
      <c r="SKH51" s="9"/>
      <c r="SKI51" s="9"/>
      <c r="SKJ51" s="9"/>
      <c r="SKK51" s="9"/>
      <c r="SKL51" s="9"/>
      <c r="SKM51" s="9"/>
      <c r="SKN51" s="9"/>
      <c r="SKO51" s="9"/>
      <c r="SKP51" s="9"/>
      <c r="SKQ51" s="9"/>
      <c r="SKR51" s="9"/>
      <c r="SKS51" s="9"/>
      <c r="SKT51" s="9"/>
      <c r="SKU51" s="9"/>
      <c r="SKV51" s="9"/>
      <c r="SKW51" s="9"/>
      <c r="SKX51" s="9"/>
      <c r="SKY51" s="9"/>
      <c r="SKZ51" s="9"/>
      <c r="SLA51" s="9"/>
      <c r="SLB51" s="9"/>
      <c r="SLC51" s="9"/>
      <c r="SLD51" s="9"/>
      <c r="SLE51" s="9"/>
      <c r="SLF51" s="9"/>
      <c r="SLG51" s="9"/>
      <c r="SLH51" s="9"/>
      <c r="SLI51" s="9"/>
      <c r="SLJ51" s="9"/>
      <c r="SLK51" s="9"/>
      <c r="SLL51" s="9"/>
      <c r="SLM51" s="9"/>
      <c r="SLN51" s="9"/>
      <c r="SLO51" s="9"/>
      <c r="SLP51" s="9"/>
      <c r="SLQ51" s="9"/>
      <c r="SLR51" s="9"/>
      <c r="SLS51" s="9"/>
      <c r="SLT51" s="9"/>
      <c r="SLU51" s="9"/>
      <c r="SLV51" s="9"/>
      <c r="SLW51" s="9"/>
      <c r="SLX51" s="9"/>
      <c r="SLY51" s="9"/>
      <c r="SLZ51" s="9"/>
      <c r="SMA51" s="9"/>
      <c r="SMB51" s="9"/>
      <c r="SMC51" s="9"/>
      <c r="SMD51" s="9"/>
      <c r="SME51" s="9"/>
      <c r="SMF51" s="9"/>
      <c r="SMG51" s="9"/>
      <c r="SMH51" s="9"/>
      <c r="SMI51" s="9"/>
      <c r="SMJ51" s="9"/>
      <c r="SMK51" s="9"/>
      <c r="SML51" s="9"/>
      <c r="SMM51" s="9"/>
      <c r="SMN51" s="9"/>
      <c r="SMO51" s="9"/>
      <c r="SMP51" s="9"/>
      <c r="SMQ51" s="9"/>
      <c r="SMR51" s="9"/>
      <c r="SMS51" s="9"/>
      <c r="SMT51" s="9"/>
      <c r="SMU51" s="9"/>
      <c r="SMV51" s="9"/>
      <c r="SMW51" s="9"/>
      <c r="SMX51" s="9"/>
      <c r="SMY51" s="9"/>
      <c r="SMZ51" s="9"/>
      <c r="SNA51" s="9"/>
      <c r="SNB51" s="9"/>
      <c r="SNC51" s="9"/>
      <c r="SND51" s="9"/>
      <c r="SNE51" s="9"/>
      <c r="SNF51" s="9"/>
      <c r="SNG51" s="9"/>
      <c r="SNH51" s="9"/>
      <c r="SNI51" s="9"/>
      <c r="SNJ51" s="9"/>
      <c r="SNK51" s="9"/>
      <c r="SNL51" s="9"/>
      <c r="SNM51" s="9"/>
      <c r="SNN51" s="9"/>
      <c r="SNO51" s="9"/>
      <c r="SNP51" s="9"/>
      <c r="SNQ51" s="9"/>
      <c r="SNR51" s="9"/>
      <c r="SNS51" s="9"/>
      <c r="SNT51" s="9"/>
      <c r="SNU51" s="9"/>
      <c r="SNV51" s="9"/>
      <c r="SNW51" s="9"/>
      <c r="SNX51" s="9"/>
      <c r="SNY51" s="9"/>
      <c r="SNZ51" s="9"/>
      <c r="SOA51" s="9"/>
      <c r="SOB51" s="9"/>
      <c r="SOC51" s="9"/>
      <c r="SOD51" s="9"/>
      <c r="SOE51" s="9"/>
      <c r="SOF51" s="9"/>
      <c r="SOG51" s="9"/>
      <c r="SOH51" s="9"/>
      <c r="SOI51" s="9"/>
      <c r="SOJ51" s="9"/>
      <c r="SOK51" s="9"/>
      <c r="SOL51" s="9"/>
      <c r="SOM51" s="9"/>
      <c r="SON51" s="9"/>
      <c r="SOO51" s="9"/>
      <c r="SOP51" s="9"/>
      <c r="SOQ51" s="9"/>
      <c r="SOR51" s="9"/>
      <c r="SOS51" s="9"/>
      <c r="SOT51" s="9"/>
      <c r="SOU51" s="9"/>
      <c r="SOV51" s="9"/>
      <c r="SOW51" s="9"/>
      <c r="SOX51" s="9"/>
      <c r="SOY51" s="9"/>
      <c r="SOZ51" s="9"/>
      <c r="SPA51" s="9"/>
      <c r="SPB51" s="9"/>
      <c r="SPC51" s="9"/>
      <c r="SPD51" s="9"/>
      <c r="SPE51" s="9"/>
      <c r="SPF51" s="9"/>
      <c r="SPG51" s="9"/>
      <c r="SPH51" s="9"/>
      <c r="SPI51" s="9"/>
      <c r="SPJ51" s="9"/>
      <c r="SPK51" s="9"/>
      <c r="SPL51" s="9"/>
      <c r="SPM51" s="9"/>
      <c r="SPN51" s="9"/>
      <c r="SPO51" s="9"/>
      <c r="SPP51" s="9"/>
      <c r="SPQ51" s="9"/>
      <c r="SPR51" s="9"/>
      <c r="SPS51" s="9"/>
      <c r="SPT51" s="9"/>
      <c r="SPU51" s="9"/>
      <c r="SPV51" s="9"/>
      <c r="SPW51" s="9"/>
      <c r="SPX51" s="9"/>
      <c r="SPY51" s="9"/>
      <c r="SPZ51" s="9"/>
      <c r="SQA51" s="9"/>
      <c r="SQB51" s="9"/>
      <c r="SQC51" s="9"/>
      <c r="SQD51" s="9"/>
      <c r="SQE51" s="9"/>
      <c r="SQF51" s="9"/>
      <c r="SQG51" s="9"/>
      <c r="SQH51" s="9"/>
      <c r="SQI51" s="9"/>
      <c r="SQJ51" s="9"/>
      <c r="SQK51" s="9"/>
      <c r="SQL51" s="9"/>
      <c r="SQM51" s="9"/>
      <c r="SQN51" s="9"/>
      <c r="SQO51" s="9"/>
      <c r="SQP51" s="9"/>
      <c r="SQQ51" s="9"/>
      <c r="SQR51" s="9"/>
      <c r="SQS51" s="9"/>
      <c r="SQT51" s="9"/>
      <c r="SQU51" s="9"/>
      <c r="SQV51" s="9"/>
      <c r="SQW51" s="9"/>
      <c r="SQX51" s="9"/>
      <c r="SQY51" s="9"/>
      <c r="SQZ51" s="9"/>
      <c r="SRA51" s="9"/>
      <c r="SRB51" s="9"/>
      <c r="SRC51" s="9"/>
      <c r="SRD51" s="9"/>
      <c r="SRE51" s="9"/>
      <c r="SRF51" s="9"/>
      <c r="SRG51" s="9"/>
      <c r="SRH51" s="9"/>
      <c r="SRI51" s="9"/>
      <c r="SRJ51" s="9"/>
      <c r="SRK51" s="9"/>
      <c r="SRL51" s="9"/>
      <c r="SRM51" s="9"/>
      <c r="SRN51" s="9"/>
      <c r="SRO51" s="9"/>
      <c r="SRP51" s="9"/>
      <c r="SRQ51" s="9"/>
      <c r="SRR51" s="9"/>
      <c r="SRS51" s="9"/>
      <c r="SRT51" s="9"/>
      <c r="SRU51" s="9"/>
      <c r="SRV51" s="9"/>
      <c r="SRW51" s="9"/>
      <c r="SRX51" s="9"/>
      <c r="SRY51" s="9"/>
      <c r="SRZ51" s="9"/>
      <c r="SSA51" s="9"/>
      <c r="SSB51" s="9"/>
      <c r="SSC51" s="9"/>
      <c r="SSD51" s="9"/>
      <c r="SSE51" s="9"/>
      <c r="SSF51" s="9"/>
      <c r="SSG51" s="9"/>
      <c r="SSH51" s="9"/>
      <c r="SSI51" s="9"/>
      <c r="SSJ51" s="9"/>
      <c r="SSK51" s="9"/>
      <c r="SSL51" s="9"/>
      <c r="SSM51" s="9"/>
      <c r="SSN51" s="9"/>
      <c r="SSO51" s="9"/>
      <c r="SSP51" s="9"/>
      <c r="SSQ51" s="9"/>
      <c r="SSR51" s="9"/>
      <c r="SSS51" s="9"/>
      <c r="SST51" s="9"/>
      <c r="SSU51" s="9"/>
      <c r="SSV51" s="9"/>
      <c r="SSW51" s="9"/>
      <c r="SSX51" s="9"/>
      <c r="SSY51" s="9"/>
      <c r="SSZ51" s="9"/>
      <c r="STA51" s="9"/>
      <c r="STB51" s="9"/>
      <c r="STC51" s="9"/>
      <c r="STD51" s="9"/>
      <c r="STE51" s="9"/>
      <c r="STF51" s="9"/>
      <c r="STG51" s="9"/>
      <c r="STH51" s="9"/>
      <c r="STI51" s="9"/>
      <c r="STJ51" s="9"/>
      <c r="STK51" s="9"/>
      <c r="STL51" s="9"/>
      <c r="STM51" s="9"/>
      <c r="STN51" s="9"/>
      <c r="STO51" s="9"/>
      <c r="STP51" s="9"/>
      <c r="STQ51" s="9"/>
      <c r="STR51" s="9"/>
      <c r="STS51" s="9"/>
      <c r="STT51" s="9"/>
      <c r="STU51" s="9"/>
      <c r="STV51" s="9"/>
      <c r="STW51" s="9"/>
      <c r="STX51" s="9"/>
      <c r="STY51" s="9"/>
      <c r="STZ51" s="9"/>
      <c r="SUA51" s="9"/>
      <c r="SUB51" s="9"/>
      <c r="SUC51" s="9"/>
      <c r="SUD51" s="9"/>
      <c r="SUE51" s="9"/>
      <c r="SUF51" s="9"/>
      <c r="SUG51" s="9"/>
      <c r="SUH51" s="9"/>
      <c r="SUI51" s="9"/>
      <c r="SUJ51" s="9"/>
      <c r="SUK51" s="9"/>
      <c r="SUL51" s="9"/>
      <c r="SUM51" s="9"/>
      <c r="SUN51" s="9"/>
      <c r="SUO51" s="9"/>
      <c r="SUP51" s="9"/>
      <c r="SUQ51" s="9"/>
      <c r="SUR51" s="9"/>
      <c r="SUS51" s="9"/>
      <c r="SUT51" s="9"/>
      <c r="SUU51" s="9"/>
      <c r="SUV51" s="9"/>
      <c r="SUW51" s="9"/>
      <c r="SUX51" s="9"/>
      <c r="SUY51" s="9"/>
      <c r="SUZ51" s="9"/>
      <c r="SVA51" s="9"/>
      <c r="SVB51" s="9"/>
      <c r="SVC51" s="9"/>
      <c r="SVD51" s="9"/>
      <c r="SVE51" s="9"/>
      <c r="SVF51" s="9"/>
      <c r="SVG51" s="9"/>
      <c r="SVH51" s="9"/>
      <c r="SVI51" s="9"/>
      <c r="SVJ51" s="9"/>
      <c r="SVK51" s="9"/>
      <c r="SVL51" s="9"/>
      <c r="SVM51" s="9"/>
      <c r="SVN51" s="9"/>
      <c r="SVO51" s="9"/>
      <c r="SVP51" s="9"/>
      <c r="SVQ51" s="9"/>
      <c r="SVR51" s="9"/>
      <c r="SVS51" s="9"/>
      <c r="SVT51" s="9"/>
      <c r="SVU51" s="9"/>
      <c r="SVV51" s="9"/>
      <c r="SVW51" s="9"/>
      <c r="SVX51" s="9"/>
      <c r="SVY51" s="9"/>
      <c r="SVZ51" s="9"/>
      <c r="SWA51" s="9"/>
      <c r="SWB51" s="9"/>
      <c r="SWC51" s="9"/>
      <c r="SWD51" s="9"/>
      <c r="SWE51" s="9"/>
      <c r="SWF51" s="9"/>
      <c r="SWG51" s="9"/>
      <c r="SWH51" s="9"/>
      <c r="SWI51" s="9"/>
      <c r="SWJ51" s="9"/>
      <c r="SWK51" s="9"/>
      <c r="SWL51" s="9"/>
      <c r="SWM51" s="9"/>
      <c r="SWN51" s="9"/>
      <c r="SWO51" s="9"/>
      <c r="SWP51" s="9"/>
      <c r="SWQ51" s="9"/>
      <c r="SWR51" s="9"/>
      <c r="SWS51" s="9"/>
      <c r="SWT51" s="9"/>
      <c r="SWU51" s="9"/>
      <c r="SWV51" s="9"/>
      <c r="SWW51" s="9"/>
      <c r="SWX51" s="9"/>
      <c r="SWY51" s="9"/>
      <c r="SWZ51" s="9"/>
      <c r="SXA51" s="9"/>
      <c r="SXB51" s="9"/>
      <c r="SXC51" s="9"/>
      <c r="SXD51" s="9"/>
      <c r="SXE51" s="9"/>
      <c r="SXF51" s="9"/>
      <c r="SXG51" s="9"/>
      <c r="SXH51" s="9"/>
      <c r="SXI51" s="9"/>
      <c r="SXJ51" s="9"/>
      <c r="SXK51" s="9"/>
      <c r="SXL51" s="9"/>
      <c r="SXM51" s="9"/>
      <c r="SXN51" s="9"/>
      <c r="SXO51" s="9"/>
      <c r="SXP51" s="9"/>
      <c r="SXQ51" s="9"/>
      <c r="SXR51" s="9"/>
      <c r="SXS51" s="9"/>
      <c r="SXT51" s="9"/>
      <c r="SXU51" s="9"/>
      <c r="SXV51" s="9"/>
      <c r="SXW51" s="9"/>
      <c r="SXX51" s="9"/>
      <c r="SXY51" s="9"/>
      <c r="SXZ51" s="9"/>
      <c r="SYA51" s="9"/>
      <c r="SYB51" s="9"/>
      <c r="SYC51" s="9"/>
      <c r="SYD51" s="9"/>
      <c r="SYE51" s="9"/>
      <c r="SYF51" s="9"/>
      <c r="SYG51" s="9"/>
      <c r="SYH51" s="9"/>
      <c r="SYI51" s="9"/>
      <c r="SYJ51" s="9"/>
      <c r="SYK51" s="9"/>
      <c r="SYL51" s="9"/>
      <c r="SYM51" s="9"/>
      <c r="SYN51" s="9"/>
      <c r="SYO51" s="9"/>
      <c r="SYP51" s="9"/>
      <c r="SYQ51" s="9"/>
      <c r="SYR51" s="9"/>
      <c r="SYS51" s="9"/>
      <c r="SYT51" s="9"/>
      <c r="SYU51" s="9"/>
      <c r="SYV51" s="9"/>
      <c r="SYW51" s="9"/>
      <c r="SYX51" s="9"/>
      <c r="SYY51" s="9"/>
      <c r="SYZ51" s="9"/>
      <c r="SZA51" s="9"/>
      <c r="SZB51" s="9"/>
      <c r="SZC51" s="9"/>
      <c r="SZD51" s="9"/>
      <c r="SZE51" s="9"/>
      <c r="SZF51" s="9"/>
      <c r="SZG51" s="9"/>
      <c r="SZH51" s="9"/>
      <c r="SZI51" s="9"/>
      <c r="SZJ51" s="9"/>
      <c r="SZK51" s="9"/>
      <c r="SZL51" s="9"/>
      <c r="SZM51" s="9"/>
      <c r="SZN51" s="9"/>
      <c r="SZO51" s="9"/>
      <c r="SZP51" s="9"/>
      <c r="SZQ51" s="9"/>
      <c r="SZR51" s="9"/>
      <c r="SZS51" s="9"/>
      <c r="SZT51" s="9"/>
      <c r="SZU51" s="9"/>
      <c r="SZV51" s="9"/>
      <c r="SZW51" s="9"/>
      <c r="SZX51" s="9"/>
      <c r="SZY51" s="9"/>
      <c r="SZZ51" s="9"/>
      <c r="TAA51" s="9"/>
      <c r="TAB51" s="9"/>
      <c r="TAC51" s="9"/>
      <c r="TAD51" s="9"/>
      <c r="TAE51" s="9"/>
      <c r="TAF51" s="9"/>
      <c r="TAG51" s="9"/>
      <c r="TAH51" s="9"/>
      <c r="TAI51" s="9"/>
      <c r="TAJ51" s="9"/>
      <c r="TAK51" s="9"/>
      <c r="TAL51" s="9"/>
      <c r="TAM51" s="9"/>
      <c r="TAN51" s="9"/>
      <c r="TAO51" s="9"/>
      <c r="TAP51" s="9"/>
      <c r="TAQ51" s="9"/>
      <c r="TAR51" s="9"/>
      <c r="TAS51" s="9"/>
      <c r="TAT51" s="9"/>
      <c r="TAU51" s="9"/>
      <c r="TAV51" s="9"/>
      <c r="TAW51" s="9"/>
      <c r="TAX51" s="9"/>
      <c r="TAY51" s="9"/>
      <c r="TAZ51" s="9"/>
      <c r="TBA51" s="9"/>
      <c r="TBB51" s="9"/>
      <c r="TBC51" s="9"/>
      <c r="TBD51" s="9"/>
      <c r="TBE51" s="9"/>
      <c r="TBF51" s="9"/>
      <c r="TBG51" s="9"/>
      <c r="TBH51" s="9"/>
      <c r="TBI51" s="9"/>
      <c r="TBJ51" s="9"/>
      <c r="TBK51" s="9"/>
      <c r="TBL51" s="9"/>
      <c r="TBM51" s="9"/>
      <c r="TBN51" s="9"/>
      <c r="TBO51" s="9"/>
      <c r="TBP51" s="9"/>
      <c r="TBQ51" s="9"/>
      <c r="TBR51" s="9"/>
      <c r="TBS51" s="9"/>
      <c r="TBT51" s="9"/>
      <c r="TBU51" s="9"/>
      <c r="TBV51" s="9"/>
      <c r="TBW51" s="9"/>
      <c r="TBX51" s="9"/>
      <c r="TBY51" s="9"/>
      <c r="TBZ51" s="9"/>
      <c r="TCA51" s="9"/>
      <c r="TCB51" s="9"/>
      <c r="TCC51" s="9"/>
      <c r="TCD51" s="9"/>
      <c r="TCE51" s="9"/>
      <c r="TCF51" s="9"/>
      <c r="TCG51" s="9"/>
      <c r="TCH51" s="9"/>
      <c r="TCI51" s="9"/>
      <c r="TCJ51" s="9"/>
      <c r="TCK51" s="9"/>
      <c r="TCL51" s="9"/>
      <c r="TCM51" s="9"/>
      <c r="TCN51" s="9"/>
      <c r="TCO51" s="9"/>
      <c r="TCP51" s="9"/>
      <c r="TCQ51" s="9"/>
      <c r="TCR51" s="9"/>
      <c r="TCS51" s="9"/>
      <c r="TCT51" s="9"/>
      <c r="TCU51" s="9"/>
      <c r="TCV51" s="9"/>
      <c r="TCW51" s="9"/>
      <c r="TCX51" s="9"/>
      <c r="TCY51" s="9"/>
      <c r="TCZ51" s="9"/>
      <c r="TDA51" s="9"/>
      <c r="TDB51" s="9"/>
      <c r="TDC51" s="9"/>
      <c r="TDD51" s="9"/>
      <c r="TDE51" s="9"/>
      <c r="TDF51" s="9"/>
      <c r="TDG51" s="9"/>
      <c r="TDH51" s="9"/>
      <c r="TDI51" s="9"/>
      <c r="TDJ51" s="9"/>
      <c r="TDK51" s="9"/>
      <c r="TDL51" s="9"/>
      <c r="TDM51" s="9"/>
      <c r="TDN51" s="9"/>
      <c r="TDO51" s="9"/>
      <c r="TDP51" s="9"/>
      <c r="TDQ51" s="9"/>
      <c r="TDR51" s="9"/>
      <c r="TDS51" s="9"/>
      <c r="TDT51" s="9"/>
      <c r="TDU51" s="9"/>
      <c r="TDV51" s="9"/>
      <c r="TDW51" s="9"/>
      <c r="TDX51" s="9"/>
      <c r="TDY51" s="9"/>
      <c r="TDZ51" s="9"/>
      <c r="TEA51" s="9"/>
      <c r="TEB51" s="9"/>
      <c r="TEC51" s="9"/>
      <c r="TED51" s="9"/>
      <c r="TEE51" s="9"/>
      <c r="TEF51" s="9"/>
      <c r="TEG51" s="9"/>
      <c r="TEH51" s="9"/>
      <c r="TEI51" s="9"/>
      <c r="TEJ51" s="9"/>
      <c r="TEK51" s="9"/>
      <c r="TEL51" s="9"/>
      <c r="TEM51" s="9"/>
      <c r="TEN51" s="9"/>
      <c r="TEO51" s="9"/>
      <c r="TEP51" s="9"/>
      <c r="TEQ51" s="9"/>
      <c r="TER51" s="9"/>
      <c r="TES51" s="9"/>
      <c r="TET51" s="9"/>
      <c r="TEU51" s="9"/>
      <c r="TEV51" s="9"/>
      <c r="TEW51" s="9"/>
      <c r="TEX51" s="9"/>
      <c r="TEY51" s="9"/>
      <c r="TEZ51" s="9"/>
      <c r="TFA51" s="9"/>
      <c r="TFB51" s="9"/>
      <c r="TFC51" s="9"/>
      <c r="TFD51" s="9"/>
      <c r="TFE51" s="9"/>
      <c r="TFF51" s="9"/>
      <c r="TFG51" s="9"/>
      <c r="TFH51" s="9"/>
      <c r="TFI51" s="9"/>
      <c r="TFJ51" s="9"/>
      <c r="TFK51" s="9"/>
      <c r="TFL51" s="9"/>
      <c r="TFM51" s="9"/>
      <c r="TFN51" s="9"/>
      <c r="TFO51" s="9"/>
      <c r="TFP51" s="9"/>
      <c r="TFQ51" s="9"/>
      <c r="TFR51" s="9"/>
      <c r="TFS51" s="9"/>
      <c r="TFT51" s="9"/>
      <c r="TFU51" s="9"/>
      <c r="TFV51" s="9"/>
      <c r="TFW51" s="9"/>
      <c r="TFX51" s="9"/>
      <c r="TFY51" s="9"/>
      <c r="TFZ51" s="9"/>
      <c r="TGA51" s="9"/>
      <c r="TGB51" s="9"/>
      <c r="TGC51" s="9"/>
      <c r="TGD51" s="9"/>
      <c r="TGE51" s="9"/>
      <c r="TGF51" s="9"/>
      <c r="TGG51" s="9"/>
      <c r="TGH51" s="9"/>
      <c r="TGI51" s="9"/>
      <c r="TGJ51" s="9"/>
      <c r="TGK51" s="9"/>
      <c r="TGL51" s="9"/>
      <c r="TGM51" s="9"/>
      <c r="TGN51" s="9"/>
      <c r="TGO51" s="9"/>
      <c r="TGP51" s="9"/>
      <c r="TGQ51" s="9"/>
      <c r="TGR51" s="9"/>
      <c r="TGS51" s="9"/>
      <c r="TGT51" s="9"/>
      <c r="TGU51" s="9"/>
      <c r="TGV51" s="9"/>
      <c r="TGW51" s="9"/>
      <c r="TGX51" s="9"/>
      <c r="TGY51" s="9"/>
      <c r="TGZ51" s="9"/>
      <c r="THA51" s="9"/>
      <c r="THB51" s="9"/>
      <c r="THC51" s="9"/>
      <c r="THD51" s="9"/>
      <c r="THE51" s="9"/>
      <c r="THF51" s="9"/>
      <c r="THG51" s="9"/>
      <c r="THH51" s="9"/>
      <c r="THI51" s="9"/>
      <c r="THJ51" s="9"/>
      <c r="THK51" s="9"/>
      <c r="THL51" s="9"/>
      <c r="THM51" s="9"/>
      <c r="THN51" s="9"/>
      <c r="THO51" s="9"/>
      <c r="THP51" s="9"/>
      <c r="THQ51" s="9"/>
      <c r="THR51" s="9"/>
      <c r="THS51" s="9"/>
      <c r="THT51" s="9"/>
      <c r="THU51" s="9"/>
      <c r="THV51" s="9"/>
      <c r="THW51" s="9"/>
      <c r="THX51" s="9"/>
      <c r="THY51" s="9"/>
      <c r="THZ51" s="9"/>
      <c r="TIA51" s="9"/>
      <c r="TIB51" s="9"/>
      <c r="TIC51" s="9"/>
      <c r="TID51" s="9"/>
      <c r="TIE51" s="9"/>
      <c r="TIF51" s="9"/>
      <c r="TIG51" s="9"/>
      <c r="TIH51" s="9"/>
      <c r="TII51" s="9"/>
      <c r="TIJ51" s="9"/>
      <c r="TIK51" s="9"/>
      <c r="TIL51" s="9"/>
      <c r="TIM51" s="9"/>
      <c r="TIN51" s="9"/>
      <c r="TIO51" s="9"/>
      <c r="TIP51" s="9"/>
      <c r="TIQ51" s="9"/>
      <c r="TIR51" s="9"/>
      <c r="TIS51" s="9"/>
      <c r="TIT51" s="9"/>
      <c r="TIU51" s="9"/>
      <c r="TIV51" s="9"/>
      <c r="TIW51" s="9"/>
      <c r="TIX51" s="9"/>
      <c r="TIY51" s="9"/>
      <c r="TIZ51" s="9"/>
      <c r="TJA51" s="9"/>
      <c r="TJB51" s="9"/>
      <c r="TJC51" s="9"/>
      <c r="TJD51" s="9"/>
      <c r="TJE51" s="9"/>
      <c r="TJF51" s="9"/>
      <c r="TJG51" s="9"/>
      <c r="TJH51" s="9"/>
      <c r="TJI51" s="9"/>
      <c r="TJJ51" s="9"/>
      <c r="TJK51" s="9"/>
      <c r="TJL51" s="9"/>
      <c r="TJM51" s="9"/>
      <c r="TJN51" s="9"/>
      <c r="TJO51" s="9"/>
      <c r="TJP51" s="9"/>
      <c r="TJQ51" s="9"/>
      <c r="TJR51" s="9"/>
      <c r="TJS51" s="9"/>
      <c r="TJT51" s="9"/>
      <c r="TJU51" s="9"/>
      <c r="TJV51" s="9"/>
      <c r="TJW51" s="9"/>
      <c r="TJX51" s="9"/>
      <c r="TJY51" s="9"/>
      <c r="TJZ51" s="9"/>
      <c r="TKA51" s="9"/>
      <c r="TKB51" s="9"/>
      <c r="TKC51" s="9"/>
      <c r="TKD51" s="9"/>
      <c r="TKE51" s="9"/>
      <c r="TKF51" s="9"/>
      <c r="TKG51" s="9"/>
      <c r="TKH51" s="9"/>
      <c r="TKI51" s="9"/>
      <c r="TKJ51" s="9"/>
      <c r="TKK51" s="9"/>
      <c r="TKL51" s="9"/>
      <c r="TKM51" s="9"/>
      <c r="TKN51" s="9"/>
      <c r="TKO51" s="9"/>
      <c r="TKP51" s="9"/>
      <c r="TKQ51" s="9"/>
      <c r="TKR51" s="9"/>
      <c r="TKS51" s="9"/>
      <c r="TKT51" s="9"/>
      <c r="TKU51" s="9"/>
      <c r="TKV51" s="9"/>
      <c r="TKW51" s="9"/>
      <c r="TKX51" s="9"/>
      <c r="TKY51" s="9"/>
      <c r="TKZ51" s="9"/>
      <c r="TLA51" s="9"/>
      <c r="TLB51" s="9"/>
      <c r="TLC51" s="9"/>
      <c r="TLD51" s="9"/>
      <c r="TLE51" s="9"/>
      <c r="TLF51" s="9"/>
      <c r="TLG51" s="9"/>
      <c r="TLH51" s="9"/>
      <c r="TLI51" s="9"/>
      <c r="TLJ51" s="9"/>
      <c r="TLK51" s="9"/>
      <c r="TLL51" s="9"/>
      <c r="TLM51" s="9"/>
      <c r="TLN51" s="9"/>
      <c r="TLO51" s="9"/>
      <c r="TLP51" s="9"/>
      <c r="TLQ51" s="9"/>
      <c r="TLR51" s="9"/>
      <c r="TLS51" s="9"/>
      <c r="TLT51" s="9"/>
      <c r="TLU51" s="9"/>
      <c r="TLV51" s="9"/>
      <c r="TLW51" s="9"/>
      <c r="TLX51" s="9"/>
      <c r="TLY51" s="9"/>
      <c r="TLZ51" s="9"/>
      <c r="TMA51" s="9"/>
      <c r="TMB51" s="9"/>
      <c r="TMC51" s="9"/>
      <c r="TMD51" s="9"/>
      <c r="TME51" s="9"/>
      <c r="TMF51" s="9"/>
      <c r="TMG51" s="9"/>
      <c r="TMH51" s="9"/>
      <c r="TMI51" s="9"/>
      <c r="TMJ51" s="9"/>
      <c r="TMK51" s="9"/>
      <c r="TML51" s="9"/>
      <c r="TMM51" s="9"/>
      <c r="TMN51" s="9"/>
      <c r="TMO51" s="9"/>
      <c r="TMP51" s="9"/>
      <c r="TMQ51" s="9"/>
      <c r="TMR51" s="9"/>
      <c r="TMS51" s="9"/>
      <c r="TMT51" s="9"/>
      <c r="TMU51" s="9"/>
      <c r="TMV51" s="9"/>
      <c r="TMW51" s="9"/>
      <c r="TMX51" s="9"/>
      <c r="TMY51" s="9"/>
      <c r="TMZ51" s="9"/>
      <c r="TNA51" s="9"/>
      <c r="TNB51" s="9"/>
      <c r="TNC51" s="9"/>
      <c r="TND51" s="9"/>
      <c r="TNE51" s="9"/>
      <c r="TNF51" s="9"/>
      <c r="TNG51" s="9"/>
      <c r="TNH51" s="9"/>
      <c r="TNI51" s="9"/>
      <c r="TNJ51" s="9"/>
      <c r="TNK51" s="9"/>
      <c r="TNL51" s="9"/>
      <c r="TNM51" s="9"/>
      <c r="TNN51" s="9"/>
      <c r="TNO51" s="9"/>
      <c r="TNP51" s="9"/>
      <c r="TNQ51" s="9"/>
      <c r="TNR51" s="9"/>
      <c r="TNS51" s="9"/>
      <c r="TNT51" s="9"/>
      <c r="TNU51" s="9"/>
      <c r="TNV51" s="9"/>
      <c r="TNW51" s="9"/>
      <c r="TNX51" s="9"/>
      <c r="TNY51" s="9"/>
      <c r="TNZ51" s="9"/>
      <c r="TOA51" s="9"/>
      <c r="TOB51" s="9"/>
      <c r="TOC51" s="9"/>
      <c r="TOD51" s="9"/>
      <c r="TOE51" s="9"/>
      <c r="TOF51" s="9"/>
      <c r="TOG51" s="9"/>
      <c r="TOH51" s="9"/>
      <c r="TOI51" s="9"/>
      <c r="TOJ51" s="9"/>
      <c r="TOK51" s="9"/>
      <c r="TOL51" s="9"/>
      <c r="TOM51" s="9"/>
      <c r="TON51" s="9"/>
      <c r="TOO51" s="9"/>
      <c r="TOP51" s="9"/>
      <c r="TOQ51" s="9"/>
      <c r="TOR51" s="9"/>
      <c r="TOS51" s="9"/>
      <c r="TOT51" s="9"/>
      <c r="TOU51" s="9"/>
      <c r="TOV51" s="9"/>
      <c r="TOW51" s="9"/>
      <c r="TOX51" s="9"/>
      <c r="TOY51" s="9"/>
      <c r="TOZ51" s="9"/>
      <c r="TPA51" s="9"/>
      <c r="TPB51" s="9"/>
      <c r="TPC51" s="9"/>
      <c r="TPD51" s="9"/>
      <c r="TPE51" s="9"/>
      <c r="TPF51" s="9"/>
      <c r="TPG51" s="9"/>
      <c r="TPH51" s="9"/>
      <c r="TPI51" s="9"/>
      <c r="TPJ51" s="9"/>
      <c r="TPK51" s="9"/>
      <c r="TPL51" s="9"/>
      <c r="TPM51" s="9"/>
      <c r="TPN51" s="9"/>
      <c r="TPO51" s="9"/>
      <c r="TPP51" s="9"/>
      <c r="TPQ51" s="9"/>
      <c r="TPR51" s="9"/>
      <c r="TPS51" s="9"/>
      <c r="TPT51" s="9"/>
      <c r="TPU51" s="9"/>
      <c r="TPV51" s="9"/>
      <c r="TPW51" s="9"/>
      <c r="TPX51" s="9"/>
      <c r="TPY51" s="9"/>
      <c r="TPZ51" s="9"/>
      <c r="TQA51" s="9"/>
      <c r="TQB51" s="9"/>
      <c r="TQC51" s="9"/>
      <c r="TQD51" s="9"/>
      <c r="TQE51" s="9"/>
      <c r="TQF51" s="9"/>
      <c r="TQG51" s="9"/>
      <c r="TQH51" s="9"/>
      <c r="TQI51" s="9"/>
      <c r="TQJ51" s="9"/>
      <c r="TQK51" s="9"/>
      <c r="TQL51" s="9"/>
      <c r="TQM51" s="9"/>
      <c r="TQN51" s="9"/>
      <c r="TQO51" s="9"/>
      <c r="TQP51" s="9"/>
      <c r="TQQ51" s="9"/>
      <c r="TQR51" s="9"/>
      <c r="TQS51" s="9"/>
      <c r="TQT51" s="9"/>
      <c r="TQU51" s="9"/>
      <c r="TQV51" s="9"/>
      <c r="TQW51" s="9"/>
      <c r="TQX51" s="9"/>
      <c r="TQY51" s="9"/>
      <c r="TQZ51" s="9"/>
      <c r="TRA51" s="9"/>
      <c r="TRB51" s="9"/>
      <c r="TRC51" s="9"/>
      <c r="TRD51" s="9"/>
      <c r="TRE51" s="9"/>
      <c r="TRF51" s="9"/>
      <c r="TRG51" s="9"/>
      <c r="TRH51" s="9"/>
      <c r="TRI51" s="9"/>
      <c r="TRJ51" s="9"/>
      <c r="TRK51" s="9"/>
      <c r="TRL51" s="9"/>
      <c r="TRM51" s="9"/>
      <c r="TRN51" s="9"/>
      <c r="TRO51" s="9"/>
      <c r="TRP51" s="9"/>
      <c r="TRQ51" s="9"/>
      <c r="TRR51" s="9"/>
      <c r="TRS51" s="9"/>
      <c r="TRT51" s="9"/>
      <c r="TRU51" s="9"/>
      <c r="TRV51" s="9"/>
      <c r="TRW51" s="9"/>
      <c r="TRX51" s="9"/>
      <c r="TRY51" s="9"/>
      <c r="TRZ51" s="9"/>
      <c r="TSA51" s="9"/>
      <c r="TSB51" s="9"/>
      <c r="TSC51" s="9"/>
      <c r="TSD51" s="9"/>
      <c r="TSE51" s="9"/>
      <c r="TSF51" s="9"/>
      <c r="TSG51" s="9"/>
      <c r="TSH51" s="9"/>
      <c r="TSI51" s="9"/>
      <c r="TSJ51" s="9"/>
      <c r="TSK51" s="9"/>
      <c r="TSL51" s="9"/>
      <c r="TSM51" s="9"/>
      <c r="TSN51" s="9"/>
      <c r="TSO51" s="9"/>
      <c r="TSP51" s="9"/>
      <c r="TSQ51" s="9"/>
      <c r="TSR51" s="9"/>
      <c r="TSS51" s="9"/>
      <c r="TST51" s="9"/>
      <c r="TSU51" s="9"/>
      <c r="TSV51" s="9"/>
      <c r="TSW51" s="9"/>
      <c r="TSX51" s="9"/>
      <c r="TSY51" s="9"/>
      <c r="TSZ51" s="9"/>
      <c r="TTA51" s="9"/>
      <c r="TTB51" s="9"/>
      <c r="TTC51" s="9"/>
      <c r="TTD51" s="9"/>
      <c r="TTE51" s="9"/>
      <c r="TTF51" s="9"/>
      <c r="TTG51" s="9"/>
      <c r="TTH51" s="9"/>
      <c r="TTI51" s="9"/>
      <c r="TTJ51" s="9"/>
      <c r="TTK51" s="9"/>
      <c r="TTL51" s="9"/>
      <c r="TTM51" s="9"/>
      <c r="TTN51" s="9"/>
      <c r="TTO51" s="9"/>
      <c r="TTP51" s="9"/>
      <c r="TTQ51" s="9"/>
      <c r="TTR51" s="9"/>
      <c r="TTS51" s="9"/>
      <c r="TTT51" s="9"/>
      <c r="TTU51" s="9"/>
      <c r="TTV51" s="9"/>
      <c r="TTW51" s="9"/>
      <c r="TTX51" s="9"/>
      <c r="TTY51" s="9"/>
      <c r="TTZ51" s="9"/>
      <c r="TUA51" s="9"/>
      <c r="TUB51" s="9"/>
      <c r="TUC51" s="9"/>
      <c r="TUD51" s="9"/>
      <c r="TUE51" s="9"/>
      <c r="TUF51" s="9"/>
      <c r="TUG51" s="9"/>
      <c r="TUH51" s="9"/>
      <c r="TUI51" s="9"/>
      <c r="TUJ51" s="9"/>
      <c r="TUK51" s="9"/>
      <c r="TUL51" s="9"/>
      <c r="TUM51" s="9"/>
      <c r="TUN51" s="9"/>
      <c r="TUO51" s="9"/>
      <c r="TUP51" s="9"/>
      <c r="TUQ51" s="9"/>
      <c r="TUR51" s="9"/>
      <c r="TUS51" s="9"/>
      <c r="TUT51" s="9"/>
      <c r="TUU51" s="9"/>
      <c r="TUV51" s="9"/>
      <c r="TUW51" s="9"/>
      <c r="TUX51" s="9"/>
      <c r="TUY51" s="9"/>
      <c r="TUZ51" s="9"/>
      <c r="TVA51" s="9"/>
      <c r="TVB51" s="9"/>
      <c r="TVC51" s="9"/>
      <c r="TVD51" s="9"/>
      <c r="TVE51" s="9"/>
      <c r="TVF51" s="9"/>
      <c r="TVG51" s="9"/>
      <c r="TVH51" s="9"/>
      <c r="TVI51" s="9"/>
      <c r="TVJ51" s="9"/>
      <c r="TVK51" s="9"/>
      <c r="TVL51" s="9"/>
      <c r="TVM51" s="9"/>
      <c r="TVN51" s="9"/>
      <c r="TVO51" s="9"/>
      <c r="TVP51" s="9"/>
      <c r="TVQ51" s="9"/>
      <c r="TVR51" s="9"/>
      <c r="TVS51" s="9"/>
      <c r="TVT51" s="9"/>
      <c r="TVU51" s="9"/>
      <c r="TVV51" s="9"/>
      <c r="TVW51" s="9"/>
      <c r="TVX51" s="9"/>
      <c r="TVY51" s="9"/>
      <c r="TVZ51" s="9"/>
      <c r="TWA51" s="9"/>
      <c r="TWB51" s="9"/>
      <c r="TWC51" s="9"/>
      <c r="TWD51" s="9"/>
      <c r="TWE51" s="9"/>
      <c r="TWF51" s="9"/>
      <c r="TWG51" s="9"/>
      <c r="TWH51" s="9"/>
      <c r="TWI51" s="9"/>
      <c r="TWJ51" s="9"/>
      <c r="TWK51" s="9"/>
      <c r="TWL51" s="9"/>
      <c r="TWM51" s="9"/>
      <c r="TWN51" s="9"/>
      <c r="TWO51" s="9"/>
      <c r="TWP51" s="9"/>
      <c r="TWQ51" s="9"/>
      <c r="TWR51" s="9"/>
      <c r="TWS51" s="9"/>
      <c r="TWT51" s="9"/>
      <c r="TWU51" s="9"/>
      <c r="TWV51" s="9"/>
      <c r="TWW51" s="9"/>
      <c r="TWX51" s="9"/>
      <c r="TWY51" s="9"/>
      <c r="TWZ51" s="9"/>
      <c r="TXA51" s="9"/>
      <c r="TXB51" s="9"/>
      <c r="TXC51" s="9"/>
      <c r="TXD51" s="9"/>
      <c r="TXE51" s="9"/>
      <c r="TXF51" s="9"/>
      <c r="TXG51" s="9"/>
      <c r="TXH51" s="9"/>
      <c r="TXI51" s="9"/>
      <c r="TXJ51" s="9"/>
      <c r="TXK51" s="9"/>
      <c r="TXL51" s="9"/>
      <c r="TXM51" s="9"/>
      <c r="TXN51" s="9"/>
      <c r="TXO51" s="9"/>
      <c r="TXP51" s="9"/>
      <c r="TXQ51" s="9"/>
      <c r="TXR51" s="9"/>
      <c r="TXS51" s="9"/>
      <c r="TXT51" s="9"/>
      <c r="TXU51" s="9"/>
      <c r="TXV51" s="9"/>
      <c r="TXW51" s="9"/>
      <c r="TXX51" s="9"/>
      <c r="TXY51" s="9"/>
      <c r="TXZ51" s="9"/>
      <c r="TYA51" s="9"/>
      <c r="TYB51" s="9"/>
      <c r="TYC51" s="9"/>
      <c r="TYD51" s="9"/>
      <c r="TYE51" s="9"/>
      <c r="TYF51" s="9"/>
      <c r="TYG51" s="9"/>
      <c r="TYH51" s="9"/>
      <c r="TYI51" s="9"/>
      <c r="TYJ51" s="9"/>
      <c r="TYK51" s="9"/>
      <c r="TYL51" s="9"/>
      <c r="TYM51" s="9"/>
      <c r="TYN51" s="9"/>
      <c r="TYO51" s="9"/>
      <c r="TYP51" s="9"/>
      <c r="TYQ51" s="9"/>
      <c r="TYR51" s="9"/>
      <c r="TYS51" s="9"/>
      <c r="TYT51" s="9"/>
      <c r="TYU51" s="9"/>
      <c r="TYV51" s="9"/>
      <c r="TYW51" s="9"/>
      <c r="TYX51" s="9"/>
      <c r="TYY51" s="9"/>
      <c r="TYZ51" s="9"/>
      <c r="TZA51" s="9"/>
      <c r="TZB51" s="9"/>
      <c r="TZC51" s="9"/>
      <c r="TZD51" s="9"/>
      <c r="TZE51" s="9"/>
      <c r="TZF51" s="9"/>
      <c r="TZG51" s="9"/>
      <c r="TZH51" s="9"/>
      <c r="TZI51" s="9"/>
      <c r="TZJ51" s="9"/>
      <c r="TZK51" s="9"/>
      <c r="TZL51" s="9"/>
      <c r="TZM51" s="9"/>
      <c r="TZN51" s="9"/>
      <c r="TZO51" s="9"/>
      <c r="TZP51" s="9"/>
      <c r="TZQ51" s="9"/>
      <c r="TZR51" s="9"/>
      <c r="TZS51" s="9"/>
      <c r="TZT51" s="9"/>
      <c r="TZU51" s="9"/>
      <c r="TZV51" s="9"/>
      <c r="TZW51" s="9"/>
      <c r="TZX51" s="9"/>
      <c r="TZY51" s="9"/>
      <c r="TZZ51" s="9"/>
      <c r="UAA51" s="9"/>
      <c r="UAB51" s="9"/>
      <c r="UAC51" s="9"/>
      <c r="UAD51" s="9"/>
      <c r="UAE51" s="9"/>
      <c r="UAF51" s="9"/>
      <c r="UAG51" s="9"/>
      <c r="UAH51" s="9"/>
      <c r="UAI51" s="9"/>
      <c r="UAJ51" s="9"/>
      <c r="UAK51" s="9"/>
      <c r="UAL51" s="9"/>
      <c r="UAM51" s="9"/>
      <c r="UAN51" s="9"/>
      <c r="UAO51" s="9"/>
      <c r="UAP51" s="9"/>
      <c r="UAQ51" s="9"/>
      <c r="UAR51" s="9"/>
      <c r="UAS51" s="9"/>
      <c r="UAT51" s="9"/>
      <c r="UAU51" s="9"/>
      <c r="UAV51" s="9"/>
      <c r="UAW51" s="9"/>
      <c r="UAX51" s="9"/>
      <c r="UAY51" s="9"/>
      <c r="UAZ51" s="9"/>
      <c r="UBA51" s="9"/>
      <c r="UBB51" s="9"/>
      <c r="UBC51" s="9"/>
      <c r="UBD51" s="9"/>
      <c r="UBE51" s="9"/>
      <c r="UBF51" s="9"/>
      <c r="UBG51" s="9"/>
      <c r="UBH51" s="9"/>
      <c r="UBI51" s="9"/>
      <c r="UBJ51" s="9"/>
      <c r="UBK51" s="9"/>
      <c r="UBL51" s="9"/>
      <c r="UBM51" s="9"/>
      <c r="UBN51" s="9"/>
      <c r="UBO51" s="9"/>
      <c r="UBP51" s="9"/>
      <c r="UBQ51" s="9"/>
      <c r="UBR51" s="9"/>
      <c r="UBS51" s="9"/>
      <c r="UBT51" s="9"/>
      <c r="UBU51" s="9"/>
      <c r="UBV51" s="9"/>
      <c r="UBW51" s="9"/>
      <c r="UBX51" s="9"/>
      <c r="UBY51" s="9"/>
      <c r="UBZ51" s="9"/>
      <c r="UCA51" s="9"/>
      <c r="UCB51" s="9"/>
      <c r="UCC51" s="9"/>
      <c r="UCD51" s="9"/>
      <c r="UCE51" s="9"/>
      <c r="UCF51" s="9"/>
      <c r="UCG51" s="9"/>
      <c r="UCH51" s="9"/>
      <c r="UCI51" s="9"/>
      <c r="UCJ51" s="9"/>
      <c r="UCK51" s="9"/>
      <c r="UCL51" s="9"/>
      <c r="UCM51" s="9"/>
      <c r="UCN51" s="9"/>
      <c r="UCO51" s="9"/>
      <c r="UCP51" s="9"/>
      <c r="UCQ51" s="9"/>
      <c r="UCR51" s="9"/>
      <c r="UCS51" s="9"/>
      <c r="UCT51" s="9"/>
      <c r="UCU51" s="9"/>
      <c r="UCV51" s="9"/>
      <c r="UCW51" s="9"/>
      <c r="UCX51" s="9"/>
      <c r="UCY51" s="9"/>
      <c r="UCZ51" s="9"/>
      <c r="UDA51" s="9"/>
      <c r="UDB51" s="9"/>
      <c r="UDC51" s="9"/>
      <c r="UDD51" s="9"/>
      <c r="UDE51" s="9"/>
      <c r="UDF51" s="9"/>
      <c r="UDG51" s="9"/>
      <c r="UDH51" s="9"/>
      <c r="UDI51" s="9"/>
      <c r="UDJ51" s="9"/>
      <c r="UDK51" s="9"/>
      <c r="UDL51" s="9"/>
      <c r="UDM51" s="9"/>
      <c r="UDN51" s="9"/>
      <c r="UDO51" s="9"/>
      <c r="UDP51" s="9"/>
      <c r="UDQ51" s="9"/>
      <c r="UDR51" s="9"/>
      <c r="UDS51" s="9"/>
      <c r="UDT51" s="9"/>
      <c r="UDU51" s="9"/>
      <c r="UDV51" s="9"/>
      <c r="UDW51" s="9"/>
      <c r="UDX51" s="9"/>
      <c r="UDY51" s="9"/>
      <c r="UDZ51" s="9"/>
      <c r="UEA51" s="9"/>
      <c r="UEB51" s="9"/>
      <c r="UEC51" s="9"/>
      <c r="UED51" s="9"/>
      <c r="UEE51" s="9"/>
      <c r="UEF51" s="9"/>
      <c r="UEG51" s="9"/>
      <c r="UEH51" s="9"/>
      <c r="UEI51" s="9"/>
      <c r="UEJ51" s="9"/>
      <c r="UEK51" s="9"/>
      <c r="UEL51" s="9"/>
      <c r="UEM51" s="9"/>
      <c r="UEN51" s="9"/>
      <c r="UEO51" s="9"/>
      <c r="UEP51" s="9"/>
      <c r="UEQ51" s="9"/>
      <c r="UER51" s="9"/>
      <c r="UES51" s="9"/>
      <c r="UET51" s="9"/>
      <c r="UEU51" s="9"/>
      <c r="UEV51" s="9"/>
      <c r="UEW51" s="9"/>
      <c r="UEX51" s="9"/>
      <c r="UEY51" s="9"/>
      <c r="UEZ51" s="9"/>
      <c r="UFA51" s="9"/>
      <c r="UFB51" s="9"/>
      <c r="UFC51" s="9"/>
      <c r="UFD51" s="9"/>
      <c r="UFE51" s="9"/>
      <c r="UFF51" s="9"/>
      <c r="UFG51" s="9"/>
      <c r="UFH51" s="9"/>
      <c r="UFI51" s="9"/>
      <c r="UFJ51" s="9"/>
      <c r="UFK51" s="9"/>
      <c r="UFL51" s="9"/>
      <c r="UFM51" s="9"/>
      <c r="UFN51" s="9"/>
      <c r="UFO51" s="9"/>
      <c r="UFP51" s="9"/>
      <c r="UFQ51" s="9"/>
      <c r="UFR51" s="9"/>
      <c r="UFS51" s="9"/>
      <c r="UFT51" s="9"/>
      <c r="UFU51" s="9"/>
      <c r="UFV51" s="9"/>
      <c r="UFW51" s="9"/>
      <c r="UFX51" s="9"/>
      <c r="UFY51" s="9"/>
      <c r="UFZ51" s="9"/>
      <c r="UGA51" s="9"/>
      <c r="UGB51" s="9"/>
      <c r="UGC51" s="9"/>
      <c r="UGD51" s="9"/>
      <c r="UGE51" s="9"/>
      <c r="UGF51" s="9"/>
      <c r="UGG51" s="9"/>
      <c r="UGH51" s="9"/>
      <c r="UGI51" s="9"/>
      <c r="UGJ51" s="9"/>
      <c r="UGK51" s="9"/>
      <c r="UGL51" s="9"/>
      <c r="UGM51" s="9"/>
      <c r="UGN51" s="9"/>
      <c r="UGO51" s="9"/>
      <c r="UGP51" s="9"/>
      <c r="UGQ51" s="9"/>
      <c r="UGR51" s="9"/>
      <c r="UGS51" s="9"/>
      <c r="UGT51" s="9"/>
      <c r="UGU51" s="9"/>
      <c r="UGV51" s="9"/>
      <c r="UGW51" s="9"/>
      <c r="UGX51" s="9"/>
      <c r="UGY51" s="9"/>
      <c r="UGZ51" s="9"/>
      <c r="UHA51" s="9"/>
      <c r="UHB51" s="9"/>
      <c r="UHC51" s="9"/>
      <c r="UHD51" s="9"/>
      <c r="UHE51" s="9"/>
      <c r="UHF51" s="9"/>
      <c r="UHG51" s="9"/>
      <c r="UHH51" s="9"/>
      <c r="UHI51" s="9"/>
      <c r="UHJ51" s="9"/>
      <c r="UHK51" s="9"/>
      <c r="UHL51" s="9"/>
      <c r="UHM51" s="9"/>
      <c r="UHN51" s="9"/>
      <c r="UHO51" s="9"/>
      <c r="UHP51" s="9"/>
      <c r="UHQ51" s="9"/>
      <c r="UHR51" s="9"/>
      <c r="UHS51" s="9"/>
      <c r="UHT51" s="9"/>
      <c r="UHU51" s="9"/>
      <c r="UHV51" s="9"/>
      <c r="UHW51" s="9"/>
      <c r="UHX51" s="9"/>
      <c r="UHY51" s="9"/>
      <c r="UHZ51" s="9"/>
      <c r="UIA51" s="9"/>
      <c r="UIB51" s="9"/>
      <c r="UIC51" s="9"/>
      <c r="UID51" s="9"/>
      <c r="UIE51" s="9"/>
      <c r="UIF51" s="9"/>
      <c r="UIG51" s="9"/>
      <c r="UIH51" s="9"/>
      <c r="UII51" s="9"/>
      <c r="UIJ51" s="9"/>
      <c r="UIK51" s="9"/>
      <c r="UIL51" s="9"/>
      <c r="UIM51" s="9"/>
      <c r="UIN51" s="9"/>
      <c r="UIO51" s="9"/>
      <c r="UIP51" s="9"/>
      <c r="UIQ51" s="9"/>
      <c r="UIR51" s="9"/>
      <c r="UIS51" s="9"/>
      <c r="UIT51" s="9"/>
      <c r="UIU51" s="9"/>
      <c r="UIV51" s="9"/>
      <c r="UIW51" s="9"/>
      <c r="UIX51" s="9"/>
      <c r="UIY51" s="9"/>
      <c r="UIZ51" s="9"/>
      <c r="UJA51" s="9"/>
      <c r="UJB51" s="9"/>
      <c r="UJC51" s="9"/>
      <c r="UJD51" s="9"/>
      <c r="UJE51" s="9"/>
      <c r="UJF51" s="9"/>
      <c r="UJG51" s="9"/>
      <c r="UJH51" s="9"/>
      <c r="UJI51" s="9"/>
      <c r="UJJ51" s="9"/>
      <c r="UJK51" s="9"/>
      <c r="UJL51" s="9"/>
      <c r="UJM51" s="9"/>
      <c r="UJN51" s="9"/>
      <c r="UJO51" s="9"/>
      <c r="UJP51" s="9"/>
      <c r="UJQ51" s="9"/>
      <c r="UJR51" s="9"/>
      <c r="UJS51" s="9"/>
      <c r="UJT51" s="9"/>
      <c r="UJU51" s="9"/>
      <c r="UJV51" s="9"/>
      <c r="UJW51" s="9"/>
      <c r="UJX51" s="9"/>
      <c r="UJY51" s="9"/>
      <c r="UJZ51" s="9"/>
      <c r="UKA51" s="9"/>
      <c r="UKB51" s="9"/>
      <c r="UKC51" s="9"/>
      <c r="UKD51" s="9"/>
      <c r="UKE51" s="9"/>
      <c r="UKF51" s="9"/>
      <c r="UKG51" s="9"/>
      <c r="UKH51" s="9"/>
      <c r="UKI51" s="9"/>
      <c r="UKJ51" s="9"/>
      <c r="UKK51" s="9"/>
      <c r="UKL51" s="9"/>
      <c r="UKM51" s="9"/>
      <c r="UKN51" s="9"/>
      <c r="UKO51" s="9"/>
      <c r="UKP51" s="9"/>
      <c r="UKQ51" s="9"/>
      <c r="UKR51" s="9"/>
      <c r="UKS51" s="9"/>
      <c r="UKT51" s="9"/>
      <c r="UKU51" s="9"/>
      <c r="UKV51" s="9"/>
      <c r="UKW51" s="9"/>
      <c r="UKX51" s="9"/>
      <c r="UKY51" s="9"/>
      <c r="UKZ51" s="9"/>
      <c r="ULA51" s="9"/>
      <c r="ULB51" s="9"/>
      <c r="ULC51" s="9"/>
      <c r="ULD51" s="9"/>
      <c r="ULE51" s="9"/>
      <c r="ULF51" s="9"/>
      <c r="ULG51" s="9"/>
      <c r="ULH51" s="9"/>
      <c r="ULI51" s="9"/>
      <c r="ULJ51" s="9"/>
      <c r="ULK51" s="9"/>
      <c r="ULL51" s="9"/>
      <c r="ULM51" s="9"/>
      <c r="ULN51" s="9"/>
      <c r="ULO51" s="9"/>
      <c r="ULP51" s="9"/>
      <c r="ULQ51" s="9"/>
      <c r="ULR51" s="9"/>
      <c r="ULS51" s="9"/>
      <c r="ULT51" s="9"/>
      <c r="ULU51" s="9"/>
      <c r="ULV51" s="9"/>
      <c r="ULW51" s="9"/>
      <c r="ULX51" s="9"/>
      <c r="ULY51" s="9"/>
      <c r="ULZ51" s="9"/>
      <c r="UMA51" s="9"/>
      <c r="UMB51" s="9"/>
      <c r="UMC51" s="9"/>
      <c r="UMD51" s="9"/>
      <c r="UME51" s="9"/>
      <c r="UMF51" s="9"/>
      <c r="UMG51" s="9"/>
      <c r="UMH51" s="9"/>
      <c r="UMI51" s="9"/>
      <c r="UMJ51" s="9"/>
      <c r="UMK51" s="9"/>
      <c r="UML51" s="9"/>
      <c r="UMM51" s="9"/>
      <c r="UMN51" s="9"/>
      <c r="UMO51" s="9"/>
      <c r="UMP51" s="9"/>
      <c r="UMQ51" s="9"/>
      <c r="UMR51" s="9"/>
      <c r="UMS51" s="9"/>
      <c r="UMT51" s="9"/>
      <c r="UMU51" s="9"/>
      <c r="UMV51" s="9"/>
      <c r="UMW51" s="9"/>
      <c r="UMX51" s="9"/>
      <c r="UMY51" s="9"/>
      <c r="UMZ51" s="9"/>
      <c r="UNA51" s="9"/>
      <c r="UNB51" s="9"/>
      <c r="UNC51" s="9"/>
      <c r="UND51" s="9"/>
      <c r="UNE51" s="9"/>
      <c r="UNF51" s="9"/>
      <c r="UNG51" s="9"/>
      <c r="UNH51" s="9"/>
      <c r="UNI51" s="9"/>
      <c r="UNJ51" s="9"/>
      <c r="UNK51" s="9"/>
      <c r="UNL51" s="9"/>
      <c r="UNM51" s="9"/>
      <c r="UNN51" s="9"/>
      <c r="UNO51" s="9"/>
      <c r="UNP51" s="9"/>
      <c r="UNQ51" s="9"/>
      <c r="UNR51" s="9"/>
      <c r="UNS51" s="9"/>
      <c r="UNT51" s="9"/>
      <c r="UNU51" s="9"/>
      <c r="UNV51" s="9"/>
      <c r="UNW51" s="9"/>
      <c r="UNX51" s="9"/>
      <c r="UNY51" s="9"/>
      <c r="UNZ51" s="9"/>
      <c r="UOA51" s="9"/>
      <c r="UOB51" s="9"/>
      <c r="UOC51" s="9"/>
      <c r="UOD51" s="9"/>
      <c r="UOE51" s="9"/>
      <c r="UOF51" s="9"/>
      <c r="UOG51" s="9"/>
      <c r="UOH51" s="9"/>
      <c r="UOI51" s="9"/>
      <c r="UOJ51" s="9"/>
      <c r="UOK51" s="9"/>
      <c r="UOL51" s="9"/>
      <c r="UOM51" s="9"/>
      <c r="UON51" s="9"/>
      <c r="UOO51" s="9"/>
      <c r="UOP51" s="9"/>
      <c r="UOQ51" s="9"/>
      <c r="UOR51" s="9"/>
      <c r="UOS51" s="9"/>
      <c r="UOT51" s="9"/>
      <c r="UOU51" s="9"/>
      <c r="UOV51" s="9"/>
      <c r="UOW51" s="9"/>
      <c r="UOX51" s="9"/>
      <c r="UOY51" s="9"/>
      <c r="UOZ51" s="9"/>
      <c r="UPA51" s="9"/>
      <c r="UPB51" s="9"/>
      <c r="UPC51" s="9"/>
      <c r="UPD51" s="9"/>
      <c r="UPE51" s="9"/>
      <c r="UPF51" s="9"/>
      <c r="UPG51" s="9"/>
      <c r="UPH51" s="9"/>
      <c r="UPI51" s="9"/>
      <c r="UPJ51" s="9"/>
      <c r="UPK51" s="9"/>
      <c r="UPL51" s="9"/>
      <c r="UPM51" s="9"/>
      <c r="UPN51" s="9"/>
      <c r="UPO51" s="9"/>
      <c r="UPP51" s="9"/>
      <c r="UPQ51" s="9"/>
      <c r="UPR51" s="9"/>
      <c r="UPS51" s="9"/>
      <c r="UPT51" s="9"/>
      <c r="UPU51" s="9"/>
      <c r="UPV51" s="9"/>
      <c r="UPW51" s="9"/>
      <c r="UPX51" s="9"/>
      <c r="UPY51" s="9"/>
      <c r="UPZ51" s="9"/>
      <c r="UQA51" s="9"/>
      <c r="UQB51" s="9"/>
      <c r="UQC51" s="9"/>
      <c r="UQD51" s="9"/>
      <c r="UQE51" s="9"/>
      <c r="UQF51" s="9"/>
      <c r="UQG51" s="9"/>
      <c r="UQH51" s="9"/>
      <c r="UQI51" s="9"/>
      <c r="UQJ51" s="9"/>
      <c r="UQK51" s="9"/>
      <c r="UQL51" s="9"/>
      <c r="UQM51" s="9"/>
      <c r="UQN51" s="9"/>
      <c r="UQO51" s="9"/>
      <c r="UQP51" s="9"/>
      <c r="UQQ51" s="9"/>
      <c r="UQR51" s="9"/>
      <c r="UQS51" s="9"/>
      <c r="UQT51" s="9"/>
      <c r="UQU51" s="9"/>
      <c r="UQV51" s="9"/>
      <c r="UQW51" s="9"/>
      <c r="UQX51" s="9"/>
      <c r="UQY51" s="9"/>
      <c r="UQZ51" s="9"/>
      <c r="URA51" s="9"/>
      <c r="URB51" s="9"/>
      <c r="URC51" s="9"/>
      <c r="URD51" s="9"/>
      <c r="URE51" s="9"/>
      <c r="URF51" s="9"/>
      <c r="URG51" s="9"/>
      <c r="URH51" s="9"/>
      <c r="URI51" s="9"/>
      <c r="URJ51" s="9"/>
      <c r="URK51" s="9"/>
      <c r="URL51" s="9"/>
      <c r="URM51" s="9"/>
      <c r="URN51" s="9"/>
      <c r="URO51" s="9"/>
      <c r="URP51" s="9"/>
      <c r="URQ51" s="9"/>
      <c r="URR51" s="9"/>
      <c r="URS51" s="9"/>
      <c r="URT51" s="9"/>
      <c r="URU51" s="9"/>
      <c r="URV51" s="9"/>
      <c r="URW51" s="9"/>
      <c r="URX51" s="9"/>
      <c r="URY51" s="9"/>
      <c r="URZ51" s="9"/>
      <c r="USA51" s="9"/>
      <c r="USB51" s="9"/>
      <c r="USC51" s="9"/>
      <c r="USD51" s="9"/>
      <c r="USE51" s="9"/>
      <c r="USF51" s="9"/>
      <c r="USG51" s="9"/>
      <c r="USH51" s="9"/>
      <c r="USI51" s="9"/>
      <c r="USJ51" s="9"/>
      <c r="USK51" s="9"/>
      <c r="USL51" s="9"/>
      <c r="USM51" s="9"/>
      <c r="USN51" s="9"/>
      <c r="USO51" s="9"/>
      <c r="USP51" s="9"/>
      <c r="USQ51" s="9"/>
      <c r="USR51" s="9"/>
      <c r="USS51" s="9"/>
      <c r="UST51" s="9"/>
      <c r="USU51" s="9"/>
      <c r="USV51" s="9"/>
      <c r="USW51" s="9"/>
      <c r="USX51" s="9"/>
      <c r="USY51" s="9"/>
      <c r="USZ51" s="9"/>
      <c r="UTA51" s="9"/>
      <c r="UTB51" s="9"/>
      <c r="UTC51" s="9"/>
      <c r="UTD51" s="9"/>
      <c r="UTE51" s="9"/>
      <c r="UTF51" s="9"/>
      <c r="UTG51" s="9"/>
      <c r="UTH51" s="9"/>
      <c r="UTI51" s="9"/>
      <c r="UTJ51" s="9"/>
      <c r="UTK51" s="9"/>
      <c r="UTL51" s="9"/>
      <c r="UTM51" s="9"/>
      <c r="UTN51" s="9"/>
      <c r="UTO51" s="9"/>
      <c r="UTP51" s="9"/>
      <c r="UTQ51" s="9"/>
      <c r="UTR51" s="9"/>
      <c r="UTS51" s="9"/>
      <c r="UTT51" s="9"/>
      <c r="UTU51" s="9"/>
      <c r="UTV51" s="9"/>
      <c r="UTW51" s="9"/>
      <c r="UTX51" s="9"/>
      <c r="UTY51" s="9"/>
      <c r="UTZ51" s="9"/>
      <c r="UUA51" s="9"/>
      <c r="UUB51" s="9"/>
      <c r="UUC51" s="9"/>
      <c r="UUD51" s="9"/>
      <c r="UUE51" s="9"/>
      <c r="UUF51" s="9"/>
      <c r="UUG51" s="9"/>
      <c r="UUH51" s="9"/>
      <c r="UUI51" s="9"/>
      <c r="UUJ51" s="9"/>
      <c r="UUK51" s="9"/>
      <c r="UUL51" s="9"/>
      <c r="UUM51" s="9"/>
      <c r="UUN51" s="9"/>
      <c r="UUO51" s="9"/>
      <c r="UUP51" s="9"/>
      <c r="UUQ51" s="9"/>
      <c r="UUR51" s="9"/>
      <c r="UUS51" s="9"/>
      <c r="UUT51" s="9"/>
      <c r="UUU51" s="9"/>
      <c r="UUV51" s="9"/>
      <c r="UUW51" s="9"/>
      <c r="UUX51" s="9"/>
      <c r="UUY51" s="9"/>
      <c r="UUZ51" s="9"/>
      <c r="UVA51" s="9"/>
      <c r="UVB51" s="9"/>
      <c r="UVC51" s="9"/>
      <c r="UVD51" s="9"/>
      <c r="UVE51" s="9"/>
      <c r="UVF51" s="9"/>
      <c r="UVG51" s="9"/>
      <c r="UVH51" s="9"/>
      <c r="UVI51" s="9"/>
      <c r="UVJ51" s="9"/>
      <c r="UVK51" s="9"/>
      <c r="UVL51" s="9"/>
      <c r="UVM51" s="9"/>
      <c r="UVN51" s="9"/>
      <c r="UVO51" s="9"/>
      <c r="UVP51" s="9"/>
      <c r="UVQ51" s="9"/>
      <c r="UVR51" s="9"/>
      <c r="UVS51" s="9"/>
      <c r="UVT51" s="9"/>
      <c r="UVU51" s="9"/>
      <c r="UVV51" s="9"/>
      <c r="UVW51" s="9"/>
      <c r="UVX51" s="9"/>
      <c r="UVY51" s="9"/>
      <c r="UVZ51" s="9"/>
      <c r="UWA51" s="9"/>
      <c r="UWB51" s="9"/>
      <c r="UWC51" s="9"/>
      <c r="UWD51" s="9"/>
      <c r="UWE51" s="9"/>
      <c r="UWF51" s="9"/>
      <c r="UWG51" s="9"/>
      <c r="UWH51" s="9"/>
      <c r="UWI51" s="9"/>
      <c r="UWJ51" s="9"/>
      <c r="UWK51" s="9"/>
      <c r="UWL51" s="9"/>
      <c r="UWM51" s="9"/>
      <c r="UWN51" s="9"/>
      <c r="UWO51" s="9"/>
      <c r="UWP51" s="9"/>
      <c r="UWQ51" s="9"/>
      <c r="UWR51" s="9"/>
      <c r="UWS51" s="9"/>
      <c r="UWT51" s="9"/>
      <c r="UWU51" s="9"/>
      <c r="UWV51" s="9"/>
      <c r="UWW51" s="9"/>
      <c r="UWX51" s="9"/>
      <c r="UWY51" s="9"/>
      <c r="UWZ51" s="9"/>
      <c r="UXA51" s="9"/>
      <c r="UXB51" s="9"/>
      <c r="UXC51" s="9"/>
      <c r="UXD51" s="9"/>
      <c r="UXE51" s="9"/>
      <c r="UXF51" s="9"/>
      <c r="UXG51" s="9"/>
      <c r="UXH51" s="9"/>
      <c r="UXI51" s="9"/>
      <c r="UXJ51" s="9"/>
      <c r="UXK51" s="9"/>
      <c r="UXL51" s="9"/>
      <c r="UXM51" s="9"/>
      <c r="UXN51" s="9"/>
      <c r="UXO51" s="9"/>
      <c r="UXP51" s="9"/>
      <c r="UXQ51" s="9"/>
      <c r="UXR51" s="9"/>
      <c r="UXS51" s="9"/>
      <c r="UXT51" s="9"/>
      <c r="UXU51" s="9"/>
      <c r="UXV51" s="9"/>
      <c r="UXW51" s="9"/>
      <c r="UXX51" s="9"/>
      <c r="UXY51" s="9"/>
      <c r="UXZ51" s="9"/>
      <c r="UYA51" s="9"/>
      <c r="UYB51" s="9"/>
      <c r="UYC51" s="9"/>
      <c r="UYD51" s="9"/>
      <c r="UYE51" s="9"/>
      <c r="UYF51" s="9"/>
      <c r="UYG51" s="9"/>
      <c r="UYH51" s="9"/>
      <c r="UYI51" s="9"/>
      <c r="UYJ51" s="9"/>
      <c r="UYK51" s="9"/>
      <c r="UYL51" s="9"/>
      <c r="UYM51" s="9"/>
      <c r="UYN51" s="9"/>
      <c r="UYO51" s="9"/>
      <c r="UYP51" s="9"/>
      <c r="UYQ51" s="9"/>
      <c r="UYR51" s="9"/>
      <c r="UYS51" s="9"/>
      <c r="UYT51" s="9"/>
      <c r="UYU51" s="9"/>
      <c r="UYV51" s="9"/>
      <c r="UYW51" s="9"/>
      <c r="UYX51" s="9"/>
      <c r="UYY51" s="9"/>
      <c r="UYZ51" s="9"/>
      <c r="UZA51" s="9"/>
      <c r="UZB51" s="9"/>
      <c r="UZC51" s="9"/>
      <c r="UZD51" s="9"/>
      <c r="UZE51" s="9"/>
      <c r="UZF51" s="9"/>
      <c r="UZG51" s="9"/>
      <c r="UZH51" s="9"/>
      <c r="UZI51" s="9"/>
      <c r="UZJ51" s="9"/>
      <c r="UZK51" s="9"/>
      <c r="UZL51" s="9"/>
      <c r="UZM51" s="9"/>
      <c r="UZN51" s="9"/>
      <c r="UZO51" s="9"/>
      <c r="UZP51" s="9"/>
      <c r="UZQ51" s="9"/>
      <c r="UZR51" s="9"/>
      <c r="UZS51" s="9"/>
      <c r="UZT51" s="9"/>
      <c r="UZU51" s="9"/>
      <c r="UZV51" s="9"/>
      <c r="UZW51" s="9"/>
      <c r="UZX51" s="9"/>
      <c r="UZY51" s="9"/>
      <c r="UZZ51" s="9"/>
      <c r="VAA51" s="9"/>
      <c r="VAB51" s="9"/>
      <c r="VAC51" s="9"/>
      <c r="VAD51" s="9"/>
      <c r="VAE51" s="9"/>
      <c r="VAF51" s="9"/>
      <c r="VAG51" s="9"/>
      <c r="VAH51" s="9"/>
      <c r="VAI51" s="9"/>
      <c r="VAJ51" s="9"/>
      <c r="VAK51" s="9"/>
      <c r="VAL51" s="9"/>
      <c r="VAM51" s="9"/>
      <c r="VAN51" s="9"/>
      <c r="VAO51" s="9"/>
      <c r="VAP51" s="9"/>
      <c r="VAQ51" s="9"/>
      <c r="VAR51" s="9"/>
      <c r="VAS51" s="9"/>
      <c r="VAT51" s="9"/>
      <c r="VAU51" s="9"/>
      <c r="VAV51" s="9"/>
      <c r="VAW51" s="9"/>
      <c r="VAX51" s="9"/>
      <c r="VAY51" s="9"/>
      <c r="VAZ51" s="9"/>
      <c r="VBA51" s="9"/>
      <c r="VBB51" s="9"/>
      <c r="VBC51" s="9"/>
      <c r="VBD51" s="9"/>
      <c r="VBE51" s="9"/>
      <c r="VBF51" s="9"/>
      <c r="VBG51" s="9"/>
      <c r="VBH51" s="9"/>
      <c r="VBI51" s="9"/>
      <c r="VBJ51" s="9"/>
      <c r="VBK51" s="9"/>
      <c r="VBL51" s="9"/>
      <c r="VBM51" s="9"/>
      <c r="VBN51" s="9"/>
      <c r="VBO51" s="9"/>
      <c r="VBP51" s="9"/>
      <c r="VBQ51" s="9"/>
      <c r="VBR51" s="9"/>
      <c r="VBS51" s="9"/>
      <c r="VBT51" s="9"/>
      <c r="VBU51" s="9"/>
      <c r="VBV51" s="9"/>
      <c r="VBW51" s="9"/>
      <c r="VBX51" s="9"/>
      <c r="VBY51" s="9"/>
      <c r="VBZ51" s="9"/>
      <c r="VCA51" s="9"/>
      <c r="VCB51" s="9"/>
      <c r="VCC51" s="9"/>
      <c r="VCD51" s="9"/>
      <c r="VCE51" s="9"/>
      <c r="VCF51" s="9"/>
      <c r="VCG51" s="9"/>
      <c r="VCH51" s="9"/>
      <c r="VCI51" s="9"/>
      <c r="VCJ51" s="9"/>
      <c r="VCK51" s="9"/>
      <c r="VCL51" s="9"/>
      <c r="VCM51" s="9"/>
      <c r="VCN51" s="9"/>
      <c r="VCO51" s="9"/>
      <c r="VCP51" s="9"/>
      <c r="VCQ51" s="9"/>
      <c r="VCR51" s="9"/>
      <c r="VCS51" s="9"/>
      <c r="VCT51" s="9"/>
      <c r="VCU51" s="9"/>
      <c r="VCV51" s="9"/>
      <c r="VCW51" s="9"/>
      <c r="VCX51" s="9"/>
      <c r="VCY51" s="9"/>
      <c r="VCZ51" s="9"/>
      <c r="VDA51" s="9"/>
      <c r="VDB51" s="9"/>
      <c r="VDC51" s="9"/>
      <c r="VDD51" s="9"/>
      <c r="VDE51" s="9"/>
      <c r="VDF51" s="9"/>
      <c r="VDG51" s="9"/>
      <c r="VDH51" s="9"/>
      <c r="VDI51" s="9"/>
      <c r="VDJ51" s="9"/>
      <c r="VDK51" s="9"/>
      <c r="VDL51" s="9"/>
      <c r="VDM51" s="9"/>
      <c r="VDN51" s="9"/>
      <c r="VDO51" s="9"/>
      <c r="VDP51" s="9"/>
      <c r="VDQ51" s="9"/>
      <c r="VDR51" s="9"/>
      <c r="VDS51" s="9"/>
      <c r="VDT51" s="9"/>
      <c r="VDU51" s="9"/>
      <c r="VDV51" s="9"/>
      <c r="VDW51" s="9"/>
      <c r="VDX51" s="9"/>
      <c r="VDY51" s="9"/>
      <c r="VDZ51" s="9"/>
      <c r="VEA51" s="9"/>
      <c r="VEB51" s="9"/>
      <c r="VEC51" s="9"/>
      <c r="VED51" s="9"/>
      <c r="VEE51" s="9"/>
      <c r="VEF51" s="9"/>
      <c r="VEG51" s="9"/>
      <c r="VEH51" s="9"/>
      <c r="VEI51" s="9"/>
      <c r="VEJ51" s="9"/>
      <c r="VEK51" s="9"/>
      <c r="VEL51" s="9"/>
      <c r="VEM51" s="9"/>
      <c r="VEN51" s="9"/>
      <c r="VEO51" s="9"/>
      <c r="VEP51" s="9"/>
      <c r="VEQ51" s="9"/>
      <c r="VER51" s="9"/>
      <c r="VES51" s="9"/>
      <c r="VET51" s="9"/>
      <c r="VEU51" s="9"/>
      <c r="VEV51" s="9"/>
      <c r="VEW51" s="9"/>
      <c r="VEX51" s="9"/>
      <c r="VEY51" s="9"/>
      <c r="VEZ51" s="9"/>
      <c r="VFA51" s="9"/>
      <c r="VFB51" s="9"/>
      <c r="VFC51" s="9"/>
      <c r="VFD51" s="9"/>
      <c r="VFE51" s="9"/>
      <c r="VFF51" s="9"/>
      <c r="VFG51" s="9"/>
      <c r="VFH51" s="9"/>
      <c r="VFI51" s="9"/>
      <c r="VFJ51" s="9"/>
      <c r="VFK51" s="9"/>
      <c r="VFL51" s="9"/>
      <c r="VFM51" s="9"/>
      <c r="VFN51" s="9"/>
      <c r="VFO51" s="9"/>
      <c r="VFP51" s="9"/>
      <c r="VFQ51" s="9"/>
      <c r="VFR51" s="9"/>
      <c r="VFS51" s="9"/>
      <c r="VFT51" s="9"/>
      <c r="VFU51" s="9"/>
      <c r="VFV51" s="9"/>
      <c r="VFW51" s="9"/>
      <c r="VFX51" s="9"/>
      <c r="VFY51" s="9"/>
      <c r="VFZ51" s="9"/>
      <c r="VGA51" s="9"/>
      <c r="VGB51" s="9"/>
      <c r="VGC51" s="9"/>
      <c r="VGD51" s="9"/>
      <c r="VGE51" s="9"/>
      <c r="VGF51" s="9"/>
      <c r="VGG51" s="9"/>
      <c r="VGH51" s="9"/>
      <c r="VGI51" s="9"/>
      <c r="VGJ51" s="9"/>
      <c r="VGK51" s="9"/>
      <c r="VGL51" s="9"/>
      <c r="VGM51" s="9"/>
      <c r="VGN51" s="9"/>
      <c r="VGO51" s="9"/>
      <c r="VGP51" s="9"/>
      <c r="VGQ51" s="9"/>
      <c r="VGR51" s="9"/>
      <c r="VGS51" s="9"/>
      <c r="VGT51" s="9"/>
      <c r="VGU51" s="9"/>
      <c r="VGV51" s="9"/>
      <c r="VGW51" s="9"/>
      <c r="VGX51" s="9"/>
      <c r="VGY51" s="9"/>
      <c r="VGZ51" s="9"/>
      <c r="VHA51" s="9"/>
      <c r="VHB51" s="9"/>
      <c r="VHC51" s="9"/>
      <c r="VHD51" s="9"/>
      <c r="VHE51" s="9"/>
      <c r="VHF51" s="9"/>
      <c r="VHG51" s="9"/>
      <c r="VHH51" s="9"/>
      <c r="VHI51" s="9"/>
      <c r="VHJ51" s="9"/>
      <c r="VHK51" s="9"/>
      <c r="VHL51" s="9"/>
      <c r="VHM51" s="9"/>
      <c r="VHN51" s="9"/>
      <c r="VHO51" s="9"/>
      <c r="VHP51" s="9"/>
      <c r="VHQ51" s="9"/>
      <c r="VHR51" s="9"/>
      <c r="VHS51" s="9"/>
      <c r="VHT51" s="9"/>
      <c r="VHU51" s="9"/>
      <c r="VHV51" s="9"/>
      <c r="VHW51" s="9"/>
      <c r="VHX51" s="9"/>
      <c r="VHY51" s="9"/>
      <c r="VHZ51" s="9"/>
      <c r="VIA51" s="9"/>
      <c r="VIB51" s="9"/>
      <c r="VIC51" s="9"/>
      <c r="VID51" s="9"/>
      <c r="VIE51" s="9"/>
      <c r="VIF51" s="9"/>
      <c r="VIG51" s="9"/>
      <c r="VIH51" s="9"/>
      <c r="VII51" s="9"/>
      <c r="VIJ51" s="9"/>
      <c r="VIK51" s="9"/>
      <c r="VIL51" s="9"/>
      <c r="VIM51" s="9"/>
      <c r="VIN51" s="9"/>
      <c r="VIO51" s="9"/>
      <c r="VIP51" s="9"/>
      <c r="VIQ51" s="9"/>
      <c r="VIR51" s="9"/>
      <c r="VIS51" s="9"/>
      <c r="VIT51" s="9"/>
      <c r="VIU51" s="9"/>
      <c r="VIV51" s="9"/>
      <c r="VIW51" s="9"/>
      <c r="VIX51" s="9"/>
      <c r="VIY51" s="9"/>
      <c r="VIZ51" s="9"/>
      <c r="VJA51" s="9"/>
      <c r="VJB51" s="9"/>
      <c r="VJC51" s="9"/>
      <c r="VJD51" s="9"/>
      <c r="VJE51" s="9"/>
      <c r="VJF51" s="9"/>
      <c r="VJG51" s="9"/>
      <c r="VJH51" s="9"/>
      <c r="VJI51" s="9"/>
      <c r="VJJ51" s="9"/>
      <c r="VJK51" s="9"/>
      <c r="VJL51" s="9"/>
      <c r="VJM51" s="9"/>
      <c r="VJN51" s="9"/>
      <c r="VJO51" s="9"/>
      <c r="VJP51" s="9"/>
      <c r="VJQ51" s="9"/>
      <c r="VJR51" s="9"/>
      <c r="VJS51" s="9"/>
      <c r="VJT51" s="9"/>
      <c r="VJU51" s="9"/>
      <c r="VJV51" s="9"/>
      <c r="VJW51" s="9"/>
      <c r="VJX51" s="9"/>
      <c r="VJY51" s="9"/>
      <c r="VJZ51" s="9"/>
      <c r="VKA51" s="9"/>
      <c r="VKB51" s="9"/>
      <c r="VKC51" s="9"/>
      <c r="VKD51" s="9"/>
      <c r="VKE51" s="9"/>
      <c r="VKF51" s="9"/>
      <c r="VKG51" s="9"/>
      <c r="VKH51" s="9"/>
      <c r="VKI51" s="9"/>
      <c r="VKJ51" s="9"/>
      <c r="VKK51" s="9"/>
      <c r="VKL51" s="9"/>
      <c r="VKM51" s="9"/>
      <c r="VKN51" s="9"/>
      <c r="VKO51" s="9"/>
      <c r="VKP51" s="9"/>
      <c r="VKQ51" s="9"/>
      <c r="VKR51" s="9"/>
      <c r="VKS51" s="9"/>
      <c r="VKT51" s="9"/>
      <c r="VKU51" s="9"/>
      <c r="VKV51" s="9"/>
      <c r="VKW51" s="9"/>
      <c r="VKX51" s="9"/>
      <c r="VKY51" s="9"/>
      <c r="VKZ51" s="9"/>
      <c r="VLA51" s="9"/>
      <c r="VLB51" s="9"/>
      <c r="VLC51" s="9"/>
      <c r="VLD51" s="9"/>
      <c r="VLE51" s="9"/>
      <c r="VLF51" s="9"/>
      <c r="VLG51" s="9"/>
      <c r="VLH51" s="9"/>
      <c r="VLI51" s="9"/>
      <c r="VLJ51" s="9"/>
      <c r="VLK51" s="9"/>
      <c r="VLL51" s="9"/>
      <c r="VLM51" s="9"/>
      <c r="VLN51" s="9"/>
      <c r="VLO51" s="9"/>
      <c r="VLP51" s="9"/>
      <c r="VLQ51" s="9"/>
      <c r="VLR51" s="9"/>
      <c r="VLS51" s="9"/>
      <c r="VLT51" s="9"/>
      <c r="VLU51" s="9"/>
      <c r="VLV51" s="9"/>
      <c r="VLW51" s="9"/>
      <c r="VLX51" s="9"/>
      <c r="VLY51" s="9"/>
      <c r="VLZ51" s="9"/>
      <c r="VMA51" s="9"/>
      <c r="VMB51" s="9"/>
      <c r="VMC51" s="9"/>
      <c r="VMD51" s="9"/>
      <c r="VME51" s="9"/>
      <c r="VMF51" s="9"/>
      <c r="VMG51" s="9"/>
      <c r="VMH51" s="9"/>
      <c r="VMI51" s="9"/>
      <c r="VMJ51" s="9"/>
      <c r="VMK51" s="9"/>
      <c r="VML51" s="9"/>
      <c r="VMM51" s="9"/>
      <c r="VMN51" s="9"/>
      <c r="VMO51" s="9"/>
      <c r="VMP51" s="9"/>
      <c r="VMQ51" s="9"/>
      <c r="VMR51" s="9"/>
      <c r="VMS51" s="9"/>
      <c r="VMT51" s="9"/>
      <c r="VMU51" s="9"/>
      <c r="VMV51" s="9"/>
      <c r="VMW51" s="9"/>
      <c r="VMX51" s="9"/>
      <c r="VMY51" s="9"/>
      <c r="VMZ51" s="9"/>
      <c r="VNA51" s="9"/>
      <c r="VNB51" s="9"/>
      <c r="VNC51" s="9"/>
      <c r="VND51" s="9"/>
      <c r="VNE51" s="9"/>
      <c r="VNF51" s="9"/>
      <c r="VNG51" s="9"/>
      <c r="VNH51" s="9"/>
      <c r="VNI51" s="9"/>
      <c r="VNJ51" s="9"/>
      <c r="VNK51" s="9"/>
      <c r="VNL51" s="9"/>
      <c r="VNM51" s="9"/>
      <c r="VNN51" s="9"/>
      <c r="VNO51" s="9"/>
      <c r="VNP51" s="9"/>
      <c r="VNQ51" s="9"/>
      <c r="VNR51" s="9"/>
      <c r="VNS51" s="9"/>
      <c r="VNT51" s="9"/>
      <c r="VNU51" s="9"/>
      <c r="VNV51" s="9"/>
      <c r="VNW51" s="9"/>
      <c r="VNX51" s="9"/>
      <c r="VNY51" s="9"/>
      <c r="VNZ51" s="9"/>
      <c r="VOA51" s="9"/>
      <c r="VOB51" s="9"/>
      <c r="VOC51" s="9"/>
      <c r="VOD51" s="9"/>
      <c r="VOE51" s="9"/>
      <c r="VOF51" s="9"/>
      <c r="VOG51" s="9"/>
      <c r="VOH51" s="9"/>
      <c r="VOI51" s="9"/>
      <c r="VOJ51" s="9"/>
      <c r="VOK51" s="9"/>
      <c r="VOL51" s="9"/>
      <c r="VOM51" s="9"/>
      <c r="VON51" s="9"/>
      <c r="VOO51" s="9"/>
      <c r="VOP51" s="9"/>
      <c r="VOQ51" s="9"/>
      <c r="VOR51" s="9"/>
      <c r="VOS51" s="9"/>
      <c r="VOT51" s="9"/>
      <c r="VOU51" s="9"/>
      <c r="VOV51" s="9"/>
      <c r="VOW51" s="9"/>
      <c r="VOX51" s="9"/>
      <c r="VOY51" s="9"/>
      <c r="VOZ51" s="9"/>
      <c r="VPA51" s="9"/>
      <c r="VPB51" s="9"/>
      <c r="VPC51" s="9"/>
      <c r="VPD51" s="9"/>
      <c r="VPE51" s="9"/>
      <c r="VPF51" s="9"/>
      <c r="VPG51" s="9"/>
      <c r="VPH51" s="9"/>
      <c r="VPI51" s="9"/>
      <c r="VPJ51" s="9"/>
      <c r="VPK51" s="9"/>
      <c r="VPL51" s="9"/>
      <c r="VPM51" s="9"/>
      <c r="VPN51" s="9"/>
      <c r="VPO51" s="9"/>
      <c r="VPP51" s="9"/>
      <c r="VPQ51" s="9"/>
      <c r="VPR51" s="9"/>
      <c r="VPS51" s="9"/>
      <c r="VPT51" s="9"/>
      <c r="VPU51" s="9"/>
      <c r="VPV51" s="9"/>
      <c r="VPW51" s="9"/>
      <c r="VPX51" s="9"/>
      <c r="VPY51" s="9"/>
      <c r="VPZ51" s="9"/>
      <c r="VQA51" s="9"/>
      <c r="VQB51" s="9"/>
      <c r="VQC51" s="9"/>
      <c r="VQD51" s="9"/>
      <c r="VQE51" s="9"/>
      <c r="VQF51" s="9"/>
      <c r="VQG51" s="9"/>
      <c r="VQH51" s="9"/>
      <c r="VQI51" s="9"/>
      <c r="VQJ51" s="9"/>
      <c r="VQK51" s="9"/>
      <c r="VQL51" s="9"/>
      <c r="VQM51" s="9"/>
      <c r="VQN51" s="9"/>
      <c r="VQO51" s="9"/>
      <c r="VQP51" s="9"/>
      <c r="VQQ51" s="9"/>
      <c r="VQR51" s="9"/>
      <c r="VQS51" s="9"/>
      <c r="VQT51" s="9"/>
      <c r="VQU51" s="9"/>
      <c r="VQV51" s="9"/>
      <c r="VQW51" s="9"/>
      <c r="VQX51" s="9"/>
      <c r="VQY51" s="9"/>
      <c r="VQZ51" s="9"/>
      <c r="VRA51" s="9"/>
      <c r="VRB51" s="9"/>
      <c r="VRC51" s="9"/>
      <c r="VRD51" s="9"/>
      <c r="VRE51" s="9"/>
      <c r="VRF51" s="9"/>
      <c r="VRG51" s="9"/>
      <c r="VRH51" s="9"/>
      <c r="VRI51" s="9"/>
      <c r="VRJ51" s="9"/>
      <c r="VRK51" s="9"/>
      <c r="VRL51" s="9"/>
      <c r="VRM51" s="9"/>
      <c r="VRN51" s="9"/>
      <c r="VRO51" s="9"/>
      <c r="VRP51" s="9"/>
      <c r="VRQ51" s="9"/>
      <c r="VRR51" s="9"/>
      <c r="VRS51" s="9"/>
      <c r="VRT51" s="9"/>
      <c r="VRU51" s="9"/>
      <c r="VRV51" s="9"/>
      <c r="VRW51" s="9"/>
      <c r="VRX51" s="9"/>
      <c r="VRY51" s="9"/>
      <c r="VRZ51" s="9"/>
      <c r="VSA51" s="9"/>
      <c r="VSB51" s="9"/>
      <c r="VSC51" s="9"/>
      <c r="VSD51" s="9"/>
      <c r="VSE51" s="9"/>
      <c r="VSF51" s="9"/>
      <c r="VSG51" s="9"/>
      <c r="VSH51" s="9"/>
      <c r="VSI51" s="9"/>
      <c r="VSJ51" s="9"/>
      <c r="VSK51" s="9"/>
      <c r="VSL51" s="9"/>
      <c r="VSM51" s="9"/>
      <c r="VSN51" s="9"/>
      <c r="VSO51" s="9"/>
      <c r="VSP51" s="9"/>
      <c r="VSQ51" s="9"/>
      <c r="VSR51" s="9"/>
      <c r="VSS51" s="9"/>
      <c r="VST51" s="9"/>
      <c r="VSU51" s="9"/>
      <c r="VSV51" s="9"/>
      <c r="VSW51" s="9"/>
      <c r="VSX51" s="9"/>
      <c r="VSY51" s="9"/>
      <c r="VSZ51" s="9"/>
      <c r="VTA51" s="9"/>
      <c r="VTB51" s="9"/>
      <c r="VTC51" s="9"/>
      <c r="VTD51" s="9"/>
      <c r="VTE51" s="9"/>
      <c r="VTF51" s="9"/>
      <c r="VTG51" s="9"/>
      <c r="VTH51" s="9"/>
      <c r="VTI51" s="9"/>
      <c r="VTJ51" s="9"/>
      <c r="VTK51" s="9"/>
      <c r="VTL51" s="9"/>
      <c r="VTM51" s="9"/>
      <c r="VTN51" s="9"/>
      <c r="VTO51" s="9"/>
      <c r="VTP51" s="9"/>
      <c r="VTQ51" s="9"/>
      <c r="VTR51" s="9"/>
      <c r="VTS51" s="9"/>
      <c r="VTT51" s="9"/>
      <c r="VTU51" s="9"/>
      <c r="VTV51" s="9"/>
      <c r="VTW51" s="9"/>
      <c r="VTX51" s="9"/>
      <c r="VTY51" s="9"/>
      <c r="VTZ51" s="9"/>
      <c r="VUA51" s="9"/>
      <c r="VUB51" s="9"/>
      <c r="VUC51" s="9"/>
      <c r="VUD51" s="9"/>
      <c r="VUE51" s="9"/>
      <c r="VUF51" s="9"/>
      <c r="VUG51" s="9"/>
      <c r="VUH51" s="9"/>
      <c r="VUI51" s="9"/>
      <c r="VUJ51" s="9"/>
      <c r="VUK51" s="9"/>
      <c r="VUL51" s="9"/>
      <c r="VUM51" s="9"/>
      <c r="VUN51" s="9"/>
      <c r="VUO51" s="9"/>
      <c r="VUP51" s="9"/>
      <c r="VUQ51" s="9"/>
      <c r="VUR51" s="9"/>
      <c r="VUS51" s="9"/>
      <c r="VUT51" s="9"/>
      <c r="VUU51" s="9"/>
      <c r="VUV51" s="9"/>
      <c r="VUW51" s="9"/>
      <c r="VUX51" s="9"/>
      <c r="VUY51" s="9"/>
      <c r="VUZ51" s="9"/>
      <c r="VVA51" s="9"/>
      <c r="VVB51" s="9"/>
      <c r="VVC51" s="9"/>
      <c r="VVD51" s="9"/>
      <c r="VVE51" s="9"/>
      <c r="VVF51" s="9"/>
      <c r="VVG51" s="9"/>
      <c r="VVH51" s="9"/>
      <c r="VVI51" s="9"/>
      <c r="VVJ51" s="9"/>
      <c r="VVK51" s="9"/>
      <c r="VVL51" s="9"/>
      <c r="VVM51" s="9"/>
      <c r="VVN51" s="9"/>
      <c r="VVO51" s="9"/>
      <c r="VVP51" s="9"/>
      <c r="VVQ51" s="9"/>
      <c r="VVR51" s="9"/>
      <c r="VVS51" s="9"/>
      <c r="VVT51" s="9"/>
      <c r="VVU51" s="9"/>
      <c r="VVV51" s="9"/>
      <c r="VVW51" s="9"/>
      <c r="VVX51" s="9"/>
      <c r="VVY51" s="9"/>
      <c r="VVZ51" s="9"/>
      <c r="VWA51" s="9"/>
      <c r="VWB51" s="9"/>
      <c r="VWC51" s="9"/>
      <c r="VWD51" s="9"/>
      <c r="VWE51" s="9"/>
      <c r="VWF51" s="9"/>
      <c r="VWG51" s="9"/>
      <c r="VWH51" s="9"/>
      <c r="VWI51" s="9"/>
      <c r="VWJ51" s="9"/>
      <c r="VWK51" s="9"/>
      <c r="VWL51" s="9"/>
      <c r="VWM51" s="9"/>
      <c r="VWN51" s="9"/>
      <c r="VWO51" s="9"/>
      <c r="VWP51" s="9"/>
      <c r="VWQ51" s="9"/>
      <c r="VWR51" s="9"/>
      <c r="VWS51" s="9"/>
      <c r="VWT51" s="9"/>
      <c r="VWU51" s="9"/>
      <c r="VWV51" s="9"/>
      <c r="VWW51" s="9"/>
      <c r="VWX51" s="9"/>
      <c r="VWY51" s="9"/>
      <c r="VWZ51" s="9"/>
      <c r="VXA51" s="9"/>
      <c r="VXB51" s="9"/>
      <c r="VXC51" s="9"/>
      <c r="VXD51" s="9"/>
      <c r="VXE51" s="9"/>
      <c r="VXF51" s="9"/>
      <c r="VXG51" s="9"/>
      <c r="VXH51" s="9"/>
      <c r="VXI51" s="9"/>
      <c r="VXJ51" s="9"/>
      <c r="VXK51" s="9"/>
      <c r="VXL51" s="9"/>
      <c r="VXM51" s="9"/>
      <c r="VXN51" s="9"/>
      <c r="VXO51" s="9"/>
      <c r="VXP51" s="9"/>
      <c r="VXQ51" s="9"/>
      <c r="VXR51" s="9"/>
      <c r="VXS51" s="9"/>
      <c r="VXT51" s="9"/>
      <c r="VXU51" s="9"/>
      <c r="VXV51" s="9"/>
      <c r="VXW51" s="9"/>
      <c r="VXX51" s="9"/>
      <c r="VXY51" s="9"/>
      <c r="VXZ51" s="9"/>
      <c r="VYA51" s="9"/>
      <c r="VYB51" s="9"/>
      <c r="VYC51" s="9"/>
      <c r="VYD51" s="9"/>
      <c r="VYE51" s="9"/>
      <c r="VYF51" s="9"/>
      <c r="VYG51" s="9"/>
      <c r="VYH51" s="9"/>
      <c r="VYI51" s="9"/>
      <c r="VYJ51" s="9"/>
      <c r="VYK51" s="9"/>
      <c r="VYL51" s="9"/>
      <c r="VYM51" s="9"/>
      <c r="VYN51" s="9"/>
      <c r="VYO51" s="9"/>
      <c r="VYP51" s="9"/>
      <c r="VYQ51" s="9"/>
      <c r="VYR51" s="9"/>
      <c r="VYS51" s="9"/>
      <c r="VYT51" s="9"/>
      <c r="VYU51" s="9"/>
      <c r="VYV51" s="9"/>
      <c r="VYW51" s="9"/>
      <c r="VYX51" s="9"/>
      <c r="VYY51" s="9"/>
      <c r="VYZ51" s="9"/>
      <c r="VZA51" s="9"/>
      <c r="VZB51" s="9"/>
      <c r="VZC51" s="9"/>
      <c r="VZD51" s="9"/>
      <c r="VZE51" s="9"/>
      <c r="VZF51" s="9"/>
      <c r="VZG51" s="9"/>
      <c r="VZH51" s="9"/>
      <c r="VZI51" s="9"/>
      <c r="VZJ51" s="9"/>
      <c r="VZK51" s="9"/>
      <c r="VZL51" s="9"/>
      <c r="VZM51" s="9"/>
      <c r="VZN51" s="9"/>
      <c r="VZO51" s="9"/>
      <c r="VZP51" s="9"/>
      <c r="VZQ51" s="9"/>
      <c r="VZR51" s="9"/>
      <c r="VZS51" s="9"/>
      <c r="VZT51" s="9"/>
      <c r="VZU51" s="9"/>
      <c r="VZV51" s="9"/>
      <c r="VZW51" s="9"/>
      <c r="VZX51" s="9"/>
      <c r="VZY51" s="9"/>
      <c r="VZZ51" s="9"/>
      <c r="WAA51" s="9"/>
      <c r="WAB51" s="9"/>
      <c r="WAC51" s="9"/>
      <c r="WAD51" s="9"/>
      <c r="WAE51" s="9"/>
      <c r="WAF51" s="9"/>
      <c r="WAG51" s="9"/>
      <c r="WAH51" s="9"/>
      <c r="WAI51" s="9"/>
      <c r="WAJ51" s="9"/>
      <c r="WAK51" s="9"/>
      <c r="WAL51" s="9"/>
      <c r="WAM51" s="9"/>
      <c r="WAN51" s="9"/>
      <c r="WAO51" s="9"/>
      <c r="WAP51" s="9"/>
      <c r="WAQ51" s="9"/>
      <c r="WAR51" s="9"/>
      <c r="WAS51" s="9"/>
      <c r="WAT51" s="9"/>
      <c r="WAU51" s="9"/>
      <c r="WAV51" s="9"/>
      <c r="WAW51" s="9"/>
      <c r="WAX51" s="9"/>
      <c r="WAY51" s="9"/>
      <c r="WAZ51" s="9"/>
      <c r="WBA51" s="9"/>
      <c r="WBB51" s="9"/>
      <c r="WBC51" s="9"/>
      <c r="WBD51" s="9"/>
      <c r="WBE51" s="9"/>
      <c r="WBF51" s="9"/>
      <c r="WBG51" s="9"/>
      <c r="WBH51" s="9"/>
      <c r="WBI51" s="9"/>
      <c r="WBJ51" s="9"/>
      <c r="WBK51" s="9"/>
      <c r="WBL51" s="9"/>
      <c r="WBM51" s="9"/>
      <c r="WBN51" s="9"/>
      <c r="WBO51" s="9"/>
      <c r="WBP51" s="9"/>
      <c r="WBQ51" s="9"/>
      <c r="WBR51" s="9"/>
      <c r="WBS51" s="9"/>
      <c r="WBT51" s="9"/>
      <c r="WBU51" s="9"/>
      <c r="WBV51" s="9"/>
      <c r="WBW51" s="9"/>
      <c r="WBX51" s="9"/>
      <c r="WBY51" s="9"/>
      <c r="WBZ51" s="9"/>
      <c r="WCA51" s="9"/>
      <c r="WCB51" s="9"/>
      <c r="WCC51" s="9"/>
      <c r="WCD51" s="9"/>
      <c r="WCE51" s="9"/>
      <c r="WCF51" s="9"/>
      <c r="WCG51" s="9"/>
      <c r="WCH51" s="9"/>
      <c r="WCI51" s="9"/>
      <c r="WCJ51" s="9"/>
      <c r="WCK51" s="9"/>
      <c r="WCL51" s="9"/>
      <c r="WCM51" s="9"/>
      <c r="WCN51" s="9"/>
      <c r="WCO51" s="9"/>
      <c r="WCP51" s="9"/>
      <c r="WCQ51" s="9"/>
      <c r="WCR51" s="9"/>
      <c r="WCS51" s="9"/>
      <c r="WCT51" s="9"/>
      <c r="WCU51" s="9"/>
      <c r="WCV51" s="9"/>
      <c r="WCW51" s="9"/>
      <c r="WCX51" s="9"/>
      <c r="WCY51" s="9"/>
      <c r="WCZ51" s="9"/>
      <c r="WDA51" s="9"/>
      <c r="WDB51" s="9"/>
      <c r="WDC51" s="9"/>
      <c r="WDD51" s="9"/>
      <c r="WDE51" s="9"/>
      <c r="WDF51" s="9"/>
      <c r="WDG51" s="9"/>
      <c r="WDH51" s="9"/>
      <c r="WDI51" s="9"/>
      <c r="WDJ51" s="9"/>
      <c r="WDK51" s="9"/>
      <c r="WDL51" s="9"/>
      <c r="WDM51" s="9"/>
      <c r="WDN51" s="9"/>
      <c r="WDO51" s="9"/>
      <c r="WDP51" s="9"/>
      <c r="WDQ51" s="9"/>
      <c r="WDR51" s="9"/>
      <c r="WDS51" s="9"/>
      <c r="WDT51" s="9"/>
      <c r="WDU51" s="9"/>
      <c r="WDV51" s="9"/>
      <c r="WDW51" s="9"/>
      <c r="WDX51" s="9"/>
      <c r="WDY51" s="9"/>
      <c r="WDZ51" s="9"/>
      <c r="WEA51" s="9"/>
      <c r="WEB51" s="9"/>
      <c r="WEC51" s="9"/>
      <c r="WED51" s="9"/>
      <c r="WEE51" s="9"/>
      <c r="WEF51" s="9"/>
      <c r="WEG51" s="9"/>
      <c r="WEH51" s="9"/>
      <c r="WEI51" s="9"/>
      <c r="WEJ51" s="9"/>
      <c r="WEK51" s="9"/>
      <c r="WEL51" s="9"/>
      <c r="WEM51" s="9"/>
      <c r="WEN51" s="9"/>
      <c r="WEO51" s="9"/>
      <c r="WEP51" s="9"/>
      <c r="WEQ51" s="9"/>
      <c r="WER51" s="9"/>
      <c r="WES51" s="9"/>
      <c r="WET51" s="9"/>
      <c r="WEU51" s="9"/>
      <c r="WEV51" s="9"/>
      <c r="WEW51" s="9"/>
      <c r="WEX51" s="9"/>
      <c r="WEY51" s="9"/>
      <c r="WEZ51" s="9"/>
      <c r="WFA51" s="9"/>
      <c r="WFB51" s="9"/>
      <c r="WFC51" s="9"/>
      <c r="WFD51" s="9"/>
      <c r="WFE51" s="9"/>
      <c r="WFF51" s="9"/>
      <c r="WFG51" s="9"/>
      <c r="WFH51" s="9"/>
      <c r="WFI51" s="9"/>
      <c r="WFJ51" s="9"/>
      <c r="WFK51" s="9"/>
      <c r="WFL51" s="9"/>
      <c r="WFM51" s="9"/>
      <c r="WFN51" s="9"/>
      <c r="WFO51" s="9"/>
      <c r="WFP51" s="9"/>
      <c r="WFQ51" s="9"/>
      <c r="WFR51" s="9"/>
      <c r="WFS51" s="9"/>
      <c r="WFT51" s="9"/>
      <c r="WFU51" s="9"/>
      <c r="WFV51" s="9"/>
      <c r="WFW51" s="9"/>
      <c r="WFX51" s="9"/>
      <c r="WFY51" s="9"/>
      <c r="WFZ51" s="9"/>
      <c r="WGA51" s="9"/>
      <c r="WGB51" s="9"/>
      <c r="WGC51" s="9"/>
      <c r="WGD51" s="9"/>
      <c r="WGE51" s="9"/>
      <c r="WGF51" s="9"/>
      <c r="WGG51" s="9"/>
      <c r="WGH51" s="9"/>
      <c r="WGI51" s="9"/>
      <c r="WGJ51" s="9"/>
      <c r="WGK51" s="9"/>
      <c r="WGL51" s="9"/>
      <c r="WGM51" s="9"/>
      <c r="WGN51" s="9"/>
      <c r="WGO51" s="9"/>
      <c r="WGP51" s="9"/>
      <c r="WGQ51" s="9"/>
      <c r="WGR51" s="9"/>
      <c r="WGS51" s="9"/>
      <c r="WGT51" s="9"/>
      <c r="WGU51" s="9"/>
      <c r="WGV51" s="9"/>
      <c r="WGW51" s="9"/>
      <c r="WGX51" s="9"/>
      <c r="WGY51" s="9"/>
      <c r="WGZ51" s="9"/>
      <c r="WHA51" s="9"/>
      <c r="WHB51" s="9"/>
      <c r="WHC51" s="9"/>
      <c r="WHD51" s="9"/>
      <c r="WHE51" s="9"/>
      <c r="WHF51" s="9"/>
      <c r="WHG51" s="9"/>
      <c r="WHH51" s="9"/>
      <c r="WHI51" s="9"/>
      <c r="WHJ51" s="9"/>
      <c r="WHK51" s="9"/>
      <c r="WHL51" s="9"/>
      <c r="WHM51" s="9"/>
      <c r="WHN51" s="9"/>
      <c r="WHO51" s="9"/>
      <c r="WHP51" s="9"/>
      <c r="WHQ51" s="9"/>
      <c r="WHR51" s="9"/>
      <c r="WHS51" s="9"/>
      <c r="WHT51" s="9"/>
      <c r="WHU51" s="9"/>
      <c r="WHV51" s="9"/>
      <c r="WHW51" s="9"/>
      <c r="WHX51" s="9"/>
      <c r="WHY51" s="9"/>
      <c r="WHZ51" s="9"/>
      <c r="WIA51" s="9"/>
      <c r="WIB51" s="9"/>
      <c r="WIC51" s="9"/>
      <c r="WID51" s="9"/>
      <c r="WIE51" s="9"/>
      <c r="WIF51" s="9"/>
      <c r="WIG51" s="9"/>
      <c r="WIH51" s="9"/>
      <c r="WII51" s="9"/>
      <c r="WIJ51" s="9"/>
      <c r="WIK51" s="9"/>
      <c r="WIL51" s="9"/>
      <c r="WIM51" s="9"/>
      <c r="WIN51" s="9"/>
      <c r="WIO51" s="9"/>
      <c r="WIP51" s="9"/>
      <c r="WIQ51" s="9"/>
      <c r="WIR51" s="9"/>
      <c r="WIS51" s="9"/>
      <c r="WIT51" s="9"/>
      <c r="WIU51" s="9"/>
      <c r="WIV51" s="9"/>
      <c r="WIW51" s="9"/>
      <c r="WIX51" s="9"/>
      <c r="WIY51" s="9"/>
      <c r="WIZ51" s="9"/>
      <c r="WJA51" s="9"/>
      <c r="WJB51" s="9"/>
      <c r="WJC51" s="9"/>
      <c r="WJD51" s="9"/>
      <c r="WJE51" s="9"/>
      <c r="WJF51" s="9"/>
      <c r="WJG51" s="9"/>
      <c r="WJH51" s="9"/>
      <c r="WJI51" s="9"/>
      <c r="WJJ51" s="9"/>
      <c r="WJK51" s="9"/>
      <c r="WJL51" s="9"/>
      <c r="WJM51" s="9"/>
      <c r="WJN51" s="9"/>
      <c r="WJO51" s="9"/>
      <c r="WJP51" s="9"/>
      <c r="WJQ51" s="9"/>
      <c r="WJR51" s="9"/>
      <c r="WJS51" s="9"/>
      <c r="WJT51" s="9"/>
      <c r="WJU51" s="9"/>
      <c r="WJV51" s="9"/>
      <c r="WJW51" s="9"/>
      <c r="WJX51" s="9"/>
      <c r="WJY51" s="9"/>
      <c r="WJZ51" s="9"/>
      <c r="WKA51" s="9"/>
      <c r="WKB51" s="9"/>
      <c r="WKC51" s="9"/>
      <c r="WKD51" s="9"/>
      <c r="WKE51" s="9"/>
      <c r="WKF51" s="9"/>
      <c r="WKG51" s="9"/>
      <c r="WKH51" s="9"/>
      <c r="WKI51" s="9"/>
      <c r="WKJ51" s="9"/>
      <c r="WKK51" s="9"/>
      <c r="WKL51" s="9"/>
      <c r="WKM51" s="9"/>
      <c r="WKN51" s="9"/>
      <c r="WKO51" s="9"/>
      <c r="WKP51" s="9"/>
      <c r="WKQ51" s="9"/>
      <c r="WKR51" s="9"/>
      <c r="WKS51" s="9"/>
      <c r="WKT51" s="9"/>
      <c r="WKU51" s="9"/>
      <c r="WKV51" s="9"/>
      <c r="WKW51" s="9"/>
      <c r="WKX51" s="9"/>
      <c r="WKY51" s="9"/>
      <c r="WKZ51" s="9"/>
      <c r="WLA51" s="9"/>
      <c r="WLB51" s="9"/>
      <c r="WLC51" s="9"/>
      <c r="WLD51" s="9"/>
      <c r="WLE51" s="9"/>
      <c r="WLF51" s="9"/>
      <c r="WLG51" s="9"/>
      <c r="WLH51" s="9"/>
      <c r="WLI51" s="9"/>
      <c r="WLJ51" s="9"/>
      <c r="WLK51" s="9"/>
      <c r="WLL51" s="9"/>
      <c r="WLM51" s="9"/>
      <c r="WLN51" s="9"/>
      <c r="WLO51" s="9"/>
      <c r="WLP51" s="9"/>
      <c r="WLQ51" s="9"/>
      <c r="WLR51" s="9"/>
      <c r="WLS51" s="9"/>
      <c r="WLT51" s="9"/>
      <c r="WLU51" s="9"/>
      <c r="WLV51" s="9"/>
      <c r="WLW51" s="9"/>
      <c r="WLX51" s="9"/>
      <c r="WLY51" s="9"/>
      <c r="WLZ51" s="9"/>
      <c r="WMA51" s="9"/>
      <c r="WMB51" s="9"/>
      <c r="WMC51" s="9"/>
      <c r="WMD51" s="9"/>
      <c r="WME51" s="9"/>
      <c r="WMF51" s="9"/>
      <c r="WMG51" s="9"/>
      <c r="WMH51" s="9"/>
      <c r="WMI51" s="9"/>
      <c r="WMJ51" s="9"/>
      <c r="WMK51" s="9"/>
      <c r="WML51" s="9"/>
      <c r="WMM51" s="9"/>
      <c r="WMN51" s="9"/>
      <c r="WMO51" s="9"/>
      <c r="WMP51" s="9"/>
      <c r="WMQ51" s="9"/>
      <c r="WMR51" s="9"/>
      <c r="WMS51" s="9"/>
      <c r="WMT51" s="9"/>
      <c r="WMU51" s="9"/>
      <c r="WMV51" s="9"/>
      <c r="WMW51" s="9"/>
      <c r="WMX51" s="9"/>
      <c r="WMY51" s="9"/>
      <c r="WMZ51" s="9"/>
      <c r="WNA51" s="9"/>
      <c r="WNB51" s="9"/>
      <c r="WNC51" s="9"/>
      <c r="WND51" s="9"/>
      <c r="WNE51" s="9"/>
      <c r="WNF51" s="9"/>
      <c r="WNG51" s="9"/>
      <c r="WNH51" s="9"/>
      <c r="WNI51" s="9"/>
      <c r="WNJ51" s="9"/>
      <c r="WNK51" s="9"/>
      <c r="WNL51" s="9"/>
      <c r="WNM51" s="9"/>
      <c r="WNN51" s="9"/>
      <c r="WNO51" s="9"/>
      <c r="WNP51" s="9"/>
      <c r="WNQ51" s="9"/>
      <c r="WNR51" s="9"/>
      <c r="WNS51" s="9"/>
      <c r="WNT51" s="9"/>
      <c r="WNU51" s="9"/>
      <c r="WNV51" s="9"/>
      <c r="WNW51" s="9"/>
      <c r="WNX51" s="9"/>
      <c r="WNY51" s="9"/>
      <c r="WNZ51" s="9"/>
      <c r="WOA51" s="9"/>
      <c r="WOB51" s="9"/>
      <c r="WOC51" s="9"/>
      <c r="WOD51" s="9"/>
      <c r="WOE51" s="9"/>
      <c r="WOF51" s="9"/>
      <c r="WOG51" s="9"/>
      <c r="WOH51" s="9"/>
      <c r="WOI51" s="9"/>
      <c r="WOJ51" s="9"/>
      <c r="WOK51" s="9"/>
      <c r="WOL51" s="9"/>
      <c r="WOM51" s="9"/>
      <c r="WON51" s="9"/>
      <c r="WOO51" s="9"/>
      <c r="WOP51" s="9"/>
      <c r="WOQ51" s="9"/>
      <c r="WOR51" s="9"/>
      <c r="WOS51" s="9"/>
      <c r="WOT51" s="9"/>
      <c r="WOU51" s="9"/>
      <c r="WOV51" s="9"/>
      <c r="WOW51" s="9"/>
      <c r="WOX51" s="9"/>
      <c r="WOY51" s="9"/>
      <c r="WOZ51" s="9"/>
      <c r="WPA51" s="9"/>
      <c r="WPB51" s="9"/>
      <c r="WPC51" s="9"/>
      <c r="WPD51" s="9"/>
      <c r="WPE51" s="9"/>
      <c r="WPF51" s="9"/>
      <c r="WPG51" s="9"/>
      <c r="WPH51" s="9"/>
      <c r="WPI51" s="9"/>
      <c r="WPJ51" s="9"/>
      <c r="WPK51" s="9"/>
      <c r="WPL51" s="9"/>
      <c r="WPM51" s="9"/>
      <c r="WPN51" s="9"/>
      <c r="WPO51" s="9"/>
      <c r="WPP51" s="9"/>
      <c r="WPQ51" s="9"/>
      <c r="WPR51" s="9"/>
      <c r="WPS51" s="9"/>
      <c r="WPT51" s="9"/>
      <c r="WPU51" s="9"/>
      <c r="WPV51" s="9"/>
      <c r="WPW51" s="9"/>
      <c r="WPX51" s="9"/>
      <c r="WPY51" s="9"/>
      <c r="WPZ51" s="9"/>
      <c r="WQA51" s="9"/>
      <c r="WQB51" s="9"/>
      <c r="WQC51" s="9"/>
      <c r="WQD51" s="9"/>
      <c r="WQE51" s="9"/>
      <c r="WQF51" s="9"/>
      <c r="WQG51" s="9"/>
      <c r="WQH51" s="9"/>
      <c r="WQI51" s="9"/>
      <c r="WQJ51" s="9"/>
      <c r="WQK51" s="9"/>
      <c r="WQL51" s="9"/>
      <c r="WQM51" s="9"/>
      <c r="WQN51" s="9"/>
      <c r="WQO51" s="9"/>
      <c r="WQP51" s="9"/>
      <c r="WQQ51" s="9"/>
      <c r="WQR51" s="9"/>
      <c r="WQS51" s="9"/>
      <c r="WQT51" s="9"/>
      <c r="WQU51" s="9"/>
      <c r="WQV51" s="9"/>
      <c r="WQW51" s="9"/>
      <c r="WQX51" s="9"/>
      <c r="WQY51" s="9"/>
      <c r="WQZ51" s="9"/>
      <c r="WRA51" s="9"/>
      <c r="WRB51" s="9"/>
      <c r="WRC51" s="9"/>
      <c r="WRD51" s="9"/>
      <c r="WRE51" s="9"/>
      <c r="WRF51" s="9"/>
      <c r="WRG51" s="9"/>
      <c r="WRH51" s="9"/>
      <c r="WRI51" s="9"/>
      <c r="WRJ51" s="9"/>
      <c r="WRK51" s="9"/>
      <c r="WRL51" s="9"/>
      <c r="WRM51" s="9"/>
      <c r="WRN51" s="9"/>
      <c r="WRO51" s="9"/>
      <c r="WRP51" s="9"/>
      <c r="WRQ51" s="9"/>
      <c r="WRR51" s="9"/>
      <c r="WRS51" s="9"/>
      <c r="WRT51" s="9"/>
      <c r="WRU51" s="9"/>
      <c r="WRV51" s="9"/>
      <c r="WRW51" s="9"/>
      <c r="WRX51" s="9"/>
      <c r="WRY51" s="9"/>
      <c r="WRZ51" s="9"/>
      <c r="WSA51" s="9"/>
      <c r="WSB51" s="9"/>
      <c r="WSC51" s="9"/>
      <c r="WSD51" s="9"/>
      <c r="WSE51" s="9"/>
      <c r="WSF51" s="9"/>
      <c r="WSG51" s="9"/>
      <c r="WSH51" s="9"/>
      <c r="WSI51" s="9"/>
      <c r="WSJ51" s="9"/>
      <c r="WSK51" s="9"/>
      <c r="WSL51" s="9"/>
      <c r="WSM51" s="9"/>
      <c r="WSN51" s="9"/>
      <c r="WSO51" s="9"/>
      <c r="WSP51" s="9"/>
      <c r="WSQ51" s="9"/>
      <c r="WSR51" s="9"/>
      <c r="WSS51" s="9"/>
      <c r="WST51" s="9"/>
      <c r="WSU51" s="9"/>
      <c r="WSV51" s="9"/>
      <c r="WSW51" s="9"/>
      <c r="WSX51" s="9"/>
      <c r="WSY51" s="9"/>
      <c r="WSZ51" s="9"/>
      <c r="WTA51" s="9"/>
      <c r="WTB51" s="9"/>
      <c r="WTC51" s="9"/>
      <c r="WTD51" s="9"/>
      <c r="WTE51" s="9"/>
      <c r="WTF51" s="9"/>
      <c r="WTG51" s="9"/>
      <c r="WTH51" s="9"/>
      <c r="WTI51" s="9"/>
      <c r="WTJ51" s="9"/>
      <c r="WTK51" s="9"/>
      <c r="WTL51" s="9"/>
      <c r="WTM51" s="9"/>
      <c r="WTN51" s="9"/>
      <c r="WTO51" s="9"/>
      <c r="WTP51" s="9"/>
      <c r="WTQ51" s="9"/>
      <c r="WTR51" s="9"/>
      <c r="WTS51" s="9"/>
      <c r="WTT51" s="9"/>
      <c r="WTU51" s="9"/>
      <c r="WTV51" s="9"/>
      <c r="WTW51" s="9"/>
      <c r="WTX51" s="9"/>
      <c r="WTY51" s="9"/>
      <c r="WTZ51" s="9"/>
      <c r="WUA51" s="9"/>
      <c r="WUB51" s="9"/>
      <c r="WUC51" s="9"/>
      <c r="WUD51" s="9"/>
      <c r="WUE51" s="9"/>
      <c r="WUF51" s="9"/>
      <c r="WUG51" s="9"/>
      <c r="WUH51" s="9"/>
      <c r="WUI51" s="9"/>
      <c r="WUJ51" s="9"/>
      <c r="WUK51" s="9"/>
      <c r="WUL51" s="9"/>
      <c r="WUM51" s="9"/>
      <c r="WUN51" s="9"/>
      <c r="WUO51" s="9"/>
      <c r="WUP51" s="9"/>
      <c r="WUQ51" s="9"/>
      <c r="WUR51" s="9"/>
      <c r="WUS51" s="9"/>
      <c r="WUT51" s="9"/>
      <c r="WUU51" s="9"/>
      <c r="WUV51" s="9"/>
      <c r="WUW51" s="9"/>
      <c r="WUX51" s="9"/>
      <c r="WUY51" s="9"/>
      <c r="WUZ51" s="9"/>
      <c r="WVA51" s="9"/>
      <c r="WVB51" s="9"/>
      <c r="WVC51" s="9"/>
      <c r="WVD51" s="9"/>
      <c r="WVE51" s="9"/>
      <c r="WVF51" s="9"/>
      <c r="WVG51" s="9"/>
      <c r="WVH51" s="9"/>
      <c r="WVI51" s="9"/>
      <c r="WVJ51" s="9"/>
      <c r="WVK51" s="9"/>
      <c r="WVL51" s="9"/>
      <c r="WVM51" s="9"/>
      <c r="WVN51" s="9"/>
      <c r="WVO51" s="9"/>
      <c r="WVP51" s="9"/>
      <c r="WVQ51" s="9"/>
      <c r="WVR51" s="9"/>
      <c r="WVS51" s="9"/>
      <c r="WVT51" s="9"/>
      <c r="WVU51" s="9"/>
      <c r="WVV51" s="9"/>
      <c r="WVW51" s="9"/>
      <c r="WVX51" s="9"/>
      <c r="WVY51" s="9"/>
      <c r="WVZ51" s="9"/>
      <c r="WWA51" s="9"/>
      <c r="WWB51" s="9"/>
      <c r="WWC51" s="9"/>
      <c r="WWD51" s="9"/>
      <c r="WWE51" s="9"/>
      <c r="WWF51" s="9"/>
      <c r="WWG51" s="9"/>
      <c r="WWH51" s="9"/>
      <c r="WWI51" s="9"/>
      <c r="WWJ51" s="9"/>
      <c r="WWK51" s="9"/>
      <c r="WWL51" s="9"/>
      <c r="WWM51" s="9"/>
      <c r="WWN51" s="9"/>
      <c r="WWO51" s="9"/>
      <c r="WWP51" s="9"/>
      <c r="WWQ51" s="9"/>
      <c r="WWR51" s="9"/>
      <c r="WWS51" s="9"/>
      <c r="WWT51" s="9"/>
      <c r="WWU51" s="9"/>
      <c r="WWV51" s="9"/>
      <c r="WWW51" s="9"/>
      <c r="WWX51" s="9"/>
      <c r="WWY51" s="9"/>
      <c r="WWZ51" s="9"/>
      <c r="WXA51" s="9"/>
      <c r="WXB51" s="9"/>
      <c r="WXC51" s="9"/>
      <c r="WXD51" s="9"/>
      <c r="WXE51" s="9"/>
      <c r="WXF51" s="9"/>
      <c r="WXG51" s="9"/>
      <c r="WXH51" s="9"/>
      <c r="WXI51" s="9"/>
      <c r="WXJ51" s="9"/>
      <c r="WXK51" s="9"/>
      <c r="WXL51" s="9"/>
      <c r="WXM51" s="9"/>
      <c r="WXN51" s="9"/>
      <c r="WXO51" s="9"/>
      <c r="WXP51" s="9"/>
      <c r="WXQ51" s="9"/>
      <c r="WXR51" s="9"/>
      <c r="WXS51" s="9"/>
      <c r="WXT51" s="9"/>
      <c r="WXU51" s="9"/>
      <c r="WXV51" s="9"/>
      <c r="WXW51" s="9"/>
      <c r="WXX51" s="9"/>
      <c r="WXY51" s="9"/>
      <c r="WXZ51" s="9"/>
      <c r="WYA51" s="9"/>
      <c r="WYB51" s="9"/>
      <c r="WYC51" s="9"/>
      <c r="WYD51" s="9"/>
      <c r="WYE51" s="9"/>
      <c r="WYF51" s="9"/>
      <c r="WYG51" s="9"/>
      <c r="WYH51" s="9"/>
      <c r="WYI51" s="9"/>
      <c r="WYJ51" s="9"/>
      <c r="WYK51" s="9"/>
      <c r="WYL51" s="9"/>
      <c r="WYM51" s="9"/>
      <c r="WYN51" s="9"/>
      <c r="WYO51" s="9"/>
      <c r="WYP51" s="9"/>
      <c r="WYQ51" s="9"/>
      <c r="WYR51" s="9"/>
      <c r="WYS51" s="9"/>
      <c r="WYT51" s="9"/>
      <c r="WYU51" s="9"/>
      <c r="WYV51" s="9"/>
      <c r="WYW51" s="9"/>
      <c r="WYX51" s="9"/>
      <c r="WYY51" s="9"/>
      <c r="WYZ51" s="9"/>
      <c r="WZA51" s="9"/>
      <c r="WZB51" s="9"/>
      <c r="WZC51" s="9"/>
      <c r="WZD51" s="9"/>
      <c r="WZE51" s="9"/>
      <c r="WZF51" s="9"/>
      <c r="WZG51" s="9"/>
      <c r="WZH51" s="9"/>
      <c r="WZI51" s="9"/>
      <c r="WZJ51" s="9"/>
      <c r="WZK51" s="9"/>
      <c r="WZL51" s="9"/>
      <c r="WZM51" s="9"/>
      <c r="WZN51" s="9"/>
      <c r="WZO51" s="9"/>
      <c r="WZP51" s="9"/>
      <c r="WZQ51" s="9"/>
      <c r="WZR51" s="9"/>
      <c r="WZS51" s="9"/>
      <c r="WZT51" s="9"/>
      <c r="WZU51" s="9"/>
      <c r="WZV51" s="9"/>
      <c r="WZW51" s="9"/>
      <c r="WZX51" s="9"/>
      <c r="WZY51" s="9"/>
      <c r="WZZ51" s="9"/>
      <c r="XAA51" s="9"/>
      <c r="XAB51" s="9"/>
      <c r="XAC51" s="9"/>
      <c r="XAD51" s="9"/>
      <c r="XAE51" s="9"/>
      <c r="XAF51" s="9"/>
      <c r="XAG51" s="9"/>
      <c r="XAH51" s="9"/>
      <c r="XAI51" s="9"/>
      <c r="XAJ51" s="9"/>
      <c r="XAK51" s="9"/>
      <c r="XAL51" s="9"/>
      <c r="XAM51" s="9"/>
      <c r="XAN51" s="9"/>
      <c r="XAO51" s="9"/>
      <c r="XAP51" s="9"/>
      <c r="XAQ51" s="9"/>
      <c r="XAR51" s="9"/>
      <c r="XAS51" s="9"/>
      <c r="XAT51" s="9"/>
      <c r="XAU51" s="9"/>
      <c r="XAV51" s="9"/>
      <c r="XAW51" s="9"/>
      <c r="XAX51" s="9"/>
      <c r="XAY51" s="9"/>
      <c r="XAZ51" s="9"/>
      <c r="XBA51" s="9"/>
      <c r="XBB51" s="9"/>
      <c r="XBC51" s="9"/>
      <c r="XBD51" s="9"/>
      <c r="XBE51" s="9"/>
      <c r="XBF51" s="9"/>
      <c r="XBG51" s="9"/>
      <c r="XBH51" s="9"/>
      <c r="XBI51" s="9"/>
      <c r="XBJ51" s="9"/>
      <c r="XBK51" s="9"/>
      <c r="XBL51" s="9"/>
      <c r="XBM51" s="9"/>
      <c r="XBN51" s="9"/>
      <c r="XBO51" s="9"/>
      <c r="XBP51" s="9"/>
      <c r="XBQ51" s="9"/>
      <c r="XBR51" s="9"/>
      <c r="XBS51" s="9"/>
      <c r="XBT51" s="9"/>
      <c r="XBU51" s="9"/>
      <c r="XBV51" s="9"/>
      <c r="XBW51" s="9"/>
      <c r="XBX51" s="9"/>
      <c r="XBY51" s="9"/>
      <c r="XBZ51" s="9"/>
      <c r="XCA51" s="9"/>
      <c r="XCB51" s="9"/>
      <c r="XCC51" s="9"/>
      <c r="XCD51" s="9"/>
      <c r="XCE51" s="9"/>
      <c r="XCF51" s="9"/>
      <c r="XCG51" s="9"/>
      <c r="XCH51" s="9"/>
      <c r="XCI51" s="9"/>
      <c r="XCJ51" s="9"/>
      <c r="XCK51" s="9"/>
      <c r="XCL51" s="9"/>
      <c r="XCM51" s="9"/>
      <c r="XCN51" s="9"/>
      <c r="XCO51" s="9"/>
      <c r="XCP51" s="9"/>
      <c r="XCQ51" s="9"/>
      <c r="XCR51" s="9"/>
      <c r="XCS51" s="9"/>
      <c r="XCT51" s="9"/>
      <c r="XCU51" s="9"/>
      <c r="XCV51" s="9"/>
      <c r="XCW51" s="9"/>
      <c r="XCX51" s="9"/>
      <c r="XCY51" s="9"/>
      <c r="XCZ51" s="9"/>
      <c r="XDA51" s="9"/>
      <c r="XDB51" s="9"/>
      <c r="XDC51" s="9"/>
      <c r="XDD51" s="9"/>
      <c r="XDE51" s="9"/>
      <c r="XDF51" s="9"/>
      <c r="XDG51" s="9"/>
      <c r="XDH51" s="9"/>
      <c r="XDI51" s="9"/>
      <c r="XDJ51" s="9"/>
      <c r="XDK51" s="9"/>
      <c r="XDL51" s="9"/>
      <c r="XDM51" s="9"/>
      <c r="XDN51" s="9"/>
      <c r="XDO51" s="9"/>
      <c r="XDP51" s="9"/>
      <c r="XDQ51" s="9"/>
      <c r="XDR51" s="9"/>
      <c r="XDS51" s="9"/>
      <c r="XDT51" s="9"/>
      <c r="XDU51" s="9"/>
      <c r="XDV51" s="9"/>
      <c r="XDW51" s="9"/>
      <c r="XDX51" s="9"/>
      <c r="XDY51" s="9"/>
      <c r="XDZ51" s="9"/>
      <c r="XEA51" s="9"/>
      <c r="XEB51" s="9"/>
      <c r="XEC51" s="9"/>
      <c r="XED51" s="9"/>
      <c r="XEE51" s="9"/>
      <c r="XEF51" s="9"/>
      <c r="XEG51" s="9"/>
      <c r="XEH51" s="9"/>
      <c r="XEI51" s="9"/>
      <c r="XEJ51" s="9"/>
      <c r="XEK51" s="9"/>
      <c r="XEL51" s="9"/>
      <c r="XEM51" s="9"/>
      <c r="XEN51" s="9"/>
      <c r="XEO51" s="9"/>
      <c r="XEP51" s="9"/>
      <c r="XEQ51" s="9"/>
      <c r="XER51" s="9"/>
      <c r="XES51" s="9"/>
      <c r="XET51" s="9"/>
      <c r="XEU51" s="9"/>
      <c r="XEV51" s="9"/>
      <c r="XEW51" s="9"/>
      <c r="XEX51" s="9"/>
      <c r="XEY51" s="9"/>
      <c r="XEZ51" s="9"/>
      <c r="XFA51" s="9"/>
      <c r="XFB51" s="9"/>
      <c r="XFC51" s="9"/>
    </row>
    <row r="52" spans="2:16383" s="9" customFormat="1" ht="20.100000000000001" customHeight="1">
      <c r="B52" s="95"/>
      <c r="C52" s="123" t="s">
        <v>840</v>
      </c>
      <c r="D52" s="123"/>
      <c r="E52" s="123"/>
      <c r="F52" s="123"/>
      <c r="G52" s="123"/>
      <c r="H52" s="123"/>
      <c r="I52" s="123"/>
      <c r="J52" s="123"/>
      <c r="K52" s="123"/>
      <c r="L52" s="123"/>
      <c r="M52" s="123"/>
      <c r="N52" s="123"/>
      <c r="O52" s="358"/>
      <c r="P52" s="235"/>
      <c r="Q52" s="385" t="s">
        <v>4434</v>
      </c>
      <c r="R52" s="9"/>
      <c r="S52" s="424"/>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c r="ML52" s="9"/>
      <c r="MM52" s="9"/>
      <c r="MN52" s="9"/>
      <c r="MO52" s="9"/>
      <c r="MP52" s="9"/>
      <c r="MQ52" s="9"/>
      <c r="MR52" s="9"/>
      <c r="MS52" s="9"/>
      <c r="MT52" s="9"/>
      <c r="MU52" s="9"/>
      <c r="MV52" s="9"/>
      <c r="MW52" s="9"/>
      <c r="MX52" s="9"/>
      <c r="MY52" s="9"/>
      <c r="MZ52" s="9"/>
      <c r="NA52" s="9"/>
      <c r="NB52" s="9"/>
      <c r="NC52" s="9"/>
      <c r="ND52" s="9"/>
      <c r="NE52" s="9"/>
      <c r="NF52" s="9"/>
      <c r="NG52" s="9"/>
      <c r="NH52" s="9"/>
      <c r="NI52" s="9"/>
      <c r="NJ52" s="9"/>
      <c r="NK52" s="9"/>
      <c r="NL52" s="9"/>
      <c r="NM52" s="9"/>
      <c r="NN52" s="9"/>
      <c r="NO52" s="9"/>
      <c r="NP52" s="9"/>
      <c r="NQ52" s="9"/>
      <c r="NR52" s="9"/>
      <c r="NS52" s="9"/>
      <c r="NT52" s="9"/>
      <c r="NU52" s="9"/>
      <c r="NV52" s="9"/>
      <c r="NW52" s="9"/>
      <c r="NX52" s="9"/>
      <c r="NY52" s="9"/>
      <c r="NZ52" s="9"/>
      <c r="OA52" s="9"/>
      <c r="OB52" s="9"/>
      <c r="OC52" s="9"/>
      <c r="OD52" s="9"/>
      <c r="OE52" s="9"/>
      <c r="OF52" s="9"/>
      <c r="OG52" s="9"/>
      <c r="OH52" s="9"/>
      <c r="OI52" s="9"/>
      <c r="OJ52" s="9"/>
      <c r="OK52" s="9"/>
      <c r="OL52" s="9"/>
      <c r="OM52" s="9"/>
      <c r="ON52" s="9"/>
      <c r="OO52" s="9"/>
      <c r="OP52" s="9"/>
      <c r="OQ52" s="9"/>
      <c r="OR52" s="9"/>
      <c r="OS52" s="9"/>
      <c r="OT52" s="9"/>
      <c r="OU52" s="9"/>
      <c r="OV52" s="9"/>
      <c r="OW52" s="9"/>
      <c r="OX52" s="9"/>
      <c r="OY52" s="9"/>
      <c r="OZ52" s="9"/>
      <c r="PA52" s="9"/>
      <c r="PB52" s="9"/>
      <c r="PC52" s="9"/>
      <c r="PD52" s="9"/>
      <c r="PE52" s="9"/>
      <c r="PF52" s="9"/>
      <c r="PG52" s="9"/>
      <c r="PH52" s="9"/>
      <c r="PI52" s="9"/>
      <c r="PJ52" s="9"/>
      <c r="PK52" s="9"/>
      <c r="PL52" s="9"/>
      <c r="PM52" s="9"/>
      <c r="PN52" s="9"/>
      <c r="PO52" s="9"/>
      <c r="PP52" s="9"/>
      <c r="PQ52" s="9"/>
      <c r="PR52" s="9"/>
      <c r="PS52" s="9"/>
      <c r="PT52" s="9"/>
      <c r="PU52" s="9"/>
      <c r="PV52" s="9"/>
      <c r="PW52" s="9"/>
      <c r="PX52" s="9"/>
      <c r="PY52" s="9"/>
      <c r="PZ52" s="9"/>
      <c r="QA52" s="9"/>
      <c r="QB52" s="9"/>
      <c r="QC52" s="9"/>
      <c r="QD52" s="9"/>
      <c r="QE52" s="9"/>
      <c r="QF52" s="9"/>
      <c r="QG52" s="9"/>
      <c r="QH52" s="9"/>
      <c r="QI52" s="9"/>
      <c r="QJ52" s="9"/>
      <c r="QK52" s="9"/>
      <c r="QL52" s="9"/>
      <c r="QM52" s="9"/>
      <c r="QN52" s="9"/>
      <c r="QO52" s="9"/>
      <c r="QP52" s="9"/>
      <c r="QQ52" s="9"/>
      <c r="QR52" s="9"/>
      <c r="QS52" s="9"/>
      <c r="QT52" s="9"/>
      <c r="QU52" s="9"/>
      <c r="QV52" s="9"/>
      <c r="QW52" s="9"/>
      <c r="QX52" s="9"/>
      <c r="QY52" s="9"/>
      <c r="QZ52" s="9"/>
      <c r="RA52" s="9"/>
      <c r="RB52" s="9"/>
      <c r="RC52" s="9"/>
      <c r="RD52" s="9"/>
      <c r="RE52" s="9"/>
      <c r="RF52" s="9"/>
      <c r="RG52" s="9"/>
      <c r="RH52" s="9"/>
      <c r="RI52" s="9"/>
      <c r="RJ52" s="9"/>
      <c r="RK52" s="9"/>
      <c r="RL52" s="9"/>
      <c r="RM52" s="9"/>
      <c r="RN52" s="9"/>
      <c r="RO52" s="9"/>
      <c r="RP52" s="9"/>
      <c r="RQ52" s="9"/>
      <c r="RR52" s="9"/>
      <c r="RS52" s="9"/>
      <c r="RT52" s="9"/>
      <c r="RU52" s="9"/>
      <c r="RV52" s="9"/>
      <c r="RW52" s="9"/>
      <c r="RX52" s="9"/>
      <c r="RY52" s="9"/>
      <c r="RZ52" s="9"/>
      <c r="SA52" s="9"/>
      <c r="SB52" s="9"/>
      <c r="SC52" s="9"/>
      <c r="SD52" s="9"/>
      <c r="SE52" s="9"/>
      <c r="SF52" s="9"/>
      <c r="SG52" s="9"/>
      <c r="SH52" s="9"/>
      <c r="SI52" s="9"/>
      <c r="SJ52" s="9"/>
      <c r="SK52" s="9"/>
      <c r="SL52" s="9"/>
      <c r="SM52" s="9"/>
      <c r="SN52" s="9"/>
      <c r="SO52" s="9"/>
      <c r="SP52" s="9"/>
      <c r="SQ52" s="9"/>
      <c r="SR52" s="9"/>
      <c r="SS52" s="9"/>
      <c r="ST52" s="9"/>
      <c r="SU52" s="9"/>
      <c r="SV52" s="9"/>
      <c r="SW52" s="9"/>
      <c r="SX52" s="9"/>
      <c r="SY52" s="9"/>
      <c r="SZ52" s="9"/>
      <c r="TA52" s="9"/>
      <c r="TB52" s="9"/>
      <c r="TC52" s="9"/>
      <c r="TD52" s="9"/>
      <c r="TE52" s="9"/>
      <c r="TF52" s="9"/>
      <c r="TG52" s="9"/>
      <c r="TH52" s="9"/>
      <c r="TI52" s="9"/>
      <c r="TJ52" s="9"/>
      <c r="TK52" s="9"/>
      <c r="TL52" s="9"/>
      <c r="TM52" s="9"/>
      <c r="TN52" s="9"/>
      <c r="TO52" s="9"/>
      <c r="TP52" s="9"/>
      <c r="TQ52" s="9"/>
      <c r="TR52" s="9"/>
      <c r="TS52" s="9"/>
      <c r="TT52" s="9"/>
      <c r="TU52" s="9"/>
      <c r="TV52" s="9"/>
      <c r="TW52" s="9"/>
      <c r="TX52" s="9"/>
      <c r="TY52" s="9"/>
      <c r="TZ52" s="9"/>
      <c r="UA52" s="9"/>
      <c r="UB52" s="9"/>
      <c r="UC52" s="9"/>
      <c r="UD52" s="9"/>
      <c r="UE52" s="9"/>
      <c r="UF52" s="9"/>
      <c r="UG52" s="9"/>
      <c r="UH52" s="9"/>
      <c r="UI52" s="9"/>
      <c r="UJ52" s="9"/>
      <c r="UK52" s="9"/>
      <c r="UL52" s="9"/>
      <c r="UM52" s="9"/>
      <c r="UN52" s="9"/>
      <c r="UO52" s="9"/>
      <c r="UP52" s="9"/>
      <c r="UQ52" s="9"/>
      <c r="UR52" s="9"/>
      <c r="US52" s="9"/>
      <c r="UT52" s="9"/>
      <c r="UU52" s="9"/>
      <c r="UV52" s="9"/>
      <c r="UW52" s="9"/>
      <c r="UX52" s="9"/>
      <c r="UY52" s="9"/>
      <c r="UZ52" s="9"/>
      <c r="VA52" s="9"/>
      <c r="VB52" s="9"/>
      <c r="VC52" s="9"/>
      <c r="VD52" s="9"/>
      <c r="VE52" s="9"/>
      <c r="VF52" s="9"/>
      <c r="VG52" s="9"/>
      <c r="VH52" s="9"/>
      <c r="VI52" s="9"/>
      <c r="VJ52" s="9"/>
      <c r="VK52" s="9"/>
      <c r="VL52" s="9"/>
      <c r="VM52" s="9"/>
      <c r="VN52" s="9"/>
      <c r="VO52" s="9"/>
      <c r="VP52" s="9"/>
      <c r="VQ52" s="9"/>
      <c r="VR52" s="9"/>
      <c r="VS52" s="9"/>
      <c r="VT52" s="9"/>
      <c r="VU52" s="9"/>
      <c r="VV52" s="9"/>
      <c r="VW52" s="9"/>
      <c r="VX52" s="9"/>
      <c r="VY52" s="9"/>
      <c r="VZ52" s="9"/>
      <c r="WA52" s="9"/>
      <c r="WB52" s="9"/>
      <c r="WC52" s="9"/>
      <c r="WD52" s="9"/>
      <c r="WE52" s="9"/>
      <c r="WF52" s="9"/>
      <c r="WG52" s="9"/>
      <c r="WH52" s="9"/>
      <c r="WI52" s="9"/>
      <c r="WJ52" s="9"/>
      <c r="WK52" s="9"/>
      <c r="WL52" s="9"/>
      <c r="WM52" s="9"/>
      <c r="WN52" s="9"/>
      <c r="WO52" s="9"/>
      <c r="WP52" s="9"/>
      <c r="WQ52" s="9"/>
      <c r="WR52" s="9"/>
      <c r="WS52" s="9"/>
      <c r="WT52" s="9"/>
      <c r="WU52" s="9"/>
      <c r="WV52" s="9"/>
      <c r="WW52" s="9"/>
      <c r="WX52" s="9"/>
      <c r="WY52" s="9"/>
      <c r="WZ52" s="9"/>
      <c r="XA52" s="9"/>
      <c r="XB52" s="9"/>
      <c r="XC52" s="9"/>
      <c r="XD52" s="9"/>
      <c r="XE52" s="9"/>
      <c r="XF52" s="9"/>
      <c r="XG52" s="9"/>
      <c r="XH52" s="9"/>
      <c r="XI52" s="9"/>
      <c r="XJ52" s="9"/>
      <c r="XK52" s="9"/>
      <c r="XL52" s="9"/>
      <c r="XM52" s="9"/>
      <c r="XN52" s="9"/>
      <c r="XO52" s="9"/>
      <c r="XP52" s="9"/>
      <c r="XQ52" s="9"/>
      <c r="XR52" s="9"/>
      <c r="XS52" s="9"/>
      <c r="XT52" s="9"/>
      <c r="XU52" s="9"/>
      <c r="XV52" s="9"/>
      <c r="XW52" s="9"/>
      <c r="XX52" s="9"/>
      <c r="XY52" s="9"/>
      <c r="XZ52" s="9"/>
      <c r="YA52" s="9"/>
      <c r="YB52" s="9"/>
      <c r="YC52" s="9"/>
      <c r="YD52" s="9"/>
      <c r="YE52" s="9"/>
      <c r="YF52" s="9"/>
      <c r="YG52" s="9"/>
      <c r="YH52" s="9"/>
      <c r="YI52" s="9"/>
      <c r="YJ52" s="9"/>
      <c r="YK52" s="9"/>
      <c r="YL52" s="9"/>
      <c r="YM52" s="9"/>
      <c r="YN52" s="9"/>
      <c r="YO52" s="9"/>
      <c r="YP52" s="9"/>
      <c r="YQ52" s="9"/>
      <c r="YR52" s="9"/>
      <c r="YS52" s="9"/>
      <c r="YT52" s="9"/>
      <c r="YU52" s="9"/>
      <c r="YV52" s="9"/>
      <c r="YW52" s="9"/>
      <c r="YX52" s="9"/>
      <c r="YY52" s="9"/>
      <c r="YZ52" s="9"/>
      <c r="ZA52" s="9"/>
      <c r="ZB52" s="9"/>
      <c r="ZC52" s="9"/>
      <c r="ZD52" s="9"/>
      <c r="ZE52" s="9"/>
      <c r="ZF52" s="9"/>
      <c r="ZG52" s="9"/>
      <c r="ZH52" s="9"/>
      <c r="ZI52" s="9"/>
      <c r="ZJ52" s="9"/>
      <c r="ZK52" s="9"/>
      <c r="ZL52" s="9"/>
      <c r="ZM52" s="9"/>
      <c r="ZN52" s="9"/>
      <c r="ZO52" s="9"/>
      <c r="ZP52" s="9"/>
      <c r="ZQ52" s="9"/>
      <c r="ZR52" s="9"/>
      <c r="ZS52" s="9"/>
      <c r="ZT52" s="9"/>
      <c r="ZU52" s="9"/>
      <c r="ZV52" s="9"/>
      <c r="ZW52" s="9"/>
      <c r="ZX52" s="9"/>
      <c r="ZY52" s="9"/>
      <c r="ZZ52" s="9"/>
      <c r="AAA52" s="9"/>
      <c r="AAB52" s="9"/>
      <c r="AAC52" s="9"/>
      <c r="AAD52" s="9"/>
      <c r="AAE52" s="9"/>
      <c r="AAF52" s="9"/>
      <c r="AAG52" s="9"/>
      <c r="AAH52" s="9"/>
      <c r="AAI52" s="9"/>
      <c r="AAJ52" s="9"/>
      <c r="AAK52" s="9"/>
      <c r="AAL52" s="9"/>
      <c r="AAM52" s="9"/>
      <c r="AAN52" s="9"/>
      <c r="AAO52" s="9"/>
      <c r="AAP52" s="9"/>
      <c r="AAQ52" s="9"/>
      <c r="AAR52" s="9"/>
      <c r="AAS52" s="9"/>
      <c r="AAT52" s="9"/>
      <c r="AAU52" s="9"/>
      <c r="AAV52" s="9"/>
      <c r="AAW52" s="9"/>
      <c r="AAX52" s="9"/>
      <c r="AAY52" s="9"/>
      <c r="AAZ52" s="9"/>
      <c r="ABA52" s="9"/>
      <c r="ABB52" s="9"/>
      <c r="ABC52" s="9"/>
      <c r="ABD52" s="9"/>
      <c r="ABE52" s="9"/>
      <c r="ABF52" s="9"/>
      <c r="ABG52" s="9"/>
      <c r="ABH52" s="9"/>
      <c r="ABI52" s="9"/>
      <c r="ABJ52" s="9"/>
      <c r="ABK52" s="9"/>
      <c r="ABL52" s="9"/>
      <c r="ABM52" s="9"/>
      <c r="ABN52" s="9"/>
      <c r="ABO52" s="9"/>
      <c r="ABP52" s="9"/>
      <c r="ABQ52" s="9"/>
      <c r="ABR52" s="9"/>
      <c r="ABS52" s="9"/>
      <c r="ABT52" s="9"/>
      <c r="ABU52" s="9"/>
      <c r="ABV52" s="9"/>
      <c r="ABW52" s="9"/>
      <c r="ABX52" s="9"/>
      <c r="ABY52" s="9"/>
      <c r="ABZ52" s="9"/>
      <c r="ACA52" s="9"/>
      <c r="ACB52" s="9"/>
      <c r="ACC52" s="9"/>
      <c r="ACD52" s="9"/>
      <c r="ACE52" s="9"/>
      <c r="ACF52" s="9"/>
      <c r="ACG52" s="9"/>
      <c r="ACH52" s="9"/>
      <c r="ACI52" s="9"/>
      <c r="ACJ52" s="9"/>
      <c r="ACK52" s="9"/>
      <c r="ACL52" s="9"/>
      <c r="ACM52" s="9"/>
      <c r="ACN52" s="9"/>
      <c r="ACO52" s="9"/>
      <c r="ACP52" s="9"/>
      <c r="ACQ52" s="9"/>
      <c r="ACR52" s="9"/>
      <c r="ACS52" s="9"/>
      <c r="ACT52" s="9"/>
      <c r="ACU52" s="9"/>
      <c r="ACV52" s="9"/>
      <c r="ACW52" s="9"/>
      <c r="ACX52" s="9"/>
      <c r="ACY52" s="9"/>
      <c r="ACZ52" s="9"/>
      <c r="ADA52" s="9"/>
      <c r="ADB52" s="9"/>
      <c r="ADC52" s="9"/>
      <c r="ADD52" s="9"/>
      <c r="ADE52" s="9"/>
      <c r="ADF52" s="9"/>
      <c r="ADG52" s="9"/>
      <c r="ADH52" s="9"/>
      <c r="ADI52" s="9"/>
      <c r="ADJ52" s="9"/>
      <c r="ADK52" s="9"/>
      <c r="ADL52" s="9"/>
      <c r="ADM52" s="9"/>
      <c r="ADN52" s="9"/>
      <c r="ADO52" s="9"/>
      <c r="ADP52" s="9"/>
      <c r="ADQ52" s="9"/>
      <c r="ADR52" s="9"/>
      <c r="ADS52" s="9"/>
      <c r="ADT52" s="9"/>
      <c r="ADU52" s="9"/>
      <c r="ADV52" s="9"/>
      <c r="ADW52" s="9"/>
      <c r="ADX52" s="9"/>
      <c r="ADY52" s="9"/>
      <c r="ADZ52" s="9"/>
      <c r="AEA52" s="9"/>
      <c r="AEB52" s="9"/>
      <c r="AEC52" s="9"/>
      <c r="AED52" s="9"/>
      <c r="AEE52" s="9"/>
      <c r="AEF52" s="9"/>
      <c r="AEG52" s="9"/>
      <c r="AEH52" s="9"/>
      <c r="AEI52" s="9"/>
      <c r="AEJ52" s="9"/>
      <c r="AEK52" s="9"/>
      <c r="AEL52" s="9"/>
      <c r="AEM52" s="9"/>
      <c r="AEN52" s="9"/>
      <c r="AEO52" s="9"/>
      <c r="AEP52" s="9"/>
      <c r="AEQ52" s="9"/>
      <c r="AER52" s="9"/>
      <c r="AES52" s="9"/>
      <c r="AET52" s="9"/>
      <c r="AEU52" s="9"/>
      <c r="AEV52" s="9"/>
      <c r="AEW52" s="9"/>
      <c r="AEX52" s="9"/>
      <c r="AEY52" s="9"/>
      <c r="AEZ52" s="9"/>
      <c r="AFA52" s="9"/>
      <c r="AFB52" s="9"/>
      <c r="AFC52" s="9"/>
      <c r="AFD52" s="9"/>
      <c r="AFE52" s="9"/>
      <c r="AFF52" s="9"/>
      <c r="AFG52" s="9"/>
      <c r="AFH52" s="9"/>
      <c r="AFI52" s="9"/>
      <c r="AFJ52" s="9"/>
      <c r="AFK52" s="9"/>
      <c r="AFL52" s="9"/>
      <c r="AFM52" s="9"/>
      <c r="AFN52" s="9"/>
      <c r="AFO52" s="9"/>
      <c r="AFP52" s="9"/>
      <c r="AFQ52" s="9"/>
      <c r="AFR52" s="9"/>
      <c r="AFS52" s="9"/>
      <c r="AFT52" s="9"/>
      <c r="AFU52" s="9"/>
      <c r="AFV52" s="9"/>
      <c r="AFW52" s="9"/>
      <c r="AFX52" s="9"/>
      <c r="AFY52" s="9"/>
      <c r="AFZ52" s="9"/>
      <c r="AGA52" s="9"/>
      <c r="AGB52" s="9"/>
      <c r="AGC52" s="9"/>
      <c r="AGD52" s="9"/>
      <c r="AGE52" s="9"/>
      <c r="AGF52" s="9"/>
      <c r="AGG52" s="9"/>
      <c r="AGH52" s="9"/>
      <c r="AGI52" s="9"/>
      <c r="AGJ52" s="9"/>
      <c r="AGK52" s="9"/>
      <c r="AGL52" s="9"/>
      <c r="AGM52" s="9"/>
      <c r="AGN52" s="9"/>
      <c r="AGO52" s="9"/>
      <c r="AGP52" s="9"/>
      <c r="AGQ52" s="9"/>
      <c r="AGR52" s="9"/>
      <c r="AGS52" s="9"/>
      <c r="AGT52" s="9"/>
      <c r="AGU52" s="9"/>
      <c r="AGV52" s="9"/>
      <c r="AGW52" s="9"/>
      <c r="AGX52" s="9"/>
      <c r="AGY52" s="9"/>
      <c r="AGZ52" s="9"/>
      <c r="AHA52" s="9"/>
      <c r="AHB52" s="9"/>
      <c r="AHC52" s="9"/>
      <c r="AHD52" s="9"/>
      <c r="AHE52" s="9"/>
      <c r="AHF52" s="9"/>
      <c r="AHG52" s="9"/>
      <c r="AHH52" s="9"/>
      <c r="AHI52" s="9"/>
      <c r="AHJ52" s="9"/>
      <c r="AHK52" s="9"/>
      <c r="AHL52" s="9"/>
      <c r="AHM52" s="9"/>
      <c r="AHN52" s="9"/>
      <c r="AHO52" s="9"/>
      <c r="AHP52" s="9"/>
      <c r="AHQ52" s="9"/>
      <c r="AHR52" s="9"/>
      <c r="AHS52" s="9"/>
      <c r="AHT52" s="9"/>
      <c r="AHU52" s="9"/>
      <c r="AHV52" s="9"/>
      <c r="AHW52" s="9"/>
      <c r="AHX52" s="9"/>
      <c r="AHY52" s="9"/>
      <c r="AHZ52" s="9"/>
      <c r="AIA52" s="9"/>
      <c r="AIB52" s="9"/>
      <c r="AIC52" s="9"/>
      <c r="AID52" s="9"/>
      <c r="AIE52" s="9"/>
      <c r="AIF52" s="9"/>
      <c r="AIG52" s="9"/>
      <c r="AIH52" s="9"/>
      <c r="AII52" s="9"/>
      <c r="AIJ52" s="9"/>
      <c r="AIK52" s="9"/>
      <c r="AIL52" s="9"/>
      <c r="AIM52" s="9"/>
      <c r="AIN52" s="9"/>
      <c r="AIO52" s="9"/>
      <c r="AIP52" s="9"/>
      <c r="AIQ52" s="9"/>
      <c r="AIR52" s="9"/>
      <c r="AIS52" s="9"/>
      <c r="AIT52" s="9"/>
      <c r="AIU52" s="9"/>
      <c r="AIV52" s="9"/>
      <c r="AIW52" s="9"/>
      <c r="AIX52" s="9"/>
      <c r="AIY52" s="9"/>
      <c r="AIZ52" s="9"/>
      <c r="AJA52" s="9"/>
      <c r="AJB52" s="9"/>
      <c r="AJC52" s="9"/>
      <c r="AJD52" s="9"/>
      <c r="AJE52" s="9"/>
      <c r="AJF52" s="9"/>
      <c r="AJG52" s="9"/>
      <c r="AJH52" s="9"/>
      <c r="AJI52" s="9"/>
      <c r="AJJ52" s="9"/>
      <c r="AJK52" s="9"/>
      <c r="AJL52" s="9"/>
      <c r="AJM52" s="9"/>
      <c r="AJN52" s="9"/>
      <c r="AJO52" s="9"/>
      <c r="AJP52" s="9"/>
      <c r="AJQ52" s="9"/>
      <c r="AJR52" s="9"/>
      <c r="AJS52" s="9"/>
      <c r="AJT52" s="9"/>
      <c r="AJU52" s="9"/>
      <c r="AJV52" s="9"/>
      <c r="AJW52" s="9"/>
      <c r="AJX52" s="9"/>
      <c r="AJY52" s="9"/>
      <c r="AJZ52" s="9"/>
      <c r="AKA52" s="9"/>
      <c r="AKB52" s="9"/>
      <c r="AKC52" s="9"/>
      <c r="AKD52" s="9"/>
      <c r="AKE52" s="9"/>
      <c r="AKF52" s="9"/>
      <c r="AKG52" s="9"/>
      <c r="AKH52" s="9"/>
      <c r="AKI52" s="9"/>
      <c r="AKJ52" s="9"/>
      <c r="AKK52" s="9"/>
      <c r="AKL52" s="9"/>
      <c r="AKM52" s="9"/>
      <c r="AKN52" s="9"/>
      <c r="AKO52" s="9"/>
      <c r="AKP52" s="9"/>
      <c r="AKQ52" s="9"/>
      <c r="AKR52" s="9"/>
      <c r="AKS52" s="9"/>
      <c r="AKT52" s="9"/>
      <c r="AKU52" s="9"/>
      <c r="AKV52" s="9"/>
      <c r="AKW52" s="9"/>
      <c r="AKX52" s="9"/>
      <c r="AKY52" s="9"/>
      <c r="AKZ52" s="9"/>
      <c r="ALA52" s="9"/>
      <c r="ALB52" s="9"/>
      <c r="ALC52" s="9"/>
      <c r="ALD52" s="9"/>
      <c r="ALE52" s="9"/>
      <c r="ALF52" s="9"/>
      <c r="ALG52" s="9"/>
      <c r="ALH52" s="9"/>
      <c r="ALI52" s="9"/>
      <c r="ALJ52" s="9"/>
      <c r="ALK52" s="9"/>
      <c r="ALL52" s="9"/>
      <c r="ALM52" s="9"/>
      <c r="ALN52" s="9"/>
      <c r="ALO52" s="9"/>
      <c r="ALP52" s="9"/>
      <c r="ALQ52" s="9"/>
      <c r="ALR52" s="9"/>
      <c r="ALS52" s="9"/>
      <c r="ALT52" s="9"/>
      <c r="ALU52" s="9"/>
      <c r="ALV52" s="9"/>
      <c r="ALW52" s="9"/>
      <c r="ALX52" s="9"/>
      <c r="ALY52" s="9"/>
      <c r="ALZ52" s="9"/>
      <c r="AMA52" s="9"/>
      <c r="AMB52" s="9"/>
      <c r="AMC52" s="9"/>
      <c r="AMD52" s="9"/>
      <c r="AME52" s="9"/>
      <c r="AMF52" s="9"/>
      <c r="AMG52" s="9"/>
      <c r="AMH52" s="9"/>
      <c r="AMI52" s="9"/>
      <c r="AMJ52" s="9"/>
      <c r="AMK52" s="9"/>
      <c r="AML52" s="9"/>
      <c r="AMM52" s="9"/>
      <c r="AMN52" s="9"/>
      <c r="AMO52" s="9"/>
      <c r="AMP52" s="9"/>
      <c r="AMQ52" s="9"/>
      <c r="AMR52" s="9"/>
      <c r="AMS52" s="9"/>
      <c r="AMT52" s="9"/>
      <c r="AMU52" s="9"/>
      <c r="AMV52" s="9"/>
      <c r="AMW52" s="9"/>
      <c r="AMX52" s="9"/>
      <c r="AMY52" s="9"/>
      <c r="AMZ52" s="9"/>
      <c r="ANA52" s="9"/>
      <c r="ANB52" s="9"/>
      <c r="ANC52" s="9"/>
      <c r="AND52" s="9"/>
      <c r="ANE52" s="9"/>
      <c r="ANF52" s="9"/>
      <c r="ANG52" s="9"/>
      <c r="ANH52" s="9"/>
      <c r="ANI52" s="9"/>
      <c r="ANJ52" s="9"/>
      <c r="ANK52" s="9"/>
      <c r="ANL52" s="9"/>
      <c r="ANM52" s="9"/>
      <c r="ANN52" s="9"/>
      <c r="ANO52" s="9"/>
      <c r="ANP52" s="9"/>
      <c r="ANQ52" s="9"/>
      <c r="ANR52" s="9"/>
      <c r="ANS52" s="9"/>
      <c r="ANT52" s="9"/>
      <c r="ANU52" s="9"/>
      <c r="ANV52" s="9"/>
      <c r="ANW52" s="9"/>
      <c r="ANX52" s="9"/>
      <c r="ANY52" s="9"/>
      <c r="ANZ52" s="9"/>
      <c r="AOA52" s="9"/>
      <c r="AOB52" s="9"/>
      <c r="AOC52" s="9"/>
      <c r="AOD52" s="9"/>
      <c r="AOE52" s="9"/>
      <c r="AOF52" s="9"/>
      <c r="AOG52" s="9"/>
      <c r="AOH52" s="9"/>
      <c r="AOI52" s="9"/>
      <c r="AOJ52" s="9"/>
      <c r="AOK52" s="9"/>
      <c r="AOL52" s="9"/>
      <c r="AOM52" s="9"/>
      <c r="AON52" s="9"/>
      <c r="AOO52" s="9"/>
      <c r="AOP52" s="9"/>
      <c r="AOQ52" s="9"/>
      <c r="AOR52" s="9"/>
      <c r="AOS52" s="9"/>
      <c r="AOT52" s="9"/>
      <c r="AOU52" s="9"/>
      <c r="AOV52" s="9"/>
      <c r="AOW52" s="9"/>
      <c r="AOX52" s="9"/>
      <c r="AOY52" s="9"/>
      <c r="AOZ52" s="9"/>
      <c r="APA52" s="9"/>
      <c r="APB52" s="9"/>
      <c r="APC52" s="9"/>
      <c r="APD52" s="9"/>
      <c r="APE52" s="9"/>
      <c r="APF52" s="9"/>
      <c r="APG52" s="9"/>
      <c r="APH52" s="9"/>
      <c r="API52" s="9"/>
      <c r="APJ52" s="9"/>
      <c r="APK52" s="9"/>
      <c r="APL52" s="9"/>
      <c r="APM52" s="9"/>
      <c r="APN52" s="9"/>
      <c r="APO52" s="9"/>
      <c r="APP52" s="9"/>
      <c r="APQ52" s="9"/>
      <c r="APR52" s="9"/>
      <c r="APS52" s="9"/>
      <c r="APT52" s="9"/>
      <c r="APU52" s="9"/>
      <c r="APV52" s="9"/>
      <c r="APW52" s="9"/>
      <c r="APX52" s="9"/>
      <c r="APY52" s="9"/>
      <c r="APZ52" s="9"/>
      <c r="AQA52" s="9"/>
      <c r="AQB52" s="9"/>
      <c r="AQC52" s="9"/>
      <c r="AQD52" s="9"/>
      <c r="AQE52" s="9"/>
      <c r="AQF52" s="9"/>
      <c r="AQG52" s="9"/>
      <c r="AQH52" s="9"/>
      <c r="AQI52" s="9"/>
      <c r="AQJ52" s="9"/>
      <c r="AQK52" s="9"/>
      <c r="AQL52" s="9"/>
      <c r="AQM52" s="9"/>
      <c r="AQN52" s="9"/>
      <c r="AQO52" s="9"/>
      <c r="AQP52" s="9"/>
      <c r="AQQ52" s="9"/>
      <c r="AQR52" s="9"/>
      <c r="AQS52" s="9"/>
      <c r="AQT52" s="9"/>
      <c r="AQU52" s="9"/>
      <c r="AQV52" s="9"/>
      <c r="AQW52" s="9"/>
      <c r="AQX52" s="9"/>
      <c r="AQY52" s="9"/>
      <c r="AQZ52" s="9"/>
      <c r="ARA52" s="9"/>
      <c r="ARB52" s="9"/>
      <c r="ARC52" s="9"/>
      <c r="ARD52" s="9"/>
      <c r="ARE52" s="9"/>
      <c r="ARF52" s="9"/>
      <c r="ARG52" s="9"/>
      <c r="ARH52" s="9"/>
      <c r="ARI52" s="9"/>
      <c r="ARJ52" s="9"/>
      <c r="ARK52" s="9"/>
      <c r="ARL52" s="9"/>
      <c r="ARM52" s="9"/>
      <c r="ARN52" s="9"/>
      <c r="ARO52" s="9"/>
      <c r="ARP52" s="9"/>
      <c r="ARQ52" s="9"/>
      <c r="ARR52" s="9"/>
      <c r="ARS52" s="9"/>
      <c r="ART52" s="9"/>
      <c r="ARU52" s="9"/>
      <c r="ARV52" s="9"/>
      <c r="ARW52" s="9"/>
      <c r="ARX52" s="9"/>
      <c r="ARY52" s="9"/>
      <c r="ARZ52" s="9"/>
      <c r="ASA52" s="9"/>
      <c r="ASB52" s="9"/>
      <c r="ASC52" s="9"/>
      <c r="ASD52" s="9"/>
      <c r="ASE52" s="9"/>
      <c r="ASF52" s="9"/>
      <c r="ASG52" s="9"/>
      <c r="ASH52" s="9"/>
      <c r="ASI52" s="9"/>
      <c r="ASJ52" s="9"/>
      <c r="ASK52" s="9"/>
      <c r="ASL52" s="9"/>
      <c r="ASM52" s="9"/>
      <c r="ASN52" s="9"/>
      <c r="ASO52" s="9"/>
      <c r="ASP52" s="9"/>
      <c r="ASQ52" s="9"/>
      <c r="ASR52" s="9"/>
      <c r="ASS52" s="9"/>
      <c r="AST52" s="9"/>
      <c r="ASU52" s="9"/>
      <c r="ASV52" s="9"/>
      <c r="ASW52" s="9"/>
      <c r="ASX52" s="9"/>
      <c r="ASY52" s="9"/>
      <c r="ASZ52" s="9"/>
      <c r="ATA52" s="9"/>
      <c r="ATB52" s="9"/>
      <c r="ATC52" s="9"/>
      <c r="ATD52" s="9"/>
      <c r="ATE52" s="9"/>
      <c r="ATF52" s="9"/>
      <c r="ATG52" s="9"/>
      <c r="ATH52" s="9"/>
      <c r="ATI52" s="9"/>
      <c r="ATJ52" s="9"/>
      <c r="ATK52" s="9"/>
      <c r="ATL52" s="9"/>
      <c r="ATM52" s="9"/>
      <c r="ATN52" s="9"/>
      <c r="ATO52" s="9"/>
      <c r="ATP52" s="9"/>
      <c r="ATQ52" s="9"/>
      <c r="ATR52" s="9"/>
      <c r="ATS52" s="9"/>
      <c r="ATT52" s="9"/>
      <c r="ATU52" s="9"/>
      <c r="ATV52" s="9"/>
      <c r="ATW52" s="9"/>
      <c r="ATX52" s="9"/>
      <c r="ATY52" s="9"/>
      <c r="ATZ52" s="9"/>
      <c r="AUA52" s="9"/>
      <c r="AUB52" s="9"/>
      <c r="AUC52" s="9"/>
      <c r="AUD52" s="9"/>
      <c r="AUE52" s="9"/>
      <c r="AUF52" s="9"/>
      <c r="AUG52" s="9"/>
      <c r="AUH52" s="9"/>
      <c r="AUI52" s="9"/>
      <c r="AUJ52" s="9"/>
      <c r="AUK52" s="9"/>
      <c r="AUL52" s="9"/>
      <c r="AUM52" s="9"/>
      <c r="AUN52" s="9"/>
      <c r="AUO52" s="9"/>
      <c r="AUP52" s="9"/>
      <c r="AUQ52" s="9"/>
      <c r="AUR52" s="9"/>
      <c r="AUS52" s="9"/>
      <c r="AUT52" s="9"/>
      <c r="AUU52" s="9"/>
      <c r="AUV52" s="9"/>
      <c r="AUW52" s="9"/>
      <c r="AUX52" s="9"/>
      <c r="AUY52" s="9"/>
      <c r="AUZ52" s="9"/>
      <c r="AVA52" s="9"/>
      <c r="AVB52" s="9"/>
      <c r="AVC52" s="9"/>
      <c r="AVD52" s="9"/>
      <c r="AVE52" s="9"/>
      <c r="AVF52" s="9"/>
      <c r="AVG52" s="9"/>
      <c r="AVH52" s="9"/>
      <c r="AVI52" s="9"/>
      <c r="AVJ52" s="9"/>
      <c r="AVK52" s="9"/>
      <c r="AVL52" s="9"/>
      <c r="AVM52" s="9"/>
      <c r="AVN52" s="9"/>
      <c r="AVO52" s="9"/>
      <c r="AVP52" s="9"/>
      <c r="AVQ52" s="9"/>
      <c r="AVR52" s="9"/>
      <c r="AVS52" s="9"/>
      <c r="AVT52" s="9"/>
      <c r="AVU52" s="9"/>
      <c r="AVV52" s="9"/>
      <c r="AVW52" s="9"/>
      <c r="AVX52" s="9"/>
      <c r="AVY52" s="9"/>
      <c r="AVZ52" s="9"/>
      <c r="AWA52" s="9"/>
      <c r="AWB52" s="9"/>
      <c r="AWC52" s="9"/>
      <c r="AWD52" s="9"/>
      <c r="AWE52" s="9"/>
      <c r="AWF52" s="9"/>
      <c r="AWG52" s="9"/>
      <c r="AWH52" s="9"/>
      <c r="AWI52" s="9"/>
      <c r="AWJ52" s="9"/>
      <c r="AWK52" s="9"/>
      <c r="AWL52" s="9"/>
      <c r="AWM52" s="9"/>
      <c r="AWN52" s="9"/>
      <c r="AWO52" s="9"/>
      <c r="AWP52" s="9"/>
      <c r="AWQ52" s="9"/>
      <c r="AWR52" s="9"/>
      <c r="AWS52" s="9"/>
      <c r="AWT52" s="9"/>
      <c r="AWU52" s="9"/>
      <c r="AWV52" s="9"/>
      <c r="AWW52" s="9"/>
      <c r="AWX52" s="9"/>
      <c r="AWY52" s="9"/>
      <c r="AWZ52" s="9"/>
      <c r="AXA52" s="9"/>
      <c r="AXB52" s="9"/>
      <c r="AXC52" s="9"/>
      <c r="AXD52" s="9"/>
      <c r="AXE52" s="9"/>
      <c r="AXF52" s="9"/>
      <c r="AXG52" s="9"/>
      <c r="AXH52" s="9"/>
      <c r="AXI52" s="9"/>
      <c r="AXJ52" s="9"/>
      <c r="AXK52" s="9"/>
      <c r="AXL52" s="9"/>
      <c r="AXM52" s="9"/>
      <c r="AXN52" s="9"/>
      <c r="AXO52" s="9"/>
      <c r="AXP52" s="9"/>
      <c r="AXQ52" s="9"/>
      <c r="AXR52" s="9"/>
      <c r="AXS52" s="9"/>
      <c r="AXT52" s="9"/>
      <c r="AXU52" s="9"/>
      <c r="AXV52" s="9"/>
      <c r="AXW52" s="9"/>
      <c r="AXX52" s="9"/>
      <c r="AXY52" s="9"/>
      <c r="AXZ52" s="9"/>
      <c r="AYA52" s="9"/>
      <c r="AYB52" s="9"/>
      <c r="AYC52" s="9"/>
      <c r="AYD52" s="9"/>
      <c r="AYE52" s="9"/>
      <c r="AYF52" s="9"/>
      <c r="AYG52" s="9"/>
      <c r="AYH52" s="9"/>
      <c r="AYI52" s="9"/>
      <c r="AYJ52" s="9"/>
      <c r="AYK52" s="9"/>
      <c r="AYL52" s="9"/>
      <c r="AYM52" s="9"/>
      <c r="AYN52" s="9"/>
      <c r="AYO52" s="9"/>
      <c r="AYP52" s="9"/>
      <c r="AYQ52" s="9"/>
      <c r="AYR52" s="9"/>
      <c r="AYS52" s="9"/>
      <c r="AYT52" s="9"/>
      <c r="AYU52" s="9"/>
      <c r="AYV52" s="9"/>
      <c r="AYW52" s="9"/>
      <c r="AYX52" s="9"/>
      <c r="AYY52" s="9"/>
      <c r="AYZ52" s="9"/>
      <c r="AZA52" s="9"/>
      <c r="AZB52" s="9"/>
      <c r="AZC52" s="9"/>
      <c r="AZD52" s="9"/>
      <c r="AZE52" s="9"/>
      <c r="AZF52" s="9"/>
      <c r="AZG52" s="9"/>
      <c r="AZH52" s="9"/>
      <c r="AZI52" s="9"/>
      <c r="AZJ52" s="9"/>
      <c r="AZK52" s="9"/>
      <c r="AZL52" s="9"/>
      <c r="AZM52" s="9"/>
      <c r="AZN52" s="9"/>
      <c r="AZO52" s="9"/>
      <c r="AZP52" s="9"/>
      <c r="AZQ52" s="9"/>
      <c r="AZR52" s="9"/>
      <c r="AZS52" s="9"/>
      <c r="AZT52" s="9"/>
      <c r="AZU52" s="9"/>
      <c r="AZV52" s="9"/>
      <c r="AZW52" s="9"/>
      <c r="AZX52" s="9"/>
      <c r="AZY52" s="9"/>
      <c r="AZZ52" s="9"/>
      <c r="BAA52" s="9"/>
      <c r="BAB52" s="9"/>
      <c r="BAC52" s="9"/>
      <c r="BAD52" s="9"/>
      <c r="BAE52" s="9"/>
      <c r="BAF52" s="9"/>
      <c r="BAG52" s="9"/>
      <c r="BAH52" s="9"/>
      <c r="BAI52" s="9"/>
      <c r="BAJ52" s="9"/>
      <c r="BAK52" s="9"/>
      <c r="BAL52" s="9"/>
      <c r="BAM52" s="9"/>
      <c r="BAN52" s="9"/>
      <c r="BAO52" s="9"/>
      <c r="BAP52" s="9"/>
      <c r="BAQ52" s="9"/>
      <c r="BAR52" s="9"/>
      <c r="BAS52" s="9"/>
      <c r="BAT52" s="9"/>
      <c r="BAU52" s="9"/>
      <c r="BAV52" s="9"/>
      <c r="BAW52" s="9"/>
      <c r="BAX52" s="9"/>
      <c r="BAY52" s="9"/>
      <c r="BAZ52" s="9"/>
      <c r="BBA52" s="9"/>
      <c r="BBB52" s="9"/>
      <c r="BBC52" s="9"/>
      <c r="BBD52" s="9"/>
      <c r="BBE52" s="9"/>
      <c r="BBF52" s="9"/>
      <c r="BBG52" s="9"/>
      <c r="BBH52" s="9"/>
      <c r="BBI52" s="9"/>
      <c r="BBJ52" s="9"/>
      <c r="BBK52" s="9"/>
      <c r="BBL52" s="9"/>
      <c r="BBM52" s="9"/>
      <c r="BBN52" s="9"/>
      <c r="BBO52" s="9"/>
      <c r="BBP52" s="9"/>
      <c r="BBQ52" s="9"/>
      <c r="BBR52" s="9"/>
      <c r="BBS52" s="9"/>
      <c r="BBT52" s="9"/>
      <c r="BBU52" s="9"/>
      <c r="BBV52" s="9"/>
      <c r="BBW52" s="9"/>
      <c r="BBX52" s="9"/>
      <c r="BBY52" s="9"/>
      <c r="BBZ52" s="9"/>
      <c r="BCA52" s="9"/>
      <c r="BCB52" s="9"/>
      <c r="BCC52" s="9"/>
      <c r="BCD52" s="9"/>
      <c r="BCE52" s="9"/>
      <c r="BCF52" s="9"/>
      <c r="BCG52" s="9"/>
      <c r="BCH52" s="9"/>
      <c r="BCI52" s="9"/>
      <c r="BCJ52" s="9"/>
      <c r="BCK52" s="9"/>
      <c r="BCL52" s="9"/>
      <c r="BCM52" s="9"/>
      <c r="BCN52" s="9"/>
      <c r="BCO52" s="9"/>
      <c r="BCP52" s="9"/>
      <c r="BCQ52" s="9"/>
      <c r="BCR52" s="9"/>
      <c r="BCS52" s="9"/>
      <c r="BCT52" s="9"/>
      <c r="BCU52" s="9"/>
      <c r="BCV52" s="9"/>
      <c r="BCW52" s="9"/>
      <c r="BCX52" s="9"/>
      <c r="BCY52" s="9"/>
      <c r="BCZ52" s="9"/>
      <c r="BDA52" s="9"/>
      <c r="BDB52" s="9"/>
      <c r="BDC52" s="9"/>
      <c r="BDD52" s="9"/>
      <c r="BDE52" s="9"/>
      <c r="BDF52" s="9"/>
      <c r="BDG52" s="9"/>
      <c r="BDH52" s="9"/>
      <c r="BDI52" s="9"/>
      <c r="BDJ52" s="9"/>
      <c r="BDK52" s="9"/>
      <c r="BDL52" s="9"/>
      <c r="BDM52" s="9"/>
      <c r="BDN52" s="9"/>
      <c r="BDO52" s="9"/>
      <c r="BDP52" s="9"/>
      <c r="BDQ52" s="9"/>
      <c r="BDR52" s="9"/>
      <c r="BDS52" s="9"/>
      <c r="BDT52" s="9"/>
      <c r="BDU52" s="9"/>
      <c r="BDV52" s="9"/>
      <c r="BDW52" s="9"/>
      <c r="BDX52" s="9"/>
      <c r="BDY52" s="9"/>
      <c r="BDZ52" s="9"/>
      <c r="BEA52" s="9"/>
      <c r="BEB52" s="9"/>
      <c r="BEC52" s="9"/>
      <c r="BED52" s="9"/>
      <c r="BEE52" s="9"/>
      <c r="BEF52" s="9"/>
      <c r="BEG52" s="9"/>
      <c r="BEH52" s="9"/>
      <c r="BEI52" s="9"/>
      <c r="BEJ52" s="9"/>
      <c r="BEK52" s="9"/>
      <c r="BEL52" s="9"/>
      <c r="BEM52" s="9"/>
      <c r="BEN52" s="9"/>
      <c r="BEO52" s="9"/>
      <c r="BEP52" s="9"/>
      <c r="BEQ52" s="9"/>
      <c r="BER52" s="9"/>
      <c r="BES52" s="9"/>
      <c r="BET52" s="9"/>
      <c r="BEU52" s="9"/>
      <c r="BEV52" s="9"/>
      <c r="BEW52" s="9"/>
      <c r="BEX52" s="9"/>
      <c r="BEY52" s="9"/>
      <c r="BEZ52" s="9"/>
      <c r="BFA52" s="9"/>
      <c r="BFB52" s="9"/>
      <c r="BFC52" s="9"/>
      <c r="BFD52" s="9"/>
      <c r="BFE52" s="9"/>
      <c r="BFF52" s="9"/>
      <c r="BFG52" s="9"/>
      <c r="BFH52" s="9"/>
      <c r="BFI52" s="9"/>
      <c r="BFJ52" s="9"/>
      <c r="BFK52" s="9"/>
      <c r="BFL52" s="9"/>
      <c r="BFM52" s="9"/>
      <c r="BFN52" s="9"/>
      <c r="BFO52" s="9"/>
      <c r="BFP52" s="9"/>
      <c r="BFQ52" s="9"/>
      <c r="BFR52" s="9"/>
      <c r="BFS52" s="9"/>
      <c r="BFT52" s="9"/>
      <c r="BFU52" s="9"/>
      <c r="BFV52" s="9"/>
      <c r="BFW52" s="9"/>
      <c r="BFX52" s="9"/>
      <c r="BFY52" s="9"/>
      <c r="BFZ52" s="9"/>
      <c r="BGA52" s="9"/>
      <c r="BGB52" s="9"/>
      <c r="BGC52" s="9"/>
      <c r="BGD52" s="9"/>
      <c r="BGE52" s="9"/>
      <c r="BGF52" s="9"/>
      <c r="BGG52" s="9"/>
      <c r="BGH52" s="9"/>
      <c r="BGI52" s="9"/>
      <c r="BGJ52" s="9"/>
      <c r="BGK52" s="9"/>
      <c r="BGL52" s="9"/>
      <c r="BGM52" s="9"/>
      <c r="BGN52" s="9"/>
      <c r="BGO52" s="9"/>
      <c r="BGP52" s="9"/>
      <c r="BGQ52" s="9"/>
      <c r="BGR52" s="9"/>
      <c r="BGS52" s="9"/>
      <c r="BGT52" s="9"/>
      <c r="BGU52" s="9"/>
      <c r="BGV52" s="9"/>
      <c r="BGW52" s="9"/>
      <c r="BGX52" s="9"/>
      <c r="BGY52" s="9"/>
      <c r="BGZ52" s="9"/>
      <c r="BHA52" s="9"/>
      <c r="BHB52" s="9"/>
      <c r="BHC52" s="9"/>
      <c r="BHD52" s="9"/>
      <c r="BHE52" s="9"/>
      <c r="BHF52" s="9"/>
      <c r="BHG52" s="9"/>
      <c r="BHH52" s="9"/>
      <c r="BHI52" s="9"/>
      <c r="BHJ52" s="9"/>
      <c r="BHK52" s="9"/>
      <c r="BHL52" s="9"/>
      <c r="BHM52" s="9"/>
      <c r="BHN52" s="9"/>
      <c r="BHO52" s="9"/>
      <c r="BHP52" s="9"/>
      <c r="BHQ52" s="9"/>
      <c r="BHR52" s="9"/>
      <c r="BHS52" s="9"/>
      <c r="BHT52" s="9"/>
      <c r="BHU52" s="9"/>
      <c r="BHV52" s="9"/>
      <c r="BHW52" s="9"/>
      <c r="BHX52" s="9"/>
      <c r="BHY52" s="9"/>
      <c r="BHZ52" s="9"/>
      <c r="BIA52" s="9"/>
      <c r="BIB52" s="9"/>
      <c r="BIC52" s="9"/>
      <c r="BID52" s="9"/>
      <c r="BIE52" s="9"/>
      <c r="BIF52" s="9"/>
      <c r="BIG52" s="9"/>
      <c r="BIH52" s="9"/>
      <c r="BII52" s="9"/>
      <c r="BIJ52" s="9"/>
      <c r="BIK52" s="9"/>
      <c r="BIL52" s="9"/>
      <c r="BIM52" s="9"/>
      <c r="BIN52" s="9"/>
      <c r="BIO52" s="9"/>
      <c r="BIP52" s="9"/>
      <c r="BIQ52" s="9"/>
      <c r="BIR52" s="9"/>
      <c r="BIS52" s="9"/>
      <c r="BIT52" s="9"/>
      <c r="BIU52" s="9"/>
      <c r="BIV52" s="9"/>
      <c r="BIW52" s="9"/>
      <c r="BIX52" s="9"/>
      <c r="BIY52" s="9"/>
      <c r="BIZ52" s="9"/>
      <c r="BJA52" s="9"/>
      <c r="BJB52" s="9"/>
      <c r="BJC52" s="9"/>
      <c r="BJD52" s="9"/>
      <c r="BJE52" s="9"/>
      <c r="BJF52" s="9"/>
      <c r="BJG52" s="9"/>
      <c r="BJH52" s="9"/>
      <c r="BJI52" s="9"/>
      <c r="BJJ52" s="9"/>
      <c r="BJK52" s="9"/>
      <c r="BJL52" s="9"/>
      <c r="BJM52" s="9"/>
      <c r="BJN52" s="9"/>
      <c r="BJO52" s="9"/>
      <c r="BJP52" s="9"/>
      <c r="BJQ52" s="9"/>
      <c r="BJR52" s="9"/>
      <c r="BJS52" s="9"/>
      <c r="BJT52" s="9"/>
      <c r="BJU52" s="9"/>
      <c r="BJV52" s="9"/>
      <c r="BJW52" s="9"/>
      <c r="BJX52" s="9"/>
      <c r="BJY52" s="9"/>
      <c r="BJZ52" s="9"/>
      <c r="BKA52" s="9"/>
      <c r="BKB52" s="9"/>
      <c r="BKC52" s="9"/>
      <c r="BKD52" s="9"/>
      <c r="BKE52" s="9"/>
      <c r="BKF52" s="9"/>
      <c r="BKG52" s="9"/>
      <c r="BKH52" s="9"/>
      <c r="BKI52" s="9"/>
      <c r="BKJ52" s="9"/>
      <c r="BKK52" s="9"/>
      <c r="BKL52" s="9"/>
      <c r="BKM52" s="9"/>
      <c r="BKN52" s="9"/>
      <c r="BKO52" s="9"/>
      <c r="BKP52" s="9"/>
      <c r="BKQ52" s="9"/>
      <c r="BKR52" s="9"/>
      <c r="BKS52" s="9"/>
      <c r="BKT52" s="9"/>
      <c r="BKU52" s="9"/>
      <c r="BKV52" s="9"/>
      <c r="BKW52" s="9"/>
      <c r="BKX52" s="9"/>
      <c r="BKY52" s="9"/>
      <c r="BKZ52" s="9"/>
      <c r="BLA52" s="9"/>
      <c r="BLB52" s="9"/>
      <c r="BLC52" s="9"/>
      <c r="BLD52" s="9"/>
      <c r="BLE52" s="9"/>
      <c r="BLF52" s="9"/>
      <c r="BLG52" s="9"/>
      <c r="BLH52" s="9"/>
      <c r="BLI52" s="9"/>
      <c r="BLJ52" s="9"/>
      <c r="BLK52" s="9"/>
      <c r="BLL52" s="9"/>
      <c r="BLM52" s="9"/>
      <c r="BLN52" s="9"/>
      <c r="BLO52" s="9"/>
      <c r="BLP52" s="9"/>
      <c r="BLQ52" s="9"/>
      <c r="BLR52" s="9"/>
      <c r="BLS52" s="9"/>
      <c r="BLT52" s="9"/>
      <c r="BLU52" s="9"/>
      <c r="BLV52" s="9"/>
      <c r="BLW52" s="9"/>
      <c r="BLX52" s="9"/>
      <c r="BLY52" s="9"/>
      <c r="BLZ52" s="9"/>
      <c r="BMA52" s="9"/>
      <c r="BMB52" s="9"/>
      <c r="BMC52" s="9"/>
      <c r="BMD52" s="9"/>
      <c r="BME52" s="9"/>
      <c r="BMF52" s="9"/>
      <c r="BMG52" s="9"/>
      <c r="BMH52" s="9"/>
      <c r="BMI52" s="9"/>
      <c r="BMJ52" s="9"/>
      <c r="BMK52" s="9"/>
      <c r="BML52" s="9"/>
      <c r="BMM52" s="9"/>
      <c r="BMN52" s="9"/>
      <c r="BMO52" s="9"/>
      <c r="BMP52" s="9"/>
      <c r="BMQ52" s="9"/>
      <c r="BMR52" s="9"/>
      <c r="BMS52" s="9"/>
      <c r="BMT52" s="9"/>
      <c r="BMU52" s="9"/>
      <c r="BMV52" s="9"/>
      <c r="BMW52" s="9"/>
      <c r="BMX52" s="9"/>
      <c r="BMY52" s="9"/>
      <c r="BMZ52" s="9"/>
      <c r="BNA52" s="9"/>
      <c r="BNB52" s="9"/>
      <c r="BNC52" s="9"/>
      <c r="BND52" s="9"/>
      <c r="BNE52" s="9"/>
      <c r="BNF52" s="9"/>
      <c r="BNG52" s="9"/>
      <c r="BNH52" s="9"/>
      <c r="BNI52" s="9"/>
      <c r="BNJ52" s="9"/>
      <c r="BNK52" s="9"/>
      <c r="BNL52" s="9"/>
      <c r="BNM52" s="9"/>
      <c r="BNN52" s="9"/>
      <c r="BNO52" s="9"/>
      <c r="BNP52" s="9"/>
      <c r="BNQ52" s="9"/>
      <c r="BNR52" s="9"/>
      <c r="BNS52" s="9"/>
      <c r="BNT52" s="9"/>
      <c r="BNU52" s="9"/>
      <c r="BNV52" s="9"/>
      <c r="BNW52" s="9"/>
      <c r="BNX52" s="9"/>
      <c r="BNY52" s="9"/>
      <c r="BNZ52" s="9"/>
      <c r="BOA52" s="9"/>
      <c r="BOB52" s="9"/>
      <c r="BOC52" s="9"/>
      <c r="BOD52" s="9"/>
      <c r="BOE52" s="9"/>
      <c r="BOF52" s="9"/>
      <c r="BOG52" s="9"/>
      <c r="BOH52" s="9"/>
      <c r="BOI52" s="9"/>
      <c r="BOJ52" s="9"/>
      <c r="BOK52" s="9"/>
      <c r="BOL52" s="9"/>
      <c r="BOM52" s="9"/>
      <c r="BON52" s="9"/>
      <c r="BOO52" s="9"/>
      <c r="BOP52" s="9"/>
      <c r="BOQ52" s="9"/>
      <c r="BOR52" s="9"/>
      <c r="BOS52" s="9"/>
      <c r="BOT52" s="9"/>
      <c r="BOU52" s="9"/>
      <c r="BOV52" s="9"/>
      <c r="BOW52" s="9"/>
      <c r="BOX52" s="9"/>
      <c r="BOY52" s="9"/>
      <c r="BOZ52" s="9"/>
      <c r="BPA52" s="9"/>
      <c r="BPB52" s="9"/>
      <c r="BPC52" s="9"/>
      <c r="BPD52" s="9"/>
      <c r="BPE52" s="9"/>
      <c r="BPF52" s="9"/>
      <c r="BPG52" s="9"/>
      <c r="BPH52" s="9"/>
      <c r="BPI52" s="9"/>
      <c r="BPJ52" s="9"/>
      <c r="BPK52" s="9"/>
      <c r="BPL52" s="9"/>
      <c r="BPM52" s="9"/>
      <c r="BPN52" s="9"/>
      <c r="BPO52" s="9"/>
      <c r="BPP52" s="9"/>
      <c r="BPQ52" s="9"/>
      <c r="BPR52" s="9"/>
      <c r="BPS52" s="9"/>
      <c r="BPT52" s="9"/>
      <c r="BPU52" s="9"/>
      <c r="BPV52" s="9"/>
      <c r="BPW52" s="9"/>
      <c r="BPX52" s="9"/>
      <c r="BPY52" s="9"/>
      <c r="BPZ52" s="9"/>
      <c r="BQA52" s="9"/>
      <c r="BQB52" s="9"/>
      <c r="BQC52" s="9"/>
      <c r="BQD52" s="9"/>
      <c r="BQE52" s="9"/>
      <c r="BQF52" s="9"/>
      <c r="BQG52" s="9"/>
      <c r="BQH52" s="9"/>
      <c r="BQI52" s="9"/>
      <c r="BQJ52" s="9"/>
      <c r="BQK52" s="9"/>
      <c r="BQL52" s="9"/>
      <c r="BQM52" s="9"/>
      <c r="BQN52" s="9"/>
      <c r="BQO52" s="9"/>
      <c r="BQP52" s="9"/>
      <c r="BQQ52" s="9"/>
      <c r="BQR52" s="9"/>
      <c r="BQS52" s="9"/>
      <c r="BQT52" s="9"/>
      <c r="BQU52" s="9"/>
      <c r="BQV52" s="9"/>
      <c r="BQW52" s="9"/>
      <c r="BQX52" s="9"/>
      <c r="BQY52" s="9"/>
      <c r="BQZ52" s="9"/>
      <c r="BRA52" s="9"/>
      <c r="BRB52" s="9"/>
      <c r="BRC52" s="9"/>
      <c r="BRD52" s="9"/>
      <c r="BRE52" s="9"/>
      <c r="BRF52" s="9"/>
      <c r="BRG52" s="9"/>
      <c r="BRH52" s="9"/>
      <c r="BRI52" s="9"/>
      <c r="BRJ52" s="9"/>
      <c r="BRK52" s="9"/>
      <c r="BRL52" s="9"/>
      <c r="BRM52" s="9"/>
      <c r="BRN52" s="9"/>
      <c r="BRO52" s="9"/>
      <c r="BRP52" s="9"/>
      <c r="BRQ52" s="9"/>
      <c r="BRR52" s="9"/>
      <c r="BRS52" s="9"/>
      <c r="BRT52" s="9"/>
      <c r="BRU52" s="9"/>
      <c r="BRV52" s="9"/>
      <c r="BRW52" s="9"/>
      <c r="BRX52" s="9"/>
      <c r="BRY52" s="9"/>
      <c r="BRZ52" s="9"/>
      <c r="BSA52" s="9"/>
      <c r="BSB52" s="9"/>
      <c r="BSC52" s="9"/>
      <c r="BSD52" s="9"/>
      <c r="BSE52" s="9"/>
      <c r="BSF52" s="9"/>
      <c r="BSG52" s="9"/>
      <c r="BSH52" s="9"/>
      <c r="BSI52" s="9"/>
      <c r="BSJ52" s="9"/>
      <c r="BSK52" s="9"/>
      <c r="BSL52" s="9"/>
      <c r="BSM52" s="9"/>
      <c r="BSN52" s="9"/>
      <c r="BSO52" s="9"/>
      <c r="BSP52" s="9"/>
      <c r="BSQ52" s="9"/>
      <c r="BSR52" s="9"/>
      <c r="BSS52" s="9"/>
      <c r="BST52" s="9"/>
      <c r="BSU52" s="9"/>
      <c r="BSV52" s="9"/>
      <c r="BSW52" s="9"/>
      <c r="BSX52" s="9"/>
      <c r="BSY52" s="9"/>
      <c r="BSZ52" s="9"/>
      <c r="BTA52" s="9"/>
      <c r="BTB52" s="9"/>
      <c r="BTC52" s="9"/>
      <c r="BTD52" s="9"/>
      <c r="BTE52" s="9"/>
      <c r="BTF52" s="9"/>
      <c r="BTG52" s="9"/>
      <c r="BTH52" s="9"/>
      <c r="BTI52" s="9"/>
      <c r="BTJ52" s="9"/>
      <c r="BTK52" s="9"/>
      <c r="BTL52" s="9"/>
      <c r="BTM52" s="9"/>
      <c r="BTN52" s="9"/>
      <c r="BTO52" s="9"/>
      <c r="BTP52" s="9"/>
      <c r="BTQ52" s="9"/>
      <c r="BTR52" s="9"/>
      <c r="BTS52" s="9"/>
      <c r="BTT52" s="9"/>
      <c r="BTU52" s="9"/>
      <c r="BTV52" s="9"/>
      <c r="BTW52" s="9"/>
      <c r="BTX52" s="9"/>
      <c r="BTY52" s="9"/>
      <c r="BTZ52" s="9"/>
      <c r="BUA52" s="9"/>
      <c r="BUB52" s="9"/>
      <c r="BUC52" s="9"/>
      <c r="BUD52" s="9"/>
      <c r="BUE52" s="9"/>
      <c r="BUF52" s="9"/>
      <c r="BUG52" s="9"/>
      <c r="BUH52" s="9"/>
      <c r="BUI52" s="9"/>
      <c r="BUJ52" s="9"/>
      <c r="BUK52" s="9"/>
      <c r="BUL52" s="9"/>
      <c r="BUM52" s="9"/>
      <c r="BUN52" s="9"/>
      <c r="BUO52" s="9"/>
      <c r="BUP52" s="9"/>
      <c r="BUQ52" s="9"/>
      <c r="BUR52" s="9"/>
      <c r="BUS52" s="9"/>
      <c r="BUT52" s="9"/>
      <c r="BUU52" s="9"/>
      <c r="BUV52" s="9"/>
      <c r="BUW52" s="9"/>
      <c r="BUX52" s="9"/>
      <c r="BUY52" s="9"/>
      <c r="BUZ52" s="9"/>
      <c r="BVA52" s="9"/>
      <c r="BVB52" s="9"/>
      <c r="BVC52" s="9"/>
      <c r="BVD52" s="9"/>
      <c r="BVE52" s="9"/>
      <c r="BVF52" s="9"/>
      <c r="BVG52" s="9"/>
      <c r="BVH52" s="9"/>
      <c r="BVI52" s="9"/>
      <c r="BVJ52" s="9"/>
      <c r="BVK52" s="9"/>
      <c r="BVL52" s="9"/>
      <c r="BVM52" s="9"/>
      <c r="BVN52" s="9"/>
      <c r="BVO52" s="9"/>
      <c r="BVP52" s="9"/>
      <c r="BVQ52" s="9"/>
      <c r="BVR52" s="9"/>
      <c r="BVS52" s="9"/>
      <c r="BVT52" s="9"/>
      <c r="BVU52" s="9"/>
      <c r="BVV52" s="9"/>
      <c r="BVW52" s="9"/>
      <c r="BVX52" s="9"/>
      <c r="BVY52" s="9"/>
      <c r="BVZ52" s="9"/>
      <c r="BWA52" s="9"/>
      <c r="BWB52" s="9"/>
      <c r="BWC52" s="9"/>
      <c r="BWD52" s="9"/>
      <c r="BWE52" s="9"/>
      <c r="BWF52" s="9"/>
      <c r="BWG52" s="9"/>
      <c r="BWH52" s="9"/>
      <c r="BWI52" s="9"/>
      <c r="BWJ52" s="9"/>
      <c r="BWK52" s="9"/>
      <c r="BWL52" s="9"/>
      <c r="BWM52" s="9"/>
      <c r="BWN52" s="9"/>
      <c r="BWO52" s="9"/>
      <c r="BWP52" s="9"/>
      <c r="BWQ52" s="9"/>
      <c r="BWR52" s="9"/>
      <c r="BWS52" s="9"/>
      <c r="BWT52" s="9"/>
      <c r="BWU52" s="9"/>
      <c r="BWV52" s="9"/>
      <c r="BWW52" s="9"/>
      <c r="BWX52" s="9"/>
      <c r="BWY52" s="9"/>
      <c r="BWZ52" s="9"/>
      <c r="BXA52" s="9"/>
      <c r="BXB52" s="9"/>
      <c r="BXC52" s="9"/>
      <c r="BXD52" s="9"/>
      <c r="BXE52" s="9"/>
      <c r="BXF52" s="9"/>
      <c r="BXG52" s="9"/>
      <c r="BXH52" s="9"/>
      <c r="BXI52" s="9"/>
      <c r="BXJ52" s="9"/>
      <c r="BXK52" s="9"/>
      <c r="BXL52" s="9"/>
      <c r="BXM52" s="9"/>
      <c r="BXN52" s="9"/>
      <c r="BXO52" s="9"/>
      <c r="BXP52" s="9"/>
      <c r="BXQ52" s="9"/>
      <c r="BXR52" s="9"/>
      <c r="BXS52" s="9"/>
      <c r="BXT52" s="9"/>
      <c r="BXU52" s="9"/>
      <c r="BXV52" s="9"/>
      <c r="BXW52" s="9"/>
      <c r="BXX52" s="9"/>
      <c r="BXY52" s="9"/>
      <c r="BXZ52" s="9"/>
      <c r="BYA52" s="9"/>
      <c r="BYB52" s="9"/>
      <c r="BYC52" s="9"/>
      <c r="BYD52" s="9"/>
      <c r="BYE52" s="9"/>
      <c r="BYF52" s="9"/>
      <c r="BYG52" s="9"/>
      <c r="BYH52" s="9"/>
      <c r="BYI52" s="9"/>
      <c r="BYJ52" s="9"/>
      <c r="BYK52" s="9"/>
      <c r="BYL52" s="9"/>
      <c r="BYM52" s="9"/>
      <c r="BYN52" s="9"/>
      <c r="BYO52" s="9"/>
      <c r="BYP52" s="9"/>
      <c r="BYQ52" s="9"/>
      <c r="BYR52" s="9"/>
      <c r="BYS52" s="9"/>
      <c r="BYT52" s="9"/>
      <c r="BYU52" s="9"/>
      <c r="BYV52" s="9"/>
      <c r="BYW52" s="9"/>
      <c r="BYX52" s="9"/>
      <c r="BYY52" s="9"/>
      <c r="BYZ52" s="9"/>
      <c r="BZA52" s="9"/>
      <c r="BZB52" s="9"/>
      <c r="BZC52" s="9"/>
      <c r="BZD52" s="9"/>
      <c r="BZE52" s="9"/>
      <c r="BZF52" s="9"/>
      <c r="BZG52" s="9"/>
      <c r="BZH52" s="9"/>
      <c r="BZI52" s="9"/>
      <c r="BZJ52" s="9"/>
      <c r="BZK52" s="9"/>
      <c r="BZL52" s="9"/>
      <c r="BZM52" s="9"/>
      <c r="BZN52" s="9"/>
      <c r="BZO52" s="9"/>
      <c r="BZP52" s="9"/>
      <c r="BZQ52" s="9"/>
      <c r="BZR52" s="9"/>
      <c r="BZS52" s="9"/>
      <c r="BZT52" s="9"/>
      <c r="BZU52" s="9"/>
      <c r="BZV52" s="9"/>
      <c r="BZW52" s="9"/>
      <c r="BZX52" s="9"/>
      <c r="BZY52" s="9"/>
      <c r="BZZ52" s="9"/>
      <c r="CAA52" s="9"/>
      <c r="CAB52" s="9"/>
      <c r="CAC52" s="9"/>
      <c r="CAD52" s="9"/>
      <c r="CAE52" s="9"/>
      <c r="CAF52" s="9"/>
      <c r="CAG52" s="9"/>
      <c r="CAH52" s="9"/>
      <c r="CAI52" s="9"/>
      <c r="CAJ52" s="9"/>
      <c r="CAK52" s="9"/>
      <c r="CAL52" s="9"/>
      <c r="CAM52" s="9"/>
      <c r="CAN52" s="9"/>
      <c r="CAO52" s="9"/>
      <c r="CAP52" s="9"/>
      <c r="CAQ52" s="9"/>
      <c r="CAR52" s="9"/>
      <c r="CAS52" s="9"/>
      <c r="CAT52" s="9"/>
      <c r="CAU52" s="9"/>
      <c r="CAV52" s="9"/>
      <c r="CAW52" s="9"/>
      <c r="CAX52" s="9"/>
      <c r="CAY52" s="9"/>
      <c r="CAZ52" s="9"/>
      <c r="CBA52" s="9"/>
      <c r="CBB52" s="9"/>
      <c r="CBC52" s="9"/>
      <c r="CBD52" s="9"/>
      <c r="CBE52" s="9"/>
      <c r="CBF52" s="9"/>
      <c r="CBG52" s="9"/>
      <c r="CBH52" s="9"/>
      <c r="CBI52" s="9"/>
      <c r="CBJ52" s="9"/>
      <c r="CBK52" s="9"/>
      <c r="CBL52" s="9"/>
      <c r="CBM52" s="9"/>
      <c r="CBN52" s="9"/>
      <c r="CBO52" s="9"/>
      <c r="CBP52" s="9"/>
      <c r="CBQ52" s="9"/>
      <c r="CBR52" s="9"/>
      <c r="CBS52" s="9"/>
      <c r="CBT52" s="9"/>
      <c r="CBU52" s="9"/>
      <c r="CBV52" s="9"/>
      <c r="CBW52" s="9"/>
      <c r="CBX52" s="9"/>
      <c r="CBY52" s="9"/>
      <c r="CBZ52" s="9"/>
      <c r="CCA52" s="9"/>
      <c r="CCB52" s="9"/>
      <c r="CCC52" s="9"/>
      <c r="CCD52" s="9"/>
      <c r="CCE52" s="9"/>
      <c r="CCF52" s="9"/>
      <c r="CCG52" s="9"/>
      <c r="CCH52" s="9"/>
      <c r="CCI52" s="9"/>
      <c r="CCJ52" s="9"/>
      <c r="CCK52" s="9"/>
      <c r="CCL52" s="9"/>
      <c r="CCM52" s="9"/>
      <c r="CCN52" s="9"/>
      <c r="CCO52" s="9"/>
      <c r="CCP52" s="9"/>
      <c r="CCQ52" s="9"/>
      <c r="CCR52" s="9"/>
      <c r="CCS52" s="9"/>
      <c r="CCT52" s="9"/>
      <c r="CCU52" s="9"/>
      <c r="CCV52" s="9"/>
      <c r="CCW52" s="9"/>
      <c r="CCX52" s="9"/>
      <c r="CCY52" s="9"/>
      <c r="CCZ52" s="9"/>
      <c r="CDA52" s="9"/>
      <c r="CDB52" s="9"/>
      <c r="CDC52" s="9"/>
      <c r="CDD52" s="9"/>
      <c r="CDE52" s="9"/>
      <c r="CDF52" s="9"/>
      <c r="CDG52" s="9"/>
      <c r="CDH52" s="9"/>
      <c r="CDI52" s="9"/>
      <c r="CDJ52" s="9"/>
      <c r="CDK52" s="9"/>
      <c r="CDL52" s="9"/>
      <c r="CDM52" s="9"/>
      <c r="CDN52" s="9"/>
      <c r="CDO52" s="9"/>
      <c r="CDP52" s="9"/>
      <c r="CDQ52" s="9"/>
      <c r="CDR52" s="9"/>
      <c r="CDS52" s="9"/>
      <c r="CDT52" s="9"/>
      <c r="CDU52" s="9"/>
      <c r="CDV52" s="9"/>
      <c r="CDW52" s="9"/>
      <c r="CDX52" s="9"/>
      <c r="CDY52" s="9"/>
      <c r="CDZ52" s="9"/>
      <c r="CEA52" s="9"/>
      <c r="CEB52" s="9"/>
      <c r="CEC52" s="9"/>
      <c r="CED52" s="9"/>
      <c r="CEE52" s="9"/>
      <c r="CEF52" s="9"/>
      <c r="CEG52" s="9"/>
      <c r="CEH52" s="9"/>
      <c r="CEI52" s="9"/>
      <c r="CEJ52" s="9"/>
      <c r="CEK52" s="9"/>
      <c r="CEL52" s="9"/>
      <c r="CEM52" s="9"/>
      <c r="CEN52" s="9"/>
      <c r="CEO52" s="9"/>
      <c r="CEP52" s="9"/>
      <c r="CEQ52" s="9"/>
      <c r="CER52" s="9"/>
      <c r="CES52" s="9"/>
      <c r="CET52" s="9"/>
      <c r="CEU52" s="9"/>
      <c r="CEV52" s="9"/>
      <c r="CEW52" s="9"/>
      <c r="CEX52" s="9"/>
      <c r="CEY52" s="9"/>
      <c r="CEZ52" s="9"/>
      <c r="CFA52" s="9"/>
      <c r="CFB52" s="9"/>
      <c r="CFC52" s="9"/>
      <c r="CFD52" s="9"/>
      <c r="CFE52" s="9"/>
      <c r="CFF52" s="9"/>
      <c r="CFG52" s="9"/>
      <c r="CFH52" s="9"/>
      <c r="CFI52" s="9"/>
      <c r="CFJ52" s="9"/>
      <c r="CFK52" s="9"/>
      <c r="CFL52" s="9"/>
      <c r="CFM52" s="9"/>
      <c r="CFN52" s="9"/>
      <c r="CFO52" s="9"/>
      <c r="CFP52" s="9"/>
      <c r="CFQ52" s="9"/>
      <c r="CFR52" s="9"/>
      <c r="CFS52" s="9"/>
      <c r="CFT52" s="9"/>
      <c r="CFU52" s="9"/>
      <c r="CFV52" s="9"/>
      <c r="CFW52" s="9"/>
      <c r="CFX52" s="9"/>
      <c r="CFY52" s="9"/>
      <c r="CFZ52" s="9"/>
      <c r="CGA52" s="9"/>
      <c r="CGB52" s="9"/>
      <c r="CGC52" s="9"/>
      <c r="CGD52" s="9"/>
      <c r="CGE52" s="9"/>
      <c r="CGF52" s="9"/>
      <c r="CGG52" s="9"/>
      <c r="CGH52" s="9"/>
      <c r="CGI52" s="9"/>
      <c r="CGJ52" s="9"/>
      <c r="CGK52" s="9"/>
      <c r="CGL52" s="9"/>
      <c r="CGM52" s="9"/>
      <c r="CGN52" s="9"/>
      <c r="CGO52" s="9"/>
      <c r="CGP52" s="9"/>
      <c r="CGQ52" s="9"/>
      <c r="CGR52" s="9"/>
      <c r="CGS52" s="9"/>
      <c r="CGT52" s="9"/>
      <c r="CGU52" s="9"/>
      <c r="CGV52" s="9"/>
      <c r="CGW52" s="9"/>
      <c r="CGX52" s="9"/>
      <c r="CGY52" s="9"/>
      <c r="CGZ52" s="9"/>
      <c r="CHA52" s="9"/>
      <c r="CHB52" s="9"/>
      <c r="CHC52" s="9"/>
      <c r="CHD52" s="9"/>
      <c r="CHE52" s="9"/>
      <c r="CHF52" s="9"/>
      <c r="CHG52" s="9"/>
      <c r="CHH52" s="9"/>
      <c r="CHI52" s="9"/>
      <c r="CHJ52" s="9"/>
      <c r="CHK52" s="9"/>
      <c r="CHL52" s="9"/>
      <c r="CHM52" s="9"/>
      <c r="CHN52" s="9"/>
      <c r="CHO52" s="9"/>
      <c r="CHP52" s="9"/>
      <c r="CHQ52" s="9"/>
      <c r="CHR52" s="9"/>
      <c r="CHS52" s="9"/>
      <c r="CHT52" s="9"/>
      <c r="CHU52" s="9"/>
      <c r="CHV52" s="9"/>
      <c r="CHW52" s="9"/>
      <c r="CHX52" s="9"/>
      <c r="CHY52" s="9"/>
      <c r="CHZ52" s="9"/>
      <c r="CIA52" s="9"/>
      <c r="CIB52" s="9"/>
      <c r="CIC52" s="9"/>
      <c r="CID52" s="9"/>
      <c r="CIE52" s="9"/>
      <c r="CIF52" s="9"/>
      <c r="CIG52" s="9"/>
      <c r="CIH52" s="9"/>
      <c r="CII52" s="9"/>
      <c r="CIJ52" s="9"/>
      <c r="CIK52" s="9"/>
      <c r="CIL52" s="9"/>
      <c r="CIM52" s="9"/>
      <c r="CIN52" s="9"/>
      <c r="CIO52" s="9"/>
      <c r="CIP52" s="9"/>
      <c r="CIQ52" s="9"/>
      <c r="CIR52" s="9"/>
      <c r="CIS52" s="9"/>
      <c r="CIT52" s="9"/>
      <c r="CIU52" s="9"/>
      <c r="CIV52" s="9"/>
      <c r="CIW52" s="9"/>
      <c r="CIX52" s="9"/>
      <c r="CIY52" s="9"/>
      <c r="CIZ52" s="9"/>
      <c r="CJA52" s="9"/>
      <c r="CJB52" s="9"/>
      <c r="CJC52" s="9"/>
      <c r="CJD52" s="9"/>
      <c r="CJE52" s="9"/>
      <c r="CJF52" s="9"/>
      <c r="CJG52" s="9"/>
      <c r="CJH52" s="9"/>
      <c r="CJI52" s="9"/>
      <c r="CJJ52" s="9"/>
      <c r="CJK52" s="9"/>
      <c r="CJL52" s="9"/>
      <c r="CJM52" s="9"/>
      <c r="CJN52" s="9"/>
      <c r="CJO52" s="9"/>
      <c r="CJP52" s="9"/>
      <c r="CJQ52" s="9"/>
      <c r="CJR52" s="9"/>
      <c r="CJS52" s="9"/>
      <c r="CJT52" s="9"/>
      <c r="CJU52" s="9"/>
      <c r="CJV52" s="9"/>
      <c r="CJW52" s="9"/>
      <c r="CJX52" s="9"/>
      <c r="CJY52" s="9"/>
      <c r="CJZ52" s="9"/>
      <c r="CKA52" s="9"/>
      <c r="CKB52" s="9"/>
      <c r="CKC52" s="9"/>
      <c r="CKD52" s="9"/>
      <c r="CKE52" s="9"/>
      <c r="CKF52" s="9"/>
      <c r="CKG52" s="9"/>
      <c r="CKH52" s="9"/>
      <c r="CKI52" s="9"/>
      <c r="CKJ52" s="9"/>
      <c r="CKK52" s="9"/>
      <c r="CKL52" s="9"/>
      <c r="CKM52" s="9"/>
      <c r="CKN52" s="9"/>
      <c r="CKO52" s="9"/>
      <c r="CKP52" s="9"/>
      <c r="CKQ52" s="9"/>
      <c r="CKR52" s="9"/>
      <c r="CKS52" s="9"/>
      <c r="CKT52" s="9"/>
      <c r="CKU52" s="9"/>
      <c r="CKV52" s="9"/>
      <c r="CKW52" s="9"/>
      <c r="CKX52" s="9"/>
      <c r="CKY52" s="9"/>
      <c r="CKZ52" s="9"/>
      <c r="CLA52" s="9"/>
      <c r="CLB52" s="9"/>
      <c r="CLC52" s="9"/>
      <c r="CLD52" s="9"/>
      <c r="CLE52" s="9"/>
      <c r="CLF52" s="9"/>
      <c r="CLG52" s="9"/>
      <c r="CLH52" s="9"/>
      <c r="CLI52" s="9"/>
      <c r="CLJ52" s="9"/>
      <c r="CLK52" s="9"/>
      <c r="CLL52" s="9"/>
      <c r="CLM52" s="9"/>
      <c r="CLN52" s="9"/>
      <c r="CLO52" s="9"/>
      <c r="CLP52" s="9"/>
      <c r="CLQ52" s="9"/>
      <c r="CLR52" s="9"/>
      <c r="CLS52" s="9"/>
      <c r="CLT52" s="9"/>
      <c r="CLU52" s="9"/>
      <c r="CLV52" s="9"/>
      <c r="CLW52" s="9"/>
      <c r="CLX52" s="9"/>
      <c r="CLY52" s="9"/>
      <c r="CLZ52" s="9"/>
      <c r="CMA52" s="9"/>
      <c r="CMB52" s="9"/>
      <c r="CMC52" s="9"/>
      <c r="CMD52" s="9"/>
      <c r="CME52" s="9"/>
      <c r="CMF52" s="9"/>
      <c r="CMG52" s="9"/>
      <c r="CMH52" s="9"/>
      <c r="CMI52" s="9"/>
      <c r="CMJ52" s="9"/>
      <c r="CMK52" s="9"/>
      <c r="CML52" s="9"/>
      <c r="CMM52" s="9"/>
      <c r="CMN52" s="9"/>
      <c r="CMO52" s="9"/>
      <c r="CMP52" s="9"/>
      <c r="CMQ52" s="9"/>
      <c r="CMR52" s="9"/>
      <c r="CMS52" s="9"/>
      <c r="CMT52" s="9"/>
      <c r="CMU52" s="9"/>
      <c r="CMV52" s="9"/>
      <c r="CMW52" s="9"/>
      <c r="CMX52" s="9"/>
      <c r="CMY52" s="9"/>
      <c r="CMZ52" s="9"/>
      <c r="CNA52" s="9"/>
      <c r="CNB52" s="9"/>
      <c r="CNC52" s="9"/>
      <c r="CND52" s="9"/>
      <c r="CNE52" s="9"/>
      <c r="CNF52" s="9"/>
      <c r="CNG52" s="9"/>
      <c r="CNH52" s="9"/>
      <c r="CNI52" s="9"/>
      <c r="CNJ52" s="9"/>
      <c r="CNK52" s="9"/>
      <c r="CNL52" s="9"/>
      <c r="CNM52" s="9"/>
      <c r="CNN52" s="9"/>
      <c r="CNO52" s="9"/>
      <c r="CNP52" s="9"/>
      <c r="CNQ52" s="9"/>
      <c r="CNR52" s="9"/>
      <c r="CNS52" s="9"/>
      <c r="CNT52" s="9"/>
      <c r="CNU52" s="9"/>
      <c r="CNV52" s="9"/>
      <c r="CNW52" s="9"/>
      <c r="CNX52" s="9"/>
      <c r="CNY52" s="9"/>
      <c r="CNZ52" s="9"/>
      <c r="COA52" s="9"/>
      <c r="COB52" s="9"/>
      <c r="COC52" s="9"/>
      <c r="COD52" s="9"/>
      <c r="COE52" s="9"/>
      <c r="COF52" s="9"/>
      <c r="COG52" s="9"/>
      <c r="COH52" s="9"/>
      <c r="COI52" s="9"/>
      <c r="COJ52" s="9"/>
      <c r="COK52" s="9"/>
      <c r="COL52" s="9"/>
      <c r="COM52" s="9"/>
      <c r="CON52" s="9"/>
      <c r="COO52" s="9"/>
      <c r="COP52" s="9"/>
      <c r="COQ52" s="9"/>
      <c r="COR52" s="9"/>
      <c r="COS52" s="9"/>
      <c r="COT52" s="9"/>
      <c r="COU52" s="9"/>
      <c r="COV52" s="9"/>
      <c r="COW52" s="9"/>
      <c r="COX52" s="9"/>
      <c r="COY52" s="9"/>
      <c r="COZ52" s="9"/>
      <c r="CPA52" s="9"/>
      <c r="CPB52" s="9"/>
      <c r="CPC52" s="9"/>
      <c r="CPD52" s="9"/>
      <c r="CPE52" s="9"/>
      <c r="CPF52" s="9"/>
      <c r="CPG52" s="9"/>
      <c r="CPH52" s="9"/>
      <c r="CPI52" s="9"/>
      <c r="CPJ52" s="9"/>
      <c r="CPK52" s="9"/>
      <c r="CPL52" s="9"/>
      <c r="CPM52" s="9"/>
      <c r="CPN52" s="9"/>
      <c r="CPO52" s="9"/>
      <c r="CPP52" s="9"/>
      <c r="CPQ52" s="9"/>
      <c r="CPR52" s="9"/>
      <c r="CPS52" s="9"/>
      <c r="CPT52" s="9"/>
      <c r="CPU52" s="9"/>
      <c r="CPV52" s="9"/>
      <c r="CPW52" s="9"/>
      <c r="CPX52" s="9"/>
      <c r="CPY52" s="9"/>
      <c r="CPZ52" s="9"/>
      <c r="CQA52" s="9"/>
      <c r="CQB52" s="9"/>
      <c r="CQC52" s="9"/>
      <c r="CQD52" s="9"/>
      <c r="CQE52" s="9"/>
      <c r="CQF52" s="9"/>
      <c r="CQG52" s="9"/>
      <c r="CQH52" s="9"/>
      <c r="CQI52" s="9"/>
      <c r="CQJ52" s="9"/>
      <c r="CQK52" s="9"/>
      <c r="CQL52" s="9"/>
      <c r="CQM52" s="9"/>
      <c r="CQN52" s="9"/>
      <c r="CQO52" s="9"/>
      <c r="CQP52" s="9"/>
      <c r="CQQ52" s="9"/>
      <c r="CQR52" s="9"/>
      <c r="CQS52" s="9"/>
      <c r="CQT52" s="9"/>
      <c r="CQU52" s="9"/>
      <c r="CQV52" s="9"/>
      <c r="CQW52" s="9"/>
      <c r="CQX52" s="9"/>
      <c r="CQY52" s="9"/>
      <c r="CQZ52" s="9"/>
      <c r="CRA52" s="9"/>
      <c r="CRB52" s="9"/>
      <c r="CRC52" s="9"/>
      <c r="CRD52" s="9"/>
      <c r="CRE52" s="9"/>
      <c r="CRF52" s="9"/>
      <c r="CRG52" s="9"/>
      <c r="CRH52" s="9"/>
      <c r="CRI52" s="9"/>
      <c r="CRJ52" s="9"/>
      <c r="CRK52" s="9"/>
      <c r="CRL52" s="9"/>
      <c r="CRM52" s="9"/>
      <c r="CRN52" s="9"/>
      <c r="CRO52" s="9"/>
      <c r="CRP52" s="9"/>
      <c r="CRQ52" s="9"/>
      <c r="CRR52" s="9"/>
      <c r="CRS52" s="9"/>
      <c r="CRT52" s="9"/>
      <c r="CRU52" s="9"/>
      <c r="CRV52" s="9"/>
      <c r="CRW52" s="9"/>
      <c r="CRX52" s="9"/>
      <c r="CRY52" s="9"/>
      <c r="CRZ52" s="9"/>
      <c r="CSA52" s="9"/>
      <c r="CSB52" s="9"/>
      <c r="CSC52" s="9"/>
      <c r="CSD52" s="9"/>
      <c r="CSE52" s="9"/>
      <c r="CSF52" s="9"/>
      <c r="CSG52" s="9"/>
      <c r="CSH52" s="9"/>
      <c r="CSI52" s="9"/>
      <c r="CSJ52" s="9"/>
      <c r="CSK52" s="9"/>
      <c r="CSL52" s="9"/>
      <c r="CSM52" s="9"/>
      <c r="CSN52" s="9"/>
      <c r="CSO52" s="9"/>
      <c r="CSP52" s="9"/>
      <c r="CSQ52" s="9"/>
      <c r="CSR52" s="9"/>
      <c r="CSS52" s="9"/>
      <c r="CST52" s="9"/>
      <c r="CSU52" s="9"/>
      <c r="CSV52" s="9"/>
      <c r="CSW52" s="9"/>
      <c r="CSX52" s="9"/>
      <c r="CSY52" s="9"/>
      <c r="CSZ52" s="9"/>
      <c r="CTA52" s="9"/>
      <c r="CTB52" s="9"/>
      <c r="CTC52" s="9"/>
      <c r="CTD52" s="9"/>
      <c r="CTE52" s="9"/>
      <c r="CTF52" s="9"/>
      <c r="CTG52" s="9"/>
      <c r="CTH52" s="9"/>
      <c r="CTI52" s="9"/>
      <c r="CTJ52" s="9"/>
      <c r="CTK52" s="9"/>
      <c r="CTL52" s="9"/>
      <c r="CTM52" s="9"/>
      <c r="CTN52" s="9"/>
      <c r="CTO52" s="9"/>
      <c r="CTP52" s="9"/>
      <c r="CTQ52" s="9"/>
      <c r="CTR52" s="9"/>
      <c r="CTS52" s="9"/>
      <c r="CTT52" s="9"/>
      <c r="CTU52" s="9"/>
      <c r="CTV52" s="9"/>
      <c r="CTW52" s="9"/>
      <c r="CTX52" s="9"/>
      <c r="CTY52" s="9"/>
      <c r="CTZ52" s="9"/>
      <c r="CUA52" s="9"/>
      <c r="CUB52" s="9"/>
      <c r="CUC52" s="9"/>
      <c r="CUD52" s="9"/>
      <c r="CUE52" s="9"/>
      <c r="CUF52" s="9"/>
      <c r="CUG52" s="9"/>
      <c r="CUH52" s="9"/>
      <c r="CUI52" s="9"/>
      <c r="CUJ52" s="9"/>
      <c r="CUK52" s="9"/>
      <c r="CUL52" s="9"/>
      <c r="CUM52" s="9"/>
      <c r="CUN52" s="9"/>
      <c r="CUO52" s="9"/>
      <c r="CUP52" s="9"/>
      <c r="CUQ52" s="9"/>
      <c r="CUR52" s="9"/>
      <c r="CUS52" s="9"/>
      <c r="CUT52" s="9"/>
      <c r="CUU52" s="9"/>
      <c r="CUV52" s="9"/>
      <c r="CUW52" s="9"/>
      <c r="CUX52" s="9"/>
      <c r="CUY52" s="9"/>
      <c r="CUZ52" s="9"/>
      <c r="CVA52" s="9"/>
      <c r="CVB52" s="9"/>
      <c r="CVC52" s="9"/>
      <c r="CVD52" s="9"/>
      <c r="CVE52" s="9"/>
      <c r="CVF52" s="9"/>
      <c r="CVG52" s="9"/>
      <c r="CVH52" s="9"/>
      <c r="CVI52" s="9"/>
      <c r="CVJ52" s="9"/>
      <c r="CVK52" s="9"/>
      <c r="CVL52" s="9"/>
      <c r="CVM52" s="9"/>
      <c r="CVN52" s="9"/>
      <c r="CVO52" s="9"/>
      <c r="CVP52" s="9"/>
      <c r="CVQ52" s="9"/>
      <c r="CVR52" s="9"/>
      <c r="CVS52" s="9"/>
      <c r="CVT52" s="9"/>
      <c r="CVU52" s="9"/>
      <c r="CVV52" s="9"/>
      <c r="CVW52" s="9"/>
      <c r="CVX52" s="9"/>
      <c r="CVY52" s="9"/>
      <c r="CVZ52" s="9"/>
      <c r="CWA52" s="9"/>
      <c r="CWB52" s="9"/>
      <c r="CWC52" s="9"/>
      <c r="CWD52" s="9"/>
      <c r="CWE52" s="9"/>
      <c r="CWF52" s="9"/>
      <c r="CWG52" s="9"/>
      <c r="CWH52" s="9"/>
      <c r="CWI52" s="9"/>
      <c r="CWJ52" s="9"/>
      <c r="CWK52" s="9"/>
      <c r="CWL52" s="9"/>
      <c r="CWM52" s="9"/>
      <c r="CWN52" s="9"/>
      <c r="CWO52" s="9"/>
      <c r="CWP52" s="9"/>
      <c r="CWQ52" s="9"/>
      <c r="CWR52" s="9"/>
      <c r="CWS52" s="9"/>
      <c r="CWT52" s="9"/>
      <c r="CWU52" s="9"/>
      <c r="CWV52" s="9"/>
      <c r="CWW52" s="9"/>
      <c r="CWX52" s="9"/>
      <c r="CWY52" s="9"/>
      <c r="CWZ52" s="9"/>
      <c r="CXA52" s="9"/>
      <c r="CXB52" s="9"/>
      <c r="CXC52" s="9"/>
      <c r="CXD52" s="9"/>
      <c r="CXE52" s="9"/>
      <c r="CXF52" s="9"/>
      <c r="CXG52" s="9"/>
      <c r="CXH52" s="9"/>
      <c r="CXI52" s="9"/>
      <c r="CXJ52" s="9"/>
      <c r="CXK52" s="9"/>
      <c r="CXL52" s="9"/>
      <c r="CXM52" s="9"/>
      <c r="CXN52" s="9"/>
      <c r="CXO52" s="9"/>
      <c r="CXP52" s="9"/>
      <c r="CXQ52" s="9"/>
      <c r="CXR52" s="9"/>
      <c r="CXS52" s="9"/>
      <c r="CXT52" s="9"/>
      <c r="CXU52" s="9"/>
      <c r="CXV52" s="9"/>
      <c r="CXW52" s="9"/>
      <c r="CXX52" s="9"/>
      <c r="CXY52" s="9"/>
      <c r="CXZ52" s="9"/>
      <c r="CYA52" s="9"/>
      <c r="CYB52" s="9"/>
      <c r="CYC52" s="9"/>
      <c r="CYD52" s="9"/>
      <c r="CYE52" s="9"/>
      <c r="CYF52" s="9"/>
      <c r="CYG52" s="9"/>
      <c r="CYH52" s="9"/>
      <c r="CYI52" s="9"/>
      <c r="CYJ52" s="9"/>
      <c r="CYK52" s="9"/>
      <c r="CYL52" s="9"/>
      <c r="CYM52" s="9"/>
      <c r="CYN52" s="9"/>
      <c r="CYO52" s="9"/>
      <c r="CYP52" s="9"/>
      <c r="CYQ52" s="9"/>
      <c r="CYR52" s="9"/>
      <c r="CYS52" s="9"/>
      <c r="CYT52" s="9"/>
      <c r="CYU52" s="9"/>
      <c r="CYV52" s="9"/>
      <c r="CYW52" s="9"/>
      <c r="CYX52" s="9"/>
      <c r="CYY52" s="9"/>
      <c r="CYZ52" s="9"/>
      <c r="CZA52" s="9"/>
      <c r="CZB52" s="9"/>
      <c r="CZC52" s="9"/>
      <c r="CZD52" s="9"/>
      <c r="CZE52" s="9"/>
      <c r="CZF52" s="9"/>
      <c r="CZG52" s="9"/>
      <c r="CZH52" s="9"/>
      <c r="CZI52" s="9"/>
      <c r="CZJ52" s="9"/>
      <c r="CZK52" s="9"/>
      <c r="CZL52" s="9"/>
      <c r="CZM52" s="9"/>
      <c r="CZN52" s="9"/>
      <c r="CZO52" s="9"/>
      <c r="CZP52" s="9"/>
      <c r="CZQ52" s="9"/>
      <c r="CZR52" s="9"/>
      <c r="CZS52" s="9"/>
      <c r="CZT52" s="9"/>
      <c r="CZU52" s="9"/>
      <c r="CZV52" s="9"/>
      <c r="CZW52" s="9"/>
      <c r="CZX52" s="9"/>
      <c r="CZY52" s="9"/>
      <c r="CZZ52" s="9"/>
      <c r="DAA52" s="9"/>
      <c r="DAB52" s="9"/>
      <c r="DAC52" s="9"/>
      <c r="DAD52" s="9"/>
      <c r="DAE52" s="9"/>
      <c r="DAF52" s="9"/>
      <c r="DAG52" s="9"/>
      <c r="DAH52" s="9"/>
      <c r="DAI52" s="9"/>
      <c r="DAJ52" s="9"/>
      <c r="DAK52" s="9"/>
      <c r="DAL52" s="9"/>
      <c r="DAM52" s="9"/>
      <c r="DAN52" s="9"/>
      <c r="DAO52" s="9"/>
      <c r="DAP52" s="9"/>
      <c r="DAQ52" s="9"/>
      <c r="DAR52" s="9"/>
      <c r="DAS52" s="9"/>
      <c r="DAT52" s="9"/>
      <c r="DAU52" s="9"/>
      <c r="DAV52" s="9"/>
      <c r="DAW52" s="9"/>
      <c r="DAX52" s="9"/>
      <c r="DAY52" s="9"/>
      <c r="DAZ52" s="9"/>
      <c r="DBA52" s="9"/>
      <c r="DBB52" s="9"/>
      <c r="DBC52" s="9"/>
      <c r="DBD52" s="9"/>
      <c r="DBE52" s="9"/>
      <c r="DBF52" s="9"/>
      <c r="DBG52" s="9"/>
      <c r="DBH52" s="9"/>
      <c r="DBI52" s="9"/>
      <c r="DBJ52" s="9"/>
      <c r="DBK52" s="9"/>
      <c r="DBL52" s="9"/>
      <c r="DBM52" s="9"/>
      <c r="DBN52" s="9"/>
      <c r="DBO52" s="9"/>
      <c r="DBP52" s="9"/>
      <c r="DBQ52" s="9"/>
      <c r="DBR52" s="9"/>
      <c r="DBS52" s="9"/>
      <c r="DBT52" s="9"/>
      <c r="DBU52" s="9"/>
      <c r="DBV52" s="9"/>
      <c r="DBW52" s="9"/>
      <c r="DBX52" s="9"/>
      <c r="DBY52" s="9"/>
      <c r="DBZ52" s="9"/>
      <c r="DCA52" s="9"/>
      <c r="DCB52" s="9"/>
      <c r="DCC52" s="9"/>
      <c r="DCD52" s="9"/>
      <c r="DCE52" s="9"/>
      <c r="DCF52" s="9"/>
      <c r="DCG52" s="9"/>
      <c r="DCH52" s="9"/>
      <c r="DCI52" s="9"/>
      <c r="DCJ52" s="9"/>
      <c r="DCK52" s="9"/>
      <c r="DCL52" s="9"/>
      <c r="DCM52" s="9"/>
      <c r="DCN52" s="9"/>
      <c r="DCO52" s="9"/>
      <c r="DCP52" s="9"/>
      <c r="DCQ52" s="9"/>
      <c r="DCR52" s="9"/>
      <c r="DCS52" s="9"/>
      <c r="DCT52" s="9"/>
      <c r="DCU52" s="9"/>
      <c r="DCV52" s="9"/>
      <c r="DCW52" s="9"/>
      <c r="DCX52" s="9"/>
      <c r="DCY52" s="9"/>
      <c r="DCZ52" s="9"/>
      <c r="DDA52" s="9"/>
      <c r="DDB52" s="9"/>
      <c r="DDC52" s="9"/>
      <c r="DDD52" s="9"/>
      <c r="DDE52" s="9"/>
      <c r="DDF52" s="9"/>
      <c r="DDG52" s="9"/>
      <c r="DDH52" s="9"/>
      <c r="DDI52" s="9"/>
      <c r="DDJ52" s="9"/>
      <c r="DDK52" s="9"/>
      <c r="DDL52" s="9"/>
      <c r="DDM52" s="9"/>
      <c r="DDN52" s="9"/>
      <c r="DDO52" s="9"/>
      <c r="DDP52" s="9"/>
      <c r="DDQ52" s="9"/>
      <c r="DDR52" s="9"/>
      <c r="DDS52" s="9"/>
      <c r="DDT52" s="9"/>
      <c r="DDU52" s="9"/>
      <c r="DDV52" s="9"/>
      <c r="DDW52" s="9"/>
      <c r="DDX52" s="9"/>
      <c r="DDY52" s="9"/>
      <c r="DDZ52" s="9"/>
      <c r="DEA52" s="9"/>
      <c r="DEB52" s="9"/>
      <c r="DEC52" s="9"/>
      <c r="DED52" s="9"/>
      <c r="DEE52" s="9"/>
      <c r="DEF52" s="9"/>
      <c r="DEG52" s="9"/>
      <c r="DEH52" s="9"/>
      <c r="DEI52" s="9"/>
      <c r="DEJ52" s="9"/>
      <c r="DEK52" s="9"/>
      <c r="DEL52" s="9"/>
      <c r="DEM52" s="9"/>
      <c r="DEN52" s="9"/>
      <c r="DEO52" s="9"/>
      <c r="DEP52" s="9"/>
      <c r="DEQ52" s="9"/>
      <c r="DER52" s="9"/>
      <c r="DES52" s="9"/>
      <c r="DET52" s="9"/>
      <c r="DEU52" s="9"/>
      <c r="DEV52" s="9"/>
      <c r="DEW52" s="9"/>
      <c r="DEX52" s="9"/>
      <c r="DEY52" s="9"/>
      <c r="DEZ52" s="9"/>
      <c r="DFA52" s="9"/>
      <c r="DFB52" s="9"/>
      <c r="DFC52" s="9"/>
      <c r="DFD52" s="9"/>
      <c r="DFE52" s="9"/>
      <c r="DFF52" s="9"/>
      <c r="DFG52" s="9"/>
      <c r="DFH52" s="9"/>
      <c r="DFI52" s="9"/>
      <c r="DFJ52" s="9"/>
      <c r="DFK52" s="9"/>
      <c r="DFL52" s="9"/>
      <c r="DFM52" s="9"/>
      <c r="DFN52" s="9"/>
      <c r="DFO52" s="9"/>
      <c r="DFP52" s="9"/>
      <c r="DFQ52" s="9"/>
      <c r="DFR52" s="9"/>
      <c r="DFS52" s="9"/>
      <c r="DFT52" s="9"/>
      <c r="DFU52" s="9"/>
      <c r="DFV52" s="9"/>
      <c r="DFW52" s="9"/>
      <c r="DFX52" s="9"/>
      <c r="DFY52" s="9"/>
      <c r="DFZ52" s="9"/>
      <c r="DGA52" s="9"/>
      <c r="DGB52" s="9"/>
      <c r="DGC52" s="9"/>
      <c r="DGD52" s="9"/>
      <c r="DGE52" s="9"/>
      <c r="DGF52" s="9"/>
      <c r="DGG52" s="9"/>
      <c r="DGH52" s="9"/>
      <c r="DGI52" s="9"/>
      <c r="DGJ52" s="9"/>
      <c r="DGK52" s="9"/>
      <c r="DGL52" s="9"/>
      <c r="DGM52" s="9"/>
      <c r="DGN52" s="9"/>
      <c r="DGO52" s="9"/>
      <c r="DGP52" s="9"/>
      <c r="DGQ52" s="9"/>
      <c r="DGR52" s="9"/>
      <c r="DGS52" s="9"/>
      <c r="DGT52" s="9"/>
      <c r="DGU52" s="9"/>
      <c r="DGV52" s="9"/>
      <c r="DGW52" s="9"/>
      <c r="DGX52" s="9"/>
      <c r="DGY52" s="9"/>
      <c r="DGZ52" s="9"/>
      <c r="DHA52" s="9"/>
      <c r="DHB52" s="9"/>
      <c r="DHC52" s="9"/>
      <c r="DHD52" s="9"/>
      <c r="DHE52" s="9"/>
      <c r="DHF52" s="9"/>
      <c r="DHG52" s="9"/>
      <c r="DHH52" s="9"/>
      <c r="DHI52" s="9"/>
      <c r="DHJ52" s="9"/>
      <c r="DHK52" s="9"/>
      <c r="DHL52" s="9"/>
      <c r="DHM52" s="9"/>
      <c r="DHN52" s="9"/>
      <c r="DHO52" s="9"/>
      <c r="DHP52" s="9"/>
      <c r="DHQ52" s="9"/>
      <c r="DHR52" s="9"/>
      <c r="DHS52" s="9"/>
      <c r="DHT52" s="9"/>
      <c r="DHU52" s="9"/>
      <c r="DHV52" s="9"/>
      <c r="DHW52" s="9"/>
      <c r="DHX52" s="9"/>
      <c r="DHY52" s="9"/>
      <c r="DHZ52" s="9"/>
      <c r="DIA52" s="9"/>
      <c r="DIB52" s="9"/>
      <c r="DIC52" s="9"/>
      <c r="DID52" s="9"/>
      <c r="DIE52" s="9"/>
      <c r="DIF52" s="9"/>
      <c r="DIG52" s="9"/>
      <c r="DIH52" s="9"/>
      <c r="DII52" s="9"/>
      <c r="DIJ52" s="9"/>
      <c r="DIK52" s="9"/>
      <c r="DIL52" s="9"/>
      <c r="DIM52" s="9"/>
      <c r="DIN52" s="9"/>
      <c r="DIO52" s="9"/>
      <c r="DIP52" s="9"/>
      <c r="DIQ52" s="9"/>
      <c r="DIR52" s="9"/>
      <c r="DIS52" s="9"/>
      <c r="DIT52" s="9"/>
      <c r="DIU52" s="9"/>
      <c r="DIV52" s="9"/>
      <c r="DIW52" s="9"/>
      <c r="DIX52" s="9"/>
      <c r="DIY52" s="9"/>
      <c r="DIZ52" s="9"/>
      <c r="DJA52" s="9"/>
      <c r="DJB52" s="9"/>
      <c r="DJC52" s="9"/>
      <c r="DJD52" s="9"/>
      <c r="DJE52" s="9"/>
      <c r="DJF52" s="9"/>
      <c r="DJG52" s="9"/>
      <c r="DJH52" s="9"/>
      <c r="DJI52" s="9"/>
      <c r="DJJ52" s="9"/>
      <c r="DJK52" s="9"/>
      <c r="DJL52" s="9"/>
      <c r="DJM52" s="9"/>
      <c r="DJN52" s="9"/>
      <c r="DJO52" s="9"/>
      <c r="DJP52" s="9"/>
      <c r="DJQ52" s="9"/>
      <c r="DJR52" s="9"/>
      <c r="DJS52" s="9"/>
      <c r="DJT52" s="9"/>
      <c r="DJU52" s="9"/>
      <c r="DJV52" s="9"/>
      <c r="DJW52" s="9"/>
      <c r="DJX52" s="9"/>
      <c r="DJY52" s="9"/>
      <c r="DJZ52" s="9"/>
      <c r="DKA52" s="9"/>
      <c r="DKB52" s="9"/>
      <c r="DKC52" s="9"/>
      <c r="DKD52" s="9"/>
      <c r="DKE52" s="9"/>
      <c r="DKF52" s="9"/>
      <c r="DKG52" s="9"/>
      <c r="DKH52" s="9"/>
      <c r="DKI52" s="9"/>
      <c r="DKJ52" s="9"/>
      <c r="DKK52" s="9"/>
      <c r="DKL52" s="9"/>
      <c r="DKM52" s="9"/>
      <c r="DKN52" s="9"/>
      <c r="DKO52" s="9"/>
      <c r="DKP52" s="9"/>
      <c r="DKQ52" s="9"/>
      <c r="DKR52" s="9"/>
      <c r="DKS52" s="9"/>
      <c r="DKT52" s="9"/>
      <c r="DKU52" s="9"/>
      <c r="DKV52" s="9"/>
      <c r="DKW52" s="9"/>
      <c r="DKX52" s="9"/>
      <c r="DKY52" s="9"/>
      <c r="DKZ52" s="9"/>
      <c r="DLA52" s="9"/>
      <c r="DLB52" s="9"/>
      <c r="DLC52" s="9"/>
      <c r="DLD52" s="9"/>
      <c r="DLE52" s="9"/>
      <c r="DLF52" s="9"/>
      <c r="DLG52" s="9"/>
      <c r="DLH52" s="9"/>
      <c r="DLI52" s="9"/>
      <c r="DLJ52" s="9"/>
      <c r="DLK52" s="9"/>
      <c r="DLL52" s="9"/>
      <c r="DLM52" s="9"/>
      <c r="DLN52" s="9"/>
      <c r="DLO52" s="9"/>
      <c r="DLP52" s="9"/>
      <c r="DLQ52" s="9"/>
      <c r="DLR52" s="9"/>
      <c r="DLS52" s="9"/>
      <c r="DLT52" s="9"/>
      <c r="DLU52" s="9"/>
      <c r="DLV52" s="9"/>
      <c r="DLW52" s="9"/>
      <c r="DLX52" s="9"/>
      <c r="DLY52" s="9"/>
      <c r="DLZ52" s="9"/>
      <c r="DMA52" s="9"/>
      <c r="DMB52" s="9"/>
      <c r="DMC52" s="9"/>
      <c r="DMD52" s="9"/>
      <c r="DME52" s="9"/>
      <c r="DMF52" s="9"/>
      <c r="DMG52" s="9"/>
      <c r="DMH52" s="9"/>
      <c r="DMI52" s="9"/>
      <c r="DMJ52" s="9"/>
      <c r="DMK52" s="9"/>
      <c r="DML52" s="9"/>
      <c r="DMM52" s="9"/>
      <c r="DMN52" s="9"/>
      <c r="DMO52" s="9"/>
      <c r="DMP52" s="9"/>
      <c r="DMQ52" s="9"/>
      <c r="DMR52" s="9"/>
      <c r="DMS52" s="9"/>
      <c r="DMT52" s="9"/>
      <c r="DMU52" s="9"/>
      <c r="DMV52" s="9"/>
      <c r="DMW52" s="9"/>
      <c r="DMX52" s="9"/>
      <c r="DMY52" s="9"/>
      <c r="DMZ52" s="9"/>
      <c r="DNA52" s="9"/>
      <c r="DNB52" s="9"/>
      <c r="DNC52" s="9"/>
      <c r="DND52" s="9"/>
      <c r="DNE52" s="9"/>
      <c r="DNF52" s="9"/>
      <c r="DNG52" s="9"/>
      <c r="DNH52" s="9"/>
      <c r="DNI52" s="9"/>
      <c r="DNJ52" s="9"/>
      <c r="DNK52" s="9"/>
      <c r="DNL52" s="9"/>
      <c r="DNM52" s="9"/>
      <c r="DNN52" s="9"/>
      <c r="DNO52" s="9"/>
      <c r="DNP52" s="9"/>
      <c r="DNQ52" s="9"/>
      <c r="DNR52" s="9"/>
      <c r="DNS52" s="9"/>
      <c r="DNT52" s="9"/>
      <c r="DNU52" s="9"/>
      <c r="DNV52" s="9"/>
      <c r="DNW52" s="9"/>
      <c r="DNX52" s="9"/>
      <c r="DNY52" s="9"/>
      <c r="DNZ52" s="9"/>
      <c r="DOA52" s="9"/>
      <c r="DOB52" s="9"/>
      <c r="DOC52" s="9"/>
      <c r="DOD52" s="9"/>
      <c r="DOE52" s="9"/>
      <c r="DOF52" s="9"/>
      <c r="DOG52" s="9"/>
      <c r="DOH52" s="9"/>
      <c r="DOI52" s="9"/>
      <c r="DOJ52" s="9"/>
      <c r="DOK52" s="9"/>
      <c r="DOL52" s="9"/>
      <c r="DOM52" s="9"/>
      <c r="DON52" s="9"/>
      <c r="DOO52" s="9"/>
      <c r="DOP52" s="9"/>
      <c r="DOQ52" s="9"/>
      <c r="DOR52" s="9"/>
      <c r="DOS52" s="9"/>
      <c r="DOT52" s="9"/>
      <c r="DOU52" s="9"/>
      <c r="DOV52" s="9"/>
      <c r="DOW52" s="9"/>
      <c r="DOX52" s="9"/>
      <c r="DOY52" s="9"/>
      <c r="DOZ52" s="9"/>
      <c r="DPA52" s="9"/>
      <c r="DPB52" s="9"/>
      <c r="DPC52" s="9"/>
      <c r="DPD52" s="9"/>
      <c r="DPE52" s="9"/>
      <c r="DPF52" s="9"/>
      <c r="DPG52" s="9"/>
      <c r="DPH52" s="9"/>
      <c r="DPI52" s="9"/>
      <c r="DPJ52" s="9"/>
      <c r="DPK52" s="9"/>
      <c r="DPL52" s="9"/>
      <c r="DPM52" s="9"/>
      <c r="DPN52" s="9"/>
      <c r="DPO52" s="9"/>
      <c r="DPP52" s="9"/>
      <c r="DPQ52" s="9"/>
      <c r="DPR52" s="9"/>
      <c r="DPS52" s="9"/>
      <c r="DPT52" s="9"/>
      <c r="DPU52" s="9"/>
      <c r="DPV52" s="9"/>
      <c r="DPW52" s="9"/>
      <c r="DPX52" s="9"/>
      <c r="DPY52" s="9"/>
      <c r="DPZ52" s="9"/>
      <c r="DQA52" s="9"/>
      <c r="DQB52" s="9"/>
      <c r="DQC52" s="9"/>
      <c r="DQD52" s="9"/>
      <c r="DQE52" s="9"/>
      <c r="DQF52" s="9"/>
      <c r="DQG52" s="9"/>
      <c r="DQH52" s="9"/>
      <c r="DQI52" s="9"/>
      <c r="DQJ52" s="9"/>
      <c r="DQK52" s="9"/>
      <c r="DQL52" s="9"/>
      <c r="DQM52" s="9"/>
      <c r="DQN52" s="9"/>
      <c r="DQO52" s="9"/>
      <c r="DQP52" s="9"/>
      <c r="DQQ52" s="9"/>
      <c r="DQR52" s="9"/>
      <c r="DQS52" s="9"/>
      <c r="DQT52" s="9"/>
      <c r="DQU52" s="9"/>
      <c r="DQV52" s="9"/>
      <c r="DQW52" s="9"/>
      <c r="DQX52" s="9"/>
      <c r="DQY52" s="9"/>
      <c r="DQZ52" s="9"/>
      <c r="DRA52" s="9"/>
      <c r="DRB52" s="9"/>
      <c r="DRC52" s="9"/>
      <c r="DRD52" s="9"/>
      <c r="DRE52" s="9"/>
      <c r="DRF52" s="9"/>
      <c r="DRG52" s="9"/>
      <c r="DRH52" s="9"/>
      <c r="DRI52" s="9"/>
      <c r="DRJ52" s="9"/>
      <c r="DRK52" s="9"/>
      <c r="DRL52" s="9"/>
      <c r="DRM52" s="9"/>
      <c r="DRN52" s="9"/>
      <c r="DRO52" s="9"/>
      <c r="DRP52" s="9"/>
      <c r="DRQ52" s="9"/>
      <c r="DRR52" s="9"/>
      <c r="DRS52" s="9"/>
      <c r="DRT52" s="9"/>
      <c r="DRU52" s="9"/>
      <c r="DRV52" s="9"/>
      <c r="DRW52" s="9"/>
      <c r="DRX52" s="9"/>
      <c r="DRY52" s="9"/>
      <c r="DRZ52" s="9"/>
      <c r="DSA52" s="9"/>
      <c r="DSB52" s="9"/>
      <c r="DSC52" s="9"/>
      <c r="DSD52" s="9"/>
      <c r="DSE52" s="9"/>
      <c r="DSF52" s="9"/>
      <c r="DSG52" s="9"/>
      <c r="DSH52" s="9"/>
      <c r="DSI52" s="9"/>
      <c r="DSJ52" s="9"/>
      <c r="DSK52" s="9"/>
      <c r="DSL52" s="9"/>
      <c r="DSM52" s="9"/>
      <c r="DSN52" s="9"/>
      <c r="DSO52" s="9"/>
      <c r="DSP52" s="9"/>
      <c r="DSQ52" s="9"/>
      <c r="DSR52" s="9"/>
      <c r="DSS52" s="9"/>
      <c r="DST52" s="9"/>
      <c r="DSU52" s="9"/>
      <c r="DSV52" s="9"/>
      <c r="DSW52" s="9"/>
      <c r="DSX52" s="9"/>
      <c r="DSY52" s="9"/>
      <c r="DSZ52" s="9"/>
      <c r="DTA52" s="9"/>
      <c r="DTB52" s="9"/>
      <c r="DTC52" s="9"/>
      <c r="DTD52" s="9"/>
      <c r="DTE52" s="9"/>
      <c r="DTF52" s="9"/>
      <c r="DTG52" s="9"/>
      <c r="DTH52" s="9"/>
      <c r="DTI52" s="9"/>
      <c r="DTJ52" s="9"/>
      <c r="DTK52" s="9"/>
      <c r="DTL52" s="9"/>
      <c r="DTM52" s="9"/>
      <c r="DTN52" s="9"/>
      <c r="DTO52" s="9"/>
      <c r="DTP52" s="9"/>
      <c r="DTQ52" s="9"/>
      <c r="DTR52" s="9"/>
      <c r="DTS52" s="9"/>
      <c r="DTT52" s="9"/>
      <c r="DTU52" s="9"/>
      <c r="DTV52" s="9"/>
      <c r="DTW52" s="9"/>
      <c r="DTX52" s="9"/>
      <c r="DTY52" s="9"/>
      <c r="DTZ52" s="9"/>
      <c r="DUA52" s="9"/>
      <c r="DUB52" s="9"/>
      <c r="DUC52" s="9"/>
      <c r="DUD52" s="9"/>
      <c r="DUE52" s="9"/>
      <c r="DUF52" s="9"/>
      <c r="DUG52" s="9"/>
      <c r="DUH52" s="9"/>
      <c r="DUI52" s="9"/>
      <c r="DUJ52" s="9"/>
      <c r="DUK52" s="9"/>
      <c r="DUL52" s="9"/>
      <c r="DUM52" s="9"/>
      <c r="DUN52" s="9"/>
      <c r="DUO52" s="9"/>
      <c r="DUP52" s="9"/>
      <c r="DUQ52" s="9"/>
      <c r="DUR52" s="9"/>
      <c r="DUS52" s="9"/>
      <c r="DUT52" s="9"/>
      <c r="DUU52" s="9"/>
      <c r="DUV52" s="9"/>
      <c r="DUW52" s="9"/>
      <c r="DUX52" s="9"/>
      <c r="DUY52" s="9"/>
      <c r="DUZ52" s="9"/>
      <c r="DVA52" s="9"/>
      <c r="DVB52" s="9"/>
      <c r="DVC52" s="9"/>
      <c r="DVD52" s="9"/>
      <c r="DVE52" s="9"/>
      <c r="DVF52" s="9"/>
      <c r="DVG52" s="9"/>
      <c r="DVH52" s="9"/>
      <c r="DVI52" s="9"/>
      <c r="DVJ52" s="9"/>
      <c r="DVK52" s="9"/>
      <c r="DVL52" s="9"/>
      <c r="DVM52" s="9"/>
      <c r="DVN52" s="9"/>
      <c r="DVO52" s="9"/>
      <c r="DVP52" s="9"/>
      <c r="DVQ52" s="9"/>
      <c r="DVR52" s="9"/>
      <c r="DVS52" s="9"/>
      <c r="DVT52" s="9"/>
      <c r="DVU52" s="9"/>
      <c r="DVV52" s="9"/>
      <c r="DVW52" s="9"/>
      <c r="DVX52" s="9"/>
      <c r="DVY52" s="9"/>
      <c r="DVZ52" s="9"/>
      <c r="DWA52" s="9"/>
      <c r="DWB52" s="9"/>
      <c r="DWC52" s="9"/>
      <c r="DWD52" s="9"/>
      <c r="DWE52" s="9"/>
      <c r="DWF52" s="9"/>
      <c r="DWG52" s="9"/>
      <c r="DWH52" s="9"/>
      <c r="DWI52" s="9"/>
      <c r="DWJ52" s="9"/>
      <c r="DWK52" s="9"/>
      <c r="DWL52" s="9"/>
      <c r="DWM52" s="9"/>
      <c r="DWN52" s="9"/>
      <c r="DWO52" s="9"/>
      <c r="DWP52" s="9"/>
      <c r="DWQ52" s="9"/>
      <c r="DWR52" s="9"/>
      <c r="DWS52" s="9"/>
      <c r="DWT52" s="9"/>
      <c r="DWU52" s="9"/>
      <c r="DWV52" s="9"/>
      <c r="DWW52" s="9"/>
      <c r="DWX52" s="9"/>
      <c r="DWY52" s="9"/>
      <c r="DWZ52" s="9"/>
      <c r="DXA52" s="9"/>
      <c r="DXB52" s="9"/>
      <c r="DXC52" s="9"/>
      <c r="DXD52" s="9"/>
      <c r="DXE52" s="9"/>
      <c r="DXF52" s="9"/>
      <c r="DXG52" s="9"/>
      <c r="DXH52" s="9"/>
      <c r="DXI52" s="9"/>
      <c r="DXJ52" s="9"/>
      <c r="DXK52" s="9"/>
      <c r="DXL52" s="9"/>
      <c r="DXM52" s="9"/>
      <c r="DXN52" s="9"/>
      <c r="DXO52" s="9"/>
      <c r="DXP52" s="9"/>
      <c r="DXQ52" s="9"/>
      <c r="DXR52" s="9"/>
      <c r="DXS52" s="9"/>
      <c r="DXT52" s="9"/>
      <c r="DXU52" s="9"/>
      <c r="DXV52" s="9"/>
      <c r="DXW52" s="9"/>
      <c r="DXX52" s="9"/>
      <c r="DXY52" s="9"/>
      <c r="DXZ52" s="9"/>
      <c r="DYA52" s="9"/>
      <c r="DYB52" s="9"/>
      <c r="DYC52" s="9"/>
      <c r="DYD52" s="9"/>
      <c r="DYE52" s="9"/>
      <c r="DYF52" s="9"/>
      <c r="DYG52" s="9"/>
      <c r="DYH52" s="9"/>
      <c r="DYI52" s="9"/>
      <c r="DYJ52" s="9"/>
      <c r="DYK52" s="9"/>
      <c r="DYL52" s="9"/>
      <c r="DYM52" s="9"/>
      <c r="DYN52" s="9"/>
      <c r="DYO52" s="9"/>
      <c r="DYP52" s="9"/>
      <c r="DYQ52" s="9"/>
      <c r="DYR52" s="9"/>
      <c r="DYS52" s="9"/>
      <c r="DYT52" s="9"/>
      <c r="DYU52" s="9"/>
      <c r="DYV52" s="9"/>
      <c r="DYW52" s="9"/>
      <c r="DYX52" s="9"/>
      <c r="DYY52" s="9"/>
      <c r="DYZ52" s="9"/>
      <c r="DZA52" s="9"/>
      <c r="DZB52" s="9"/>
      <c r="DZC52" s="9"/>
      <c r="DZD52" s="9"/>
      <c r="DZE52" s="9"/>
      <c r="DZF52" s="9"/>
      <c r="DZG52" s="9"/>
      <c r="DZH52" s="9"/>
      <c r="DZI52" s="9"/>
      <c r="DZJ52" s="9"/>
      <c r="DZK52" s="9"/>
      <c r="DZL52" s="9"/>
      <c r="DZM52" s="9"/>
      <c r="DZN52" s="9"/>
      <c r="DZO52" s="9"/>
      <c r="DZP52" s="9"/>
      <c r="DZQ52" s="9"/>
      <c r="DZR52" s="9"/>
      <c r="DZS52" s="9"/>
      <c r="DZT52" s="9"/>
      <c r="DZU52" s="9"/>
      <c r="DZV52" s="9"/>
      <c r="DZW52" s="9"/>
      <c r="DZX52" s="9"/>
      <c r="DZY52" s="9"/>
      <c r="DZZ52" s="9"/>
      <c r="EAA52" s="9"/>
      <c r="EAB52" s="9"/>
      <c r="EAC52" s="9"/>
      <c r="EAD52" s="9"/>
      <c r="EAE52" s="9"/>
      <c r="EAF52" s="9"/>
      <c r="EAG52" s="9"/>
      <c r="EAH52" s="9"/>
      <c r="EAI52" s="9"/>
      <c r="EAJ52" s="9"/>
      <c r="EAK52" s="9"/>
      <c r="EAL52" s="9"/>
      <c r="EAM52" s="9"/>
      <c r="EAN52" s="9"/>
      <c r="EAO52" s="9"/>
      <c r="EAP52" s="9"/>
      <c r="EAQ52" s="9"/>
      <c r="EAR52" s="9"/>
      <c r="EAS52" s="9"/>
      <c r="EAT52" s="9"/>
      <c r="EAU52" s="9"/>
      <c r="EAV52" s="9"/>
      <c r="EAW52" s="9"/>
      <c r="EAX52" s="9"/>
      <c r="EAY52" s="9"/>
      <c r="EAZ52" s="9"/>
      <c r="EBA52" s="9"/>
      <c r="EBB52" s="9"/>
      <c r="EBC52" s="9"/>
      <c r="EBD52" s="9"/>
      <c r="EBE52" s="9"/>
      <c r="EBF52" s="9"/>
      <c r="EBG52" s="9"/>
      <c r="EBH52" s="9"/>
      <c r="EBI52" s="9"/>
      <c r="EBJ52" s="9"/>
      <c r="EBK52" s="9"/>
      <c r="EBL52" s="9"/>
      <c r="EBM52" s="9"/>
      <c r="EBN52" s="9"/>
      <c r="EBO52" s="9"/>
      <c r="EBP52" s="9"/>
      <c r="EBQ52" s="9"/>
      <c r="EBR52" s="9"/>
      <c r="EBS52" s="9"/>
      <c r="EBT52" s="9"/>
      <c r="EBU52" s="9"/>
      <c r="EBV52" s="9"/>
      <c r="EBW52" s="9"/>
      <c r="EBX52" s="9"/>
      <c r="EBY52" s="9"/>
      <c r="EBZ52" s="9"/>
      <c r="ECA52" s="9"/>
      <c r="ECB52" s="9"/>
      <c r="ECC52" s="9"/>
      <c r="ECD52" s="9"/>
      <c r="ECE52" s="9"/>
      <c r="ECF52" s="9"/>
      <c r="ECG52" s="9"/>
      <c r="ECH52" s="9"/>
      <c r="ECI52" s="9"/>
      <c r="ECJ52" s="9"/>
      <c r="ECK52" s="9"/>
      <c r="ECL52" s="9"/>
      <c r="ECM52" s="9"/>
      <c r="ECN52" s="9"/>
      <c r="ECO52" s="9"/>
      <c r="ECP52" s="9"/>
      <c r="ECQ52" s="9"/>
      <c r="ECR52" s="9"/>
      <c r="ECS52" s="9"/>
      <c r="ECT52" s="9"/>
      <c r="ECU52" s="9"/>
      <c r="ECV52" s="9"/>
      <c r="ECW52" s="9"/>
      <c r="ECX52" s="9"/>
      <c r="ECY52" s="9"/>
      <c r="ECZ52" s="9"/>
      <c r="EDA52" s="9"/>
      <c r="EDB52" s="9"/>
      <c r="EDC52" s="9"/>
      <c r="EDD52" s="9"/>
      <c r="EDE52" s="9"/>
      <c r="EDF52" s="9"/>
      <c r="EDG52" s="9"/>
      <c r="EDH52" s="9"/>
      <c r="EDI52" s="9"/>
      <c r="EDJ52" s="9"/>
      <c r="EDK52" s="9"/>
      <c r="EDL52" s="9"/>
      <c r="EDM52" s="9"/>
      <c r="EDN52" s="9"/>
      <c r="EDO52" s="9"/>
      <c r="EDP52" s="9"/>
      <c r="EDQ52" s="9"/>
      <c r="EDR52" s="9"/>
      <c r="EDS52" s="9"/>
      <c r="EDT52" s="9"/>
      <c r="EDU52" s="9"/>
      <c r="EDV52" s="9"/>
      <c r="EDW52" s="9"/>
      <c r="EDX52" s="9"/>
      <c r="EDY52" s="9"/>
      <c r="EDZ52" s="9"/>
      <c r="EEA52" s="9"/>
      <c r="EEB52" s="9"/>
      <c r="EEC52" s="9"/>
      <c r="EED52" s="9"/>
      <c r="EEE52" s="9"/>
      <c r="EEF52" s="9"/>
      <c r="EEG52" s="9"/>
      <c r="EEH52" s="9"/>
      <c r="EEI52" s="9"/>
      <c r="EEJ52" s="9"/>
      <c r="EEK52" s="9"/>
      <c r="EEL52" s="9"/>
      <c r="EEM52" s="9"/>
      <c r="EEN52" s="9"/>
      <c r="EEO52" s="9"/>
      <c r="EEP52" s="9"/>
      <c r="EEQ52" s="9"/>
      <c r="EER52" s="9"/>
      <c r="EES52" s="9"/>
      <c r="EET52" s="9"/>
      <c r="EEU52" s="9"/>
      <c r="EEV52" s="9"/>
      <c r="EEW52" s="9"/>
      <c r="EEX52" s="9"/>
      <c r="EEY52" s="9"/>
      <c r="EEZ52" s="9"/>
      <c r="EFA52" s="9"/>
      <c r="EFB52" s="9"/>
      <c r="EFC52" s="9"/>
      <c r="EFD52" s="9"/>
      <c r="EFE52" s="9"/>
      <c r="EFF52" s="9"/>
      <c r="EFG52" s="9"/>
      <c r="EFH52" s="9"/>
      <c r="EFI52" s="9"/>
      <c r="EFJ52" s="9"/>
      <c r="EFK52" s="9"/>
      <c r="EFL52" s="9"/>
      <c r="EFM52" s="9"/>
      <c r="EFN52" s="9"/>
      <c r="EFO52" s="9"/>
      <c r="EFP52" s="9"/>
      <c r="EFQ52" s="9"/>
      <c r="EFR52" s="9"/>
      <c r="EFS52" s="9"/>
      <c r="EFT52" s="9"/>
      <c r="EFU52" s="9"/>
      <c r="EFV52" s="9"/>
      <c r="EFW52" s="9"/>
      <c r="EFX52" s="9"/>
      <c r="EFY52" s="9"/>
      <c r="EFZ52" s="9"/>
      <c r="EGA52" s="9"/>
      <c r="EGB52" s="9"/>
      <c r="EGC52" s="9"/>
      <c r="EGD52" s="9"/>
      <c r="EGE52" s="9"/>
      <c r="EGF52" s="9"/>
      <c r="EGG52" s="9"/>
      <c r="EGH52" s="9"/>
      <c r="EGI52" s="9"/>
      <c r="EGJ52" s="9"/>
      <c r="EGK52" s="9"/>
      <c r="EGL52" s="9"/>
      <c r="EGM52" s="9"/>
      <c r="EGN52" s="9"/>
      <c r="EGO52" s="9"/>
      <c r="EGP52" s="9"/>
      <c r="EGQ52" s="9"/>
      <c r="EGR52" s="9"/>
      <c r="EGS52" s="9"/>
      <c r="EGT52" s="9"/>
      <c r="EGU52" s="9"/>
      <c r="EGV52" s="9"/>
      <c r="EGW52" s="9"/>
      <c r="EGX52" s="9"/>
      <c r="EGY52" s="9"/>
      <c r="EGZ52" s="9"/>
      <c r="EHA52" s="9"/>
      <c r="EHB52" s="9"/>
      <c r="EHC52" s="9"/>
      <c r="EHD52" s="9"/>
      <c r="EHE52" s="9"/>
      <c r="EHF52" s="9"/>
      <c r="EHG52" s="9"/>
      <c r="EHH52" s="9"/>
      <c r="EHI52" s="9"/>
      <c r="EHJ52" s="9"/>
      <c r="EHK52" s="9"/>
      <c r="EHL52" s="9"/>
      <c r="EHM52" s="9"/>
      <c r="EHN52" s="9"/>
      <c r="EHO52" s="9"/>
      <c r="EHP52" s="9"/>
      <c r="EHQ52" s="9"/>
      <c r="EHR52" s="9"/>
      <c r="EHS52" s="9"/>
      <c r="EHT52" s="9"/>
      <c r="EHU52" s="9"/>
      <c r="EHV52" s="9"/>
      <c r="EHW52" s="9"/>
      <c r="EHX52" s="9"/>
      <c r="EHY52" s="9"/>
      <c r="EHZ52" s="9"/>
      <c r="EIA52" s="9"/>
      <c r="EIB52" s="9"/>
      <c r="EIC52" s="9"/>
      <c r="EID52" s="9"/>
      <c r="EIE52" s="9"/>
      <c r="EIF52" s="9"/>
      <c r="EIG52" s="9"/>
      <c r="EIH52" s="9"/>
      <c r="EII52" s="9"/>
      <c r="EIJ52" s="9"/>
      <c r="EIK52" s="9"/>
      <c r="EIL52" s="9"/>
      <c r="EIM52" s="9"/>
      <c r="EIN52" s="9"/>
      <c r="EIO52" s="9"/>
      <c r="EIP52" s="9"/>
      <c r="EIQ52" s="9"/>
      <c r="EIR52" s="9"/>
      <c r="EIS52" s="9"/>
      <c r="EIT52" s="9"/>
      <c r="EIU52" s="9"/>
      <c r="EIV52" s="9"/>
      <c r="EIW52" s="9"/>
      <c r="EIX52" s="9"/>
      <c r="EIY52" s="9"/>
      <c r="EIZ52" s="9"/>
      <c r="EJA52" s="9"/>
      <c r="EJB52" s="9"/>
      <c r="EJC52" s="9"/>
      <c r="EJD52" s="9"/>
      <c r="EJE52" s="9"/>
      <c r="EJF52" s="9"/>
      <c r="EJG52" s="9"/>
      <c r="EJH52" s="9"/>
      <c r="EJI52" s="9"/>
      <c r="EJJ52" s="9"/>
      <c r="EJK52" s="9"/>
      <c r="EJL52" s="9"/>
      <c r="EJM52" s="9"/>
      <c r="EJN52" s="9"/>
      <c r="EJO52" s="9"/>
      <c r="EJP52" s="9"/>
      <c r="EJQ52" s="9"/>
      <c r="EJR52" s="9"/>
      <c r="EJS52" s="9"/>
      <c r="EJT52" s="9"/>
      <c r="EJU52" s="9"/>
      <c r="EJV52" s="9"/>
      <c r="EJW52" s="9"/>
      <c r="EJX52" s="9"/>
      <c r="EJY52" s="9"/>
      <c r="EJZ52" s="9"/>
      <c r="EKA52" s="9"/>
      <c r="EKB52" s="9"/>
      <c r="EKC52" s="9"/>
      <c r="EKD52" s="9"/>
      <c r="EKE52" s="9"/>
      <c r="EKF52" s="9"/>
      <c r="EKG52" s="9"/>
      <c r="EKH52" s="9"/>
      <c r="EKI52" s="9"/>
      <c r="EKJ52" s="9"/>
      <c r="EKK52" s="9"/>
      <c r="EKL52" s="9"/>
      <c r="EKM52" s="9"/>
      <c r="EKN52" s="9"/>
      <c r="EKO52" s="9"/>
      <c r="EKP52" s="9"/>
      <c r="EKQ52" s="9"/>
      <c r="EKR52" s="9"/>
      <c r="EKS52" s="9"/>
      <c r="EKT52" s="9"/>
      <c r="EKU52" s="9"/>
      <c r="EKV52" s="9"/>
      <c r="EKW52" s="9"/>
      <c r="EKX52" s="9"/>
      <c r="EKY52" s="9"/>
      <c r="EKZ52" s="9"/>
      <c r="ELA52" s="9"/>
      <c r="ELB52" s="9"/>
      <c r="ELC52" s="9"/>
      <c r="ELD52" s="9"/>
      <c r="ELE52" s="9"/>
      <c r="ELF52" s="9"/>
      <c r="ELG52" s="9"/>
      <c r="ELH52" s="9"/>
      <c r="ELI52" s="9"/>
      <c r="ELJ52" s="9"/>
      <c r="ELK52" s="9"/>
      <c r="ELL52" s="9"/>
      <c r="ELM52" s="9"/>
      <c r="ELN52" s="9"/>
      <c r="ELO52" s="9"/>
      <c r="ELP52" s="9"/>
      <c r="ELQ52" s="9"/>
      <c r="ELR52" s="9"/>
      <c r="ELS52" s="9"/>
      <c r="ELT52" s="9"/>
      <c r="ELU52" s="9"/>
      <c r="ELV52" s="9"/>
      <c r="ELW52" s="9"/>
      <c r="ELX52" s="9"/>
      <c r="ELY52" s="9"/>
      <c r="ELZ52" s="9"/>
      <c r="EMA52" s="9"/>
      <c r="EMB52" s="9"/>
      <c r="EMC52" s="9"/>
      <c r="EMD52" s="9"/>
      <c r="EME52" s="9"/>
      <c r="EMF52" s="9"/>
      <c r="EMG52" s="9"/>
      <c r="EMH52" s="9"/>
      <c r="EMI52" s="9"/>
      <c r="EMJ52" s="9"/>
      <c r="EMK52" s="9"/>
      <c r="EML52" s="9"/>
      <c r="EMM52" s="9"/>
      <c r="EMN52" s="9"/>
      <c r="EMO52" s="9"/>
      <c r="EMP52" s="9"/>
      <c r="EMQ52" s="9"/>
      <c r="EMR52" s="9"/>
      <c r="EMS52" s="9"/>
      <c r="EMT52" s="9"/>
      <c r="EMU52" s="9"/>
      <c r="EMV52" s="9"/>
      <c r="EMW52" s="9"/>
      <c r="EMX52" s="9"/>
      <c r="EMY52" s="9"/>
      <c r="EMZ52" s="9"/>
      <c r="ENA52" s="9"/>
      <c r="ENB52" s="9"/>
      <c r="ENC52" s="9"/>
      <c r="END52" s="9"/>
      <c r="ENE52" s="9"/>
      <c r="ENF52" s="9"/>
      <c r="ENG52" s="9"/>
      <c r="ENH52" s="9"/>
      <c r="ENI52" s="9"/>
      <c r="ENJ52" s="9"/>
      <c r="ENK52" s="9"/>
      <c r="ENL52" s="9"/>
      <c r="ENM52" s="9"/>
      <c r="ENN52" s="9"/>
      <c r="ENO52" s="9"/>
      <c r="ENP52" s="9"/>
      <c r="ENQ52" s="9"/>
      <c r="ENR52" s="9"/>
      <c r="ENS52" s="9"/>
      <c r="ENT52" s="9"/>
      <c r="ENU52" s="9"/>
      <c r="ENV52" s="9"/>
      <c r="ENW52" s="9"/>
      <c r="ENX52" s="9"/>
      <c r="ENY52" s="9"/>
      <c r="ENZ52" s="9"/>
      <c r="EOA52" s="9"/>
      <c r="EOB52" s="9"/>
      <c r="EOC52" s="9"/>
      <c r="EOD52" s="9"/>
      <c r="EOE52" s="9"/>
      <c r="EOF52" s="9"/>
      <c r="EOG52" s="9"/>
      <c r="EOH52" s="9"/>
      <c r="EOI52" s="9"/>
      <c r="EOJ52" s="9"/>
      <c r="EOK52" s="9"/>
      <c r="EOL52" s="9"/>
      <c r="EOM52" s="9"/>
      <c r="EON52" s="9"/>
      <c r="EOO52" s="9"/>
      <c r="EOP52" s="9"/>
      <c r="EOQ52" s="9"/>
      <c r="EOR52" s="9"/>
      <c r="EOS52" s="9"/>
      <c r="EOT52" s="9"/>
      <c r="EOU52" s="9"/>
      <c r="EOV52" s="9"/>
      <c r="EOW52" s="9"/>
      <c r="EOX52" s="9"/>
      <c r="EOY52" s="9"/>
      <c r="EOZ52" s="9"/>
      <c r="EPA52" s="9"/>
      <c r="EPB52" s="9"/>
      <c r="EPC52" s="9"/>
      <c r="EPD52" s="9"/>
      <c r="EPE52" s="9"/>
      <c r="EPF52" s="9"/>
      <c r="EPG52" s="9"/>
      <c r="EPH52" s="9"/>
      <c r="EPI52" s="9"/>
      <c r="EPJ52" s="9"/>
      <c r="EPK52" s="9"/>
      <c r="EPL52" s="9"/>
      <c r="EPM52" s="9"/>
      <c r="EPN52" s="9"/>
      <c r="EPO52" s="9"/>
      <c r="EPP52" s="9"/>
      <c r="EPQ52" s="9"/>
      <c r="EPR52" s="9"/>
      <c r="EPS52" s="9"/>
      <c r="EPT52" s="9"/>
      <c r="EPU52" s="9"/>
      <c r="EPV52" s="9"/>
      <c r="EPW52" s="9"/>
      <c r="EPX52" s="9"/>
      <c r="EPY52" s="9"/>
      <c r="EPZ52" s="9"/>
      <c r="EQA52" s="9"/>
      <c r="EQB52" s="9"/>
      <c r="EQC52" s="9"/>
      <c r="EQD52" s="9"/>
      <c r="EQE52" s="9"/>
      <c r="EQF52" s="9"/>
      <c r="EQG52" s="9"/>
      <c r="EQH52" s="9"/>
      <c r="EQI52" s="9"/>
      <c r="EQJ52" s="9"/>
      <c r="EQK52" s="9"/>
      <c r="EQL52" s="9"/>
      <c r="EQM52" s="9"/>
      <c r="EQN52" s="9"/>
      <c r="EQO52" s="9"/>
      <c r="EQP52" s="9"/>
      <c r="EQQ52" s="9"/>
      <c r="EQR52" s="9"/>
      <c r="EQS52" s="9"/>
      <c r="EQT52" s="9"/>
      <c r="EQU52" s="9"/>
      <c r="EQV52" s="9"/>
      <c r="EQW52" s="9"/>
      <c r="EQX52" s="9"/>
      <c r="EQY52" s="9"/>
      <c r="EQZ52" s="9"/>
      <c r="ERA52" s="9"/>
      <c r="ERB52" s="9"/>
      <c r="ERC52" s="9"/>
      <c r="ERD52" s="9"/>
      <c r="ERE52" s="9"/>
      <c r="ERF52" s="9"/>
      <c r="ERG52" s="9"/>
      <c r="ERH52" s="9"/>
      <c r="ERI52" s="9"/>
      <c r="ERJ52" s="9"/>
      <c r="ERK52" s="9"/>
      <c r="ERL52" s="9"/>
      <c r="ERM52" s="9"/>
      <c r="ERN52" s="9"/>
      <c r="ERO52" s="9"/>
      <c r="ERP52" s="9"/>
      <c r="ERQ52" s="9"/>
      <c r="ERR52" s="9"/>
      <c r="ERS52" s="9"/>
      <c r="ERT52" s="9"/>
      <c r="ERU52" s="9"/>
      <c r="ERV52" s="9"/>
      <c r="ERW52" s="9"/>
      <c r="ERX52" s="9"/>
      <c r="ERY52" s="9"/>
      <c r="ERZ52" s="9"/>
      <c r="ESA52" s="9"/>
      <c r="ESB52" s="9"/>
      <c r="ESC52" s="9"/>
      <c r="ESD52" s="9"/>
      <c r="ESE52" s="9"/>
      <c r="ESF52" s="9"/>
      <c r="ESG52" s="9"/>
      <c r="ESH52" s="9"/>
      <c r="ESI52" s="9"/>
      <c r="ESJ52" s="9"/>
      <c r="ESK52" s="9"/>
      <c r="ESL52" s="9"/>
      <c r="ESM52" s="9"/>
      <c r="ESN52" s="9"/>
      <c r="ESO52" s="9"/>
      <c r="ESP52" s="9"/>
      <c r="ESQ52" s="9"/>
      <c r="ESR52" s="9"/>
      <c r="ESS52" s="9"/>
      <c r="EST52" s="9"/>
      <c r="ESU52" s="9"/>
      <c r="ESV52" s="9"/>
      <c r="ESW52" s="9"/>
      <c r="ESX52" s="9"/>
      <c r="ESY52" s="9"/>
      <c r="ESZ52" s="9"/>
      <c r="ETA52" s="9"/>
      <c r="ETB52" s="9"/>
      <c r="ETC52" s="9"/>
      <c r="ETD52" s="9"/>
      <c r="ETE52" s="9"/>
      <c r="ETF52" s="9"/>
      <c r="ETG52" s="9"/>
      <c r="ETH52" s="9"/>
      <c r="ETI52" s="9"/>
      <c r="ETJ52" s="9"/>
      <c r="ETK52" s="9"/>
      <c r="ETL52" s="9"/>
      <c r="ETM52" s="9"/>
      <c r="ETN52" s="9"/>
      <c r="ETO52" s="9"/>
      <c r="ETP52" s="9"/>
      <c r="ETQ52" s="9"/>
      <c r="ETR52" s="9"/>
      <c r="ETS52" s="9"/>
      <c r="ETT52" s="9"/>
      <c r="ETU52" s="9"/>
      <c r="ETV52" s="9"/>
      <c r="ETW52" s="9"/>
      <c r="ETX52" s="9"/>
      <c r="ETY52" s="9"/>
      <c r="ETZ52" s="9"/>
      <c r="EUA52" s="9"/>
      <c r="EUB52" s="9"/>
      <c r="EUC52" s="9"/>
      <c r="EUD52" s="9"/>
      <c r="EUE52" s="9"/>
      <c r="EUF52" s="9"/>
      <c r="EUG52" s="9"/>
      <c r="EUH52" s="9"/>
      <c r="EUI52" s="9"/>
      <c r="EUJ52" s="9"/>
      <c r="EUK52" s="9"/>
      <c r="EUL52" s="9"/>
      <c r="EUM52" s="9"/>
      <c r="EUN52" s="9"/>
      <c r="EUO52" s="9"/>
      <c r="EUP52" s="9"/>
      <c r="EUQ52" s="9"/>
      <c r="EUR52" s="9"/>
      <c r="EUS52" s="9"/>
      <c r="EUT52" s="9"/>
      <c r="EUU52" s="9"/>
      <c r="EUV52" s="9"/>
      <c r="EUW52" s="9"/>
      <c r="EUX52" s="9"/>
      <c r="EUY52" s="9"/>
      <c r="EUZ52" s="9"/>
      <c r="EVA52" s="9"/>
      <c r="EVB52" s="9"/>
      <c r="EVC52" s="9"/>
      <c r="EVD52" s="9"/>
      <c r="EVE52" s="9"/>
      <c r="EVF52" s="9"/>
      <c r="EVG52" s="9"/>
      <c r="EVH52" s="9"/>
      <c r="EVI52" s="9"/>
      <c r="EVJ52" s="9"/>
      <c r="EVK52" s="9"/>
      <c r="EVL52" s="9"/>
      <c r="EVM52" s="9"/>
      <c r="EVN52" s="9"/>
      <c r="EVO52" s="9"/>
      <c r="EVP52" s="9"/>
      <c r="EVQ52" s="9"/>
      <c r="EVR52" s="9"/>
      <c r="EVS52" s="9"/>
      <c r="EVT52" s="9"/>
      <c r="EVU52" s="9"/>
      <c r="EVV52" s="9"/>
      <c r="EVW52" s="9"/>
      <c r="EVX52" s="9"/>
      <c r="EVY52" s="9"/>
      <c r="EVZ52" s="9"/>
      <c r="EWA52" s="9"/>
      <c r="EWB52" s="9"/>
      <c r="EWC52" s="9"/>
      <c r="EWD52" s="9"/>
      <c r="EWE52" s="9"/>
      <c r="EWF52" s="9"/>
      <c r="EWG52" s="9"/>
      <c r="EWH52" s="9"/>
      <c r="EWI52" s="9"/>
      <c r="EWJ52" s="9"/>
      <c r="EWK52" s="9"/>
      <c r="EWL52" s="9"/>
      <c r="EWM52" s="9"/>
      <c r="EWN52" s="9"/>
      <c r="EWO52" s="9"/>
      <c r="EWP52" s="9"/>
      <c r="EWQ52" s="9"/>
      <c r="EWR52" s="9"/>
      <c r="EWS52" s="9"/>
      <c r="EWT52" s="9"/>
      <c r="EWU52" s="9"/>
      <c r="EWV52" s="9"/>
      <c r="EWW52" s="9"/>
      <c r="EWX52" s="9"/>
      <c r="EWY52" s="9"/>
      <c r="EWZ52" s="9"/>
      <c r="EXA52" s="9"/>
      <c r="EXB52" s="9"/>
      <c r="EXC52" s="9"/>
      <c r="EXD52" s="9"/>
      <c r="EXE52" s="9"/>
      <c r="EXF52" s="9"/>
      <c r="EXG52" s="9"/>
      <c r="EXH52" s="9"/>
      <c r="EXI52" s="9"/>
      <c r="EXJ52" s="9"/>
      <c r="EXK52" s="9"/>
      <c r="EXL52" s="9"/>
      <c r="EXM52" s="9"/>
      <c r="EXN52" s="9"/>
      <c r="EXO52" s="9"/>
      <c r="EXP52" s="9"/>
      <c r="EXQ52" s="9"/>
      <c r="EXR52" s="9"/>
      <c r="EXS52" s="9"/>
      <c r="EXT52" s="9"/>
      <c r="EXU52" s="9"/>
      <c r="EXV52" s="9"/>
      <c r="EXW52" s="9"/>
      <c r="EXX52" s="9"/>
      <c r="EXY52" s="9"/>
      <c r="EXZ52" s="9"/>
      <c r="EYA52" s="9"/>
      <c r="EYB52" s="9"/>
      <c r="EYC52" s="9"/>
      <c r="EYD52" s="9"/>
      <c r="EYE52" s="9"/>
      <c r="EYF52" s="9"/>
      <c r="EYG52" s="9"/>
      <c r="EYH52" s="9"/>
      <c r="EYI52" s="9"/>
      <c r="EYJ52" s="9"/>
      <c r="EYK52" s="9"/>
      <c r="EYL52" s="9"/>
      <c r="EYM52" s="9"/>
      <c r="EYN52" s="9"/>
      <c r="EYO52" s="9"/>
      <c r="EYP52" s="9"/>
      <c r="EYQ52" s="9"/>
      <c r="EYR52" s="9"/>
      <c r="EYS52" s="9"/>
      <c r="EYT52" s="9"/>
      <c r="EYU52" s="9"/>
      <c r="EYV52" s="9"/>
      <c r="EYW52" s="9"/>
      <c r="EYX52" s="9"/>
      <c r="EYY52" s="9"/>
      <c r="EYZ52" s="9"/>
      <c r="EZA52" s="9"/>
      <c r="EZB52" s="9"/>
      <c r="EZC52" s="9"/>
      <c r="EZD52" s="9"/>
      <c r="EZE52" s="9"/>
      <c r="EZF52" s="9"/>
      <c r="EZG52" s="9"/>
      <c r="EZH52" s="9"/>
      <c r="EZI52" s="9"/>
      <c r="EZJ52" s="9"/>
      <c r="EZK52" s="9"/>
      <c r="EZL52" s="9"/>
      <c r="EZM52" s="9"/>
      <c r="EZN52" s="9"/>
      <c r="EZO52" s="9"/>
      <c r="EZP52" s="9"/>
      <c r="EZQ52" s="9"/>
      <c r="EZR52" s="9"/>
      <c r="EZS52" s="9"/>
      <c r="EZT52" s="9"/>
      <c r="EZU52" s="9"/>
      <c r="EZV52" s="9"/>
      <c r="EZW52" s="9"/>
      <c r="EZX52" s="9"/>
      <c r="EZY52" s="9"/>
      <c r="EZZ52" s="9"/>
      <c r="FAA52" s="9"/>
      <c r="FAB52" s="9"/>
      <c r="FAC52" s="9"/>
      <c r="FAD52" s="9"/>
      <c r="FAE52" s="9"/>
      <c r="FAF52" s="9"/>
      <c r="FAG52" s="9"/>
      <c r="FAH52" s="9"/>
      <c r="FAI52" s="9"/>
      <c r="FAJ52" s="9"/>
      <c r="FAK52" s="9"/>
      <c r="FAL52" s="9"/>
      <c r="FAM52" s="9"/>
      <c r="FAN52" s="9"/>
      <c r="FAO52" s="9"/>
      <c r="FAP52" s="9"/>
      <c r="FAQ52" s="9"/>
      <c r="FAR52" s="9"/>
      <c r="FAS52" s="9"/>
      <c r="FAT52" s="9"/>
      <c r="FAU52" s="9"/>
      <c r="FAV52" s="9"/>
      <c r="FAW52" s="9"/>
      <c r="FAX52" s="9"/>
      <c r="FAY52" s="9"/>
      <c r="FAZ52" s="9"/>
      <c r="FBA52" s="9"/>
      <c r="FBB52" s="9"/>
      <c r="FBC52" s="9"/>
      <c r="FBD52" s="9"/>
      <c r="FBE52" s="9"/>
      <c r="FBF52" s="9"/>
      <c r="FBG52" s="9"/>
      <c r="FBH52" s="9"/>
      <c r="FBI52" s="9"/>
      <c r="FBJ52" s="9"/>
      <c r="FBK52" s="9"/>
      <c r="FBL52" s="9"/>
      <c r="FBM52" s="9"/>
      <c r="FBN52" s="9"/>
      <c r="FBO52" s="9"/>
      <c r="FBP52" s="9"/>
      <c r="FBQ52" s="9"/>
      <c r="FBR52" s="9"/>
      <c r="FBS52" s="9"/>
      <c r="FBT52" s="9"/>
      <c r="FBU52" s="9"/>
      <c r="FBV52" s="9"/>
      <c r="FBW52" s="9"/>
      <c r="FBX52" s="9"/>
      <c r="FBY52" s="9"/>
      <c r="FBZ52" s="9"/>
      <c r="FCA52" s="9"/>
      <c r="FCB52" s="9"/>
      <c r="FCC52" s="9"/>
      <c r="FCD52" s="9"/>
      <c r="FCE52" s="9"/>
      <c r="FCF52" s="9"/>
      <c r="FCG52" s="9"/>
      <c r="FCH52" s="9"/>
      <c r="FCI52" s="9"/>
      <c r="FCJ52" s="9"/>
      <c r="FCK52" s="9"/>
      <c r="FCL52" s="9"/>
      <c r="FCM52" s="9"/>
      <c r="FCN52" s="9"/>
      <c r="FCO52" s="9"/>
      <c r="FCP52" s="9"/>
      <c r="FCQ52" s="9"/>
      <c r="FCR52" s="9"/>
      <c r="FCS52" s="9"/>
      <c r="FCT52" s="9"/>
      <c r="FCU52" s="9"/>
      <c r="FCV52" s="9"/>
      <c r="FCW52" s="9"/>
      <c r="FCX52" s="9"/>
      <c r="FCY52" s="9"/>
      <c r="FCZ52" s="9"/>
      <c r="FDA52" s="9"/>
      <c r="FDB52" s="9"/>
      <c r="FDC52" s="9"/>
      <c r="FDD52" s="9"/>
      <c r="FDE52" s="9"/>
      <c r="FDF52" s="9"/>
      <c r="FDG52" s="9"/>
      <c r="FDH52" s="9"/>
      <c r="FDI52" s="9"/>
      <c r="FDJ52" s="9"/>
      <c r="FDK52" s="9"/>
      <c r="FDL52" s="9"/>
      <c r="FDM52" s="9"/>
      <c r="FDN52" s="9"/>
      <c r="FDO52" s="9"/>
      <c r="FDP52" s="9"/>
      <c r="FDQ52" s="9"/>
      <c r="FDR52" s="9"/>
      <c r="FDS52" s="9"/>
      <c r="FDT52" s="9"/>
      <c r="FDU52" s="9"/>
      <c r="FDV52" s="9"/>
      <c r="FDW52" s="9"/>
      <c r="FDX52" s="9"/>
      <c r="FDY52" s="9"/>
      <c r="FDZ52" s="9"/>
      <c r="FEA52" s="9"/>
      <c r="FEB52" s="9"/>
      <c r="FEC52" s="9"/>
      <c r="FED52" s="9"/>
      <c r="FEE52" s="9"/>
      <c r="FEF52" s="9"/>
      <c r="FEG52" s="9"/>
      <c r="FEH52" s="9"/>
      <c r="FEI52" s="9"/>
      <c r="FEJ52" s="9"/>
      <c r="FEK52" s="9"/>
      <c r="FEL52" s="9"/>
      <c r="FEM52" s="9"/>
      <c r="FEN52" s="9"/>
      <c r="FEO52" s="9"/>
      <c r="FEP52" s="9"/>
      <c r="FEQ52" s="9"/>
      <c r="FER52" s="9"/>
      <c r="FES52" s="9"/>
      <c r="FET52" s="9"/>
      <c r="FEU52" s="9"/>
      <c r="FEV52" s="9"/>
      <c r="FEW52" s="9"/>
      <c r="FEX52" s="9"/>
      <c r="FEY52" s="9"/>
      <c r="FEZ52" s="9"/>
      <c r="FFA52" s="9"/>
      <c r="FFB52" s="9"/>
      <c r="FFC52" s="9"/>
      <c r="FFD52" s="9"/>
      <c r="FFE52" s="9"/>
      <c r="FFF52" s="9"/>
      <c r="FFG52" s="9"/>
      <c r="FFH52" s="9"/>
      <c r="FFI52" s="9"/>
      <c r="FFJ52" s="9"/>
      <c r="FFK52" s="9"/>
      <c r="FFL52" s="9"/>
      <c r="FFM52" s="9"/>
      <c r="FFN52" s="9"/>
      <c r="FFO52" s="9"/>
      <c r="FFP52" s="9"/>
      <c r="FFQ52" s="9"/>
      <c r="FFR52" s="9"/>
      <c r="FFS52" s="9"/>
      <c r="FFT52" s="9"/>
      <c r="FFU52" s="9"/>
      <c r="FFV52" s="9"/>
      <c r="FFW52" s="9"/>
      <c r="FFX52" s="9"/>
      <c r="FFY52" s="9"/>
      <c r="FFZ52" s="9"/>
      <c r="FGA52" s="9"/>
      <c r="FGB52" s="9"/>
      <c r="FGC52" s="9"/>
      <c r="FGD52" s="9"/>
      <c r="FGE52" s="9"/>
      <c r="FGF52" s="9"/>
      <c r="FGG52" s="9"/>
      <c r="FGH52" s="9"/>
      <c r="FGI52" s="9"/>
      <c r="FGJ52" s="9"/>
      <c r="FGK52" s="9"/>
      <c r="FGL52" s="9"/>
      <c r="FGM52" s="9"/>
      <c r="FGN52" s="9"/>
      <c r="FGO52" s="9"/>
      <c r="FGP52" s="9"/>
      <c r="FGQ52" s="9"/>
      <c r="FGR52" s="9"/>
      <c r="FGS52" s="9"/>
      <c r="FGT52" s="9"/>
      <c r="FGU52" s="9"/>
      <c r="FGV52" s="9"/>
      <c r="FGW52" s="9"/>
      <c r="FGX52" s="9"/>
      <c r="FGY52" s="9"/>
      <c r="FGZ52" s="9"/>
      <c r="FHA52" s="9"/>
      <c r="FHB52" s="9"/>
      <c r="FHC52" s="9"/>
      <c r="FHD52" s="9"/>
      <c r="FHE52" s="9"/>
      <c r="FHF52" s="9"/>
      <c r="FHG52" s="9"/>
      <c r="FHH52" s="9"/>
      <c r="FHI52" s="9"/>
      <c r="FHJ52" s="9"/>
      <c r="FHK52" s="9"/>
      <c r="FHL52" s="9"/>
      <c r="FHM52" s="9"/>
      <c r="FHN52" s="9"/>
      <c r="FHO52" s="9"/>
      <c r="FHP52" s="9"/>
      <c r="FHQ52" s="9"/>
      <c r="FHR52" s="9"/>
      <c r="FHS52" s="9"/>
      <c r="FHT52" s="9"/>
      <c r="FHU52" s="9"/>
      <c r="FHV52" s="9"/>
      <c r="FHW52" s="9"/>
      <c r="FHX52" s="9"/>
      <c r="FHY52" s="9"/>
      <c r="FHZ52" s="9"/>
      <c r="FIA52" s="9"/>
      <c r="FIB52" s="9"/>
      <c r="FIC52" s="9"/>
      <c r="FID52" s="9"/>
      <c r="FIE52" s="9"/>
      <c r="FIF52" s="9"/>
      <c r="FIG52" s="9"/>
      <c r="FIH52" s="9"/>
      <c r="FII52" s="9"/>
      <c r="FIJ52" s="9"/>
      <c r="FIK52" s="9"/>
      <c r="FIL52" s="9"/>
      <c r="FIM52" s="9"/>
      <c r="FIN52" s="9"/>
      <c r="FIO52" s="9"/>
      <c r="FIP52" s="9"/>
      <c r="FIQ52" s="9"/>
      <c r="FIR52" s="9"/>
      <c r="FIS52" s="9"/>
      <c r="FIT52" s="9"/>
      <c r="FIU52" s="9"/>
      <c r="FIV52" s="9"/>
      <c r="FIW52" s="9"/>
      <c r="FIX52" s="9"/>
      <c r="FIY52" s="9"/>
      <c r="FIZ52" s="9"/>
      <c r="FJA52" s="9"/>
      <c r="FJB52" s="9"/>
      <c r="FJC52" s="9"/>
      <c r="FJD52" s="9"/>
      <c r="FJE52" s="9"/>
      <c r="FJF52" s="9"/>
      <c r="FJG52" s="9"/>
      <c r="FJH52" s="9"/>
      <c r="FJI52" s="9"/>
      <c r="FJJ52" s="9"/>
      <c r="FJK52" s="9"/>
      <c r="FJL52" s="9"/>
      <c r="FJM52" s="9"/>
      <c r="FJN52" s="9"/>
      <c r="FJO52" s="9"/>
      <c r="FJP52" s="9"/>
      <c r="FJQ52" s="9"/>
      <c r="FJR52" s="9"/>
      <c r="FJS52" s="9"/>
      <c r="FJT52" s="9"/>
      <c r="FJU52" s="9"/>
      <c r="FJV52" s="9"/>
      <c r="FJW52" s="9"/>
      <c r="FJX52" s="9"/>
      <c r="FJY52" s="9"/>
      <c r="FJZ52" s="9"/>
      <c r="FKA52" s="9"/>
      <c r="FKB52" s="9"/>
      <c r="FKC52" s="9"/>
      <c r="FKD52" s="9"/>
      <c r="FKE52" s="9"/>
      <c r="FKF52" s="9"/>
      <c r="FKG52" s="9"/>
      <c r="FKH52" s="9"/>
      <c r="FKI52" s="9"/>
      <c r="FKJ52" s="9"/>
      <c r="FKK52" s="9"/>
      <c r="FKL52" s="9"/>
      <c r="FKM52" s="9"/>
      <c r="FKN52" s="9"/>
      <c r="FKO52" s="9"/>
      <c r="FKP52" s="9"/>
      <c r="FKQ52" s="9"/>
      <c r="FKR52" s="9"/>
      <c r="FKS52" s="9"/>
      <c r="FKT52" s="9"/>
      <c r="FKU52" s="9"/>
      <c r="FKV52" s="9"/>
      <c r="FKW52" s="9"/>
      <c r="FKX52" s="9"/>
      <c r="FKY52" s="9"/>
      <c r="FKZ52" s="9"/>
      <c r="FLA52" s="9"/>
      <c r="FLB52" s="9"/>
      <c r="FLC52" s="9"/>
      <c r="FLD52" s="9"/>
      <c r="FLE52" s="9"/>
      <c r="FLF52" s="9"/>
      <c r="FLG52" s="9"/>
      <c r="FLH52" s="9"/>
      <c r="FLI52" s="9"/>
      <c r="FLJ52" s="9"/>
      <c r="FLK52" s="9"/>
      <c r="FLL52" s="9"/>
      <c r="FLM52" s="9"/>
      <c r="FLN52" s="9"/>
      <c r="FLO52" s="9"/>
      <c r="FLP52" s="9"/>
      <c r="FLQ52" s="9"/>
      <c r="FLR52" s="9"/>
      <c r="FLS52" s="9"/>
      <c r="FLT52" s="9"/>
      <c r="FLU52" s="9"/>
      <c r="FLV52" s="9"/>
      <c r="FLW52" s="9"/>
      <c r="FLX52" s="9"/>
      <c r="FLY52" s="9"/>
      <c r="FLZ52" s="9"/>
      <c r="FMA52" s="9"/>
      <c r="FMB52" s="9"/>
      <c r="FMC52" s="9"/>
      <c r="FMD52" s="9"/>
      <c r="FME52" s="9"/>
      <c r="FMF52" s="9"/>
      <c r="FMG52" s="9"/>
      <c r="FMH52" s="9"/>
      <c r="FMI52" s="9"/>
      <c r="FMJ52" s="9"/>
      <c r="FMK52" s="9"/>
      <c r="FML52" s="9"/>
      <c r="FMM52" s="9"/>
      <c r="FMN52" s="9"/>
      <c r="FMO52" s="9"/>
      <c r="FMP52" s="9"/>
      <c r="FMQ52" s="9"/>
      <c r="FMR52" s="9"/>
      <c r="FMS52" s="9"/>
      <c r="FMT52" s="9"/>
      <c r="FMU52" s="9"/>
      <c r="FMV52" s="9"/>
      <c r="FMW52" s="9"/>
      <c r="FMX52" s="9"/>
      <c r="FMY52" s="9"/>
      <c r="FMZ52" s="9"/>
      <c r="FNA52" s="9"/>
      <c r="FNB52" s="9"/>
      <c r="FNC52" s="9"/>
      <c r="FND52" s="9"/>
      <c r="FNE52" s="9"/>
      <c r="FNF52" s="9"/>
      <c r="FNG52" s="9"/>
      <c r="FNH52" s="9"/>
      <c r="FNI52" s="9"/>
      <c r="FNJ52" s="9"/>
      <c r="FNK52" s="9"/>
      <c r="FNL52" s="9"/>
      <c r="FNM52" s="9"/>
      <c r="FNN52" s="9"/>
      <c r="FNO52" s="9"/>
      <c r="FNP52" s="9"/>
      <c r="FNQ52" s="9"/>
      <c r="FNR52" s="9"/>
      <c r="FNS52" s="9"/>
      <c r="FNT52" s="9"/>
      <c r="FNU52" s="9"/>
      <c r="FNV52" s="9"/>
      <c r="FNW52" s="9"/>
      <c r="FNX52" s="9"/>
      <c r="FNY52" s="9"/>
      <c r="FNZ52" s="9"/>
      <c r="FOA52" s="9"/>
      <c r="FOB52" s="9"/>
      <c r="FOC52" s="9"/>
      <c r="FOD52" s="9"/>
      <c r="FOE52" s="9"/>
      <c r="FOF52" s="9"/>
      <c r="FOG52" s="9"/>
      <c r="FOH52" s="9"/>
      <c r="FOI52" s="9"/>
      <c r="FOJ52" s="9"/>
      <c r="FOK52" s="9"/>
      <c r="FOL52" s="9"/>
      <c r="FOM52" s="9"/>
      <c r="FON52" s="9"/>
      <c r="FOO52" s="9"/>
      <c r="FOP52" s="9"/>
      <c r="FOQ52" s="9"/>
      <c r="FOR52" s="9"/>
      <c r="FOS52" s="9"/>
      <c r="FOT52" s="9"/>
      <c r="FOU52" s="9"/>
      <c r="FOV52" s="9"/>
      <c r="FOW52" s="9"/>
      <c r="FOX52" s="9"/>
      <c r="FOY52" s="9"/>
      <c r="FOZ52" s="9"/>
      <c r="FPA52" s="9"/>
      <c r="FPB52" s="9"/>
      <c r="FPC52" s="9"/>
      <c r="FPD52" s="9"/>
      <c r="FPE52" s="9"/>
      <c r="FPF52" s="9"/>
      <c r="FPG52" s="9"/>
      <c r="FPH52" s="9"/>
      <c r="FPI52" s="9"/>
      <c r="FPJ52" s="9"/>
      <c r="FPK52" s="9"/>
      <c r="FPL52" s="9"/>
      <c r="FPM52" s="9"/>
      <c r="FPN52" s="9"/>
      <c r="FPO52" s="9"/>
      <c r="FPP52" s="9"/>
      <c r="FPQ52" s="9"/>
      <c r="FPR52" s="9"/>
      <c r="FPS52" s="9"/>
      <c r="FPT52" s="9"/>
      <c r="FPU52" s="9"/>
      <c r="FPV52" s="9"/>
      <c r="FPW52" s="9"/>
      <c r="FPX52" s="9"/>
      <c r="FPY52" s="9"/>
      <c r="FPZ52" s="9"/>
      <c r="FQA52" s="9"/>
      <c r="FQB52" s="9"/>
      <c r="FQC52" s="9"/>
      <c r="FQD52" s="9"/>
      <c r="FQE52" s="9"/>
      <c r="FQF52" s="9"/>
      <c r="FQG52" s="9"/>
      <c r="FQH52" s="9"/>
      <c r="FQI52" s="9"/>
      <c r="FQJ52" s="9"/>
      <c r="FQK52" s="9"/>
      <c r="FQL52" s="9"/>
      <c r="FQM52" s="9"/>
      <c r="FQN52" s="9"/>
      <c r="FQO52" s="9"/>
      <c r="FQP52" s="9"/>
      <c r="FQQ52" s="9"/>
      <c r="FQR52" s="9"/>
      <c r="FQS52" s="9"/>
      <c r="FQT52" s="9"/>
      <c r="FQU52" s="9"/>
      <c r="FQV52" s="9"/>
      <c r="FQW52" s="9"/>
      <c r="FQX52" s="9"/>
      <c r="FQY52" s="9"/>
      <c r="FQZ52" s="9"/>
      <c r="FRA52" s="9"/>
      <c r="FRB52" s="9"/>
      <c r="FRC52" s="9"/>
      <c r="FRD52" s="9"/>
      <c r="FRE52" s="9"/>
      <c r="FRF52" s="9"/>
      <c r="FRG52" s="9"/>
      <c r="FRH52" s="9"/>
      <c r="FRI52" s="9"/>
      <c r="FRJ52" s="9"/>
      <c r="FRK52" s="9"/>
      <c r="FRL52" s="9"/>
      <c r="FRM52" s="9"/>
      <c r="FRN52" s="9"/>
      <c r="FRO52" s="9"/>
      <c r="FRP52" s="9"/>
      <c r="FRQ52" s="9"/>
      <c r="FRR52" s="9"/>
      <c r="FRS52" s="9"/>
      <c r="FRT52" s="9"/>
      <c r="FRU52" s="9"/>
      <c r="FRV52" s="9"/>
      <c r="FRW52" s="9"/>
      <c r="FRX52" s="9"/>
      <c r="FRY52" s="9"/>
      <c r="FRZ52" s="9"/>
      <c r="FSA52" s="9"/>
      <c r="FSB52" s="9"/>
      <c r="FSC52" s="9"/>
      <c r="FSD52" s="9"/>
      <c r="FSE52" s="9"/>
      <c r="FSF52" s="9"/>
      <c r="FSG52" s="9"/>
      <c r="FSH52" s="9"/>
      <c r="FSI52" s="9"/>
      <c r="FSJ52" s="9"/>
      <c r="FSK52" s="9"/>
      <c r="FSL52" s="9"/>
      <c r="FSM52" s="9"/>
      <c r="FSN52" s="9"/>
      <c r="FSO52" s="9"/>
      <c r="FSP52" s="9"/>
      <c r="FSQ52" s="9"/>
      <c r="FSR52" s="9"/>
      <c r="FSS52" s="9"/>
      <c r="FST52" s="9"/>
      <c r="FSU52" s="9"/>
      <c r="FSV52" s="9"/>
      <c r="FSW52" s="9"/>
      <c r="FSX52" s="9"/>
      <c r="FSY52" s="9"/>
      <c r="FSZ52" s="9"/>
      <c r="FTA52" s="9"/>
      <c r="FTB52" s="9"/>
      <c r="FTC52" s="9"/>
      <c r="FTD52" s="9"/>
      <c r="FTE52" s="9"/>
      <c r="FTF52" s="9"/>
      <c r="FTG52" s="9"/>
      <c r="FTH52" s="9"/>
      <c r="FTI52" s="9"/>
      <c r="FTJ52" s="9"/>
      <c r="FTK52" s="9"/>
      <c r="FTL52" s="9"/>
      <c r="FTM52" s="9"/>
      <c r="FTN52" s="9"/>
      <c r="FTO52" s="9"/>
      <c r="FTP52" s="9"/>
      <c r="FTQ52" s="9"/>
      <c r="FTR52" s="9"/>
      <c r="FTS52" s="9"/>
      <c r="FTT52" s="9"/>
      <c r="FTU52" s="9"/>
      <c r="FTV52" s="9"/>
      <c r="FTW52" s="9"/>
      <c r="FTX52" s="9"/>
      <c r="FTY52" s="9"/>
      <c r="FTZ52" s="9"/>
      <c r="FUA52" s="9"/>
      <c r="FUB52" s="9"/>
      <c r="FUC52" s="9"/>
      <c r="FUD52" s="9"/>
      <c r="FUE52" s="9"/>
      <c r="FUF52" s="9"/>
      <c r="FUG52" s="9"/>
      <c r="FUH52" s="9"/>
      <c r="FUI52" s="9"/>
      <c r="FUJ52" s="9"/>
      <c r="FUK52" s="9"/>
      <c r="FUL52" s="9"/>
      <c r="FUM52" s="9"/>
      <c r="FUN52" s="9"/>
      <c r="FUO52" s="9"/>
      <c r="FUP52" s="9"/>
      <c r="FUQ52" s="9"/>
      <c r="FUR52" s="9"/>
      <c r="FUS52" s="9"/>
      <c r="FUT52" s="9"/>
      <c r="FUU52" s="9"/>
      <c r="FUV52" s="9"/>
      <c r="FUW52" s="9"/>
      <c r="FUX52" s="9"/>
      <c r="FUY52" s="9"/>
      <c r="FUZ52" s="9"/>
      <c r="FVA52" s="9"/>
      <c r="FVB52" s="9"/>
      <c r="FVC52" s="9"/>
      <c r="FVD52" s="9"/>
      <c r="FVE52" s="9"/>
      <c r="FVF52" s="9"/>
      <c r="FVG52" s="9"/>
      <c r="FVH52" s="9"/>
      <c r="FVI52" s="9"/>
      <c r="FVJ52" s="9"/>
      <c r="FVK52" s="9"/>
      <c r="FVL52" s="9"/>
      <c r="FVM52" s="9"/>
      <c r="FVN52" s="9"/>
      <c r="FVO52" s="9"/>
      <c r="FVP52" s="9"/>
      <c r="FVQ52" s="9"/>
      <c r="FVR52" s="9"/>
      <c r="FVS52" s="9"/>
      <c r="FVT52" s="9"/>
      <c r="FVU52" s="9"/>
      <c r="FVV52" s="9"/>
      <c r="FVW52" s="9"/>
      <c r="FVX52" s="9"/>
      <c r="FVY52" s="9"/>
      <c r="FVZ52" s="9"/>
      <c r="FWA52" s="9"/>
      <c r="FWB52" s="9"/>
      <c r="FWC52" s="9"/>
      <c r="FWD52" s="9"/>
      <c r="FWE52" s="9"/>
      <c r="FWF52" s="9"/>
      <c r="FWG52" s="9"/>
      <c r="FWH52" s="9"/>
      <c r="FWI52" s="9"/>
      <c r="FWJ52" s="9"/>
      <c r="FWK52" s="9"/>
      <c r="FWL52" s="9"/>
      <c r="FWM52" s="9"/>
      <c r="FWN52" s="9"/>
      <c r="FWO52" s="9"/>
      <c r="FWP52" s="9"/>
      <c r="FWQ52" s="9"/>
      <c r="FWR52" s="9"/>
      <c r="FWS52" s="9"/>
      <c r="FWT52" s="9"/>
      <c r="FWU52" s="9"/>
      <c r="FWV52" s="9"/>
      <c r="FWW52" s="9"/>
      <c r="FWX52" s="9"/>
      <c r="FWY52" s="9"/>
      <c r="FWZ52" s="9"/>
      <c r="FXA52" s="9"/>
      <c r="FXB52" s="9"/>
      <c r="FXC52" s="9"/>
      <c r="FXD52" s="9"/>
      <c r="FXE52" s="9"/>
      <c r="FXF52" s="9"/>
      <c r="FXG52" s="9"/>
      <c r="FXH52" s="9"/>
      <c r="FXI52" s="9"/>
      <c r="FXJ52" s="9"/>
      <c r="FXK52" s="9"/>
      <c r="FXL52" s="9"/>
      <c r="FXM52" s="9"/>
      <c r="FXN52" s="9"/>
      <c r="FXO52" s="9"/>
      <c r="FXP52" s="9"/>
      <c r="FXQ52" s="9"/>
      <c r="FXR52" s="9"/>
      <c r="FXS52" s="9"/>
      <c r="FXT52" s="9"/>
      <c r="FXU52" s="9"/>
      <c r="FXV52" s="9"/>
      <c r="FXW52" s="9"/>
      <c r="FXX52" s="9"/>
      <c r="FXY52" s="9"/>
      <c r="FXZ52" s="9"/>
      <c r="FYA52" s="9"/>
      <c r="FYB52" s="9"/>
      <c r="FYC52" s="9"/>
      <c r="FYD52" s="9"/>
      <c r="FYE52" s="9"/>
      <c r="FYF52" s="9"/>
      <c r="FYG52" s="9"/>
      <c r="FYH52" s="9"/>
      <c r="FYI52" s="9"/>
      <c r="FYJ52" s="9"/>
      <c r="FYK52" s="9"/>
      <c r="FYL52" s="9"/>
      <c r="FYM52" s="9"/>
      <c r="FYN52" s="9"/>
      <c r="FYO52" s="9"/>
      <c r="FYP52" s="9"/>
      <c r="FYQ52" s="9"/>
      <c r="FYR52" s="9"/>
      <c r="FYS52" s="9"/>
      <c r="FYT52" s="9"/>
      <c r="FYU52" s="9"/>
      <c r="FYV52" s="9"/>
      <c r="FYW52" s="9"/>
      <c r="FYX52" s="9"/>
      <c r="FYY52" s="9"/>
      <c r="FYZ52" s="9"/>
      <c r="FZA52" s="9"/>
      <c r="FZB52" s="9"/>
      <c r="FZC52" s="9"/>
      <c r="FZD52" s="9"/>
      <c r="FZE52" s="9"/>
      <c r="FZF52" s="9"/>
      <c r="FZG52" s="9"/>
      <c r="FZH52" s="9"/>
      <c r="FZI52" s="9"/>
      <c r="FZJ52" s="9"/>
      <c r="FZK52" s="9"/>
      <c r="FZL52" s="9"/>
      <c r="FZM52" s="9"/>
      <c r="FZN52" s="9"/>
      <c r="FZO52" s="9"/>
      <c r="FZP52" s="9"/>
      <c r="FZQ52" s="9"/>
      <c r="FZR52" s="9"/>
      <c r="FZS52" s="9"/>
      <c r="FZT52" s="9"/>
      <c r="FZU52" s="9"/>
      <c r="FZV52" s="9"/>
      <c r="FZW52" s="9"/>
      <c r="FZX52" s="9"/>
      <c r="FZY52" s="9"/>
      <c r="FZZ52" s="9"/>
      <c r="GAA52" s="9"/>
      <c r="GAB52" s="9"/>
      <c r="GAC52" s="9"/>
      <c r="GAD52" s="9"/>
      <c r="GAE52" s="9"/>
      <c r="GAF52" s="9"/>
      <c r="GAG52" s="9"/>
      <c r="GAH52" s="9"/>
      <c r="GAI52" s="9"/>
      <c r="GAJ52" s="9"/>
      <c r="GAK52" s="9"/>
      <c r="GAL52" s="9"/>
      <c r="GAM52" s="9"/>
      <c r="GAN52" s="9"/>
      <c r="GAO52" s="9"/>
      <c r="GAP52" s="9"/>
      <c r="GAQ52" s="9"/>
      <c r="GAR52" s="9"/>
      <c r="GAS52" s="9"/>
      <c r="GAT52" s="9"/>
      <c r="GAU52" s="9"/>
      <c r="GAV52" s="9"/>
      <c r="GAW52" s="9"/>
      <c r="GAX52" s="9"/>
      <c r="GAY52" s="9"/>
      <c r="GAZ52" s="9"/>
      <c r="GBA52" s="9"/>
      <c r="GBB52" s="9"/>
      <c r="GBC52" s="9"/>
      <c r="GBD52" s="9"/>
      <c r="GBE52" s="9"/>
      <c r="GBF52" s="9"/>
      <c r="GBG52" s="9"/>
      <c r="GBH52" s="9"/>
      <c r="GBI52" s="9"/>
      <c r="GBJ52" s="9"/>
      <c r="GBK52" s="9"/>
      <c r="GBL52" s="9"/>
      <c r="GBM52" s="9"/>
      <c r="GBN52" s="9"/>
      <c r="GBO52" s="9"/>
      <c r="GBP52" s="9"/>
      <c r="GBQ52" s="9"/>
      <c r="GBR52" s="9"/>
      <c r="GBS52" s="9"/>
      <c r="GBT52" s="9"/>
      <c r="GBU52" s="9"/>
      <c r="GBV52" s="9"/>
      <c r="GBW52" s="9"/>
      <c r="GBX52" s="9"/>
      <c r="GBY52" s="9"/>
      <c r="GBZ52" s="9"/>
      <c r="GCA52" s="9"/>
      <c r="GCB52" s="9"/>
      <c r="GCC52" s="9"/>
      <c r="GCD52" s="9"/>
      <c r="GCE52" s="9"/>
      <c r="GCF52" s="9"/>
      <c r="GCG52" s="9"/>
      <c r="GCH52" s="9"/>
      <c r="GCI52" s="9"/>
      <c r="GCJ52" s="9"/>
      <c r="GCK52" s="9"/>
      <c r="GCL52" s="9"/>
      <c r="GCM52" s="9"/>
      <c r="GCN52" s="9"/>
      <c r="GCO52" s="9"/>
      <c r="GCP52" s="9"/>
      <c r="GCQ52" s="9"/>
      <c r="GCR52" s="9"/>
      <c r="GCS52" s="9"/>
      <c r="GCT52" s="9"/>
      <c r="GCU52" s="9"/>
      <c r="GCV52" s="9"/>
      <c r="GCW52" s="9"/>
      <c r="GCX52" s="9"/>
      <c r="GCY52" s="9"/>
      <c r="GCZ52" s="9"/>
      <c r="GDA52" s="9"/>
      <c r="GDB52" s="9"/>
      <c r="GDC52" s="9"/>
      <c r="GDD52" s="9"/>
      <c r="GDE52" s="9"/>
      <c r="GDF52" s="9"/>
      <c r="GDG52" s="9"/>
      <c r="GDH52" s="9"/>
      <c r="GDI52" s="9"/>
      <c r="GDJ52" s="9"/>
      <c r="GDK52" s="9"/>
      <c r="GDL52" s="9"/>
      <c r="GDM52" s="9"/>
      <c r="GDN52" s="9"/>
      <c r="GDO52" s="9"/>
      <c r="GDP52" s="9"/>
      <c r="GDQ52" s="9"/>
      <c r="GDR52" s="9"/>
      <c r="GDS52" s="9"/>
      <c r="GDT52" s="9"/>
      <c r="GDU52" s="9"/>
      <c r="GDV52" s="9"/>
      <c r="GDW52" s="9"/>
      <c r="GDX52" s="9"/>
      <c r="GDY52" s="9"/>
      <c r="GDZ52" s="9"/>
      <c r="GEA52" s="9"/>
      <c r="GEB52" s="9"/>
      <c r="GEC52" s="9"/>
      <c r="GED52" s="9"/>
      <c r="GEE52" s="9"/>
      <c r="GEF52" s="9"/>
      <c r="GEG52" s="9"/>
      <c r="GEH52" s="9"/>
      <c r="GEI52" s="9"/>
      <c r="GEJ52" s="9"/>
      <c r="GEK52" s="9"/>
      <c r="GEL52" s="9"/>
      <c r="GEM52" s="9"/>
      <c r="GEN52" s="9"/>
      <c r="GEO52" s="9"/>
      <c r="GEP52" s="9"/>
      <c r="GEQ52" s="9"/>
      <c r="GER52" s="9"/>
      <c r="GES52" s="9"/>
      <c r="GET52" s="9"/>
      <c r="GEU52" s="9"/>
      <c r="GEV52" s="9"/>
      <c r="GEW52" s="9"/>
      <c r="GEX52" s="9"/>
      <c r="GEY52" s="9"/>
      <c r="GEZ52" s="9"/>
      <c r="GFA52" s="9"/>
      <c r="GFB52" s="9"/>
      <c r="GFC52" s="9"/>
      <c r="GFD52" s="9"/>
      <c r="GFE52" s="9"/>
      <c r="GFF52" s="9"/>
      <c r="GFG52" s="9"/>
      <c r="GFH52" s="9"/>
      <c r="GFI52" s="9"/>
      <c r="GFJ52" s="9"/>
      <c r="GFK52" s="9"/>
      <c r="GFL52" s="9"/>
      <c r="GFM52" s="9"/>
      <c r="GFN52" s="9"/>
      <c r="GFO52" s="9"/>
      <c r="GFP52" s="9"/>
      <c r="GFQ52" s="9"/>
      <c r="GFR52" s="9"/>
      <c r="GFS52" s="9"/>
      <c r="GFT52" s="9"/>
      <c r="GFU52" s="9"/>
      <c r="GFV52" s="9"/>
      <c r="GFW52" s="9"/>
      <c r="GFX52" s="9"/>
      <c r="GFY52" s="9"/>
      <c r="GFZ52" s="9"/>
      <c r="GGA52" s="9"/>
      <c r="GGB52" s="9"/>
      <c r="GGC52" s="9"/>
      <c r="GGD52" s="9"/>
      <c r="GGE52" s="9"/>
      <c r="GGF52" s="9"/>
      <c r="GGG52" s="9"/>
      <c r="GGH52" s="9"/>
      <c r="GGI52" s="9"/>
      <c r="GGJ52" s="9"/>
      <c r="GGK52" s="9"/>
      <c r="GGL52" s="9"/>
      <c r="GGM52" s="9"/>
      <c r="GGN52" s="9"/>
      <c r="GGO52" s="9"/>
      <c r="GGP52" s="9"/>
      <c r="GGQ52" s="9"/>
      <c r="GGR52" s="9"/>
      <c r="GGS52" s="9"/>
      <c r="GGT52" s="9"/>
      <c r="GGU52" s="9"/>
      <c r="GGV52" s="9"/>
      <c r="GGW52" s="9"/>
      <c r="GGX52" s="9"/>
      <c r="GGY52" s="9"/>
      <c r="GGZ52" s="9"/>
      <c r="GHA52" s="9"/>
      <c r="GHB52" s="9"/>
      <c r="GHC52" s="9"/>
      <c r="GHD52" s="9"/>
      <c r="GHE52" s="9"/>
      <c r="GHF52" s="9"/>
      <c r="GHG52" s="9"/>
      <c r="GHH52" s="9"/>
      <c r="GHI52" s="9"/>
      <c r="GHJ52" s="9"/>
      <c r="GHK52" s="9"/>
      <c r="GHL52" s="9"/>
      <c r="GHM52" s="9"/>
      <c r="GHN52" s="9"/>
      <c r="GHO52" s="9"/>
      <c r="GHP52" s="9"/>
      <c r="GHQ52" s="9"/>
      <c r="GHR52" s="9"/>
      <c r="GHS52" s="9"/>
      <c r="GHT52" s="9"/>
      <c r="GHU52" s="9"/>
      <c r="GHV52" s="9"/>
      <c r="GHW52" s="9"/>
      <c r="GHX52" s="9"/>
      <c r="GHY52" s="9"/>
      <c r="GHZ52" s="9"/>
      <c r="GIA52" s="9"/>
      <c r="GIB52" s="9"/>
      <c r="GIC52" s="9"/>
      <c r="GID52" s="9"/>
      <c r="GIE52" s="9"/>
      <c r="GIF52" s="9"/>
      <c r="GIG52" s="9"/>
      <c r="GIH52" s="9"/>
      <c r="GII52" s="9"/>
      <c r="GIJ52" s="9"/>
      <c r="GIK52" s="9"/>
      <c r="GIL52" s="9"/>
      <c r="GIM52" s="9"/>
      <c r="GIN52" s="9"/>
      <c r="GIO52" s="9"/>
      <c r="GIP52" s="9"/>
      <c r="GIQ52" s="9"/>
      <c r="GIR52" s="9"/>
      <c r="GIS52" s="9"/>
      <c r="GIT52" s="9"/>
      <c r="GIU52" s="9"/>
      <c r="GIV52" s="9"/>
      <c r="GIW52" s="9"/>
      <c r="GIX52" s="9"/>
      <c r="GIY52" s="9"/>
      <c r="GIZ52" s="9"/>
      <c r="GJA52" s="9"/>
      <c r="GJB52" s="9"/>
      <c r="GJC52" s="9"/>
      <c r="GJD52" s="9"/>
      <c r="GJE52" s="9"/>
      <c r="GJF52" s="9"/>
      <c r="GJG52" s="9"/>
      <c r="GJH52" s="9"/>
      <c r="GJI52" s="9"/>
      <c r="GJJ52" s="9"/>
      <c r="GJK52" s="9"/>
      <c r="GJL52" s="9"/>
      <c r="GJM52" s="9"/>
      <c r="GJN52" s="9"/>
      <c r="GJO52" s="9"/>
      <c r="GJP52" s="9"/>
      <c r="GJQ52" s="9"/>
      <c r="GJR52" s="9"/>
      <c r="GJS52" s="9"/>
      <c r="GJT52" s="9"/>
      <c r="GJU52" s="9"/>
      <c r="GJV52" s="9"/>
      <c r="GJW52" s="9"/>
      <c r="GJX52" s="9"/>
      <c r="GJY52" s="9"/>
      <c r="GJZ52" s="9"/>
      <c r="GKA52" s="9"/>
      <c r="GKB52" s="9"/>
      <c r="GKC52" s="9"/>
      <c r="GKD52" s="9"/>
      <c r="GKE52" s="9"/>
      <c r="GKF52" s="9"/>
      <c r="GKG52" s="9"/>
      <c r="GKH52" s="9"/>
      <c r="GKI52" s="9"/>
      <c r="GKJ52" s="9"/>
      <c r="GKK52" s="9"/>
      <c r="GKL52" s="9"/>
      <c r="GKM52" s="9"/>
      <c r="GKN52" s="9"/>
      <c r="GKO52" s="9"/>
      <c r="GKP52" s="9"/>
      <c r="GKQ52" s="9"/>
      <c r="GKR52" s="9"/>
      <c r="GKS52" s="9"/>
      <c r="GKT52" s="9"/>
      <c r="GKU52" s="9"/>
      <c r="GKV52" s="9"/>
      <c r="GKW52" s="9"/>
      <c r="GKX52" s="9"/>
      <c r="GKY52" s="9"/>
      <c r="GKZ52" s="9"/>
      <c r="GLA52" s="9"/>
      <c r="GLB52" s="9"/>
      <c r="GLC52" s="9"/>
      <c r="GLD52" s="9"/>
      <c r="GLE52" s="9"/>
      <c r="GLF52" s="9"/>
      <c r="GLG52" s="9"/>
      <c r="GLH52" s="9"/>
      <c r="GLI52" s="9"/>
      <c r="GLJ52" s="9"/>
      <c r="GLK52" s="9"/>
      <c r="GLL52" s="9"/>
      <c r="GLM52" s="9"/>
      <c r="GLN52" s="9"/>
      <c r="GLO52" s="9"/>
      <c r="GLP52" s="9"/>
      <c r="GLQ52" s="9"/>
      <c r="GLR52" s="9"/>
      <c r="GLS52" s="9"/>
      <c r="GLT52" s="9"/>
      <c r="GLU52" s="9"/>
      <c r="GLV52" s="9"/>
      <c r="GLW52" s="9"/>
      <c r="GLX52" s="9"/>
      <c r="GLY52" s="9"/>
      <c r="GLZ52" s="9"/>
      <c r="GMA52" s="9"/>
      <c r="GMB52" s="9"/>
      <c r="GMC52" s="9"/>
      <c r="GMD52" s="9"/>
      <c r="GME52" s="9"/>
      <c r="GMF52" s="9"/>
      <c r="GMG52" s="9"/>
      <c r="GMH52" s="9"/>
      <c r="GMI52" s="9"/>
      <c r="GMJ52" s="9"/>
      <c r="GMK52" s="9"/>
      <c r="GML52" s="9"/>
      <c r="GMM52" s="9"/>
      <c r="GMN52" s="9"/>
      <c r="GMO52" s="9"/>
      <c r="GMP52" s="9"/>
      <c r="GMQ52" s="9"/>
      <c r="GMR52" s="9"/>
      <c r="GMS52" s="9"/>
      <c r="GMT52" s="9"/>
      <c r="GMU52" s="9"/>
      <c r="GMV52" s="9"/>
      <c r="GMW52" s="9"/>
      <c r="GMX52" s="9"/>
      <c r="GMY52" s="9"/>
      <c r="GMZ52" s="9"/>
      <c r="GNA52" s="9"/>
      <c r="GNB52" s="9"/>
      <c r="GNC52" s="9"/>
      <c r="GND52" s="9"/>
      <c r="GNE52" s="9"/>
      <c r="GNF52" s="9"/>
      <c r="GNG52" s="9"/>
      <c r="GNH52" s="9"/>
      <c r="GNI52" s="9"/>
      <c r="GNJ52" s="9"/>
      <c r="GNK52" s="9"/>
      <c r="GNL52" s="9"/>
      <c r="GNM52" s="9"/>
      <c r="GNN52" s="9"/>
      <c r="GNO52" s="9"/>
      <c r="GNP52" s="9"/>
      <c r="GNQ52" s="9"/>
      <c r="GNR52" s="9"/>
      <c r="GNS52" s="9"/>
      <c r="GNT52" s="9"/>
      <c r="GNU52" s="9"/>
      <c r="GNV52" s="9"/>
      <c r="GNW52" s="9"/>
      <c r="GNX52" s="9"/>
      <c r="GNY52" s="9"/>
      <c r="GNZ52" s="9"/>
      <c r="GOA52" s="9"/>
      <c r="GOB52" s="9"/>
      <c r="GOC52" s="9"/>
      <c r="GOD52" s="9"/>
      <c r="GOE52" s="9"/>
      <c r="GOF52" s="9"/>
      <c r="GOG52" s="9"/>
      <c r="GOH52" s="9"/>
      <c r="GOI52" s="9"/>
      <c r="GOJ52" s="9"/>
      <c r="GOK52" s="9"/>
      <c r="GOL52" s="9"/>
      <c r="GOM52" s="9"/>
      <c r="GON52" s="9"/>
      <c r="GOO52" s="9"/>
      <c r="GOP52" s="9"/>
      <c r="GOQ52" s="9"/>
      <c r="GOR52" s="9"/>
      <c r="GOS52" s="9"/>
      <c r="GOT52" s="9"/>
      <c r="GOU52" s="9"/>
      <c r="GOV52" s="9"/>
      <c r="GOW52" s="9"/>
      <c r="GOX52" s="9"/>
      <c r="GOY52" s="9"/>
      <c r="GOZ52" s="9"/>
      <c r="GPA52" s="9"/>
      <c r="GPB52" s="9"/>
      <c r="GPC52" s="9"/>
      <c r="GPD52" s="9"/>
      <c r="GPE52" s="9"/>
      <c r="GPF52" s="9"/>
      <c r="GPG52" s="9"/>
      <c r="GPH52" s="9"/>
      <c r="GPI52" s="9"/>
      <c r="GPJ52" s="9"/>
      <c r="GPK52" s="9"/>
      <c r="GPL52" s="9"/>
      <c r="GPM52" s="9"/>
      <c r="GPN52" s="9"/>
      <c r="GPO52" s="9"/>
      <c r="GPP52" s="9"/>
      <c r="GPQ52" s="9"/>
      <c r="GPR52" s="9"/>
      <c r="GPS52" s="9"/>
      <c r="GPT52" s="9"/>
      <c r="GPU52" s="9"/>
      <c r="GPV52" s="9"/>
      <c r="GPW52" s="9"/>
      <c r="GPX52" s="9"/>
      <c r="GPY52" s="9"/>
      <c r="GPZ52" s="9"/>
      <c r="GQA52" s="9"/>
      <c r="GQB52" s="9"/>
      <c r="GQC52" s="9"/>
      <c r="GQD52" s="9"/>
      <c r="GQE52" s="9"/>
      <c r="GQF52" s="9"/>
      <c r="GQG52" s="9"/>
      <c r="GQH52" s="9"/>
      <c r="GQI52" s="9"/>
      <c r="GQJ52" s="9"/>
      <c r="GQK52" s="9"/>
      <c r="GQL52" s="9"/>
      <c r="GQM52" s="9"/>
      <c r="GQN52" s="9"/>
      <c r="GQO52" s="9"/>
      <c r="GQP52" s="9"/>
      <c r="GQQ52" s="9"/>
      <c r="GQR52" s="9"/>
      <c r="GQS52" s="9"/>
      <c r="GQT52" s="9"/>
      <c r="GQU52" s="9"/>
      <c r="GQV52" s="9"/>
      <c r="GQW52" s="9"/>
      <c r="GQX52" s="9"/>
      <c r="GQY52" s="9"/>
      <c r="GQZ52" s="9"/>
      <c r="GRA52" s="9"/>
      <c r="GRB52" s="9"/>
      <c r="GRC52" s="9"/>
      <c r="GRD52" s="9"/>
      <c r="GRE52" s="9"/>
      <c r="GRF52" s="9"/>
      <c r="GRG52" s="9"/>
      <c r="GRH52" s="9"/>
      <c r="GRI52" s="9"/>
      <c r="GRJ52" s="9"/>
      <c r="GRK52" s="9"/>
      <c r="GRL52" s="9"/>
      <c r="GRM52" s="9"/>
      <c r="GRN52" s="9"/>
      <c r="GRO52" s="9"/>
      <c r="GRP52" s="9"/>
      <c r="GRQ52" s="9"/>
      <c r="GRR52" s="9"/>
      <c r="GRS52" s="9"/>
      <c r="GRT52" s="9"/>
      <c r="GRU52" s="9"/>
      <c r="GRV52" s="9"/>
      <c r="GRW52" s="9"/>
      <c r="GRX52" s="9"/>
      <c r="GRY52" s="9"/>
      <c r="GRZ52" s="9"/>
      <c r="GSA52" s="9"/>
      <c r="GSB52" s="9"/>
      <c r="GSC52" s="9"/>
      <c r="GSD52" s="9"/>
      <c r="GSE52" s="9"/>
      <c r="GSF52" s="9"/>
      <c r="GSG52" s="9"/>
      <c r="GSH52" s="9"/>
      <c r="GSI52" s="9"/>
      <c r="GSJ52" s="9"/>
      <c r="GSK52" s="9"/>
      <c r="GSL52" s="9"/>
      <c r="GSM52" s="9"/>
      <c r="GSN52" s="9"/>
      <c r="GSO52" s="9"/>
      <c r="GSP52" s="9"/>
      <c r="GSQ52" s="9"/>
      <c r="GSR52" s="9"/>
      <c r="GSS52" s="9"/>
      <c r="GST52" s="9"/>
      <c r="GSU52" s="9"/>
      <c r="GSV52" s="9"/>
      <c r="GSW52" s="9"/>
      <c r="GSX52" s="9"/>
      <c r="GSY52" s="9"/>
      <c r="GSZ52" s="9"/>
      <c r="GTA52" s="9"/>
      <c r="GTB52" s="9"/>
      <c r="GTC52" s="9"/>
      <c r="GTD52" s="9"/>
      <c r="GTE52" s="9"/>
      <c r="GTF52" s="9"/>
      <c r="GTG52" s="9"/>
      <c r="GTH52" s="9"/>
      <c r="GTI52" s="9"/>
      <c r="GTJ52" s="9"/>
      <c r="GTK52" s="9"/>
      <c r="GTL52" s="9"/>
      <c r="GTM52" s="9"/>
      <c r="GTN52" s="9"/>
      <c r="GTO52" s="9"/>
      <c r="GTP52" s="9"/>
      <c r="GTQ52" s="9"/>
      <c r="GTR52" s="9"/>
      <c r="GTS52" s="9"/>
      <c r="GTT52" s="9"/>
      <c r="GTU52" s="9"/>
      <c r="GTV52" s="9"/>
      <c r="GTW52" s="9"/>
      <c r="GTX52" s="9"/>
      <c r="GTY52" s="9"/>
      <c r="GTZ52" s="9"/>
      <c r="GUA52" s="9"/>
      <c r="GUB52" s="9"/>
      <c r="GUC52" s="9"/>
      <c r="GUD52" s="9"/>
      <c r="GUE52" s="9"/>
      <c r="GUF52" s="9"/>
      <c r="GUG52" s="9"/>
      <c r="GUH52" s="9"/>
      <c r="GUI52" s="9"/>
      <c r="GUJ52" s="9"/>
      <c r="GUK52" s="9"/>
      <c r="GUL52" s="9"/>
      <c r="GUM52" s="9"/>
      <c r="GUN52" s="9"/>
      <c r="GUO52" s="9"/>
      <c r="GUP52" s="9"/>
      <c r="GUQ52" s="9"/>
      <c r="GUR52" s="9"/>
      <c r="GUS52" s="9"/>
      <c r="GUT52" s="9"/>
      <c r="GUU52" s="9"/>
      <c r="GUV52" s="9"/>
      <c r="GUW52" s="9"/>
      <c r="GUX52" s="9"/>
      <c r="GUY52" s="9"/>
      <c r="GUZ52" s="9"/>
      <c r="GVA52" s="9"/>
      <c r="GVB52" s="9"/>
      <c r="GVC52" s="9"/>
      <c r="GVD52" s="9"/>
      <c r="GVE52" s="9"/>
      <c r="GVF52" s="9"/>
      <c r="GVG52" s="9"/>
      <c r="GVH52" s="9"/>
      <c r="GVI52" s="9"/>
      <c r="GVJ52" s="9"/>
      <c r="GVK52" s="9"/>
      <c r="GVL52" s="9"/>
      <c r="GVM52" s="9"/>
      <c r="GVN52" s="9"/>
      <c r="GVO52" s="9"/>
      <c r="GVP52" s="9"/>
      <c r="GVQ52" s="9"/>
      <c r="GVR52" s="9"/>
      <c r="GVS52" s="9"/>
      <c r="GVT52" s="9"/>
      <c r="GVU52" s="9"/>
      <c r="GVV52" s="9"/>
      <c r="GVW52" s="9"/>
      <c r="GVX52" s="9"/>
      <c r="GVY52" s="9"/>
      <c r="GVZ52" s="9"/>
      <c r="GWA52" s="9"/>
      <c r="GWB52" s="9"/>
      <c r="GWC52" s="9"/>
      <c r="GWD52" s="9"/>
      <c r="GWE52" s="9"/>
      <c r="GWF52" s="9"/>
      <c r="GWG52" s="9"/>
      <c r="GWH52" s="9"/>
      <c r="GWI52" s="9"/>
      <c r="GWJ52" s="9"/>
      <c r="GWK52" s="9"/>
      <c r="GWL52" s="9"/>
      <c r="GWM52" s="9"/>
      <c r="GWN52" s="9"/>
      <c r="GWO52" s="9"/>
      <c r="GWP52" s="9"/>
      <c r="GWQ52" s="9"/>
      <c r="GWR52" s="9"/>
      <c r="GWS52" s="9"/>
      <c r="GWT52" s="9"/>
      <c r="GWU52" s="9"/>
      <c r="GWV52" s="9"/>
      <c r="GWW52" s="9"/>
      <c r="GWX52" s="9"/>
      <c r="GWY52" s="9"/>
      <c r="GWZ52" s="9"/>
      <c r="GXA52" s="9"/>
      <c r="GXB52" s="9"/>
      <c r="GXC52" s="9"/>
      <c r="GXD52" s="9"/>
      <c r="GXE52" s="9"/>
      <c r="GXF52" s="9"/>
      <c r="GXG52" s="9"/>
      <c r="GXH52" s="9"/>
      <c r="GXI52" s="9"/>
      <c r="GXJ52" s="9"/>
      <c r="GXK52" s="9"/>
      <c r="GXL52" s="9"/>
      <c r="GXM52" s="9"/>
      <c r="GXN52" s="9"/>
      <c r="GXO52" s="9"/>
      <c r="GXP52" s="9"/>
      <c r="GXQ52" s="9"/>
      <c r="GXR52" s="9"/>
      <c r="GXS52" s="9"/>
      <c r="GXT52" s="9"/>
      <c r="GXU52" s="9"/>
      <c r="GXV52" s="9"/>
      <c r="GXW52" s="9"/>
      <c r="GXX52" s="9"/>
      <c r="GXY52" s="9"/>
      <c r="GXZ52" s="9"/>
      <c r="GYA52" s="9"/>
      <c r="GYB52" s="9"/>
      <c r="GYC52" s="9"/>
      <c r="GYD52" s="9"/>
      <c r="GYE52" s="9"/>
      <c r="GYF52" s="9"/>
      <c r="GYG52" s="9"/>
      <c r="GYH52" s="9"/>
      <c r="GYI52" s="9"/>
      <c r="GYJ52" s="9"/>
      <c r="GYK52" s="9"/>
      <c r="GYL52" s="9"/>
      <c r="GYM52" s="9"/>
      <c r="GYN52" s="9"/>
      <c r="GYO52" s="9"/>
      <c r="GYP52" s="9"/>
      <c r="GYQ52" s="9"/>
      <c r="GYR52" s="9"/>
      <c r="GYS52" s="9"/>
      <c r="GYT52" s="9"/>
      <c r="GYU52" s="9"/>
      <c r="GYV52" s="9"/>
      <c r="GYW52" s="9"/>
      <c r="GYX52" s="9"/>
      <c r="GYY52" s="9"/>
      <c r="GYZ52" s="9"/>
      <c r="GZA52" s="9"/>
      <c r="GZB52" s="9"/>
      <c r="GZC52" s="9"/>
      <c r="GZD52" s="9"/>
      <c r="GZE52" s="9"/>
      <c r="GZF52" s="9"/>
      <c r="GZG52" s="9"/>
      <c r="GZH52" s="9"/>
      <c r="GZI52" s="9"/>
      <c r="GZJ52" s="9"/>
      <c r="GZK52" s="9"/>
      <c r="GZL52" s="9"/>
      <c r="GZM52" s="9"/>
      <c r="GZN52" s="9"/>
      <c r="GZO52" s="9"/>
      <c r="GZP52" s="9"/>
      <c r="GZQ52" s="9"/>
      <c r="GZR52" s="9"/>
      <c r="GZS52" s="9"/>
      <c r="GZT52" s="9"/>
      <c r="GZU52" s="9"/>
      <c r="GZV52" s="9"/>
      <c r="GZW52" s="9"/>
      <c r="GZX52" s="9"/>
      <c r="GZY52" s="9"/>
      <c r="GZZ52" s="9"/>
      <c r="HAA52" s="9"/>
      <c r="HAB52" s="9"/>
      <c r="HAC52" s="9"/>
      <c r="HAD52" s="9"/>
      <c r="HAE52" s="9"/>
      <c r="HAF52" s="9"/>
      <c r="HAG52" s="9"/>
      <c r="HAH52" s="9"/>
      <c r="HAI52" s="9"/>
      <c r="HAJ52" s="9"/>
      <c r="HAK52" s="9"/>
      <c r="HAL52" s="9"/>
      <c r="HAM52" s="9"/>
      <c r="HAN52" s="9"/>
      <c r="HAO52" s="9"/>
      <c r="HAP52" s="9"/>
      <c r="HAQ52" s="9"/>
      <c r="HAR52" s="9"/>
      <c r="HAS52" s="9"/>
      <c r="HAT52" s="9"/>
      <c r="HAU52" s="9"/>
      <c r="HAV52" s="9"/>
      <c r="HAW52" s="9"/>
      <c r="HAX52" s="9"/>
      <c r="HAY52" s="9"/>
      <c r="HAZ52" s="9"/>
      <c r="HBA52" s="9"/>
      <c r="HBB52" s="9"/>
      <c r="HBC52" s="9"/>
      <c r="HBD52" s="9"/>
      <c r="HBE52" s="9"/>
      <c r="HBF52" s="9"/>
      <c r="HBG52" s="9"/>
      <c r="HBH52" s="9"/>
      <c r="HBI52" s="9"/>
      <c r="HBJ52" s="9"/>
      <c r="HBK52" s="9"/>
      <c r="HBL52" s="9"/>
      <c r="HBM52" s="9"/>
      <c r="HBN52" s="9"/>
      <c r="HBO52" s="9"/>
      <c r="HBP52" s="9"/>
      <c r="HBQ52" s="9"/>
      <c r="HBR52" s="9"/>
      <c r="HBS52" s="9"/>
      <c r="HBT52" s="9"/>
      <c r="HBU52" s="9"/>
      <c r="HBV52" s="9"/>
      <c r="HBW52" s="9"/>
      <c r="HBX52" s="9"/>
      <c r="HBY52" s="9"/>
      <c r="HBZ52" s="9"/>
      <c r="HCA52" s="9"/>
      <c r="HCB52" s="9"/>
      <c r="HCC52" s="9"/>
      <c r="HCD52" s="9"/>
      <c r="HCE52" s="9"/>
      <c r="HCF52" s="9"/>
      <c r="HCG52" s="9"/>
      <c r="HCH52" s="9"/>
      <c r="HCI52" s="9"/>
      <c r="HCJ52" s="9"/>
      <c r="HCK52" s="9"/>
      <c r="HCL52" s="9"/>
      <c r="HCM52" s="9"/>
      <c r="HCN52" s="9"/>
      <c r="HCO52" s="9"/>
      <c r="HCP52" s="9"/>
      <c r="HCQ52" s="9"/>
      <c r="HCR52" s="9"/>
      <c r="HCS52" s="9"/>
      <c r="HCT52" s="9"/>
      <c r="HCU52" s="9"/>
      <c r="HCV52" s="9"/>
      <c r="HCW52" s="9"/>
      <c r="HCX52" s="9"/>
      <c r="HCY52" s="9"/>
      <c r="HCZ52" s="9"/>
      <c r="HDA52" s="9"/>
      <c r="HDB52" s="9"/>
      <c r="HDC52" s="9"/>
      <c r="HDD52" s="9"/>
      <c r="HDE52" s="9"/>
      <c r="HDF52" s="9"/>
      <c r="HDG52" s="9"/>
      <c r="HDH52" s="9"/>
      <c r="HDI52" s="9"/>
      <c r="HDJ52" s="9"/>
      <c r="HDK52" s="9"/>
      <c r="HDL52" s="9"/>
      <c r="HDM52" s="9"/>
      <c r="HDN52" s="9"/>
      <c r="HDO52" s="9"/>
      <c r="HDP52" s="9"/>
      <c r="HDQ52" s="9"/>
      <c r="HDR52" s="9"/>
      <c r="HDS52" s="9"/>
      <c r="HDT52" s="9"/>
      <c r="HDU52" s="9"/>
      <c r="HDV52" s="9"/>
      <c r="HDW52" s="9"/>
      <c r="HDX52" s="9"/>
      <c r="HDY52" s="9"/>
      <c r="HDZ52" s="9"/>
      <c r="HEA52" s="9"/>
      <c r="HEB52" s="9"/>
      <c r="HEC52" s="9"/>
      <c r="HED52" s="9"/>
      <c r="HEE52" s="9"/>
      <c r="HEF52" s="9"/>
      <c r="HEG52" s="9"/>
      <c r="HEH52" s="9"/>
      <c r="HEI52" s="9"/>
      <c r="HEJ52" s="9"/>
      <c r="HEK52" s="9"/>
      <c r="HEL52" s="9"/>
      <c r="HEM52" s="9"/>
      <c r="HEN52" s="9"/>
      <c r="HEO52" s="9"/>
      <c r="HEP52" s="9"/>
      <c r="HEQ52" s="9"/>
      <c r="HER52" s="9"/>
      <c r="HES52" s="9"/>
      <c r="HET52" s="9"/>
      <c r="HEU52" s="9"/>
      <c r="HEV52" s="9"/>
      <c r="HEW52" s="9"/>
      <c r="HEX52" s="9"/>
      <c r="HEY52" s="9"/>
      <c r="HEZ52" s="9"/>
      <c r="HFA52" s="9"/>
      <c r="HFB52" s="9"/>
      <c r="HFC52" s="9"/>
      <c r="HFD52" s="9"/>
      <c r="HFE52" s="9"/>
      <c r="HFF52" s="9"/>
      <c r="HFG52" s="9"/>
      <c r="HFH52" s="9"/>
      <c r="HFI52" s="9"/>
      <c r="HFJ52" s="9"/>
      <c r="HFK52" s="9"/>
      <c r="HFL52" s="9"/>
      <c r="HFM52" s="9"/>
      <c r="HFN52" s="9"/>
      <c r="HFO52" s="9"/>
      <c r="HFP52" s="9"/>
      <c r="HFQ52" s="9"/>
      <c r="HFR52" s="9"/>
      <c r="HFS52" s="9"/>
      <c r="HFT52" s="9"/>
      <c r="HFU52" s="9"/>
      <c r="HFV52" s="9"/>
      <c r="HFW52" s="9"/>
      <c r="HFX52" s="9"/>
      <c r="HFY52" s="9"/>
      <c r="HFZ52" s="9"/>
      <c r="HGA52" s="9"/>
      <c r="HGB52" s="9"/>
      <c r="HGC52" s="9"/>
      <c r="HGD52" s="9"/>
      <c r="HGE52" s="9"/>
      <c r="HGF52" s="9"/>
      <c r="HGG52" s="9"/>
      <c r="HGH52" s="9"/>
      <c r="HGI52" s="9"/>
      <c r="HGJ52" s="9"/>
      <c r="HGK52" s="9"/>
      <c r="HGL52" s="9"/>
      <c r="HGM52" s="9"/>
      <c r="HGN52" s="9"/>
      <c r="HGO52" s="9"/>
      <c r="HGP52" s="9"/>
      <c r="HGQ52" s="9"/>
      <c r="HGR52" s="9"/>
      <c r="HGS52" s="9"/>
      <c r="HGT52" s="9"/>
      <c r="HGU52" s="9"/>
      <c r="HGV52" s="9"/>
      <c r="HGW52" s="9"/>
      <c r="HGX52" s="9"/>
      <c r="HGY52" s="9"/>
      <c r="HGZ52" s="9"/>
      <c r="HHA52" s="9"/>
      <c r="HHB52" s="9"/>
      <c r="HHC52" s="9"/>
      <c r="HHD52" s="9"/>
      <c r="HHE52" s="9"/>
      <c r="HHF52" s="9"/>
      <c r="HHG52" s="9"/>
      <c r="HHH52" s="9"/>
      <c r="HHI52" s="9"/>
      <c r="HHJ52" s="9"/>
      <c r="HHK52" s="9"/>
      <c r="HHL52" s="9"/>
      <c r="HHM52" s="9"/>
      <c r="HHN52" s="9"/>
      <c r="HHO52" s="9"/>
      <c r="HHP52" s="9"/>
      <c r="HHQ52" s="9"/>
      <c r="HHR52" s="9"/>
      <c r="HHS52" s="9"/>
      <c r="HHT52" s="9"/>
      <c r="HHU52" s="9"/>
      <c r="HHV52" s="9"/>
      <c r="HHW52" s="9"/>
      <c r="HHX52" s="9"/>
      <c r="HHY52" s="9"/>
      <c r="HHZ52" s="9"/>
      <c r="HIA52" s="9"/>
      <c r="HIB52" s="9"/>
      <c r="HIC52" s="9"/>
      <c r="HID52" s="9"/>
      <c r="HIE52" s="9"/>
      <c r="HIF52" s="9"/>
      <c r="HIG52" s="9"/>
      <c r="HIH52" s="9"/>
      <c r="HII52" s="9"/>
      <c r="HIJ52" s="9"/>
      <c r="HIK52" s="9"/>
      <c r="HIL52" s="9"/>
      <c r="HIM52" s="9"/>
      <c r="HIN52" s="9"/>
      <c r="HIO52" s="9"/>
      <c r="HIP52" s="9"/>
      <c r="HIQ52" s="9"/>
      <c r="HIR52" s="9"/>
      <c r="HIS52" s="9"/>
      <c r="HIT52" s="9"/>
      <c r="HIU52" s="9"/>
      <c r="HIV52" s="9"/>
      <c r="HIW52" s="9"/>
      <c r="HIX52" s="9"/>
      <c r="HIY52" s="9"/>
      <c r="HIZ52" s="9"/>
      <c r="HJA52" s="9"/>
      <c r="HJB52" s="9"/>
      <c r="HJC52" s="9"/>
      <c r="HJD52" s="9"/>
      <c r="HJE52" s="9"/>
      <c r="HJF52" s="9"/>
      <c r="HJG52" s="9"/>
      <c r="HJH52" s="9"/>
      <c r="HJI52" s="9"/>
      <c r="HJJ52" s="9"/>
      <c r="HJK52" s="9"/>
      <c r="HJL52" s="9"/>
      <c r="HJM52" s="9"/>
      <c r="HJN52" s="9"/>
      <c r="HJO52" s="9"/>
      <c r="HJP52" s="9"/>
      <c r="HJQ52" s="9"/>
      <c r="HJR52" s="9"/>
      <c r="HJS52" s="9"/>
      <c r="HJT52" s="9"/>
      <c r="HJU52" s="9"/>
      <c r="HJV52" s="9"/>
      <c r="HJW52" s="9"/>
      <c r="HJX52" s="9"/>
      <c r="HJY52" s="9"/>
      <c r="HJZ52" s="9"/>
      <c r="HKA52" s="9"/>
      <c r="HKB52" s="9"/>
      <c r="HKC52" s="9"/>
      <c r="HKD52" s="9"/>
      <c r="HKE52" s="9"/>
      <c r="HKF52" s="9"/>
      <c r="HKG52" s="9"/>
      <c r="HKH52" s="9"/>
      <c r="HKI52" s="9"/>
      <c r="HKJ52" s="9"/>
      <c r="HKK52" s="9"/>
      <c r="HKL52" s="9"/>
      <c r="HKM52" s="9"/>
      <c r="HKN52" s="9"/>
      <c r="HKO52" s="9"/>
      <c r="HKP52" s="9"/>
      <c r="HKQ52" s="9"/>
      <c r="HKR52" s="9"/>
      <c r="HKS52" s="9"/>
      <c r="HKT52" s="9"/>
      <c r="HKU52" s="9"/>
      <c r="HKV52" s="9"/>
      <c r="HKW52" s="9"/>
      <c r="HKX52" s="9"/>
      <c r="HKY52" s="9"/>
      <c r="HKZ52" s="9"/>
      <c r="HLA52" s="9"/>
      <c r="HLB52" s="9"/>
      <c r="HLC52" s="9"/>
      <c r="HLD52" s="9"/>
      <c r="HLE52" s="9"/>
      <c r="HLF52" s="9"/>
      <c r="HLG52" s="9"/>
      <c r="HLH52" s="9"/>
      <c r="HLI52" s="9"/>
      <c r="HLJ52" s="9"/>
      <c r="HLK52" s="9"/>
      <c r="HLL52" s="9"/>
      <c r="HLM52" s="9"/>
      <c r="HLN52" s="9"/>
      <c r="HLO52" s="9"/>
      <c r="HLP52" s="9"/>
      <c r="HLQ52" s="9"/>
      <c r="HLR52" s="9"/>
      <c r="HLS52" s="9"/>
      <c r="HLT52" s="9"/>
      <c r="HLU52" s="9"/>
      <c r="HLV52" s="9"/>
      <c r="HLW52" s="9"/>
      <c r="HLX52" s="9"/>
      <c r="HLY52" s="9"/>
      <c r="HLZ52" s="9"/>
      <c r="HMA52" s="9"/>
      <c r="HMB52" s="9"/>
      <c r="HMC52" s="9"/>
      <c r="HMD52" s="9"/>
      <c r="HME52" s="9"/>
      <c r="HMF52" s="9"/>
      <c r="HMG52" s="9"/>
      <c r="HMH52" s="9"/>
      <c r="HMI52" s="9"/>
      <c r="HMJ52" s="9"/>
      <c r="HMK52" s="9"/>
      <c r="HML52" s="9"/>
      <c r="HMM52" s="9"/>
      <c r="HMN52" s="9"/>
      <c r="HMO52" s="9"/>
      <c r="HMP52" s="9"/>
      <c r="HMQ52" s="9"/>
      <c r="HMR52" s="9"/>
      <c r="HMS52" s="9"/>
      <c r="HMT52" s="9"/>
      <c r="HMU52" s="9"/>
      <c r="HMV52" s="9"/>
      <c r="HMW52" s="9"/>
      <c r="HMX52" s="9"/>
      <c r="HMY52" s="9"/>
      <c r="HMZ52" s="9"/>
      <c r="HNA52" s="9"/>
      <c r="HNB52" s="9"/>
      <c r="HNC52" s="9"/>
      <c r="HND52" s="9"/>
      <c r="HNE52" s="9"/>
      <c r="HNF52" s="9"/>
      <c r="HNG52" s="9"/>
      <c r="HNH52" s="9"/>
      <c r="HNI52" s="9"/>
      <c r="HNJ52" s="9"/>
      <c r="HNK52" s="9"/>
      <c r="HNL52" s="9"/>
      <c r="HNM52" s="9"/>
      <c r="HNN52" s="9"/>
      <c r="HNO52" s="9"/>
      <c r="HNP52" s="9"/>
      <c r="HNQ52" s="9"/>
      <c r="HNR52" s="9"/>
      <c r="HNS52" s="9"/>
      <c r="HNT52" s="9"/>
      <c r="HNU52" s="9"/>
      <c r="HNV52" s="9"/>
      <c r="HNW52" s="9"/>
      <c r="HNX52" s="9"/>
      <c r="HNY52" s="9"/>
      <c r="HNZ52" s="9"/>
      <c r="HOA52" s="9"/>
      <c r="HOB52" s="9"/>
      <c r="HOC52" s="9"/>
      <c r="HOD52" s="9"/>
      <c r="HOE52" s="9"/>
      <c r="HOF52" s="9"/>
      <c r="HOG52" s="9"/>
      <c r="HOH52" s="9"/>
      <c r="HOI52" s="9"/>
      <c r="HOJ52" s="9"/>
      <c r="HOK52" s="9"/>
      <c r="HOL52" s="9"/>
      <c r="HOM52" s="9"/>
      <c r="HON52" s="9"/>
      <c r="HOO52" s="9"/>
      <c r="HOP52" s="9"/>
      <c r="HOQ52" s="9"/>
      <c r="HOR52" s="9"/>
      <c r="HOS52" s="9"/>
      <c r="HOT52" s="9"/>
      <c r="HOU52" s="9"/>
      <c r="HOV52" s="9"/>
      <c r="HOW52" s="9"/>
      <c r="HOX52" s="9"/>
      <c r="HOY52" s="9"/>
      <c r="HOZ52" s="9"/>
      <c r="HPA52" s="9"/>
      <c r="HPB52" s="9"/>
      <c r="HPC52" s="9"/>
      <c r="HPD52" s="9"/>
      <c r="HPE52" s="9"/>
      <c r="HPF52" s="9"/>
      <c r="HPG52" s="9"/>
      <c r="HPH52" s="9"/>
      <c r="HPI52" s="9"/>
      <c r="HPJ52" s="9"/>
      <c r="HPK52" s="9"/>
      <c r="HPL52" s="9"/>
      <c r="HPM52" s="9"/>
      <c r="HPN52" s="9"/>
      <c r="HPO52" s="9"/>
      <c r="HPP52" s="9"/>
      <c r="HPQ52" s="9"/>
      <c r="HPR52" s="9"/>
      <c r="HPS52" s="9"/>
      <c r="HPT52" s="9"/>
      <c r="HPU52" s="9"/>
      <c r="HPV52" s="9"/>
      <c r="HPW52" s="9"/>
      <c r="HPX52" s="9"/>
      <c r="HPY52" s="9"/>
      <c r="HPZ52" s="9"/>
      <c r="HQA52" s="9"/>
      <c r="HQB52" s="9"/>
      <c r="HQC52" s="9"/>
      <c r="HQD52" s="9"/>
      <c r="HQE52" s="9"/>
      <c r="HQF52" s="9"/>
      <c r="HQG52" s="9"/>
      <c r="HQH52" s="9"/>
      <c r="HQI52" s="9"/>
      <c r="HQJ52" s="9"/>
      <c r="HQK52" s="9"/>
      <c r="HQL52" s="9"/>
      <c r="HQM52" s="9"/>
      <c r="HQN52" s="9"/>
      <c r="HQO52" s="9"/>
      <c r="HQP52" s="9"/>
      <c r="HQQ52" s="9"/>
      <c r="HQR52" s="9"/>
      <c r="HQS52" s="9"/>
      <c r="HQT52" s="9"/>
      <c r="HQU52" s="9"/>
      <c r="HQV52" s="9"/>
      <c r="HQW52" s="9"/>
      <c r="HQX52" s="9"/>
      <c r="HQY52" s="9"/>
      <c r="HQZ52" s="9"/>
      <c r="HRA52" s="9"/>
      <c r="HRB52" s="9"/>
      <c r="HRC52" s="9"/>
      <c r="HRD52" s="9"/>
      <c r="HRE52" s="9"/>
      <c r="HRF52" s="9"/>
      <c r="HRG52" s="9"/>
      <c r="HRH52" s="9"/>
      <c r="HRI52" s="9"/>
      <c r="HRJ52" s="9"/>
      <c r="HRK52" s="9"/>
      <c r="HRL52" s="9"/>
      <c r="HRM52" s="9"/>
      <c r="HRN52" s="9"/>
      <c r="HRO52" s="9"/>
      <c r="HRP52" s="9"/>
      <c r="HRQ52" s="9"/>
      <c r="HRR52" s="9"/>
      <c r="HRS52" s="9"/>
      <c r="HRT52" s="9"/>
      <c r="HRU52" s="9"/>
      <c r="HRV52" s="9"/>
      <c r="HRW52" s="9"/>
      <c r="HRX52" s="9"/>
      <c r="HRY52" s="9"/>
      <c r="HRZ52" s="9"/>
      <c r="HSA52" s="9"/>
      <c r="HSB52" s="9"/>
      <c r="HSC52" s="9"/>
      <c r="HSD52" s="9"/>
      <c r="HSE52" s="9"/>
      <c r="HSF52" s="9"/>
      <c r="HSG52" s="9"/>
      <c r="HSH52" s="9"/>
      <c r="HSI52" s="9"/>
      <c r="HSJ52" s="9"/>
      <c r="HSK52" s="9"/>
      <c r="HSL52" s="9"/>
      <c r="HSM52" s="9"/>
      <c r="HSN52" s="9"/>
      <c r="HSO52" s="9"/>
      <c r="HSP52" s="9"/>
      <c r="HSQ52" s="9"/>
      <c r="HSR52" s="9"/>
      <c r="HSS52" s="9"/>
      <c r="HST52" s="9"/>
      <c r="HSU52" s="9"/>
      <c r="HSV52" s="9"/>
      <c r="HSW52" s="9"/>
      <c r="HSX52" s="9"/>
      <c r="HSY52" s="9"/>
      <c r="HSZ52" s="9"/>
      <c r="HTA52" s="9"/>
      <c r="HTB52" s="9"/>
      <c r="HTC52" s="9"/>
      <c r="HTD52" s="9"/>
      <c r="HTE52" s="9"/>
      <c r="HTF52" s="9"/>
      <c r="HTG52" s="9"/>
      <c r="HTH52" s="9"/>
      <c r="HTI52" s="9"/>
      <c r="HTJ52" s="9"/>
      <c r="HTK52" s="9"/>
      <c r="HTL52" s="9"/>
      <c r="HTM52" s="9"/>
      <c r="HTN52" s="9"/>
      <c r="HTO52" s="9"/>
      <c r="HTP52" s="9"/>
      <c r="HTQ52" s="9"/>
      <c r="HTR52" s="9"/>
      <c r="HTS52" s="9"/>
      <c r="HTT52" s="9"/>
      <c r="HTU52" s="9"/>
      <c r="HTV52" s="9"/>
      <c r="HTW52" s="9"/>
      <c r="HTX52" s="9"/>
      <c r="HTY52" s="9"/>
      <c r="HTZ52" s="9"/>
      <c r="HUA52" s="9"/>
      <c r="HUB52" s="9"/>
      <c r="HUC52" s="9"/>
      <c r="HUD52" s="9"/>
      <c r="HUE52" s="9"/>
      <c r="HUF52" s="9"/>
      <c r="HUG52" s="9"/>
      <c r="HUH52" s="9"/>
      <c r="HUI52" s="9"/>
      <c r="HUJ52" s="9"/>
      <c r="HUK52" s="9"/>
      <c r="HUL52" s="9"/>
      <c r="HUM52" s="9"/>
      <c r="HUN52" s="9"/>
      <c r="HUO52" s="9"/>
      <c r="HUP52" s="9"/>
      <c r="HUQ52" s="9"/>
      <c r="HUR52" s="9"/>
      <c r="HUS52" s="9"/>
      <c r="HUT52" s="9"/>
      <c r="HUU52" s="9"/>
      <c r="HUV52" s="9"/>
      <c r="HUW52" s="9"/>
      <c r="HUX52" s="9"/>
      <c r="HUY52" s="9"/>
      <c r="HUZ52" s="9"/>
      <c r="HVA52" s="9"/>
      <c r="HVB52" s="9"/>
      <c r="HVC52" s="9"/>
      <c r="HVD52" s="9"/>
      <c r="HVE52" s="9"/>
      <c r="HVF52" s="9"/>
      <c r="HVG52" s="9"/>
      <c r="HVH52" s="9"/>
      <c r="HVI52" s="9"/>
      <c r="HVJ52" s="9"/>
      <c r="HVK52" s="9"/>
      <c r="HVL52" s="9"/>
      <c r="HVM52" s="9"/>
      <c r="HVN52" s="9"/>
      <c r="HVO52" s="9"/>
      <c r="HVP52" s="9"/>
      <c r="HVQ52" s="9"/>
      <c r="HVR52" s="9"/>
      <c r="HVS52" s="9"/>
      <c r="HVT52" s="9"/>
      <c r="HVU52" s="9"/>
      <c r="HVV52" s="9"/>
      <c r="HVW52" s="9"/>
      <c r="HVX52" s="9"/>
      <c r="HVY52" s="9"/>
      <c r="HVZ52" s="9"/>
      <c r="HWA52" s="9"/>
      <c r="HWB52" s="9"/>
      <c r="HWC52" s="9"/>
      <c r="HWD52" s="9"/>
      <c r="HWE52" s="9"/>
      <c r="HWF52" s="9"/>
      <c r="HWG52" s="9"/>
      <c r="HWH52" s="9"/>
      <c r="HWI52" s="9"/>
      <c r="HWJ52" s="9"/>
      <c r="HWK52" s="9"/>
      <c r="HWL52" s="9"/>
      <c r="HWM52" s="9"/>
      <c r="HWN52" s="9"/>
      <c r="HWO52" s="9"/>
      <c r="HWP52" s="9"/>
      <c r="HWQ52" s="9"/>
      <c r="HWR52" s="9"/>
      <c r="HWS52" s="9"/>
      <c r="HWT52" s="9"/>
      <c r="HWU52" s="9"/>
      <c r="HWV52" s="9"/>
      <c r="HWW52" s="9"/>
      <c r="HWX52" s="9"/>
      <c r="HWY52" s="9"/>
      <c r="HWZ52" s="9"/>
      <c r="HXA52" s="9"/>
      <c r="HXB52" s="9"/>
      <c r="HXC52" s="9"/>
      <c r="HXD52" s="9"/>
      <c r="HXE52" s="9"/>
      <c r="HXF52" s="9"/>
      <c r="HXG52" s="9"/>
      <c r="HXH52" s="9"/>
      <c r="HXI52" s="9"/>
      <c r="HXJ52" s="9"/>
      <c r="HXK52" s="9"/>
      <c r="HXL52" s="9"/>
      <c r="HXM52" s="9"/>
      <c r="HXN52" s="9"/>
      <c r="HXO52" s="9"/>
      <c r="HXP52" s="9"/>
      <c r="HXQ52" s="9"/>
      <c r="HXR52" s="9"/>
      <c r="HXS52" s="9"/>
      <c r="HXT52" s="9"/>
      <c r="HXU52" s="9"/>
      <c r="HXV52" s="9"/>
      <c r="HXW52" s="9"/>
      <c r="HXX52" s="9"/>
      <c r="HXY52" s="9"/>
      <c r="HXZ52" s="9"/>
      <c r="HYA52" s="9"/>
      <c r="HYB52" s="9"/>
      <c r="HYC52" s="9"/>
      <c r="HYD52" s="9"/>
      <c r="HYE52" s="9"/>
      <c r="HYF52" s="9"/>
      <c r="HYG52" s="9"/>
      <c r="HYH52" s="9"/>
      <c r="HYI52" s="9"/>
      <c r="HYJ52" s="9"/>
      <c r="HYK52" s="9"/>
      <c r="HYL52" s="9"/>
      <c r="HYM52" s="9"/>
      <c r="HYN52" s="9"/>
      <c r="HYO52" s="9"/>
      <c r="HYP52" s="9"/>
      <c r="HYQ52" s="9"/>
      <c r="HYR52" s="9"/>
      <c r="HYS52" s="9"/>
      <c r="HYT52" s="9"/>
      <c r="HYU52" s="9"/>
      <c r="HYV52" s="9"/>
      <c r="HYW52" s="9"/>
      <c r="HYX52" s="9"/>
      <c r="HYY52" s="9"/>
      <c r="HYZ52" s="9"/>
      <c r="HZA52" s="9"/>
      <c r="HZB52" s="9"/>
      <c r="HZC52" s="9"/>
      <c r="HZD52" s="9"/>
      <c r="HZE52" s="9"/>
      <c r="HZF52" s="9"/>
      <c r="HZG52" s="9"/>
      <c r="HZH52" s="9"/>
      <c r="HZI52" s="9"/>
      <c r="HZJ52" s="9"/>
      <c r="HZK52" s="9"/>
      <c r="HZL52" s="9"/>
      <c r="HZM52" s="9"/>
      <c r="HZN52" s="9"/>
      <c r="HZO52" s="9"/>
      <c r="HZP52" s="9"/>
      <c r="HZQ52" s="9"/>
      <c r="HZR52" s="9"/>
      <c r="HZS52" s="9"/>
      <c r="HZT52" s="9"/>
      <c r="HZU52" s="9"/>
      <c r="HZV52" s="9"/>
      <c r="HZW52" s="9"/>
      <c r="HZX52" s="9"/>
      <c r="HZY52" s="9"/>
      <c r="HZZ52" s="9"/>
      <c r="IAA52" s="9"/>
      <c r="IAB52" s="9"/>
      <c r="IAC52" s="9"/>
      <c r="IAD52" s="9"/>
      <c r="IAE52" s="9"/>
      <c r="IAF52" s="9"/>
      <c r="IAG52" s="9"/>
      <c r="IAH52" s="9"/>
      <c r="IAI52" s="9"/>
      <c r="IAJ52" s="9"/>
      <c r="IAK52" s="9"/>
      <c r="IAL52" s="9"/>
      <c r="IAM52" s="9"/>
      <c r="IAN52" s="9"/>
      <c r="IAO52" s="9"/>
      <c r="IAP52" s="9"/>
      <c r="IAQ52" s="9"/>
      <c r="IAR52" s="9"/>
      <c r="IAS52" s="9"/>
      <c r="IAT52" s="9"/>
      <c r="IAU52" s="9"/>
      <c r="IAV52" s="9"/>
      <c r="IAW52" s="9"/>
      <c r="IAX52" s="9"/>
      <c r="IAY52" s="9"/>
      <c r="IAZ52" s="9"/>
      <c r="IBA52" s="9"/>
      <c r="IBB52" s="9"/>
      <c r="IBC52" s="9"/>
      <c r="IBD52" s="9"/>
      <c r="IBE52" s="9"/>
      <c r="IBF52" s="9"/>
      <c r="IBG52" s="9"/>
      <c r="IBH52" s="9"/>
      <c r="IBI52" s="9"/>
      <c r="IBJ52" s="9"/>
      <c r="IBK52" s="9"/>
      <c r="IBL52" s="9"/>
      <c r="IBM52" s="9"/>
      <c r="IBN52" s="9"/>
      <c r="IBO52" s="9"/>
      <c r="IBP52" s="9"/>
      <c r="IBQ52" s="9"/>
      <c r="IBR52" s="9"/>
      <c r="IBS52" s="9"/>
      <c r="IBT52" s="9"/>
      <c r="IBU52" s="9"/>
      <c r="IBV52" s="9"/>
      <c r="IBW52" s="9"/>
      <c r="IBX52" s="9"/>
      <c r="IBY52" s="9"/>
      <c r="IBZ52" s="9"/>
      <c r="ICA52" s="9"/>
      <c r="ICB52" s="9"/>
      <c r="ICC52" s="9"/>
      <c r="ICD52" s="9"/>
      <c r="ICE52" s="9"/>
      <c r="ICF52" s="9"/>
      <c r="ICG52" s="9"/>
      <c r="ICH52" s="9"/>
      <c r="ICI52" s="9"/>
      <c r="ICJ52" s="9"/>
      <c r="ICK52" s="9"/>
      <c r="ICL52" s="9"/>
      <c r="ICM52" s="9"/>
      <c r="ICN52" s="9"/>
      <c r="ICO52" s="9"/>
      <c r="ICP52" s="9"/>
      <c r="ICQ52" s="9"/>
      <c r="ICR52" s="9"/>
      <c r="ICS52" s="9"/>
      <c r="ICT52" s="9"/>
      <c r="ICU52" s="9"/>
      <c r="ICV52" s="9"/>
      <c r="ICW52" s="9"/>
      <c r="ICX52" s="9"/>
      <c r="ICY52" s="9"/>
      <c r="ICZ52" s="9"/>
      <c r="IDA52" s="9"/>
      <c r="IDB52" s="9"/>
      <c r="IDC52" s="9"/>
      <c r="IDD52" s="9"/>
      <c r="IDE52" s="9"/>
      <c r="IDF52" s="9"/>
      <c r="IDG52" s="9"/>
      <c r="IDH52" s="9"/>
      <c r="IDI52" s="9"/>
      <c r="IDJ52" s="9"/>
      <c r="IDK52" s="9"/>
      <c r="IDL52" s="9"/>
      <c r="IDM52" s="9"/>
      <c r="IDN52" s="9"/>
      <c r="IDO52" s="9"/>
      <c r="IDP52" s="9"/>
      <c r="IDQ52" s="9"/>
      <c r="IDR52" s="9"/>
      <c r="IDS52" s="9"/>
      <c r="IDT52" s="9"/>
      <c r="IDU52" s="9"/>
      <c r="IDV52" s="9"/>
      <c r="IDW52" s="9"/>
      <c r="IDX52" s="9"/>
      <c r="IDY52" s="9"/>
      <c r="IDZ52" s="9"/>
      <c r="IEA52" s="9"/>
      <c r="IEB52" s="9"/>
      <c r="IEC52" s="9"/>
      <c r="IED52" s="9"/>
      <c r="IEE52" s="9"/>
      <c r="IEF52" s="9"/>
      <c r="IEG52" s="9"/>
      <c r="IEH52" s="9"/>
      <c r="IEI52" s="9"/>
      <c r="IEJ52" s="9"/>
      <c r="IEK52" s="9"/>
      <c r="IEL52" s="9"/>
      <c r="IEM52" s="9"/>
      <c r="IEN52" s="9"/>
      <c r="IEO52" s="9"/>
      <c r="IEP52" s="9"/>
      <c r="IEQ52" s="9"/>
      <c r="IER52" s="9"/>
      <c r="IES52" s="9"/>
      <c r="IET52" s="9"/>
      <c r="IEU52" s="9"/>
      <c r="IEV52" s="9"/>
      <c r="IEW52" s="9"/>
      <c r="IEX52" s="9"/>
      <c r="IEY52" s="9"/>
      <c r="IEZ52" s="9"/>
      <c r="IFA52" s="9"/>
      <c r="IFB52" s="9"/>
      <c r="IFC52" s="9"/>
      <c r="IFD52" s="9"/>
      <c r="IFE52" s="9"/>
      <c r="IFF52" s="9"/>
      <c r="IFG52" s="9"/>
      <c r="IFH52" s="9"/>
      <c r="IFI52" s="9"/>
      <c r="IFJ52" s="9"/>
      <c r="IFK52" s="9"/>
      <c r="IFL52" s="9"/>
      <c r="IFM52" s="9"/>
      <c r="IFN52" s="9"/>
      <c r="IFO52" s="9"/>
      <c r="IFP52" s="9"/>
      <c r="IFQ52" s="9"/>
      <c r="IFR52" s="9"/>
      <c r="IFS52" s="9"/>
      <c r="IFT52" s="9"/>
      <c r="IFU52" s="9"/>
      <c r="IFV52" s="9"/>
      <c r="IFW52" s="9"/>
      <c r="IFX52" s="9"/>
      <c r="IFY52" s="9"/>
      <c r="IFZ52" s="9"/>
      <c r="IGA52" s="9"/>
      <c r="IGB52" s="9"/>
      <c r="IGC52" s="9"/>
      <c r="IGD52" s="9"/>
      <c r="IGE52" s="9"/>
      <c r="IGF52" s="9"/>
      <c r="IGG52" s="9"/>
      <c r="IGH52" s="9"/>
      <c r="IGI52" s="9"/>
      <c r="IGJ52" s="9"/>
      <c r="IGK52" s="9"/>
      <c r="IGL52" s="9"/>
      <c r="IGM52" s="9"/>
      <c r="IGN52" s="9"/>
      <c r="IGO52" s="9"/>
      <c r="IGP52" s="9"/>
      <c r="IGQ52" s="9"/>
      <c r="IGR52" s="9"/>
      <c r="IGS52" s="9"/>
      <c r="IGT52" s="9"/>
      <c r="IGU52" s="9"/>
      <c r="IGV52" s="9"/>
      <c r="IGW52" s="9"/>
      <c r="IGX52" s="9"/>
      <c r="IGY52" s="9"/>
      <c r="IGZ52" s="9"/>
      <c r="IHA52" s="9"/>
      <c r="IHB52" s="9"/>
      <c r="IHC52" s="9"/>
      <c r="IHD52" s="9"/>
      <c r="IHE52" s="9"/>
      <c r="IHF52" s="9"/>
      <c r="IHG52" s="9"/>
      <c r="IHH52" s="9"/>
      <c r="IHI52" s="9"/>
      <c r="IHJ52" s="9"/>
      <c r="IHK52" s="9"/>
      <c r="IHL52" s="9"/>
      <c r="IHM52" s="9"/>
      <c r="IHN52" s="9"/>
      <c r="IHO52" s="9"/>
      <c r="IHP52" s="9"/>
      <c r="IHQ52" s="9"/>
      <c r="IHR52" s="9"/>
      <c r="IHS52" s="9"/>
      <c r="IHT52" s="9"/>
      <c r="IHU52" s="9"/>
      <c r="IHV52" s="9"/>
      <c r="IHW52" s="9"/>
      <c r="IHX52" s="9"/>
      <c r="IHY52" s="9"/>
      <c r="IHZ52" s="9"/>
      <c r="IIA52" s="9"/>
      <c r="IIB52" s="9"/>
      <c r="IIC52" s="9"/>
      <c r="IID52" s="9"/>
      <c r="IIE52" s="9"/>
      <c r="IIF52" s="9"/>
      <c r="IIG52" s="9"/>
      <c r="IIH52" s="9"/>
      <c r="III52" s="9"/>
      <c r="IIJ52" s="9"/>
      <c r="IIK52" s="9"/>
      <c r="IIL52" s="9"/>
      <c r="IIM52" s="9"/>
      <c r="IIN52" s="9"/>
      <c r="IIO52" s="9"/>
      <c r="IIP52" s="9"/>
      <c r="IIQ52" s="9"/>
      <c r="IIR52" s="9"/>
      <c r="IIS52" s="9"/>
      <c r="IIT52" s="9"/>
      <c r="IIU52" s="9"/>
      <c r="IIV52" s="9"/>
      <c r="IIW52" s="9"/>
      <c r="IIX52" s="9"/>
      <c r="IIY52" s="9"/>
      <c r="IIZ52" s="9"/>
      <c r="IJA52" s="9"/>
      <c r="IJB52" s="9"/>
      <c r="IJC52" s="9"/>
      <c r="IJD52" s="9"/>
      <c r="IJE52" s="9"/>
      <c r="IJF52" s="9"/>
      <c r="IJG52" s="9"/>
      <c r="IJH52" s="9"/>
      <c r="IJI52" s="9"/>
      <c r="IJJ52" s="9"/>
      <c r="IJK52" s="9"/>
      <c r="IJL52" s="9"/>
      <c r="IJM52" s="9"/>
      <c r="IJN52" s="9"/>
      <c r="IJO52" s="9"/>
      <c r="IJP52" s="9"/>
      <c r="IJQ52" s="9"/>
      <c r="IJR52" s="9"/>
      <c r="IJS52" s="9"/>
      <c r="IJT52" s="9"/>
      <c r="IJU52" s="9"/>
      <c r="IJV52" s="9"/>
      <c r="IJW52" s="9"/>
      <c r="IJX52" s="9"/>
      <c r="IJY52" s="9"/>
      <c r="IJZ52" s="9"/>
      <c r="IKA52" s="9"/>
      <c r="IKB52" s="9"/>
      <c r="IKC52" s="9"/>
      <c r="IKD52" s="9"/>
      <c r="IKE52" s="9"/>
      <c r="IKF52" s="9"/>
      <c r="IKG52" s="9"/>
      <c r="IKH52" s="9"/>
      <c r="IKI52" s="9"/>
      <c r="IKJ52" s="9"/>
      <c r="IKK52" s="9"/>
      <c r="IKL52" s="9"/>
      <c r="IKM52" s="9"/>
      <c r="IKN52" s="9"/>
      <c r="IKO52" s="9"/>
      <c r="IKP52" s="9"/>
      <c r="IKQ52" s="9"/>
      <c r="IKR52" s="9"/>
      <c r="IKS52" s="9"/>
      <c r="IKT52" s="9"/>
      <c r="IKU52" s="9"/>
      <c r="IKV52" s="9"/>
      <c r="IKW52" s="9"/>
      <c r="IKX52" s="9"/>
      <c r="IKY52" s="9"/>
      <c r="IKZ52" s="9"/>
      <c r="ILA52" s="9"/>
      <c r="ILB52" s="9"/>
      <c r="ILC52" s="9"/>
      <c r="ILD52" s="9"/>
      <c r="ILE52" s="9"/>
      <c r="ILF52" s="9"/>
      <c r="ILG52" s="9"/>
      <c r="ILH52" s="9"/>
      <c r="ILI52" s="9"/>
      <c r="ILJ52" s="9"/>
      <c r="ILK52" s="9"/>
      <c r="ILL52" s="9"/>
      <c r="ILM52" s="9"/>
      <c r="ILN52" s="9"/>
      <c r="ILO52" s="9"/>
      <c r="ILP52" s="9"/>
      <c r="ILQ52" s="9"/>
      <c r="ILR52" s="9"/>
      <c r="ILS52" s="9"/>
      <c r="ILT52" s="9"/>
      <c r="ILU52" s="9"/>
      <c r="ILV52" s="9"/>
      <c r="ILW52" s="9"/>
      <c r="ILX52" s="9"/>
      <c r="ILY52" s="9"/>
      <c r="ILZ52" s="9"/>
      <c r="IMA52" s="9"/>
      <c r="IMB52" s="9"/>
      <c r="IMC52" s="9"/>
      <c r="IMD52" s="9"/>
      <c r="IME52" s="9"/>
      <c r="IMF52" s="9"/>
      <c r="IMG52" s="9"/>
      <c r="IMH52" s="9"/>
      <c r="IMI52" s="9"/>
      <c r="IMJ52" s="9"/>
      <c r="IMK52" s="9"/>
      <c r="IML52" s="9"/>
      <c r="IMM52" s="9"/>
      <c r="IMN52" s="9"/>
      <c r="IMO52" s="9"/>
      <c r="IMP52" s="9"/>
      <c r="IMQ52" s="9"/>
      <c r="IMR52" s="9"/>
      <c r="IMS52" s="9"/>
      <c r="IMT52" s="9"/>
      <c r="IMU52" s="9"/>
      <c r="IMV52" s="9"/>
      <c r="IMW52" s="9"/>
      <c r="IMX52" s="9"/>
      <c r="IMY52" s="9"/>
      <c r="IMZ52" s="9"/>
      <c r="INA52" s="9"/>
      <c r="INB52" s="9"/>
      <c r="INC52" s="9"/>
      <c r="IND52" s="9"/>
      <c r="INE52" s="9"/>
      <c r="INF52" s="9"/>
      <c r="ING52" s="9"/>
      <c r="INH52" s="9"/>
      <c r="INI52" s="9"/>
      <c r="INJ52" s="9"/>
      <c r="INK52" s="9"/>
      <c r="INL52" s="9"/>
      <c r="INM52" s="9"/>
      <c r="INN52" s="9"/>
      <c r="INO52" s="9"/>
      <c r="INP52" s="9"/>
      <c r="INQ52" s="9"/>
      <c r="INR52" s="9"/>
      <c r="INS52" s="9"/>
      <c r="INT52" s="9"/>
      <c r="INU52" s="9"/>
      <c r="INV52" s="9"/>
      <c r="INW52" s="9"/>
      <c r="INX52" s="9"/>
      <c r="INY52" s="9"/>
      <c r="INZ52" s="9"/>
      <c r="IOA52" s="9"/>
      <c r="IOB52" s="9"/>
      <c r="IOC52" s="9"/>
      <c r="IOD52" s="9"/>
      <c r="IOE52" s="9"/>
      <c r="IOF52" s="9"/>
      <c r="IOG52" s="9"/>
      <c r="IOH52" s="9"/>
      <c r="IOI52" s="9"/>
      <c r="IOJ52" s="9"/>
      <c r="IOK52" s="9"/>
      <c r="IOL52" s="9"/>
      <c r="IOM52" s="9"/>
      <c r="ION52" s="9"/>
      <c r="IOO52" s="9"/>
      <c r="IOP52" s="9"/>
      <c r="IOQ52" s="9"/>
      <c r="IOR52" s="9"/>
      <c r="IOS52" s="9"/>
      <c r="IOT52" s="9"/>
      <c r="IOU52" s="9"/>
      <c r="IOV52" s="9"/>
      <c r="IOW52" s="9"/>
      <c r="IOX52" s="9"/>
      <c r="IOY52" s="9"/>
      <c r="IOZ52" s="9"/>
      <c r="IPA52" s="9"/>
      <c r="IPB52" s="9"/>
      <c r="IPC52" s="9"/>
      <c r="IPD52" s="9"/>
      <c r="IPE52" s="9"/>
      <c r="IPF52" s="9"/>
      <c r="IPG52" s="9"/>
      <c r="IPH52" s="9"/>
      <c r="IPI52" s="9"/>
      <c r="IPJ52" s="9"/>
      <c r="IPK52" s="9"/>
      <c r="IPL52" s="9"/>
      <c r="IPM52" s="9"/>
      <c r="IPN52" s="9"/>
      <c r="IPO52" s="9"/>
      <c r="IPP52" s="9"/>
      <c r="IPQ52" s="9"/>
      <c r="IPR52" s="9"/>
      <c r="IPS52" s="9"/>
      <c r="IPT52" s="9"/>
      <c r="IPU52" s="9"/>
      <c r="IPV52" s="9"/>
      <c r="IPW52" s="9"/>
      <c r="IPX52" s="9"/>
      <c r="IPY52" s="9"/>
      <c r="IPZ52" s="9"/>
      <c r="IQA52" s="9"/>
      <c r="IQB52" s="9"/>
      <c r="IQC52" s="9"/>
      <c r="IQD52" s="9"/>
      <c r="IQE52" s="9"/>
      <c r="IQF52" s="9"/>
      <c r="IQG52" s="9"/>
      <c r="IQH52" s="9"/>
      <c r="IQI52" s="9"/>
      <c r="IQJ52" s="9"/>
      <c r="IQK52" s="9"/>
      <c r="IQL52" s="9"/>
      <c r="IQM52" s="9"/>
      <c r="IQN52" s="9"/>
      <c r="IQO52" s="9"/>
      <c r="IQP52" s="9"/>
      <c r="IQQ52" s="9"/>
      <c r="IQR52" s="9"/>
      <c r="IQS52" s="9"/>
      <c r="IQT52" s="9"/>
      <c r="IQU52" s="9"/>
      <c r="IQV52" s="9"/>
      <c r="IQW52" s="9"/>
      <c r="IQX52" s="9"/>
      <c r="IQY52" s="9"/>
      <c r="IQZ52" s="9"/>
      <c r="IRA52" s="9"/>
      <c r="IRB52" s="9"/>
      <c r="IRC52" s="9"/>
      <c r="IRD52" s="9"/>
      <c r="IRE52" s="9"/>
      <c r="IRF52" s="9"/>
      <c r="IRG52" s="9"/>
      <c r="IRH52" s="9"/>
      <c r="IRI52" s="9"/>
      <c r="IRJ52" s="9"/>
      <c r="IRK52" s="9"/>
      <c r="IRL52" s="9"/>
      <c r="IRM52" s="9"/>
      <c r="IRN52" s="9"/>
      <c r="IRO52" s="9"/>
      <c r="IRP52" s="9"/>
      <c r="IRQ52" s="9"/>
      <c r="IRR52" s="9"/>
      <c r="IRS52" s="9"/>
      <c r="IRT52" s="9"/>
      <c r="IRU52" s="9"/>
      <c r="IRV52" s="9"/>
      <c r="IRW52" s="9"/>
      <c r="IRX52" s="9"/>
      <c r="IRY52" s="9"/>
      <c r="IRZ52" s="9"/>
      <c r="ISA52" s="9"/>
      <c r="ISB52" s="9"/>
      <c r="ISC52" s="9"/>
      <c r="ISD52" s="9"/>
      <c r="ISE52" s="9"/>
      <c r="ISF52" s="9"/>
      <c r="ISG52" s="9"/>
      <c r="ISH52" s="9"/>
      <c r="ISI52" s="9"/>
      <c r="ISJ52" s="9"/>
      <c r="ISK52" s="9"/>
      <c r="ISL52" s="9"/>
      <c r="ISM52" s="9"/>
      <c r="ISN52" s="9"/>
      <c r="ISO52" s="9"/>
      <c r="ISP52" s="9"/>
      <c r="ISQ52" s="9"/>
      <c r="ISR52" s="9"/>
      <c r="ISS52" s="9"/>
      <c r="IST52" s="9"/>
      <c r="ISU52" s="9"/>
      <c r="ISV52" s="9"/>
      <c r="ISW52" s="9"/>
      <c r="ISX52" s="9"/>
      <c r="ISY52" s="9"/>
      <c r="ISZ52" s="9"/>
      <c r="ITA52" s="9"/>
      <c r="ITB52" s="9"/>
      <c r="ITC52" s="9"/>
      <c r="ITD52" s="9"/>
      <c r="ITE52" s="9"/>
      <c r="ITF52" s="9"/>
      <c r="ITG52" s="9"/>
      <c r="ITH52" s="9"/>
      <c r="ITI52" s="9"/>
      <c r="ITJ52" s="9"/>
      <c r="ITK52" s="9"/>
      <c r="ITL52" s="9"/>
      <c r="ITM52" s="9"/>
      <c r="ITN52" s="9"/>
      <c r="ITO52" s="9"/>
      <c r="ITP52" s="9"/>
      <c r="ITQ52" s="9"/>
      <c r="ITR52" s="9"/>
      <c r="ITS52" s="9"/>
      <c r="ITT52" s="9"/>
      <c r="ITU52" s="9"/>
      <c r="ITV52" s="9"/>
      <c r="ITW52" s="9"/>
      <c r="ITX52" s="9"/>
      <c r="ITY52" s="9"/>
      <c r="ITZ52" s="9"/>
      <c r="IUA52" s="9"/>
      <c r="IUB52" s="9"/>
      <c r="IUC52" s="9"/>
      <c r="IUD52" s="9"/>
      <c r="IUE52" s="9"/>
      <c r="IUF52" s="9"/>
      <c r="IUG52" s="9"/>
      <c r="IUH52" s="9"/>
      <c r="IUI52" s="9"/>
      <c r="IUJ52" s="9"/>
      <c r="IUK52" s="9"/>
      <c r="IUL52" s="9"/>
      <c r="IUM52" s="9"/>
      <c r="IUN52" s="9"/>
      <c r="IUO52" s="9"/>
      <c r="IUP52" s="9"/>
      <c r="IUQ52" s="9"/>
      <c r="IUR52" s="9"/>
      <c r="IUS52" s="9"/>
      <c r="IUT52" s="9"/>
      <c r="IUU52" s="9"/>
      <c r="IUV52" s="9"/>
      <c r="IUW52" s="9"/>
      <c r="IUX52" s="9"/>
      <c r="IUY52" s="9"/>
      <c r="IUZ52" s="9"/>
      <c r="IVA52" s="9"/>
      <c r="IVB52" s="9"/>
      <c r="IVC52" s="9"/>
      <c r="IVD52" s="9"/>
      <c r="IVE52" s="9"/>
      <c r="IVF52" s="9"/>
      <c r="IVG52" s="9"/>
      <c r="IVH52" s="9"/>
      <c r="IVI52" s="9"/>
      <c r="IVJ52" s="9"/>
      <c r="IVK52" s="9"/>
      <c r="IVL52" s="9"/>
      <c r="IVM52" s="9"/>
      <c r="IVN52" s="9"/>
      <c r="IVO52" s="9"/>
      <c r="IVP52" s="9"/>
      <c r="IVQ52" s="9"/>
      <c r="IVR52" s="9"/>
      <c r="IVS52" s="9"/>
      <c r="IVT52" s="9"/>
      <c r="IVU52" s="9"/>
      <c r="IVV52" s="9"/>
      <c r="IVW52" s="9"/>
      <c r="IVX52" s="9"/>
      <c r="IVY52" s="9"/>
      <c r="IVZ52" s="9"/>
      <c r="IWA52" s="9"/>
      <c r="IWB52" s="9"/>
      <c r="IWC52" s="9"/>
      <c r="IWD52" s="9"/>
      <c r="IWE52" s="9"/>
      <c r="IWF52" s="9"/>
      <c r="IWG52" s="9"/>
      <c r="IWH52" s="9"/>
      <c r="IWI52" s="9"/>
      <c r="IWJ52" s="9"/>
      <c r="IWK52" s="9"/>
      <c r="IWL52" s="9"/>
      <c r="IWM52" s="9"/>
      <c r="IWN52" s="9"/>
      <c r="IWO52" s="9"/>
      <c r="IWP52" s="9"/>
      <c r="IWQ52" s="9"/>
      <c r="IWR52" s="9"/>
      <c r="IWS52" s="9"/>
      <c r="IWT52" s="9"/>
      <c r="IWU52" s="9"/>
      <c r="IWV52" s="9"/>
      <c r="IWW52" s="9"/>
      <c r="IWX52" s="9"/>
      <c r="IWY52" s="9"/>
      <c r="IWZ52" s="9"/>
      <c r="IXA52" s="9"/>
      <c r="IXB52" s="9"/>
      <c r="IXC52" s="9"/>
      <c r="IXD52" s="9"/>
      <c r="IXE52" s="9"/>
      <c r="IXF52" s="9"/>
      <c r="IXG52" s="9"/>
      <c r="IXH52" s="9"/>
      <c r="IXI52" s="9"/>
      <c r="IXJ52" s="9"/>
      <c r="IXK52" s="9"/>
      <c r="IXL52" s="9"/>
      <c r="IXM52" s="9"/>
      <c r="IXN52" s="9"/>
      <c r="IXO52" s="9"/>
      <c r="IXP52" s="9"/>
      <c r="IXQ52" s="9"/>
      <c r="IXR52" s="9"/>
      <c r="IXS52" s="9"/>
      <c r="IXT52" s="9"/>
      <c r="IXU52" s="9"/>
      <c r="IXV52" s="9"/>
      <c r="IXW52" s="9"/>
      <c r="IXX52" s="9"/>
      <c r="IXY52" s="9"/>
      <c r="IXZ52" s="9"/>
      <c r="IYA52" s="9"/>
      <c r="IYB52" s="9"/>
      <c r="IYC52" s="9"/>
      <c r="IYD52" s="9"/>
      <c r="IYE52" s="9"/>
      <c r="IYF52" s="9"/>
      <c r="IYG52" s="9"/>
      <c r="IYH52" s="9"/>
      <c r="IYI52" s="9"/>
      <c r="IYJ52" s="9"/>
      <c r="IYK52" s="9"/>
      <c r="IYL52" s="9"/>
      <c r="IYM52" s="9"/>
      <c r="IYN52" s="9"/>
      <c r="IYO52" s="9"/>
      <c r="IYP52" s="9"/>
      <c r="IYQ52" s="9"/>
      <c r="IYR52" s="9"/>
      <c r="IYS52" s="9"/>
      <c r="IYT52" s="9"/>
      <c r="IYU52" s="9"/>
      <c r="IYV52" s="9"/>
      <c r="IYW52" s="9"/>
      <c r="IYX52" s="9"/>
      <c r="IYY52" s="9"/>
      <c r="IYZ52" s="9"/>
      <c r="IZA52" s="9"/>
      <c r="IZB52" s="9"/>
      <c r="IZC52" s="9"/>
      <c r="IZD52" s="9"/>
      <c r="IZE52" s="9"/>
      <c r="IZF52" s="9"/>
      <c r="IZG52" s="9"/>
      <c r="IZH52" s="9"/>
      <c r="IZI52" s="9"/>
      <c r="IZJ52" s="9"/>
      <c r="IZK52" s="9"/>
      <c r="IZL52" s="9"/>
      <c r="IZM52" s="9"/>
      <c r="IZN52" s="9"/>
      <c r="IZO52" s="9"/>
      <c r="IZP52" s="9"/>
      <c r="IZQ52" s="9"/>
      <c r="IZR52" s="9"/>
      <c r="IZS52" s="9"/>
      <c r="IZT52" s="9"/>
      <c r="IZU52" s="9"/>
      <c r="IZV52" s="9"/>
      <c r="IZW52" s="9"/>
      <c r="IZX52" s="9"/>
      <c r="IZY52" s="9"/>
      <c r="IZZ52" s="9"/>
      <c r="JAA52" s="9"/>
      <c r="JAB52" s="9"/>
      <c r="JAC52" s="9"/>
      <c r="JAD52" s="9"/>
      <c r="JAE52" s="9"/>
      <c r="JAF52" s="9"/>
      <c r="JAG52" s="9"/>
      <c r="JAH52" s="9"/>
      <c r="JAI52" s="9"/>
      <c r="JAJ52" s="9"/>
      <c r="JAK52" s="9"/>
      <c r="JAL52" s="9"/>
      <c r="JAM52" s="9"/>
      <c r="JAN52" s="9"/>
      <c r="JAO52" s="9"/>
      <c r="JAP52" s="9"/>
      <c r="JAQ52" s="9"/>
      <c r="JAR52" s="9"/>
      <c r="JAS52" s="9"/>
      <c r="JAT52" s="9"/>
      <c r="JAU52" s="9"/>
      <c r="JAV52" s="9"/>
      <c r="JAW52" s="9"/>
      <c r="JAX52" s="9"/>
      <c r="JAY52" s="9"/>
      <c r="JAZ52" s="9"/>
      <c r="JBA52" s="9"/>
      <c r="JBB52" s="9"/>
      <c r="JBC52" s="9"/>
      <c r="JBD52" s="9"/>
      <c r="JBE52" s="9"/>
      <c r="JBF52" s="9"/>
      <c r="JBG52" s="9"/>
      <c r="JBH52" s="9"/>
      <c r="JBI52" s="9"/>
      <c r="JBJ52" s="9"/>
      <c r="JBK52" s="9"/>
      <c r="JBL52" s="9"/>
      <c r="JBM52" s="9"/>
      <c r="JBN52" s="9"/>
      <c r="JBO52" s="9"/>
      <c r="JBP52" s="9"/>
      <c r="JBQ52" s="9"/>
      <c r="JBR52" s="9"/>
      <c r="JBS52" s="9"/>
      <c r="JBT52" s="9"/>
      <c r="JBU52" s="9"/>
      <c r="JBV52" s="9"/>
      <c r="JBW52" s="9"/>
      <c r="JBX52" s="9"/>
      <c r="JBY52" s="9"/>
      <c r="JBZ52" s="9"/>
      <c r="JCA52" s="9"/>
      <c r="JCB52" s="9"/>
      <c r="JCC52" s="9"/>
      <c r="JCD52" s="9"/>
      <c r="JCE52" s="9"/>
      <c r="JCF52" s="9"/>
      <c r="JCG52" s="9"/>
      <c r="JCH52" s="9"/>
      <c r="JCI52" s="9"/>
      <c r="JCJ52" s="9"/>
      <c r="JCK52" s="9"/>
      <c r="JCL52" s="9"/>
      <c r="JCM52" s="9"/>
      <c r="JCN52" s="9"/>
      <c r="JCO52" s="9"/>
      <c r="JCP52" s="9"/>
      <c r="JCQ52" s="9"/>
      <c r="JCR52" s="9"/>
      <c r="JCS52" s="9"/>
      <c r="JCT52" s="9"/>
      <c r="JCU52" s="9"/>
      <c r="JCV52" s="9"/>
      <c r="JCW52" s="9"/>
      <c r="JCX52" s="9"/>
      <c r="JCY52" s="9"/>
      <c r="JCZ52" s="9"/>
      <c r="JDA52" s="9"/>
      <c r="JDB52" s="9"/>
      <c r="JDC52" s="9"/>
      <c r="JDD52" s="9"/>
      <c r="JDE52" s="9"/>
      <c r="JDF52" s="9"/>
      <c r="JDG52" s="9"/>
      <c r="JDH52" s="9"/>
      <c r="JDI52" s="9"/>
      <c r="JDJ52" s="9"/>
      <c r="JDK52" s="9"/>
      <c r="JDL52" s="9"/>
      <c r="JDM52" s="9"/>
      <c r="JDN52" s="9"/>
      <c r="JDO52" s="9"/>
      <c r="JDP52" s="9"/>
      <c r="JDQ52" s="9"/>
      <c r="JDR52" s="9"/>
      <c r="JDS52" s="9"/>
      <c r="JDT52" s="9"/>
      <c r="JDU52" s="9"/>
      <c r="JDV52" s="9"/>
      <c r="JDW52" s="9"/>
      <c r="JDX52" s="9"/>
      <c r="JDY52" s="9"/>
      <c r="JDZ52" s="9"/>
      <c r="JEA52" s="9"/>
      <c r="JEB52" s="9"/>
      <c r="JEC52" s="9"/>
      <c r="JED52" s="9"/>
      <c r="JEE52" s="9"/>
      <c r="JEF52" s="9"/>
      <c r="JEG52" s="9"/>
      <c r="JEH52" s="9"/>
      <c r="JEI52" s="9"/>
      <c r="JEJ52" s="9"/>
      <c r="JEK52" s="9"/>
      <c r="JEL52" s="9"/>
      <c r="JEM52" s="9"/>
      <c r="JEN52" s="9"/>
      <c r="JEO52" s="9"/>
      <c r="JEP52" s="9"/>
      <c r="JEQ52" s="9"/>
      <c r="JER52" s="9"/>
      <c r="JES52" s="9"/>
      <c r="JET52" s="9"/>
      <c r="JEU52" s="9"/>
      <c r="JEV52" s="9"/>
      <c r="JEW52" s="9"/>
      <c r="JEX52" s="9"/>
      <c r="JEY52" s="9"/>
      <c r="JEZ52" s="9"/>
      <c r="JFA52" s="9"/>
      <c r="JFB52" s="9"/>
      <c r="JFC52" s="9"/>
      <c r="JFD52" s="9"/>
      <c r="JFE52" s="9"/>
      <c r="JFF52" s="9"/>
      <c r="JFG52" s="9"/>
      <c r="JFH52" s="9"/>
      <c r="JFI52" s="9"/>
      <c r="JFJ52" s="9"/>
      <c r="JFK52" s="9"/>
      <c r="JFL52" s="9"/>
      <c r="JFM52" s="9"/>
      <c r="JFN52" s="9"/>
      <c r="JFO52" s="9"/>
      <c r="JFP52" s="9"/>
      <c r="JFQ52" s="9"/>
      <c r="JFR52" s="9"/>
      <c r="JFS52" s="9"/>
      <c r="JFT52" s="9"/>
      <c r="JFU52" s="9"/>
      <c r="JFV52" s="9"/>
      <c r="JFW52" s="9"/>
      <c r="JFX52" s="9"/>
      <c r="JFY52" s="9"/>
      <c r="JFZ52" s="9"/>
      <c r="JGA52" s="9"/>
      <c r="JGB52" s="9"/>
      <c r="JGC52" s="9"/>
      <c r="JGD52" s="9"/>
      <c r="JGE52" s="9"/>
      <c r="JGF52" s="9"/>
      <c r="JGG52" s="9"/>
      <c r="JGH52" s="9"/>
      <c r="JGI52" s="9"/>
      <c r="JGJ52" s="9"/>
      <c r="JGK52" s="9"/>
      <c r="JGL52" s="9"/>
      <c r="JGM52" s="9"/>
      <c r="JGN52" s="9"/>
      <c r="JGO52" s="9"/>
      <c r="JGP52" s="9"/>
      <c r="JGQ52" s="9"/>
      <c r="JGR52" s="9"/>
      <c r="JGS52" s="9"/>
      <c r="JGT52" s="9"/>
      <c r="JGU52" s="9"/>
      <c r="JGV52" s="9"/>
      <c r="JGW52" s="9"/>
      <c r="JGX52" s="9"/>
      <c r="JGY52" s="9"/>
      <c r="JGZ52" s="9"/>
      <c r="JHA52" s="9"/>
      <c r="JHB52" s="9"/>
      <c r="JHC52" s="9"/>
      <c r="JHD52" s="9"/>
      <c r="JHE52" s="9"/>
      <c r="JHF52" s="9"/>
      <c r="JHG52" s="9"/>
      <c r="JHH52" s="9"/>
      <c r="JHI52" s="9"/>
      <c r="JHJ52" s="9"/>
      <c r="JHK52" s="9"/>
      <c r="JHL52" s="9"/>
      <c r="JHM52" s="9"/>
      <c r="JHN52" s="9"/>
      <c r="JHO52" s="9"/>
      <c r="JHP52" s="9"/>
      <c r="JHQ52" s="9"/>
      <c r="JHR52" s="9"/>
      <c r="JHS52" s="9"/>
      <c r="JHT52" s="9"/>
      <c r="JHU52" s="9"/>
      <c r="JHV52" s="9"/>
      <c r="JHW52" s="9"/>
      <c r="JHX52" s="9"/>
      <c r="JHY52" s="9"/>
      <c r="JHZ52" s="9"/>
      <c r="JIA52" s="9"/>
      <c r="JIB52" s="9"/>
      <c r="JIC52" s="9"/>
      <c r="JID52" s="9"/>
      <c r="JIE52" s="9"/>
      <c r="JIF52" s="9"/>
      <c r="JIG52" s="9"/>
      <c r="JIH52" s="9"/>
      <c r="JII52" s="9"/>
      <c r="JIJ52" s="9"/>
      <c r="JIK52" s="9"/>
      <c r="JIL52" s="9"/>
      <c r="JIM52" s="9"/>
      <c r="JIN52" s="9"/>
      <c r="JIO52" s="9"/>
      <c r="JIP52" s="9"/>
      <c r="JIQ52" s="9"/>
      <c r="JIR52" s="9"/>
      <c r="JIS52" s="9"/>
      <c r="JIT52" s="9"/>
      <c r="JIU52" s="9"/>
      <c r="JIV52" s="9"/>
      <c r="JIW52" s="9"/>
      <c r="JIX52" s="9"/>
      <c r="JIY52" s="9"/>
      <c r="JIZ52" s="9"/>
      <c r="JJA52" s="9"/>
      <c r="JJB52" s="9"/>
      <c r="JJC52" s="9"/>
      <c r="JJD52" s="9"/>
      <c r="JJE52" s="9"/>
      <c r="JJF52" s="9"/>
      <c r="JJG52" s="9"/>
      <c r="JJH52" s="9"/>
      <c r="JJI52" s="9"/>
      <c r="JJJ52" s="9"/>
      <c r="JJK52" s="9"/>
      <c r="JJL52" s="9"/>
      <c r="JJM52" s="9"/>
      <c r="JJN52" s="9"/>
      <c r="JJO52" s="9"/>
      <c r="JJP52" s="9"/>
      <c r="JJQ52" s="9"/>
      <c r="JJR52" s="9"/>
      <c r="JJS52" s="9"/>
      <c r="JJT52" s="9"/>
      <c r="JJU52" s="9"/>
      <c r="JJV52" s="9"/>
      <c r="JJW52" s="9"/>
      <c r="JJX52" s="9"/>
      <c r="JJY52" s="9"/>
      <c r="JJZ52" s="9"/>
      <c r="JKA52" s="9"/>
      <c r="JKB52" s="9"/>
      <c r="JKC52" s="9"/>
      <c r="JKD52" s="9"/>
      <c r="JKE52" s="9"/>
      <c r="JKF52" s="9"/>
      <c r="JKG52" s="9"/>
      <c r="JKH52" s="9"/>
      <c r="JKI52" s="9"/>
      <c r="JKJ52" s="9"/>
      <c r="JKK52" s="9"/>
      <c r="JKL52" s="9"/>
      <c r="JKM52" s="9"/>
      <c r="JKN52" s="9"/>
      <c r="JKO52" s="9"/>
      <c r="JKP52" s="9"/>
      <c r="JKQ52" s="9"/>
      <c r="JKR52" s="9"/>
      <c r="JKS52" s="9"/>
      <c r="JKT52" s="9"/>
      <c r="JKU52" s="9"/>
      <c r="JKV52" s="9"/>
      <c r="JKW52" s="9"/>
      <c r="JKX52" s="9"/>
      <c r="JKY52" s="9"/>
      <c r="JKZ52" s="9"/>
      <c r="JLA52" s="9"/>
      <c r="JLB52" s="9"/>
      <c r="JLC52" s="9"/>
      <c r="JLD52" s="9"/>
      <c r="JLE52" s="9"/>
      <c r="JLF52" s="9"/>
      <c r="JLG52" s="9"/>
      <c r="JLH52" s="9"/>
      <c r="JLI52" s="9"/>
      <c r="JLJ52" s="9"/>
      <c r="JLK52" s="9"/>
      <c r="JLL52" s="9"/>
      <c r="JLM52" s="9"/>
      <c r="JLN52" s="9"/>
      <c r="JLO52" s="9"/>
      <c r="JLP52" s="9"/>
      <c r="JLQ52" s="9"/>
      <c r="JLR52" s="9"/>
      <c r="JLS52" s="9"/>
      <c r="JLT52" s="9"/>
      <c r="JLU52" s="9"/>
      <c r="JLV52" s="9"/>
      <c r="JLW52" s="9"/>
      <c r="JLX52" s="9"/>
      <c r="JLY52" s="9"/>
      <c r="JLZ52" s="9"/>
      <c r="JMA52" s="9"/>
      <c r="JMB52" s="9"/>
      <c r="JMC52" s="9"/>
      <c r="JMD52" s="9"/>
      <c r="JME52" s="9"/>
      <c r="JMF52" s="9"/>
      <c r="JMG52" s="9"/>
      <c r="JMH52" s="9"/>
      <c r="JMI52" s="9"/>
      <c r="JMJ52" s="9"/>
      <c r="JMK52" s="9"/>
      <c r="JML52" s="9"/>
      <c r="JMM52" s="9"/>
      <c r="JMN52" s="9"/>
      <c r="JMO52" s="9"/>
      <c r="JMP52" s="9"/>
      <c r="JMQ52" s="9"/>
      <c r="JMR52" s="9"/>
      <c r="JMS52" s="9"/>
      <c r="JMT52" s="9"/>
      <c r="JMU52" s="9"/>
      <c r="JMV52" s="9"/>
      <c r="JMW52" s="9"/>
      <c r="JMX52" s="9"/>
      <c r="JMY52" s="9"/>
      <c r="JMZ52" s="9"/>
      <c r="JNA52" s="9"/>
      <c r="JNB52" s="9"/>
      <c r="JNC52" s="9"/>
      <c r="JND52" s="9"/>
      <c r="JNE52" s="9"/>
      <c r="JNF52" s="9"/>
      <c r="JNG52" s="9"/>
      <c r="JNH52" s="9"/>
      <c r="JNI52" s="9"/>
      <c r="JNJ52" s="9"/>
      <c r="JNK52" s="9"/>
      <c r="JNL52" s="9"/>
      <c r="JNM52" s="9"/>
      <c r="JNN52" s="9"/>
      <c r="JNO52" s="9"/>
      <c r="JNP52" s="9"/>
      <c r="JNQ52" s="9"/>
      <c r="JNR52" s="9"/>
      <c r="JNS52" s="9"/>
      <c r="JNT52" s="9"/>
      <c r="JNU52" s="9"/>
      <c r="JNV52" s="9"/>
      <c r="JNW52" s="9"/>
      <c r="JNX52" s="9"/>
      <c r="JNY52" s="9"/>
      <c r="JNZ52" s="9"/>
      <c r="JOA52" s="9"/>
      <c r="JOB52" s="9"/>
      <c r="JOC52" s="9"/>
      <c r="JOD52" s="9"/>
      <c r="JOE52" s="9"/>
      <c r="JOF52" s="9"/>
      <c r="JOG52" s="9"/>
      <c r="JOH52" s="9"/>
      <c r="JOI52" s="9"/>
      <c r="JOJ52" s="9"/>
      <c r="JOK52" s="9"/>
      <c r="JOL52" s="9"/>
      <c r="JOM52" s="9"/>
      <c r="JON52" s="9"/>
      <c r="JOO52" s="9"/>
      <c r="JOP52" s="9"/>
      <c r="JOQ52" s="9"/>
      <c r="JOR52" s="9"/>
      <c r="JOS52" s="9"/>
      <c r="JOT52" s="9"/>
      <c r="JOU52" s="9"/>
      <c r="JOV52" s="9"/>
      <c r="JOW52" s="9"/>
      <c r="JOX52" s="9"/>
      <c r="JOY52" s="9"/>
      <c r="JOZ52" s="9"/>
      <c r="JPA52" s="9"/>
      <c r="JPB52" s="9"/>
      <c r="JPC52" s="9"/>
      <c r="JPD52" s="9"/>
      <c r="JPE52" s="9"/>
      <c r="JPF52" s="9"/>
      <c r="JPG52" s="9"/>
      <c r="JPH52" s="9"/>
      <c r="JPI52" s="9"/>
      <c r="JPJ52" s="9"/>
      <c r="JPK52" s="9"/>
      <c r="JPL52" s="9"/>
      <c r="JPM52" s="9"/>
      <c r="JPN52" s="9"/>
      <c r="JPO52" s="9"/>
      <c r="JPP52" s="9"/>
      <c r="JPQ52" s="9"/>
      <c r="JPR52" s="9"/>
      <c r="JPS52" s="9"/>
      <c r="JPT52" s="9"/>
      <c r="JPU52" s="9"/>
      <c r="JPV52" s="9"/>
      <c r="JPW52" s="9"/>
      <c r="JPX52" s="9"/>
      <c r="JPY52" s="9"/>
      <c r="JPZ52" s="9"/>
      <c r="JQA52" s="9"/>
      <c r="JQB52" s="9"/>
      <c r="JQC52" s="9"/>
      <c r="JQD52" s="9"/>
      <c r="JQE52" s="9"/>
      <c r="JQF52" s="9"/>
      <c r="JQG52" s="9"/>
      <c r="JQH52" s="9"/>
      <c r="JQI52" s="9"/>
      <c r="JQJ52" s="9"/>
      <c r="JQK52" s="9"/>
      <c r="JQL52" s="9"/>
      <c r="JQM52" s="9"/>
      <c r="JQN52" s="9"/>
      <c r="JQO52" s="9"/>
      <c r="JQP52" s="9"/>
      <c r="JQQ52" s="9"/>
      <c r="JQR52" s="9"/>
      <c r="JQS52" s="9"/>
      <c r="JQT52" s="9"/>
      <c r="JQU52" s="9"/>
      <c r="JQV52" s="9"/>
      <c r="JQW52" s="9"/>
      <c r="JQX52" s="9"/>
      <c r="JQY52" s="9"/>
      <c r="JQZ52" s="9"/>
      <c r="JRA52" s="9"/>
      <c r="JRB52" s="9"/>
      <c r="JRC52" s="9"/>
      <c r="JRD52" s="9"/>
      <c r="JRE52" s="9"/>
      <c r="JRF52" s="9"/>
      <c r="JRG52" s="9"/>
      <c r="JRH52" s="9"/>
      <c r="JRI52" s="9"/>
      <c r="JRJ52" s="9"/>
      <c r="JRK52" s="9"/>
      <c r="JRL52" s="9"/>
      <c r="JRM52" s="9"/>
      <c r="JRN52" s="9"/>
      <c r="JRO52" s="9"/>
      <c r="JRP52" s="9"/>
      <c r="JRQ52" s="9"/>
      <c r="JRR52" s="9"/>
      <c r="JRS52" s="9"/>
      <c r="JRT52" s="9"/>
      <c r="JRU52" s="9"/>
      <c r="JRV52" s="9"/>
      <c r="JRW52" s="9"/>
      <c r="JRX52" s="9"/>
      <c r="JRY52" s="9"/>
      <c r="JRZ52" s="9"/>
      <c r="JSA52" s="9"/>
      <c r="JSB52" s="9"/>
      <c r="JSC52" s="9"/>
      <c r="JSD52" s="9"/>
      <c r="JSE52" s="9"/>
      <c r="JSF52" s="9"/>
      <c r="JSG52" s="9"/>
      <c r="JSH52" s="9"/>
      <c r="JSI52" s="9"/>
      <c r="JSJ52" s="9"/>
      <c r="JSK52" s="9"/>
      <c r="JSL52" s="9"/>
      <c r="JSM52" s="9"/>
      <c r="JSN52" s="9"/>
      <c r="JSO52" s="9"/>
      <c r="JSP52" s="9"/>
      <c r="JSQ52" s="9"/>
      <c r="JSR52" s="9"/>
      <c r="JSS52" s="9"/>
      <c r="JST52" s="9"/>
      <c r="JSU52" s="9"/>
      <c r="JSV52" s="9"/>
      <c r="JSW52" s="9"/>
      <c r="JSX52" s="9"/>
      <c r="JSY52" s="9"/>
      <c r="JSZ52" s="9"/>
      <c r="JTA52" s="9"/>
      <c r="JTB52" s="9"/>
      <c r="JTC52" s="9"/>
      <c r="JTD52" s="9"/>
      <c r="JTE52" s="9"/>
      <c r="JTF52" s="9"/>
      <c r="JTG52" s="9"/>
      <c r="JTH52" s="9"/>
      <c r="JTI52" s="9"/>
      <c r="JTJ52" s="9"/>
      <c r="JTK52" s="9"/>
      <c r="JTL52" s="9"/>
      <c r="JTM52" s="9"/>
      <c r="JTN52" s="9"/>
      <c r="JTO52" s="9"/>
      <c r="JTP52" s="9"/>
      <c r="JTQ52" s="9"/>
      <c r="JTR52" s="9"/>
      <c r="JTS52" s="9"/>
      <c r="JTT52" s="9"/>
      <c r="JTU52" s="9"/>
      <c r="JTV52" s="9"/>
      <c r="JTW52" s="9"/>
      <c r="JTX52" s="9"/>
      <c r="JTY52" s="9"/>
      <c r="JTZ52" s="9"/>
      <c r="JUA52" s="9"/>
      <c r="JUB52" s="9"/>
      <c r="JUC52" s="9"/>
      <c r="JUD52" s="9"/>
      <c r="JUE52" s="9"/>
      <c r="JUF52" s="9"/>
      <c r="JUG52" s="9"/>
      <c r="JUH52" s="9"/>
      <c r="JUI52" s="9"/>
      <c r="JUJ52" s="9"/>
      <c r="JUK52" s="9"/>
      <c r="JUL52" s="9"/>
      <c r="JUM52" s="9"/>
      <c r="JUN52" s="9"/>
      <c r="JUO52" s="9"/>
      <c r="JUP52" s="9"/>
      <c r="JUQ52" s="9"/>
      <c r="JUR52" s="9"/>
      <c r="JUS52" s="9"/>
      <c r="JUT52" s="9"/>
      <c r="JUU52" s="9"/>
      <c r="JUV52" s="9"/>
      <c r="JUW52" s="9"/>
      <c r="JUX52" s="9"/>
      <c r="JUY52" s="9"/>
      <c r="JUZ52" s="9"/>
      <c r="JVA52" s="9"/>
      <c r="JVB52" s="9"/>
      <c r="JVC52" s="9"/>
      <c r="JVD52" s="9"/>
      <c r="JVE52" s="9"/>
      <c r="JVF52" s="9"/>
      <c r="JVG52" s="9"/>
      <c r="JVH52" s="9"/>
      <c r="JVI52" s="9"/>
      <c r="JVJ52" s="9"/>
      <c r="JVK52" s="9"/>
      <c r="JVL52" s="9"/>
      <c r="JVM52" s="9"/>
      <c r="JVN52" s="9"/>
      <c r="JVO52" s="9"/>
      <c r="JVP52" s="9"/>
      <c r="JVQ52" s="9"/>
      <c r="JVR52" s="9"/>
      <c r="JVS52" s="9"/>
      <c r="JVT52" s="9"/>
      <c r="JVU52" s="9"/>
      <c r="JVV52" s="9"/>
      <c r="JVW52" s="9"/>
      <c r="JVX52" s="9"/>
      <c r="JVY52" s="9"/>
      <c r="JVZ52" s="9"/>
      <c r="JWA52" s="9"/>
      <c r="JWB52" s="9"/>
      <c r="JWC52" s="9"/>
      <c r="JWD52" s="9"/>
      <c r="JWE52" s="9"/>
      <c r="JWF52" s="9"/>
      <c r="JWG52" s="9"/>
      <c r="JWH52" s="9"/>
      <c r="JWI52" s="9"/>
      <c r="JWJ52" s="9"/>
      <c r="JWK52" s="9"/>
      <c r="JWL52" s="9"/>
      <c r="JWM52" s="9"/>
      <c r="JWN52" s="9"/>
      <c r="JWO52" s="9"/>
      <c r="JWP52" s="9"/>
      <c r="JWQ52" s="9"/>
      <c r="JWR52" s="9"/>
      <c r="JWS52" s="9"/>
      <c r="JWT52" s="9"/>
      <c r="JWU52" s="9"/>
      <c r="JWV52" s="9"/>
      <c r="JWW52" s="9"/>
      <c r="JWX52" s="9"/>
      <c r="JWY52" s="9"/>
      <c r="JWZ52" s="9"/>
      <c r="JXA52" s="9"/>
      <c r="JXB52" s="9"/>
      <c r="JXC52" s="9"/>
      <c r="JXD52" s="9"/>
      <c r="JXE52" s="9"/>
      <c r="JXF52" s="9"/>
      <c r="JXG52" s="9"/>
      <c r="JXH52" s="9"/>
      <c r="JXI52" s="9"/>
      <c r="JXJ52" s="9"/>
      <c r="JXK52" s="9"/>
      <c r="JXL52" s="9"/>
      <c r="JXM52" s="9"/>
      <c r="JXN52" s="9"/>
      <c r="JXO52" s="9"/>
      <c r="JXP52" s="9"/>
      <c r="JXQ52" s="9"/>
      <c r="JXR52" s="9"/>
      <c r="JXS52" s="9"/>
      <c r="JXT52" s="9"/>
      <c r="JXU52" s="9"/>
      <c r="JXV52" s="9"/>
      <c r="JXW52" s="9"/>
      <c r="JXX52" s="9"/>
      <c r="JXY52" s="9"/>
      <c r="JXZ52" s="9"/>
      <c r="JYA52" s="9"/>
      <c r="JYB52" s="9"/>
      <c r="JYC52" s="9"/>
      <c r="JYD52" s="9"/>
      <c r="JYE52" s="9"/>
      <c r="JYF52" s="9"/>
      <c r="JYG52" s="9"/>
      <c r="JYH52" s="9"/>
      <c r="JYI52" s="9"/>
      <c r="JYJ52" s="9"/>
      <c r="JYK52" s="9"/>
      <c r="JYL52" s="9"/>
      <c r="JYM52" s="9"/>
      <c r="JYN52" s="9"/>
      <c r="JYO52" s="9"/>
      <c r="JYP52" s="9"/>
      <c r="JYQ52" s="9"/>
      <c r="JYR52" s="9"/>
      <c r="JYS52" s="9"/>
      <c r="JYT52" s="9"/>
      <c r="JYU52" s="9"/>
      <c r="JYV52" s="9"/>
      <c r="JYW52" s="9"/>
      <c r="JYX52" s="9"/>
      <c r="JYY52" s="9"/>
      <c r="JYZ52" s="9"/>
      <c r="JZA52" s="9"/>
      <c r="JZB52" s="9"/>
      <c r="JZC52" s="9"/>
      <c r="JZD52" s="9"/>
      <c r="JZE52" s="9"/>
      <c r="JZF52" s="9"/>
      <c r="JZG52" s="9"/>
      <c r="JZH52" s="9"/>
      <c r="JZI52" s="9"/>
      <c r="JZJ52" s="9"/>
      <c r="JZK52" s="9"/>
      <c r="JZL52" s="9"/>
      <c r="JZM52" s="9"/>
      <c r="JZN52" s="9"/>
      <c r="JZO52" s="9"/>
      <c r="JZP52" s="9"/>
      <c r="JZQ52" s="9"/>
      <c r="JZR52" s="9"/>
      <c r="JZS52" s="9"/>
      <c r="JZT52" s="9"/>
      <c r="JZU52" s="9"/>
      <c r="JZV52" s="9"/>
      <c r="JZW52" s="9"/>
      <c r="JZX52" s="9"/>
      <c r="JZY52" s="9"/>
      <c r="JZZ52" s="9"/>
      <c r="KAA52" s="9"/>
      <c r="KAB52" s="9"/>
      <c r="KAC52" s="9"/>
      <c r="KAD52" s="9"/>
      <c r="KAE52" s="9"/>
      <c r="KAF52" s="9"/>
      <c r="KAG52" s="9"/>
      <c r="KAH52" s="9"/>
      <c r="KAI52" s="9"/>
      <c r="KAJ52" s="9"/>
      <c r="KAK52" s="9"/>
      <c r="KAL52" s="9"/>
      <c r="KAM52" s="9"/>
      <c r="KAN52" s="9"/>
      <c r="KAO52" s="9"/>
      <c r="KAP52" s="9"/>
      <c r="KAQ52" s="9"/>
      <c r="KAR52" s="9"/>
      <c r="KAS52" s="9"/>
      <c r="KAT52" s="9"/>
      <c r="KAU52" s="9"/>
      <c r="KAV52" s="9"/>
      <c r="KAW52" s="9"/>
      <c r="KAX52" s="9"/>
      <c r="KAY52" s="9"/>
      <c r="KAZ52" s="9"/>
      <c r="KBA52" s="9"/>
      <c r="KBB52" s="9"/>
      <c r="KBC52" s="9"/>
      <c r="KBD52" s="9"/>
      <c r="KBE52" s="9"/>
      <c r="KBF52" s="9"/>
      <c r="KBG52" s="9"/>
      <c r="KBH52" s="9"/>
      <c r="KBI52" s="9"/>
      <c r="KBJ52" s="9"/>
      <c r="KBK52" s="9"/>
      <c r="KBL52" s="9"/>
      <c r="KBM52" s="9"/>
      <c r="KBN52" s="9"/>
      <c r="KBO52" s="9"/>
      <c r="KBP52" s="9"/>
      <c r="KBQ52" s="9"/>
      <c r="KBR52" s="9"/>
      <c r="KBS52" s="9"/>
      <c r="KBT52" s="9"/>
      <c r="KBU52" s="9"/>
      <c r="KBV52" s="9"/>
      <c r="KBW52" s="9"/>
      <c r="KBX52" s="9"/>
      <c r="KBY52" s="9"/>
      <c r="KBZ52" s="9"/>
      <c r="KCA52" s="9"/>
      <c r="KCB52" s="9"/>
      <c r="KCC52" s="9"/>
      <c r="KCD52" s="9"/>
      <c r="KCE52" s="9"/>
      <c r="KCF52" s="9"/>
      <c r="KCG52" s="9"/>
      <c r="KCH52" s="9"/>
      <c r="KCI52" s="9"/>
      <c r="KCJ52" s="9"/>
      <c r="KCK52" s="9"/>
      <c r="KCL52" s="9"/>
      <c r="KCM52" s="9"/>
      <c r="KCN52" s="9"/>
      <c r="KCO52" s="9"/>
      <c r="KCP52" s="9"/>
      <c r="KCQ52" s="9"/>
      <c r="KCR52" s="9"/>
      <c r="KCS52" s="9"/>
      <c r="KCT52" s="9"/>
      <c r="KCU52" s="9"/>
      <c r="KCV52" s="9"/>
      <c r="KCW52" s="9"/>
      <c r="KCX52" s="9"/>
      <c r="KCY52" s="9"/>
      <c r="KCZ52" s="9"/>
      <c r="KDA52" s="9"/>
      <c r="KDB52" s="9"/>
      <c r="KDC52" s="9"/>
      <c r="KDD52" s="9"/>
      <c r="KDE52" s="9"/>
      <c r="KDF52" s="9"/>
      <c r="KDG52" s="9"/>
      <c r="KDH52" s="9"/>
      <c r="KDI52" s="9"/>
      <c r="KDJ52" s="9"/>
      <c r="KDK52" s="9"/>
      <c r="KDL52" s="9"/>
      <c r="KDM52" s="9"/>
      <c r="KDN52" s="9"/>
      <c r="KDO52" s="9"/>
      <c r="KDP52" s="9"/>
      <c r="KDQ52" s="9"/>
      <c r="KDR52" s="9"/>
      <c r="KDS52" s="9"/>
      <c r="KDT52" s="9"/>
      <c r="KDU52" s="9"/>
      <c r="KDV52" s="9"/>
      <c r="KDW52" s="9"/>
      <c r="KDX52" s="9"/>
      <c r="KDY52" s="9"/>
      <c r="KDZ52" s="9"/>
      <c r="KEA52" s="9"/>
      <c r="KEB52" s="9"/>
      <c r="KEC52" s="9"/>
      <c r="KED52" s="9"/>
      <c r="KEE52" s="9"/>
      <c r="KEF52" s="9"/>
      <c r="KEG52" s="9"/>
      <c r="KEH52" s="9"/>
      <c r="KEI52" s="9"/>
      <c r="KEJ52" s="9"/>
      <c r="KEK52" s="9"/>
      <c r="KEL52" s="9"/>
      <c r="KEM52" s="9"/>
      <c r="KEN52" s="9"/>
      <c r="KEO52" s="9"/>
      <c r="KEP52" s="9"/>
      <c r="KEQ52" s="9"/>
      <c r="KER52" s="9"/>
      <c r="KES52" s="9"/>
      <c r="KET52" s="9"/>
      <c r="KEU52" s="9"/>
      <c r="KEV52" s="9"/>
      <c r="KEW52" s="9"/>
      <c r="KEX52" s="9"/>
      <c r="KEY52" s="9"/>
      <c r="KEZ52" s="9"/>
      <c r="KFA52" s="9"/>
      <c r="KFB52" s="9"/>
      <c r="KFC52" s="9"/>
      <c r="KFD52" s="9"/>
      <c r="KFE52" s="9"/>
      <c r="KFF52" s="9"/>
      <c r="KFG52" s="9"/>
      <c r="KFH52" s="9"/>
      <c r="KFI52" s="9"/>
      <c r="KFJ52" s="9"/>
      <c r="KFK52" s="9"/>
      <c r="KFL52" s="9"/>
      <c r="KFM52" s="9"/>
      <c r="KFN52" s="9"/>
      <c r="KFO52" s="9"/>
      <c r="KFP52" s="9"/>
      <c r="KFQ52" s="9"/>
      <c r="KFR52" s="9"/>
      <c r="KFS52" s="9"/>
      <c r="KFT52" s="9"/>
      <c r="KFU52" s="9"/>
      <c r="KFV52" s="9"/>
      <c r="KFW52" s="9"/>
      <c r="KFX52" s="9"/>
      <c r="KFY52" s="9"/>
      <c r="KFZ52" s="9"/>
      <c r="KGA52" s="9"/>
      <c r="KGB52" s="9"/>
      <c r="KGC52" s="9"/>
      <c r="KGD52" s="9"/>
      <c r="KGE52" s="9"/>
      <c r="KGF52" s="9"/>
      <c r="KGG52" s="9"/>
      <c r="KGH52" s="9"/>
      <c r="KGI52" s="9"/>
      <c r="KGJ52" s="9"/>
      <c r="KGK52" s="9"/>
      <c r="KGL52" s="9"/>
      <c r="KGM52" s="9"/>
      <c r="KGN52" s="9"/>
      <c r="KGO52" s="9"/>
      <c r="KGP52" s="9"/>
      <c r="KGQ52" s="9"/>
      <c r="KGR52" s="9"/>
      <c r="KGS52" s="9"/>
      <c r="KGT52" s="9"/>
      <c r="KGU52" s="9"/>
      <c r="KGV52" s="9"/>
      <c r="KGW52" s="9"/>
      <c r="KGX52" s="9"/>
      <c r="KGY52" s="9"/>
      <c r="KGZ52" s="9"/>
      <c r="KHA52" s="9"/>
      <c r="KHB52" s="9"/>
      <c r="KHC52" s="9"/>
      <c r="KHD52" s="9"/>
      <c r="KHE52" s="9"/>
      <c r="KHF52" s="9"/>
      <c r="KHG52" s="9"/>
      <c r="KHH52" s="9"/>
      <c r="KHI52" s="9"/>
      <c r="KHJ52" s="9"/>
      <c r="KHK52" s="9"/>
      <c r="KHL52" s="9"/>
      <c r="KHM52" s="9"/>
      <c r="KHN52" s="9"/>
      <c r="KHO52" s="9"/>
      <c r="KHP52" s="9"/>
      <c r="KHQ52" s="9"/>
      <c r="KHR52" s="9"/>
      <c r="KHS52" s="9"/>
      <c r="KHT52" s="9"/>
      <c r="KHU52" s="9"/>
      <c r="KHV52" s="9"/>
      <c r="KHW52" s="9"/>
      <c r="KHX52" s="9"/>
      <c r="KHY52" s="9"/>
      <c r="KHZ52" s="9"/>
      <c r="KIA52" s="9"/>
      <c r="KIB52" s="9"/>
      <c r="KIC52" s="9"/>
      <c r="KID52" s="9"/>
      <c r="KIE52" s="9"/>
      <c r="KIF52" s="9"/>
      <c r="KIG52" s="9"/>
      <c r="KIH52" s="9"/>
      <c r="KII52" s="9"/>
      <c r="KIJ52" s="9"/>
      <c r="KIK52" s="9"/>
      <c r="KIL52" s="9"/>
      <c r="KIM52" s="9"/>
      <c r="KIN52" s="9"/>
      <c r="KIO52" s="9"/>
      <c r="KIP52" s="9"/>
      <c r="KIQ52" s="9"/>
      <c r="KIR52" s="9"/>
      <c r="KIS52" s="9"/>
      <c r="KIT52" s="9"/>
      <c r="KIU52" s="9"/>
      <c r="KIV52" s="9"/>
      <c r="KIW52" s="9"/>
      <c r="KIX52" s="9"/>
      <c r="KIY52" s="9"/>
      <c r="KIZ52" s="9"/>
      <c r="KJA52" s="9"/>
      <c r="KJB52" s="9"/>
      <c r="KJC52" s="9"/>
      <c r="KJD52" s="9"/>
      <c r="KJE52" s="9"/>
      <c r="KJF52" s="9"/>
      <c r="KJG52" s="9"/>
      <c r="KJH52" s="9"/>
      <c r="KJI52" s="9"/>
      <c r="KJJ52" s="9"/>
      <c r="KJK52" s="9"/>
      <c r="KJL52" s="9"/>
      <c r="KJM52" s="9"/>
      <c r="KJN52" s="9"/>
      <c r="KJO52" s="9"/>
      <c r="KJP52" s="9"/>
      <c r="KJQ52" s="9"/>
      <c r="KJR52" s="9"/>
      <c r="KJS52" s="9"/>
      <c r="KJT52" s="9"/>
      <c r="KJU52" s="9"/>
      <c r="KJV52" s="9"/>
      <c r="KJW52" s="9"/>
      <c r="KJX52" s="9"/>
      <c r="KJY52" s="9"/>
      <c r="KJZ52" s="9"/>
      <c r="KKA52" s="9"/>
      <c r="KKB52" s="9"/>
      <c r="KKC52" s="9"/>
      <c r="KKD52" s="9"/>
      <c r="KKE52" s="9"/>
      <c r="KKF52" s="9"/>
      <c r="KKG52" s="9"/>
      <c r="KKH52" s="9"/>
      <c r="KKI52" s="9"/>
      <c r="KKJ52" s="9"/>
      <c r="KKK52" s="9"/>
      <c r="KKL52" s="9"/>
      <c r="KKM52" s="9"/>
      <c r="KKN52" s="9"/>
      <c r="KKO52" s="9"/>
      <c r="KKP52" s="9"/>
      <c r="KKQ52" s="9"/>
      <c r="KKR52" s="9"/>
      <c r="KKS52" s="9"/>
      <c r="KKT52" s="9"/>
      <c r="KKU52" s="9"/>
      <c r="KKV52" s="9"/>
      <c r="KKW52" s="9"/>
      <c r="KKX52" s="9"/>
      <c r="KKY52" s="9"/>
      <c r="KKZ52" s="9"/>
      <c r="KLA52" s="9"/>
      <c r="KLB52" s="9"/>
      <c r="KLC52" s="9"/>
      <c r="KLD52" s="9"/>
      <c r="KLE52" s="9"/>
      <c r="KLF52" s="9"/>
      <c r="KLG52" s="9"/>
      <c r="KLH52" s="9"/>
      <c r="KLI52" s="9"/>
      <c r="KLJ52" s="9"/>
      <c r="KLK52" s="9"/>
      <c r="KLL52" s="9"/>
      <c r="KLM52" s="9"/>
      <c r="KLN52" s="9"/>
      <c r="KLO52" s="9"/>
      <c r="KLP52" s="9"/>
      <c r="KLQ52" s="9"/>
      <c r="KLR52" s="9"/>
      <c r="KLS52" s="9"/>
      <c r="KLT52" s="9"/>
      <c r="KLU52" s="9"/>
      <c r="KLV52" s="9"/>
      <c r="KLW52" s="9"/>
      <c r="KLX52" s="9"/>
      <c r="KLY52" s="9"/>
      <c r="KLZ52" s="9"/>
      <c r="KMA52" s="9"/>
      <c r="KMB52" s="9"/>
      <c r="KMC52" s="9"/>
      <c r="KMD52" s="9"/>
      <c r="KME52" s="9"/>
      <c r="KMF52" s="9"/>
      <c r="KMG52" s="9"/>
      <c r="KMH52" s="9"/>
      <c r="KMI52" s="9"/>
      <c r="KMJ52" s="9"/>
      <c r="KMK52" s="9"/>
      <c r="KML52" s="9"/>
      <c r="KMM52" s="9"/>
      <c r="KMN52" s="9"/>
      <c r="KMO52" s="9"/>
      <c r="KMP52" s="9"/>
      <c r="KMQ52" s="9"/>
      <c r="KMR52" s="9"/>
      <c r="KMS52" s="9"/>
      <c r="KMT52" s="9"/>
      <c r="KMU52" s="9"/>
      <c r="KMV52" s="9"/>
      <c r="KMW52" s="9"/>
      <c r="KMX52" s="9"/>
      <c r="KMY52" s="9"/>
      <c r="KMZ52" s="9"/>
      <c r="KNA52" s="9"/>
      <c r="KNB52" s="9"/>
      <c r="KNC52" s="9"/>
      <c r="KND52" s="9"/>
      <c r="KNE52" s="9"/>
      <c r="KNF52" s="9"/>
      <c r="KNG52" s="9"/>
      <c r="KNH52" s="9"/>
      <c r="KNI52" s="9"/>
      <c r="KNJ52" s="9"/>
      <c r="KNK52" s="9"/>
      <c r="KNL52" s="9"/>
      <c r="KNM52" s="9"/>
      <c r="KNN52" s="9"/>
      <c r="KNO52" s="9"/>
      <c r="KNP52" s="9"/>
      <c r="KNQ52" s="9"/>
      <c r="KNR52" s="9"/>
      <c r="KNS52" s="9"/>
      <c r="KNT52" s="9"/>
      <c r="KNU52" s="9"/>
      <c r="KNV52" s="9"/>
      <c r="KNW52" s="9"/>
      <c r="KNX52" s="9"/>
      <c r="KNY52" s="9"/>
      <c r="KNZ52" s="9"/>
      <c r="KOA52" s="9"/>
      <c r="KOB52" s="9"/>
      <c r="KOC52" s="9"/>
      <c r="KOD52" s="9"/>
      <c r="KOE52" s="9"/>
      <c r="KOF52" s="9"/>
      <c r="KOG52" s="9"/>
      <c r="KOH52" s="9"/>
      <c r="KOI52" s="9"/>
      <c r="KOJ52" s="9"/>
      <c r="KOK52" s="9"/>
      <c r="KOL52" s="9"/>
      <c r="KOM52" s="9"/>
      <c r="KON52" s="9"/>
      <c r="KOO52" s="9"/>
      <c r="KOP52" s="9"/>
      <c r="KOQ52" s="9"/>
      <c r="KOR52" s="9"/>
      <c r="KOS52" s="9"/>
      <c r="KOT52" s="9"/>
      <c r="KOU52" s="9"/>
      <c r="KOV52" s="9"/>
      <c r="KOW52" s="9"/>
      <c r="KOX52" s="9"/>
      <c r="KOY52" s="9"/>
      <c r="KOZ52" s="9"/>
      <c r="KPA52" s="9"/>
      <c r="KPB52" s="9"/>
      <c r="KPC52" s="9"/>
      <c r="KPD52" s="9"/>
      <c r="KPE52" s="9"/>
      <c r="KPF52" s="9"/>
      <c r="KPG52" s="9"/>
      <c r="KPH52" s="9"/>
      <c r="KPI52" s="9"/>
      <c r="KPJ52" s="9"/>
      <c r="KPK52" s="9"/>
      <c r="KPL52" s="9"/>
      <c r="KPM52" s="9"/>
      <c r="KPN52" s="9"/>
      <c r="KPO52" s="9"/>
      <c r="KPP52" s="9"/>
      <c r="KPQ52" s="9"/>
      <c r="KPR52" s="9"/>
      <c r="KPS52" s="9"/>
      <c r="KPT52" s="9"/>
      <c r="KPU52" s="9"/>
      <c r="KPV52" s="9"/>
      <c r="KPW52" s="9"/>
      <c r="KPX52" s="9"/>
      <c r="KPY52" s="9"/>
      <c r="KPZ52" s="9"/>
      <c r="KQA52" s="9"/>
      <c r="KQB52" s="9"/>
      <c r="KQC52" s="9"/>
      <c r="KQD52" s="9"/>
      <c r="KQE52" s="9"/>
      <c r="KQF52" s="9"/>
      <c r="KQG52" s="9"/>
      <c r="KQH52" s="9"/>
      <c r="KQI52" s="9"/>
      <c r="KQJ52" s="9"/>
      <c r="KQK52" s="9"/>
      <c r="KQL52" s="9"/>
      <c r="KQM52" s="9"/>
      <c r="KQN52" s="9"/>
      <c r="KQO52" s="9"/>
      <c r="KQP52" s="9"/>
      <c r="KQQ52" s="9"/>
      <c r="KQR52" s="9"/>
      <c r="KQS52" s="9"/>
      <c r="KQT52" s="9"/>
      <c r="KQU52" s="9"/>
      <c r="KQV52" s="9"/>
      <c r="KQW52" s="9"/>
      <c r="KQX52" s="9"/>
      <c r="KQY52" s="9"/>
      <c r="KQZ52" s="9"/>
      <c r="KRA52" s="9"/>
      <c r="KRB52" s="9"/>
      <c r="KRC52" s="9"/>
      <c r="KRD52" s="9"/>
      <c r="KRE52" s="9"/>
      <c r="KRF52" s="9"/>
      <c r="KRG52" s="9"/>
      <c r="KRH52" s="9"/>
      <c r="KRI52" s="9"/>
      <c r="KRJ52" s="9"/>
      <c r="KRK52" s="9"/>
      <c r="KRL52" s="9"/>
      <c r="KRM52" s="9"/>
      <c r="KRN52" s="9"/>
      <c r="KRO52" s="9"/>
      <c r="KRP52" s="9"/>
      <c r="KRQ52" s="9"/>
      <c r="KRR52" s="9"/>
      <c r="KRS52" s="9"/>
      <c r="KRT52" s="9"/>
      <c r="KRU52" s="9"/>
      <c r="KRV52" s="9"/>
      <c r="KRW52" s="9"/>
      <c r="KRX52" s="9"/>
      <c r="KRY52" s="9"/>
      <c r="KRZ52" s="9"/>
      <c r="KSA52" s="9"/>
      <c r="KSB52" s="9"/>
      <c r="KSC52" s="9"/>
      <c r="KSD52" s="9"/>
      <c r="KSE52" s="9"/>
      <c r="KSF52" s="9"/>
      <c r="KSG52" s="9"/>
      <c r="KSH52" s="9"/>
      <c r="KSI52" s="9"/>
      <c r="KSJ52" s="9"/>
      <c r="KSK52" s="9"/>
      <c r="KSL52" s="9"/>
      <c r="KSM52" s="9"/>
      <c r="KSN52" s="9"/>
      <c r="KSO52" s="9"/>
      <c r="KSP52" s="9"/>
      <c r="KSQ52" s="9"/>
      <c r="KSR52" s="9"/>
      <c r="KSS52" s="9"/>
      <c r="KST52" s="9"/>
      <c r="KSU52" s="9"/>
      <c r="KSV52" s="9"/>
      <c r="KSW52" s="9"/>
      <c r="KSX52" s="9"/>
      <c r="KSY52" s="9"/>
      <c r="KSZ52" s="9"/>
      <c r="KTA52" s="9"/>
      <c r="KTB52" s="9"/>
      <c r="KTC52" s="9"/>
      <c r="KTD52" s="9"/>
      <c r="KTE52" s="9"/>
      <c r="KTF52" s="9"/>
      <c r="KTG52" s="9"/>
      <c r="KTH52" s="9"/>
      <c r="KTI52" s="9"/>
      <c r="KTJ52" s="9"/>
      <c r="KTK52" s="9"/>
      <c r="KTL52" s="9"/>
      <c r="KTM52" s="9"/>
      <c r="KTN52" s="9"/>
      <c r="KTO52" s="9"/>
      <c r="KTP52" s="9"/>
      <c r="KTQ52" s="9"/>
      <c r="KTR52" s="9"/>
      <c r="KTS52" s="9"/>
      <c r="KTT52" s="9"/>
      <c r="KTU52" s="9"/>
      <c r="KTV52" s="9"/>
      <c r="KTW52" s="9"/>
      <c r="KTX52" s="9"/>
      <c r="KTY52" s="9"/>
      <c r="KTZ52" s="9"/>
      <c r="KUA52" s="9"/>
      <c r="KUB52" s="9"/>
      <c r="KUC52" s="9"/>
      <c r="KUD52" s="9"/>
      <c r="KUE52" s="9"/>
      <c r="KUF52" s="9"/>
      <c r="KUG52" s="9"/>
      <c r="KUH52" s="9"/>
      <c r="KUI52" s="9"/>
      <c r="KUJ52" s="9"/>
      <c r="KUK52" s="9"/>
      <c r="KUL52" s="9"/>
      <c r="KUM52" s="9"/>
      <c r="KUN52" s="9"/>
      <c r="KUO52" s="9"/>
      <c r="KUP52" s="9"/>
      <c r="KUQ52" s="9"/>
      <c r="KUR52" s="9"/>
      <c r="KUS52" s="9"/>
      <c r="KUT52" s="9"/>
      <c r="KUU52" s="9"/>
      <c r="KUV52" s="9"/>
      <c r="KUW52" s="9"/>
      <c r="KUX52" s="9"/>
      <c r="KUY52" s="9"/>
      <c r="KUZ52" s="9"/>
      <c r="KVA52" s="9"/>
      <c r="KVB52" s="9"/>
      <c r="KVC52" s="9"/>
      <c r="KVD52" s="9"/>
      <c r="KVE52" s="9"/>
      <c r="KVF52" s="9"/>
      <c r="KVG52" s="9"/>
      <c r="KVH52" s="9"/>
      <c r="KVI52" s="9"/>
      <c r="KVJ52" s="9"/>
      <c r="KVK52" s="9"/>
      <c r="KVL52" s="9"/>
      <c r="KVM52" s="9"/>
      <c r="KVN52" s="9"/>
      <c r="KVO52" s="9"/>
      <c r="KVP52" s="9"/>
      <c r="KVQ52" s="9"/>
      <c r="KVR52" s="9"/>
      <c r="KVS52" s="9"/>
      <c r="KVT52" s="9"/>
      <c r="KVU52" s="9"/>
      <c r="KVV52" s="9"/>
      <c r="KVW52" s="9"/>
      <c r="KVX52" s="9"/>
      <c r="KVY52" s="9"/>
      <c r="KVZ52" s="9"/>
      <c r="KWA52" s="9"/>
      <c r="KWB52" s="9"/>
      <c r="KWC52" s="9"/>
      <c r="KWD52" s="9"/>
      <c r="KWE52" s="9"/>
      <c r="KWF52" s="9"/>
      <c r="KWG52" s="9"/>
      <c r="KWH52" s="9"/>
      <c r="KWI52" s="9"/>
      <c r="KWJ52" s="9"/>
      <c r="KWK52" s="9"/>
      <c r="KWL52" s="9"/>
      <c r="KWM52" s="9"/>
      <c r="KWN52" s="9"/>
      <c r="KWO52" s="9"/>
      <c r="KWP52" s="9"/>
      <c r="KWQ52" s="9"/>
      <c r="KWR52" s="9"/>
      <c r="KWS52" s="9"/>
      <c r="KWT52" s="9"/>
      <c r="KWU52" s="9"/>
      <c r="KWV52" s="9"/>
      <c r="KWW52" s="9"/>
      <c r="KWX52" s="9"/>
      <c r="KWY52" s="9"/>
      <c r="KWZ52" s="9"/>
      <c r="KXA52" s="9"/>
      <c r="KXB52" s="9"/>
      <c r="KXC52" s="9"/>
      <c r="KXD52" s="9"/>
      <c r="KXE52" s="9"/>
      <c r="KXF52" s="9"/>
      <c r="KXG52" s="9"/>
      <c r="KXH52" s="9"/>
      <c r="KXI52" s="9"/>
      <c r="KXJ52" s="9"/>
      <c r="KXK52" s="9"/>
      <c r="KXL52" s="9"/>
      <c r="KXM52" s="9"/>
      <c r="KXN52" s="9"/>
      <c r="KXO52" s="9"/>
      <c r="KXP52" s="9"/>
      <c r="KXQ52" s="9"/>
      <c r="KXR52" s="9"/>
      <c r="KXS52" s="9"/>
      <c r="KXT52" s="9"/>
      <c r="KXU52" s="9"/>
      <c r="KXV52" s="9"/>
      <c r="KXW52" s="9"/>
      <c r="KXX52" s="9"/>
      <c r="KXY52" s="9"/>
      <c r="KXZ52" s="9"/>
      <c r="KYA52" s="9"/>
      <c r="KYB52" s="9"/>
      <c r="KYC52" s="9"/>
      <c r="KYD52" s="9"/>
      <c r="KYE52" s="9"/>
      <c r="KYF52" s="9"/>
      <c r="KYG52" s="9"/>
      <c r="KYH52" s="9"/>
      <c r="KYI52" s="9"/>
      <c r="KYJ52" s="9"/>
      <c r="KYK52" s="9"/>
      <c r="KYL52" s="9"/>
      <c r="KYM52" s="9"/>
      <c r="KYN52" s="9"/>
      <c r="KYO52" s="9"/>
      <c r="KYP52" s="9"/>
      <c r="KYQ52" s="9"/>
      <c r="KYR52" s="9"/>
      <c r="KYS52" s="9"/>
      <c r="KYT52" s="9"/>
      <c r="KYU52" s="9"/>
      <c r="KYV52" s="9"/>
      <c r="KYW52" s="9"/>
      <c r="KYX52" s="9"/>
      <c r="KYY52" s="9"/>
      <c r="KYZ52" s="9"/>
      <c r="KZA52" s="9"/>
      <c r="KZB52" s="9"/>
      <c r="KZC52" s="9"/>
      <c r="KZD52" s="9"/>
      <c r="KZE52" s="9"/>
      <c r="KZF52" s="9"/>
      <c r="KZG52" s="9"/>
      <c r="KZH52" s="9"/>
      <c r="KZI52" s="9"/>
      <c r="KZJ52" s="9"/>
      <c r="KZK52" s="9"/>
      <c r="KZL52" s="9"/>
      <c r="KZM52" s="9"/>
      <c r="KZN52" s="9"/>
      <c r="KZO52" s="9"/>
      <c r="KZP52" s="9"/>
      <c r="KZQ52" s="9"/>
      <c r="KZR52" s="9"/>
      <c r="KZS52" s="9"/>
      <c r="KZT52" s="9"/>
      <c r="KZU52" s="9"/>
      <c r="KZV52" s="9"/>
      <c r="KZW52" s="9"/>
      <c r="KZX52" s="9"/>
      <c r="KZY52" s="9"/>
      <c r="KZZ52" s="9"/>
      <c r="LAA52" s="9"/>
      <c r="LAB52" s="9"/>
      <c r="LAC52" s="9"/>
      <c r="LAD52" s="9"/>
      <c r="LAE52" s="9"/>
      <c r="LAF52" s="9"/>
      <c r="LAG52" s="9"/>
      <c r="LAH52" s="9"/>
      <c r="LAI52" s="9"/>
      <c r="LAJ52" s="9"/>
      <c r="LAK52" s="9"/>
      <c r="LAL52" s="9"/>
      <c r="LAM52" s="9"/>
      <c r="LAN52" s="9"/>
      <c r="LAO52" s="9"/>
      <c r="LAP52" s="9"/>
      <c r="LAQ52" s="9"/>
      <c r="LAR52" s="9"/>
      <c r="LAS52" s="9"/>
      <c r="LAT52" s="9"/>
      <c r="LAU52" s="9"/>
      <c r="LAV52" s="9"/>
      <c r="LAW52" s="9"/>
      <c r="LAX52" s="9"/>
      <c r="LAY52" s="9"/>
      <c r="LAZ52" s="9"/>
      <c r="LBA52" s="9"/>
      <c r="LBB52" s="9"/>
      <c r="LBC52" s="9"/>
      <c r="LBD52" s="9"/>
      <c r="LBE52" s="9"/>
      <c r="LBF52" s="9"/>
      <c r="LBG52" s="9"/>
      <c r="LBH52" s="9"/>
      <c r="LBI52" s="9"/>
      <c r="LBJ52" s="9"/>
      <c r="LBK52" s="9"/>
      <c r="LBL52" s="9"/>
      <c r="LBM52" s="9"/>
      <c r="LBN52" s="9"/>
      <c r="LBO52" s="9"/>
      <c r="LBP52" s="9"/>
      <c r="LBQ52" s="9"/>
      <c r="LBR52" s="9"/>
      <c r="LBS52" s="9"/>
      <c r="LBT52" s="9"/>
      <c r="LBU52" s="9"/>
      <c r="LBV52" s="9"/>
      <c r="LBW52" s="9"/>
      <c r="LBX52" s="9"/>
      <c r="LBY52" s="9"/>
      <c r="LBZ52" s="9"/>
      <c r="LCA52" s="9"/>
      <c r="LCB52" s="9"/>
      <c r="LCC52" s="9"/>
      <c r="LCD52" s="9"/>
      <c r="LCE52" s="9"/>
      <c r="LCF52" s="9"/>
      <c r="LCG52" s="9"/>
      <c r="LCH52" s="9"/>
      <c r="LCI52" s="9"/>
      <c r="LCJ52" s="9"/>
      <c r="LCK52" s="9"/>
      <c r="LCL52" s="9"/>
      <c r="LCM52" s="9"/>
      <c r="LCN52" s="9"/>
      <c r="LCO52" s="9"/>
      <c r="LCP52" s="9"/>
      <c r="LCQ52" s="9"/>
      <c r="LCR52" s="9"/>
      <c r="LCS52" s="9"/>
      <c r="LCT52" s="9"/>
      <c r="LCU52" s="9"/>
      <c r="LCV52" s="9"/>
      <c r="LCW52" s="9"/>
      <c r="LCX52" s="9"/>
      <c r="LCY52" s="9"/>
      <c r="LCZ52" s="9"/>
      <c r="LDA52" s="9"/>
      <c r="LDB52" s="9"/>
      <c r="LDC52" s="9"/>
      <c r="LDD52" s="9"/>
      <c r="LDE52" s="9"/>
      <c r="LDF52" s="9"/>
      <c r="LDG52" s="9"/>
      <c r="LDH52" s="9"/>
      <c r="LDI52" s="9"/>
      <c r="LDJ52" s="9"/>
      <c r="LDK52" s="9"/>
      <c r="LDL52" s="9"/>
      <c r="LDM52" s="9"/>
      <c r="LDN52" s="9"/>
      <c r="LDO52" s="9"/>
      <c r="LDP52" s="9"/>
      <c r="LDQ52" s="9"/>
      <c r="LDR52" s="9"/>
      <c r="LDS52" s="9"/>
      <c r="LDT52" s="9"/>
      <c r="LDU52" s="9"/>
      <c r="LDV52" s="9"/>
      <c r="LDW52" s="9"/>
      <c r="LDX52" s="9"/>
      <c r="LDY52" s="9"/>
      <c r="LDZ52" s="9"/>
      <c r="LEA52" s="9"/>
      <c r="LEB52" s="9"/>
      <c r="LEC52" s="9"/>
      <c r="LED52" s="9"/>
      <c r="LEE52" s="9"/>
      <c r="LEF52" s="9"/>
      <c r="LEG52" s="9"/>
      <c r="LEH52" s="9"/>
      <c r="LEI52" s="9"/>
      <c r="LEJ52" s="9"/>
      <c r="LEK52" s="9"/>
      <c r="LEL52" s="9"/>
      <c r="LEM52" s="9"/>
      <c r="LEN52" s="9"/>
      <c r="LEO52" s="9"/>
      <c r="LEP52" s="9"/>
      <c r="LEQ52" s="9"/>
      <c r="LER52" s="9"/>
      <c r="LES52" s="9"/>
      <c r="LET52" s="9"/>
      <c r="LEU52" s="9"/>
      <c r="LEV52" s="9"/>
      <c r="LEW52" s="9"/>
      <c r="LEX52" s="9"/>
      <c r="LEY52" s="9"/>
      <c r="LEZ52" s="9"/>
      <c r="LFA52" s="9"/>
      <c r="LFB52" s="9"/>
      <c r="LFC52" s="9"/>
      <c r="LFD52" s="9"/>
      <c r="LFE52" s="9"/>
      <c r="LFF52" s="9"/>
      <c r="LFG52" s="9"/>
      <c r="LFH52" s="9"/>
      <c r="LFI52" s="9"/>
      <c r="LFJ52" s="9"/>
      <c r="LFK52" s="9"/>
      <c r="LFL52" s="9"/>
      <c r="LFM52" s="9"/>
      <c r="LFN52" s="9"/>
      <c r="LFO52" s="9"/>
      <c r="LFP52" s="9"/>
      <c r="LFQ52" s="9"/>
      <c r="LFR52" s="9"/>
      <c r="LFS52" s="9"/>
      <c r="LFT52" s="9"/>
      <c r="LFU52" s="9"/>
      <c r="LFV52" s="9"/>
      <c r="LFW52" s="9"/>
      <c r="LFX52" s="9"/>
      <c r="LFY52" s="9"/>
      <c r="LFZ52" s="9"/>
      <c r="LGA52" s="9"/>
      <c r="LGB52" s="9"/>
      <c r="LGC52" s="9"/>
      <c r="LGD52" s="9"/>
      <c r="LGE52" s="9"/>
      <c r="LGF52" s="9"/>
      <c r="LGG52" s="9"/>
      <c r="LGH52" s="9"/>
      <c r="LGI52" s="9"/>
      <c r="LGJ52" s="9"/>
      <c r="LGK52" s="9"/>
      <c r="LGL52" s="9"/>
      <c r="LGM52" s="9"/>
      <c r="LGN52" s="9"/>
      <c r="LGO52" s="9"/>
      <c r="LGP52" s="9"/>
      <c r="LGQ52" s="9"/>
      <c r="LGR52" s="9"/>
      <c r="LGS52" s="9"/>
      <c r="LGT52" s="9"/>
      <c r="LGU52" s="9"/>
      <c r="LGV52" s="9"/>
      <c r="LGW52" s="9"/>
      <c r="LGX52" s="9"/>
      <c r="LGY52" s="9"/>
      <c r="LGZ52" s="9"/>
      <c r="LHA52" s="9"/>
      <c r="LHB52" s="9"/>
      <c r="LHC52" s="9"/>
      <c r="LHD52" s="9"/>
      <c r="LHE52" s="9"/>
      <c r="LHF52" s="9"/>
      <c r="LHG52" s="9"/>
      <c r="LHH52" s="9"/>
      <c r="LHI52" s="9"/>
      <c r="LHJ52" s="9"/>
      <c r="LHK52" s="9"/>
      <c r="LHL52" s="9"/>
      <c r="LHM52" s="9"/>
      <c r="LHN52" s="9"/>
      <c r="LHO52" s="9"/>
      <c r="LHP52" s="9"/>
      <c r="LHQ52" s="9"/>
      <c r="LHR52" s="9"/>
      <c r="LHS52" s="9"/>
      <c r="LHT52" s="9"/>
      <c r="LHU52" s="9"/>
      <c r="LHV52" s="9"/>
      <c r="LHW52" s="9"/>
      <c r="LHX52" s="9"/>
      <c r="LHY52" s="9"/>
      <c r="LHZ52" s="9"/>
      <c r="LIA52" s="9"/>
      <c r="LIB52" s="9"/>
      <c r="LIC52" s="9"/>
      <c r="LID52" s="9"/>
      <c r="LIE52" s="9"/>
      <c r="LIF52" s="9"/>
      <c r="LIG52" s="9"/>
      <c r="LIH52" s="9"/>
      <c r="LII52" s="9"/>
      <c r="LIJ52" s="9"/>
      <c r="LIK52" s="9"/>
      <c r="LIL52" s="9"/>
      <c r="LIM52" s="9"/>
      <c r="LIN52" s="9"/>
      <c r="LIO52" s="9"/>
      <c r="LIP52" s="9"/>
      <c r="LIQ52" s="9"/>
      <c r="LIR52" s="9"/>
      <c r="LIS52" s="9"/>
      <c r="LIT52" s="9"/>
      <c r="LIU52" s="9"/>
      <c r="LIV52" s="9"/>
      <c r="LIW52" s="9"/>
      <c r="LIX52" s="9"/>
      <c r="LIY52" s="9"/>
      <c r="LIZ52" s="9"/>
      <c r="LJA52" s="9"/>
      <c r="LJB52" s="9"/>
      <c r="LJC52" s="9"/>
      <c r="LJD52" s="9"/>
      <c r="LJE52" s="9"/>
      <c r="LJF52" s="9"/>
      <c r="LJG52" s="9"/>
      <c r="LJH52" s="9"/>
      <c r="LJI52" s="9"/>
      <c r="LJJ52" s="9"/>
      <c r="LJK52" s="9"/>
      <c r="LJL52" s="9"/>
      <c r="LJM52" s="9"/>
      <c r="LJN52" s="9"/>
      <c r="LJO52" s="9"/>
      <c r="LJP52" s="9"/>
      <c r="LJQ52" s="9"/>
      <c r="LJR52" s="9"/>
      <c r="LJS52" s="9"/>
      <c r="LJT52" s="9"/>
      <c r="LJU52" s="9"/>
      <c r="LJV52" s="9"/>
      <c r="LJW52" s="9"/>
      <c r="LJX52" s="9"/>
      <c r="LJY52" s="9"/>
      <c r="LJZ52" s="9"/>
      <c r="LKA52" s="9"/>
      <c r="LKB52" s="9"/>
      <c r="LKC52" s="9"/>
      <c r="LKD52" s="9"/>
      <c r="LKE52" s="9"/>
      <c r="LKF52" s="9"/>
      <c r="LKG52" s="9"/>
      <c r="LKH52" s="9"/>
      <c r="LKI52" s="9"/>
      <c r="LKJ52" s="9"/>
      <c r="LKK52" s="9"/>
      <c r="LKL52" s="9"/>
      <c r="LKM52" s="9"/>
      <c r="LKN52" s="9"/>
      <c r="LKO52" s="9"/>
      <c r="LKP52" s="9"/>
      <c r="LKQ52" s="9"/>
      <c r="LKR52" s="9"/>
      <c r="LKS52" s="9"/>
      <c r="LKT52" s="9"/>
      <c r="LKU52" s="9"/>
      <c r="LKV52" s="9"/>
      <c r="LKW52" s="9"/>
      <c r="LKX52" s="9"/>
      <c r="LKY52" s="9"/>
      <c r="LKZ52" s="9"/>
      <c r="LLA52" s="9"/>
      <c r="LLB52" s="9"/>
      <c r="LLC52" s="9"/>
      <c r="LLD52" s="9"/>
      <c r="LLE52" s="9"/>
      <c r="LLF52" s="9"/>
      <c r="LLG52" s="9"/>
      <c r="LLH52" s="9"/>
      <c r="LLI52" s="9"/>
      <c r="LLJ52" s="9"/>
      <c r="LLK52" s="9"/>
      <c r="LLL52" s="9"/>
      <c r="LLM52" s="9"/>
      <c r="LLN52" s="9"/>
      <c r="LLO52" s="9"/>
      <c r="LLP52" s="9"/>
      <c r="LLQ52" s="9"/>
      <c r="LLR52" s="9"/>
      <c r="LLS52" s="9"/>
      <c r="LLT52" s="9"/>
      <c r="LLU52" s="9"/>
      <c r="LLV52" s="9"/>
      <c r="LLW52" s="9"/>
      <c r="LLX52" s="9"/>
      <c r="LLY52" s="9"/>
      <c r="LLZ52" s="9"/>
      <c r="LMA52" s="9"/>
      <c r="LMB52" s="9"/>
      <c r="LMC52" s="9"/>
      <c r="LMD52" s="9"/>
      <c r="LME52" s="9"/>
      <c r="LMF52" s="9"/>
      <c r="LMG52" s="9"/>
      <c r="LMH52" s="9"/>
      <c r="LMI52" s="9"/>
      <c r="LMJ52" s="9"/>
      <c r="LMK52" s="9"/>
      <c r="LML52" s="9"/>
      <c r="LMM52" s="9"/>
      <c r="LMN52" s="9"/>
      <c r="LMO52" s="9"/>
      <c r="LMP52" s="9"/>
      <c r="LMQ52" s="9"/>
      <c r="LMR52" s="9"/>
      <c r="LMS52" s="9"/>
      <c r="LMT52" s="9"/>
      <c r="LMU52" s="9"/>
      <c r="LMV52" s="9"/>
      <c r="LMW52" s="9"/>
      <c r="LMX52" s="9"/>
      <c r="LMY52" s="9"/>
      <c r="LMZ52" s="9"/>
      <c r="LNA52" s="9"/>
      <c r="LNB52" s="9"/>
      <c r="LNC52" s="9"/>
      <c r="LND52" s="9"/>
      <c r="LNE52" s="9"/>
      <c r="LNF52" s="9"/>
      <c r="LNG52" s="9"/>
      <c r="LNH52" s="9"/>
      <c r="LNI52" s="9"/>
      <c r="LNJ52" s="9"/>
      <c r="LNK52" s="9"/>
      <c r="LNL52" s="9"/>
      <c r="LNM52" s="9"/>
      <c r="LNN52" s="9"/>
      <c r="LNO52" s="9"/>
      <c r="LNP52" s="9"/>
      <c r="LNQ52" s="9"/>
      <c r="LNR52" s="9"/>
      <c r="LNS52" s="9"/>
      <c r="LNT52" s="9"/>
      <c r="LNU52" s="9"/>
      <c r="LNV52" s="9"/>
      <c r="LNW52" s="9"/>
      <c r="LNX52" s="9"/>
      <c r="LNY52" s="9"/>
      <c r="LNZ52" s="9"/>
      <c r="LOA52" s="9"/>
      <c r="LOB52" s="9"/>
      <c r="LOC52" s="9"/>
      <c r="LOD52" s="9"/>
      <c r="LOE52" s="9"/>
      <c r="LOF52" s="9"/>
      <c r="LOG52" s="9"/>
      <c r="LOH52" s="9"/>
      <c r="LOI52" s="9"/>
      <c r="LOJ52" s="9"/>
      <c r="LOK52" s="9"/>
      <c r="LOL52" s="9"/>
      <c r="LOM52" s="9"/>
      <c r="LON52" s="9"/>
      <c r="LOO52" s="9"/>
      <c r="LOP52" s="9"/>
      <c r="LOQ52" s="9"/>
      <c r="LOR52" s="9"/>
      <c r="LOS52" s="9"/>
      <c r="LOT52" s="9"/>
      <c r="LOU52" s="9"/>
      <c r="LOV52" s="9"/>
      <c r="LOW52" s="9"/>
      <c r="LOX52" s="9"/>
      <c r="LOY52" s="9"/>
      <c r="LOZ52" s="9"/>
      <c r="LPA52" s="9"/>
      <c r="LPB52" s="9"/>
      <c r="LPC52" s="9"/>
      <c r="LPD52" s="9"/>
      <c r="LPE52" s="9"/>
      <c r="LPF52" s="9"/>
      <c r="LPG52" s="9"/>
      <c r="LPH52" s="9"/>
      <c r="LPI52" s="9"/>
      <c r="LPJ52" s="9"/>
      <c r="LPK52" s="9"/>
      <c r="LPL52" s="9"/>
      <c r="LPM52" s="9"/>
      <c r="LPN52" s="9"/>
      <c r="LPO52" s="9"/>
      <c r="LPP52" s="9"/>
      <c r="LPQ52" s="9"/>
      <c r="LPR52" s="9"/>
      <c r="LPS52" s="9"/>
      <c r="LPT52" s="9"/>
      <c r="LPU52" s="9"/>
      <c r="LPV52" s="9"/>
      <c r="LPW52" s="9"/>
      <c r="LPX52" s="9"/>
      <c r="LPY52" s="9"/>
      <c r="LPZ52" s="9"/>
      <c r="LQA52" s="9"/>
      <c r="LQB52" s="9"/>
      <c r="LQC52" s="9"/>
      <c r="LQD52" s="9"/>
      <c r="LQE52" s="9"/>
      <c r="LQF52" s="9"/>
      <c r="LQG52" s="9"/>
      <c r="LQH52" s="9"/>
      <c r="LQI52" s="9"/>
      <c r="LQJ52" s="9"/>
      <c r="LQK52" s="9"/>
      <c r="LQL52" s="9"/>
      <c r="LQM52" s="9"/>
      <c r="LQN52" s="9"/>
      <c r="LQO52" s="9"/>
      <c r="LQP52" s="9"/>
      <c r="LQQ52" s="9"/>
      <c r="LQR52" s="9"/>
      <c r="LQS52" s="9"/>
      <c r="LQT52" s="9"/>
      <c r="LQU52" s="9"/>
      <c r="LQV52" s="9"/>
      <c r="LQW52" s="9"/>
      <c r="LQX52" s="9"/>
      <c r="LQY52" s="9"/>
      <c r="LQZ52" s="9"/>
      <c r="LRA52" s="9"/>
      <c r="LRB52" s="9"/>
      <c r="LRC52" s="9"/>
      <c r="LRD52" s="9"/>
      <c r="LRE52" s="9"/>
      <c r="LRF52" s="9"/>
      <c r="LRG52" s="9"/>
      <c r="LRH52" s="9"/>
      <c r="LRI52" s="9"/>
      <c r="LRJ52" s="9"/>
      <c r="LRK52" s="9"/>
      <c r="LRL52" s="9"/>
      <c r="LRM52" s="9"/>
      <c r="LRN52" s="9"/>
      <c r="LRO52" s="9"/>
      <c r="LRP52" s="9"/>
      <c r="LRQ52" s="9"/>
      <c r="LRR52" s="9"/>
      <c r="LRS52" s="9"/>
      <c r="LRT52" s="9"/>
      <c r="LRU52" s="9"/>
      <c r="LRV52" s="9"/>
      <c r="LRW52" s="9"/>
      <c r="LRX52" s="9"/>
      <c r="LRY52" s="9"/>
      <c r="LRZ52" s="9"/>
      <c r="LSA52" s="9"/>
      <c r="LSB52" s="9"/>
      <c r="LSC52" s="9"/>
      <c r="LSD52" s="9"/>
      <c r="LSE52" s="9"/>
      <c r="LSF52" s="9"/>
      <c r="LSG52" s="9"/>
      <c r="LSH52" s="9"/>
      <c r="LSI52" s="9"/>
      <c r="LSJ52" s="9"/>
      <c r="LSK52" s="9"/>
      <c r="LSL52" s="9"/>
      <c r="LSM52" s="9"/>
      <c r="LSN52" s="9"/>
      <c r="LSO52" s="9"/>
      <c r="LSP52" s="9"/>
      <c r="LSQ52" s="9"/>
      <c r="LSR52" s="9"/>
      <c r="LSS52" s="9"/>
      <c r="LST52" s="9"/>
      <c r="LSU52" s="9"/>
      <c r="LSV52" s="9"/>
      <c r="LSW52" s="9"/>
      <c r="LSX52" s="9"/>
      <c r="LSY52" s="9"/>
      <c r="LSZ52" s="9"/>
      <c r="LTA52" s="9"/>
      <c r="LTB52" s="9"/>
      <c r="LTC52" s="9"/>
      <c r="LTD52" s="9"/>
      <c r="LTE52" s="9"/>
      <c r="LTF52" s="9"/>
      <c r="LTG52" s="9"/>
      <c r="LTH52" s="9"/>
      <c r="LTI52" s="9"/>
      <c r="LTJ52" s="9"/>
      <c r="LTK52" s="9"/>
      <c r="LTL52" s="9"/>
      <c r="LTM52" s="9"/>
      <c r="LTN52" s="9"/>
      <c r="LTO52" s="9"/>
      <c r="LTP52" s="9"/>
      <c r="LTQ52" s="9"/>
      <c r="LTR52" s="9"/>
      <c r="LTS52" s="9"/>
      <c r="LTT52" s="9"/>
      <c r="LTU52" s="9"/>
      <c r="LTV52" s="9"/>
      <c r="LTW52" s="9"/>
      <c r="LTX52" s="9"/>
      <c r="LTY52" s="9"/>
      <c r="LTZ52" s="9"/>
      <c r="LUA52" s="9"/>
      <c r="LUB52" s="9"/>
      <c r="LUC52" s="9"/>
      <c r="LUD52" s="9"/>
      <c r="LUE52" s="9"/>
      <c r="LUF52" s="9"/>
      <c r="LUG52" s="9"/>
      <c r="LUH52" s="9"/>
      <c r="LUI52" s="9"/>
      <c r="LUJ52" s="9"/>
      <c r="LUK52" s="9"/>
      <c r="LUL52" s="9"/>
      <c r="LUM52" s="9"/>
      <c r="LUN52" s="9"/>
      <c r="LUO52" s="9"/>
      <c r="LUP52" s="9"/>
      <c r="LUQ52" s="9"/>
      <c r="LUR52" s="9"/>
      <c r="LUS52" s="9"/>
      <c r="LUT52" s="9"/>
      <c r="LUU52" s="9"/>
      <c r="LUV52" s="9"/>
      <c r="LUW52" s="9"/>
      <c r="LUX52" s="9"/>
      <c r="LUY52" s="9"/>
      <c r="LUZ52" s="9"/>
      <c r="LVA52" s="9"/>
      <c r="LVB52" s="9"/>
      <c r="LVC52" s="9"/>
      <c r="LVD52" s="9"/>
      <c r="LVE52" s="9"/>
      <c r="LVF52" s="9"/>
      <c r="LVG52" s="9"/>
      <c r="LVH52" s="9"/>
      <c r="LVI52" s="9"/>
      <c r="LVJ52" s="9"/>
      <c r="LVK52" s="9"/>
      <c r="LVL52" s="9"/>
      <c r="LVM52" s="9"/>
      <c r="LVN52" s="9"/>
      <c r="LVO52" s="9"/>
      <c r="LVP52" s="9"/>
      <c r="LVQ52" s="9"/>
      <c r="LVR52" s="9"/>
      <c r="LVS52" s="9"/>
      <c r="LVT52" s="9"/>
      <c r="LVU52" s="9"/>
      <c r="LVV52" s="9"/>
      <c r="LVW52" s="9"/>
      <c r="LVX52" s="9"/>
      <c r="LVY52" s="9"/>
      <c r="LVZ52" s="9"/>
      <c r="LWA52" s="9"/>
      <c r="LWB52" s="9"/>
      <c r="LWC52" s="9"/>
      <c r="LWD52" s="9"/>
      <c r="LWE52" s="9"/>
      <c r="LWF52" s="9"/>
      <c r="LWG52" s="9"/>
      <c r="LWH52" s="9"/>
      <c r="LWI52" s="9"/>
      <c r="LWJ52" s="9"/>
      <c r="LWK52" s="9"/>
      <c r="LWL52" s="9"/>
      <c r="LWM52" s="9"/>
      <c r="LWN52" s="9"/>
      <c r="LWO52" s="9"/>
      <c r="LWP52" s="9"/>
      <c r="LWQ52" s="9"/>
      <c r="LWR52" s="9"/>
      <c r="LWS52" s="9"/>
      <c r="LWT52" s="9"/>
      <c r="LWU52" s="9"/>
      <c r="LWV52" s="9"/>
      <c r="LWW52" s="9"/>
      <c r="LWX52" s="9"/>
      <c r="LWY52" s="9"/>
      <c r="LWZ52" s="9"/>
      <c r="LXA52" s="9"/>
      <c r="LXB52" s="9"/>
      <c r="LXC52" s="9"/>
      <c r="LXD52" s="9"/>
      <c r="LXE52" s="9"/>
      <c r="LXF52" s="9"/>
      <c r="LXG52" s="9"/>
      <c r="LXH52" s="9"/>
      <c r="LXI52" s="9"/>
      <c r="LXJ52" s="9"/>
      <c r="LXK52" s="9"/>
      <c r="LXL52" s="9"/>
      <c r="LXM52" s="9"/>
      <c r="LXN52" s="9"/>
      <c r="LXO52" s="9"/>
      <c r="LXP52" s="9"/>
      <c r="LXQ52" s="9"/>
      <c r="LXR52" s="9"/>
      <c r="LXS52" s="9"/>
      <c r="LXT52" s="9"/>
      <c r="LXU52" s="9"/>
      <c r="LXV52" s="9"/>
      <c r="LXW52" s="9"/>
      <c r="LXX52" s="9"/>
      <c r="LXY52" s="9"/>
      <c r="LXZ52" s="9"/>
      <c r="LYA52" s="9"/>
      <c r="LYB52" s="9"/>
      <c r="LYC52" s="9"/>
      <c r="LYD52" s="9"/>
      <c r="LYE52" s="9"/>
      <c r="LYF52" s="9"/>
      <c r="LYG52" s="9"/>
      <c r="LYH52" s="9"/>
      <c r="LYI52" s="9"/>
      <c r="LYJ52" s="9"/>
      <c r="LYK52" s="9"/>
      <c r="LYL52" s="9"/>
      <c r="LYM52" s="9"/>
      <c r="LYN52" s="9"/>
      <c r="LYO52" s="9"/>
      <c r="LYP52" s="9"/>
      <c r="LYQ52" s="9"/>
      <c r="LYR52" s="9"/>
      <c r="LYS52" s="9"/>
      <c r="LYT52" s="9"/>
      <c r="LYU52" s="9"/>
      <c r="LYV52" s="9"/>
      <c r="LYW52" s="9"/>
      <c r="LYX52" s="9"/>
      <c r="LYY52" s="9"/>
      <c r="LYZ52" s="9"/>
      <c r="LZA52" s="9"/>
      <c r="LZB52" s="9"/>
      <c r="LZC52" s="9"/>
      <c r="LZD52" s="9"/>
      <c r="LZE52" s="9"/>
      <c r="LZF52" s="9"/>
      <c r="LZG52" s="9"/>
      <c r="LZH52" s="9"/>
      <c r="LZI52" s="9"/>
      <c r="LZJ52" s="9"/>
      <c r="LZK52" s="9"/>
      <c r="LZL52" s="9"/>
      <c r="LZM52" s="9"/>
      <c r="LZN52" s="9"/>
      <c r="LZO52" s="9"/>
      <c r="LZP52" s="9"/>
      <c r="LZQ52" s="9"/>
      <c r="LZR52" s="9"/>
      <c r="LZS52" s="9"/>
      <c r="LZT52" s="9"/>
      <c r="LZU52" s="9"/>
      <c r="LZV52" s="9"/>
      <c r="LZW52" s="9"/>
      <c r="LZX52" s="9"/>
      <c r="LZY52" s="9"/>
      <c r="LZZ52" s="9"/>
      <c r="MAA52" s="9"/>
      <c r="MAB52" s="9"/>
      <c r="MAC52" s="9"/>
      <c r="MAD52" s="9"/>
      <c r="MAE52" s="9"/>
      <c r="MAF52" s="9"/>
      <c r="MAG52" s="9"/>
      <c r="MAH52" s="9"/>
      <c r="MAI52" s="9"/>
      <c r="MAJ52" s="9"/>
      <c r="MAK52" s="9"/>
      <c r="MAL52" s="9"/>
      <c r="MAM52" s="9"/>
      <c r="MAN52" s="9"/>
      <c r="MAO52" s="9"/>
      <c r="MAP52" s="9"/>
      <c r="MAQ52" s="9"/>
      <c r="MAR52" s="9"/>
      <c r="MAS52" s="9"/>
      <c r="MAT52" s="9"/>
      <c r="MAU52" s="9"/>
      <c r="MAV52" s="9"/>
      <c r="MAW52" s="9"/>
      <c r="MAX52" s="9"/>
      <c r="MAY52" s="9"/>
      <c r="MAZ52" s="9"/>
      <c r="MBA52" s="9"/>
      <c r="MBB52" s="9"/>
      <c r="MBC52" s="9"/>
      <c r="MBD52" s="9"/>
      <c r="MBE52" s="9"/>
      <c r="MBF52" s="9"/>
      <c r="MBG52" s="9"/>
      <c r="MBH52" s="9"/>
      <c r="MBI52" s="9"/>
      <c r="MBJ52" s="9"/>
      <c r="MBK52" s="9"/>
      <c r="MBL52" s="9"/>
      <c r="MBM52" s="9"/>
      <c r="MBN52" s="9"/>
      <c r="MBO52" s="9"/>
      <c r="MBP52" s="9"/>
      <c r="MBQ52" s="9"/>
      <c r="MBR52" s="9"/>
      <c r="MBS52" s="9"/>
      <c r="MBT52" s="9"/>
      <c r="MBU52" s="9"/>
      <c r="MBV52" s="9"/>
      <c r="MBW52" s="9"/>
      <c r="MBX52" s="9"/>
      <c r="MBY52" s="9"/>
      <c r="MBZ52" s="9"/>
      <c r="MCA52" s="9"/>
      <c r="MCB52" s="9"/>
      <c r="MCC52" s="9"/>
      <c r="MCD52" s="9"/>
      <c r="MCE52" s="9"/>
      <c r="MCF52" s="9"/>
      <c r="MCG52" s="9"/>
      <c r="MCH52" s="9"/>
      <c r="MCI52" s="9"/>
      <c r="MCJ52" s="9"/>
      <c r="MCK52" s="9"/>
      <c r="MCL52" s="9"/>
      <c r="MCM52" s="9"/>
      <c r="MCN52" s="9"/>
      <c r="MCO52" s="9"/>
      <c r="MCP52" s="9"/>
      <c r="MCQ52" s="9"/>
      <c r="MCR52" s="9"/>
      <c r="MCS52" s="9"/>
      <c r="MCT52" s="9"/>
      <c r="MCU52" s="9"/>
      <c r="MCV52" s="9"/>
      <c r="MCW52" s="9"/>
      <c r="MCX52" s="9"/>
      <c r="MCY52" s="9"/>
      <c r="MCZ52" s="9"/>
      <c r="MDA52" s="9"/>
      <c r="MDB52" s="9"/>
      <c r="MDC52" s="9"/>
      <c r="MDD52" s="9"/>
      <c r="MDE52" s="9"/>
      <c r="MDF52" s="9"/>
      <c r="MDG52" s="9"/>
      <c r="MDH52" s="9"/>
      <c r="MDI52" s="9"/>
      <c r="MDJ52" s="9"/>
      <c r="MDK52" s="9"/>
      <c r="MDL52" s="9"/>
      <c r="MDM52" s="9"/>
      <c r="MDN52" s="9"/>
      <c r="MDO52" s="9"/>
      <c r="MDP52" s="9"/>
      <c r="MDQ52" s="9"/>
      <c r="MDR52" s="9"/>
      <c r="MDS52" s="9"/>
      <c r="MDT52" s="9"/>
      <c r="MDU52" s="9"/>
      <c r="MDV52" s="9"/>
      <c r="MDW52" s="9"/>
      <c r="MDX52" s="9"/>
      <c r="MDY52" s="9"/>
      <c r="MDZ52" s="9"/>
      <c r="MEA52" s="9"/>
      <c r="MEB52" s="9"/>
      <c r="MEC52" s="9"/>
      <c r="MED52" s="9"/>
      <c r="MEE52" s="9"/>
      <c r="MEF52" s="9"/>
      <c r="MEG52" s="9"/>
      <c r="MEH52" s="9"/>
      <c r="MEI52" s="9"/>
      <c r="MEJ52" s="9"/>
      <c r="MEK52" s="9"/>
      <c r="MEL52" s="9"/>
      <c r="MEM52" s="9"/>
      <c r="MEN52" s="9"/>
      <c r="MEO52" s="9"/>
      <c r="MEP52" s="9"/>
      <c r="MEQ52" s="9"/>
      <c r="MER52" s="9"/>
      <c r="MES52" s="9"/>
      <c r="MET52" s="9"/>
      <c r="MEU52" s="9"/>
      <c r="MEV52" s="9"/>
      <c r="MEW52" s="9"/>
      <c r="MEX52" s="9"/>
      <c r="MEY52" s="9"/>
      <c r="MEZ52" s="9"/>
      <c r="MFA52" s="9"/>
      <c r="MFB52" s="9"/>
      <c r="MFC52" s="9"/>
      <c r="MFD52" s="9"/>
      <c r="MFE52" s="9"/>
      <c r="MFF52" s="9"/>
      <c r="MFG52" s="9"/>
      <c r="MFH52" s="9"/>
      <c r="MFI52" s="9"/>
      <c r="MFJ52" s="9"/>
      <c r="MFK52" s="9"/>
      <c r="MFL52" s="9"/>
      <c r="MFM52" s="9"/>
      <c r="MFN52" s="9"/>
      <c r="MFO52" s="9"/>
      <c r="MFP52" s="9"/>
      <c r="MFQ52" s="9"/>
      <c r="MFR52" s="9"/>
      <c r="MFS52" s="9"/>
      <c r="MFT52" s="9"/>
      <c r="MFU52" s="9"/>
      <c r="MFV52" s="9"/>
      <c r="MFW52" s="9"/>
      <c r="MFX52" s="9"/>
      <c r="MFY52" s="9"/>
      <c r="MFZ52" s="9"/>
      <c r="MGA52" s="9"/>
      <c r="MGB52" s="9"/>
      <c r="MGC52" s="9"/>
      <c r="MGD52" s="9"/>
      <c r="MGE52" s="9"/>
      <c r="MGF52" s="9"/>
      <c r="MGG52" s="9"/>
      <c r="MGH52" s="9"/>
      <c r="MGI52" s="9"/>
      <c r="MGJ52" s="9"/>
      <c r="MGK52" s="9"/>
      <c r="MGL52" s="9"/>
      <c r="MGM52" s="9"/>
      <c r="MGN52" s="9"/>
      <c r="MGO52" s="9"/>
      <c r="MGP52" s="9"/>
      <c r="MGQ52" s="9"/>
      <c r="MGR52" s="9"/>
      <c r="MGS52" s="9"/>
      <c r="MGT52" s="9"/>
      <c r="MGU52" s="9"/>
      <c r="MGV52" s="9"/>
      <c r="MGW52" s="9"/>
      <c r="MGX52" s="9"/>
      <c r="MGY52" s="9"/>
      <c r="MGZ52" s="9"/>
      <c r="MHA52" s="9"/>
      <c r="MHB52" s="9"/>
      <c r="MHC52" s="9"/>
      <c r="MHD52" s="9"/>
      <c r="MHE52" s="9"/>
      <c r="MHF52" s="9"/>
      <c r="MHG52" s="9"/>
      <c r="MHH52" s="9"/>
      <c r="MHI52" s="9"/>
      <c r="MHJ52" s="9"/>
      <c r="MHK52" s="9"/>
      <c r="MHL52" s="9"/>
      <c r="MHM52" s="9"/>
      <c r="MHN52" s="9"/>
      <c r="MHO52" s="9"/>
      <c r="MHP52" s="9"/>
      <c r="MHQ52" s="9"/>
      <c r="MHR52" s="9"/>
      <c r="MHS52" s="9"/>
      <c r="MHT52" s="9"/>
      <c r="MHU52" s="9"/>
      <c r="MHV52" s="9"/>
      <c r="MHW52" s="9"/>
      <c r="MHX52" s="9"/>
      <c r="MHY52" s="9"/>
      <c r="MHZ52" s="9"/>
      <c r="MIA52" s="9"/>
      <c r="MIB52" s="9"/>
      <c r="MIC52" s="9"/>
      <c r="MID52" s="9"/>
      <c r="MIE52" s="9"/>
      <c r="MIF52" s="9"/>
      <c r="MIG52" s="9"/>
      <c r="MIH52" s="9"/>
      <c r="MII52" s="9"/>
      <c r="MIJ52" s="9"/>
      <c r="MIK52" s="9"/>
      <c r="MIL52" s="9"/>
      <c r="MIM52" s="9"/>
      <c r="MIN52" s="9"/>
      <c r="MIO52" s="9"/>
      <c r="MIP52" s="9"/>
      <c r="MIQ52" s="9"/>
      <c r="MIR52" s="9"/>
      <c r="MIS52" s="9"/>
      <c r="MIT52" s="9"/>
      <c r="MIU52" s="9"/>
      <c r="MIV52" s="9"/>
      <c r="MIW52" s="9"/>
      <c r="MIX52" s="9"/>
      <c r="MIY52" s="9"/>
      <c r="MIZ52" s="9"/>
      <c r="MJA52" s="9"/>
      <c r="MJB52" s="9"/>
      <c r="MJC52" s="9"/>
      <c r="MJD52" s="9"/>
      <c r="MJE52" s="9"/>
      <c r="MJF52" s="9"/>
      <c r="MJG52" s="9"/>
      <c r="MJH52" s="9"/>
      <c r="MJI52" s="9"/>
      <c r="MJJ52" s="9"/>
      <c r="MJK52" s="9"/>
      <c r="MJL52" s="9"/>
      <c r="MJM52" s="9"/>
      <c r="MJN52" s="9"/>
      <c r="MJO52" s="9"/>
      <c r="MJP52" s="9"/>
      <c r="MJQ52" s="9"/>
      <c r="MJR52" s="9"/>
      <c r="MJS52" s="9"/>
      <c r="MJT52" s="9"/>
      <c r="MJU52" s="9"/>
      <c r="MJV52" s="9"/>
      <c r="MJW52" s="9"/>
      <c r="MJX52" s="9"/>
      <c r="MJY52" s="9"/>
      <c r="MJZ52" s="9"/>
      <c r="MKA52" s="9"/>
      <c r="MKB52" s="9"/>
      <c r="MKC52" s="9"/>
      <c r="MKD52" s="9"/>
      <c r="MKE52" s="9"/>
      <c r="MKF52" s="9"/>
      <c r="MKG52" s="9"/>
      <c r="MKH52" s="9"/>
      <c r="MKI52" s="9"/>
      <c r="MKJ52" s="9"/>
      <c r="MKK52" s="9"/>
      <c r="MKL52" s="9"/>
      <c r="MKM52" s="9"/>
      <c r="MKN52" s="9"/>
      <c r="MKO52" s="9"/>
      <c r="MKP52" s="9"/>
      <c r="MKQ52" s="9"/>
      <c r="MKR52" s="9"/>
      <c r="MKS52" s="9"/>
      <c r="MKT52" s="9"/>
      <c r="MKU52" s="9"/>
      <c r="MKV52" s="9"/>
      <c r="MKW52" s="9"/>
      <c r="MKX52" s="9"/>
      <c r="MKY52" s="9"/>
      <c r="MKZ52" s="9"/>
      <c r="MLA52" s="9"/>
      <c r="MLB52" s="9"/>
      <c r="MLC52" s="9"/>
      <c r="MLD52" s="9"/>
      <c r="MLE52" s="9"/>
      <c r="MLF52" s="9"/>
      <c r="MLG52" s="9"/>
      <c r="MLH52" s="9"/>
      <c r="MLI52" s="9"/>
      <c r="MLJ52" s="9"/>
      <c r="MLK52" s="9"/>
      <c r="MLL52" s="9"/>
      <c r="MLM52" s="9"/>
      <c r="MLN52" s="9"/>
      <c r="MLO52" s="9"/>
      <c r="MLP52" s="9"/>
      <c r="MLQ52" s="9"/>
      <c r="MLR52" s="9"/>
      <c r="MLS52" s="9"/>
      <c r="MLT52" s="9"/>
      <c r="MLU52" s="9"/>
      <c r="MLV52" s="9"/>
      <c r="MLW52" s="9"/>
      <c r="MLX52" s="9"/>
      <c r="MLY52" s="9"/>
      <c r="MLZ52" s="9"/>
      <c r="MMA52" s="9"/>
      <c r="MMB52" s="9"/>
      <c r="MMC52" s="9"/>
      <c r="MMD52" s="9"/>
      <c r="MME52" s="9"/>
      <c r="MMF52" s="9"/>
      <c r="MMG52" s="9"/>
      <c r="MMH52" s="9"/>
      <c r="MMI52" s="9"/>
      <c r="MMJ52" s="9"/>
      <c r="MMK52" s="9"/>
      <c r="MML52" s="9"/>
      <c r="MMM52" s="9"/>
      <c r="MMN52" s="9"/>
      <c r="MMO52" s="9"/>
      <c r="MMP52" s="9"/>
      <c r="MMQ52" s="9"/>
      <c r="MMR52" s="9"/>
      <c r="MMS52" s="9"/>
      <c r="MMT52" s="9"/>
      <c r="MMU52" s="9"/>
      <c r="MMV52" s="9"/>
      <c r="MMW52" s="9"/>
      <c r="MMX52" s="9"/>
      <c r="MMY52" s="9"/>
      <c r="MMZ52" s="9"/>
      <c r="MNA52" s="9"/>
      <c r="MNB52" s="9"/>
      <c r="MNC52" s="9"/>
      <c r="MND52" s="9"/>
      <c r="MNE52" s="9"/>
      <c r="MNF52" s="9"/>
      <c r="MNG52" s="9"/>
      <c r="MNH52" s="9"/>
      <c r="MNI52" s="9"/>
      <c r="MNJ52" s="9"/>
      <c r="MNK52" s="9"/>
      <c r="MNL52" s="9"/>
      <c r="MNM52" s="9"/>
      <c r="MNN52" s="9"/>
      <c r="MNO52" s="9"/>
      <c r="MNP52" s="9"/>
      <c r="MNQ52" s="9"/>
      <c r="MNR52" s="9"/>
      <c r="MNS52" s="9"/>
      <c r="MNT52" s="9"/>
      <c r="MNU52" s="9"/>
      <c r="MNV52" s="9"/>
      <c r="MNW52" s="9"/>
      <c r="MNX52" s="9"/>
      <c r="MNY52" s="9"/>
      <c r="MNZ52" s="9"/>
      <c r="MOA52" s="9"/>
      <c r="MOB52" s="9"/>
      <c r="MOC52" s="9"/>
      <c r="MOD52" s="9"/>
      <c r="MOE52" s="9"/>
      <c r="MOF52" s="9"/>
      <c r="MOG52" s="9"/>
      <c r="MOH52" s="9"/>
      <c r="MOI52" s="9"/>
      <c r="MOJ52" s="9"/>
      <c r="MOK52" s="9"/>
      <c r="MOL52" s="9"/>
      <c r="MOM52" s="9"/>
      <c r="MON52" s="9"/>
      <c r="MOO52" s="9"/>
      <c r="MOP52" s="9"/>
      <c r="MOQ52" s="9"/>
      <c r="MOR52" s="9"/>
      <c r="MOS52" s="9"/>
      <c r="MOT52" s="9"/>
      <c r="MOU52" s="9"/>
      <c r="MOV52" s="9"/>
      <c r="MOW52" s="9"/>
      <c r="MOX52" s="9"/>
      <c r="MOY52" s="9"/>
      <c r="MOZ52" s="9"/>
      <c r="MPA52" s="9"/>
      <c r="MPB52" s="9"/>
      <c r="MPC52" s="9"/>
      <c r="MPD52" s="9"/>
      <c r="MPE52" s="9"/>
      <c r="MPF52" s="9"/>
      <c r="MPG52" s="9"/>
      <c r="MPH52" s="9"/>
      <c r="MPI52" s="9"/>
      <c r="MPJ52" s="9"/>
      <c r="MPK52" s="9"/>
      <c r="MPL52" s="9"/>
      <c r="MPM52" s="9"/>
      <c r="MPN52" s="9"/>
      <c r="MPO52" s="9"/>
      <c r="MPP52" s="9"/>
      <c r="MPQ52" s="9"/>
      <c r="MPR52" s="9"/>
      <c r="MPS52" s="9"/>
      <c r="MPT52" s="9"/>
      <c r="MPU52" s="9"/>
      <c r="MPV52" s="9"/>
      <c r="MPW52" s="9"/>
      <c r="MPX52" s="9"/>
      <c r="MPY52" s="9"/>
      <c r="MPZ52" s="9"/>
      <c r="MQA52" s="9"/>
      <c r="MQB52" s="9"/>
      <c r="MQC52" s="9"/>
      <c r="MQD52" s="9"/>
      <c r="MQE52" s="9"/>
      <c r="MQF52" s="9"/>
      <c r="MQG52" s="9"/>
      <c r="MQH52" s="9"/>
      <c r="MQI52" s="9"/>
      <c r="MQJ52" s="9"/>
      <c r="MQK52" s="9"/>
      <c r="MQL52" s="9"/>
      <c r="MQM52" s="9"/>
      <c r="MQN52" s="9"/>
      <c r="MQO52" s="9"/>
      <c r="MQP52" s="9"/>
      <c r="MQQ52" s="9"/>
      <c r="MQR52" s="9"/>
      <c r="MQS52" s="9"/>
      <c r="MQT52" s="9"/>
      <c r="MQU52" s="9"/>
      <c r="MQV52" s="9"/>
      <c r="MQW52" s="9"/>
      <c r="MQX52" s="9"/>
      <c r="MQY52" s="9"/>
      <c r="MQZ52" s="9"/>
      <c r="MRA52" s="9"/>
      <c r="MRB52" s="9"/>
      <c r="MRC52" s="9"/>
      <c r="MRD52" s="9"/>
      <c r="MRE52" s="9"/>
      <c r="MRF52" s="9"/>
      <c r="MRG52" s="9"/>
      <c r="MRH52" s="9"/>
      <c r="MRI52" s="9"/>
      <c r="MRJ52" s="9"/>
      <c r="MRK52" s="9"/>
      <c r="MRL52" s="9"/>
      <c r="MRM52" s="9"/>
      <c r="MRN52" s="9"/>
      <c r="MRO52" s="9"/>
      <c r="MRP52" s="9"/>
      <c r="MRQ52" s="9"/>
      <c r="MRR52" s="9"/>
      <c r="MRS52" s="9"/>
      <c r="MRT52" s="9"/>
      <c r="MRU52" s="9"/>
      <c r="MRV52" s="9"/>
      <c r="MRW52" s="9"/>
      <c r="MRX52" s="9"/>
      <c r="MRY52" s="9"/>
      <c r="MRZ52" s="9"/>
      <c r="MSA52" s="9"/>
      <c r="MSB52" s="9"/>
      <c r="MSC52" s="9"/>
      <c r="MSD52" s="9"/>
      <c r="MSE52" s="9"/>
      <c r="MSF52" s="9"/>
      <c r="MSG52" s="9"/>
      <c r="MSH52" s="9"/>
      <c r="MSI52" s="9"/>
      <c r="MSJ52" s="9"/>
      <c r="MSK52" s="9"/>
      <c r="MSL52" s="9"/>
      <c r="MSM52" s="9"/>
      <c r="MSN52" s="9"/>
      <c r="MSO52" s="9"/>
      <c r="MSP52" s="9"/>
      <c r="MSQ52" s="9"/>
      <c r="MSR52" s="9"/>
      <c r="MSS52" s="9"/>
      <c r="MST52" s="9"/>
      <c r="MSU52" s="9"/>
      <c r="MSV52" s="9"/>
      <c r="MSW52" s="9"/>
      <c r="MSX52" s="9"/>
      <c r="MSY52" s="9"/>
      <c r="MSZ52" s="9"/>
      <c r="MTA52" s="9"/>
      <c r="MTB52" s="9"/>
      <c r="MTC52" s="9"/>
      <c r="MTD52" s="9"/>
      <c r="MTE52" s="9"/>
      <c r="MTF52" s="9"/>
      <c r="MTG52" s="9"/>
      <c r="MTH52" s="9"/>
      <c r="MTI52" s="9"/>
      <c r="MTJ52" s="9"/>
      <c r="MTK52" s="9"/>
      <c r="MTL52" s="9"/>
      <c r="MTM52" s="9"/>
      <c r="MTN52" s="9"/>
      <c r="MTO52" s="9"/>
      <c r="MTP52" s="9"/>
      <c r="MTQ52" s="9"/>
      <c r="MTR52" s="9"/>
      <c r="MTS52" s="9"/>
      <c r="MTT52" s="9"/>
      <c r="MTU52" s="9"/>
      <c r="MTV52" s="9"/>
      <c r="MTW52" s="9"/>
      <c r="MTX52" s="9"/>
      <c r="MTY52" s="9"/>
      <c r="MTZ52" s="9"/>
      <c r="MUA52" s="9"/>
      <c r="MUB52" s="9"/>
      <c r="MUC52" s="9"/>
      <c r="MUD52" s="9"/>
      <c r="MUE52" s="9"/>
      <c r="MUF52" s="9"/>
      <c r="MUG52" s="9"/>
      <c r="MUH52" s="9"/>
      <c r="MUI52" s="9"/>
      <c r="MUJ52" s="9"/>
      <c r="MUK52" s="9"/>
      <c r="MUL52" s="9"/>
      <c r="MUM52" s="9"/>
      <c r="MUN52" s="9"/>
      <c r="MUO52" s="9"/>
      <c r="MUP52" s="9"/>
      <c r="MUQ52" s="9"/>
      <c r="MUR52" s="9"/>
      <c r="MUS52" s="9"/>
      <c r="MUT52" s="9"/>
      <c r="MUU52" s="9"/>
      <c r="MUV52" s="9"/>
      <c r="MUW52" s="9"/>
      <c r="MUX52" s="9"/>
      <c r="MUY52" s="9"/>
      <c r="MUZ52" s="9"/>
      <c r="MVA52" s="9"/>
      <c r="MVB52" s="9"/>
      <c r="MVC52" s="9"/>
      <c r="MVD52" s="9"/>
      <c r="MVE52" s="9"/>
      <c r="MVF52" s="9"/>
      <c r="MVG52" s="9"/>
      <c r="MVH52" s="9"/>
      <c r="MVI52" s="9"/>
      <c r="MVJ52" s="9"/>
      <c r="MVK52" s="9"/>
      <c r="MVL52" s="9"/>
      <c r="MVM52" s="9"/>
      <c r="MVN52" s="9"/>
      <c r="MVO52" s="9"/>
      <c r="MVP52" s="9"/>
      <c r="MVQ52" s="9"/>
      <c r="MVR52" s="9"/>
      <c r="MVS52" s="9"/>
      <c r="MVT52" s="9"/>
      <c r="MVU52" s="9"/>
      <c r="MVV52" s="9"/>
      <c r="MVW52" s="9"/>
      <c r="MVX52" s="9"/>
      <c r="MVY52" s="9"/>
      <c r="MVZ52" s="9"/>
      <c r="MWA52" s="9"/>
      <c r="MWB52" s="9"/>
      <c r="MWC52" s="9"/>
      <c r="MWD52" s="9"/>
      <c r="MWE52" s="9"/>
      <c r="MWF52" s="9"/>
      <c r="MWG52" s="9"/>
      <c r="MWH52" s="9"/>
      <c r="MWI52" s="9"/>
      <c r="MWJ52" s="9"/>
      <c r="MWK52" s="9"/>
      <c r="MWL52" s="9"/>
      <c r="MWM52" s="9"/>
      <c r="MWN52" s="9"/>
      <c r="MWO52" s="9"/>
      <c r="MWP52" s="9"/>
      <c r="MWQ52" s="9"/>
      <c r="MWR52" s="9"/>
      <c r="MWS52" s="9"/>
      <c r="MWT52" s="9"/>
      <c r="MWU52" s="9"/>
      <c r="MWV52" s="9"/>
      <c r="MWW52" s="9"/>
      <c r="MWX52" s="9"/>
      <c r="MWY52" s="9"/>
      <c r="MWZ52" s="9"/>
      <c r="MXA52" s="9"/>
      <c r="MXB52" s="9"/>
      <c r="MXC52" s="9"/>
      <c r="MXD52" s="9"/>
      <c r="MXE52" s="9"/>
      <c r="MXF52" s="9"/>
      <c r="MXG52" s="9"/>
      <c r="MXH52" s="9"/>
      <c r="MXI52" s="9"/>
      <c r="MXJ52" s="9"/>
      <c r="MXK52" s="9"/>
      <c r="MXL52" s="9"/>
      <c r="MXM52" s="9"/>
      <c r="MXN52" s="9"/>
      <c r="MXO52" s="9"/>
      <c r="MXP52" s="9"/>
      <c r="MXQ52" s="9"/>
      <c r="MXR52" s="9"/>
      <c r="MXS52" s="9"/>
      <c r="MXT52" s="9"/>
      <c r="MXU52" s="9"/>
      <c r="MXV52" s="9"/>
      <c r="MXW52" s="9"/>
      <c r="MXX52" s="9"/>
      <c r="MXY52" s="9"/>
      <c r="MXZ52" s="9"/>
      <c r="MYA52" s="9"/>
      <c r="MYB52" s="9"/>
      <c r="MYC52" s="9"/>
      <c r="MYD52" s="9"/>
      <c r="MYE52" s="9"/>
      <c r="MYF52" s="9"/>
      <c r="MYG52" s="9"/>
      <c r="MYH52" s="9"/>
      <c r="MYI52" s="9"/>
      <c r="MYJ52" s="9"/>
      <c r="MYK52" s="9"/>
      <c r="MYL52" s="9"/>
      <c r="MYM52" s="9"/>
      <c r="MYN52" s="9"/>
      <c r="MYO52" s="9"/>
      <c r="MYP52" s="9"/>
      <c r="MYQ52" s="9"/>
      <c r="MYR52" s="9"/>
      <c r="MYS52" s="9"/>
      <c r="MYT52" s="9"/>
      <c r="MYU52" s="9"/>
      <c r="MYV52" s="9"/>
      <c r="MYW52" s="9"/>
      <c r="MYX52" s="9"/>
      <c r="MYY52" s="9"/>
      <c r="MYZ52" s="9"/>
      <c r="MZA52" s="9"/>
      <c r="MZB52" s="9"/>
      <c r="MZC52" s="9"/>
      <c r="MZD52" s="9"/>
      <c r="MZE52" s="9"/>
      <c r="MZF52" s="9"/>
      <c r="MZG52" s="9"/>
      <c r="MZH52" s="9"/>
      <c r="MZI52" s="9"/>
      <c r="MZJ52" s="9"/>
      <c r="MZK52" s="9"/>
      <c r="MZL52" s="9"/>
      <c r="MZM52" s="9"/>
      <c r="MZN52" s="9"/>
      <c r="MZO52" s="9"/>
      <c r="MZP52" s="9"/>
      <c r="MZQ52" s="9"/>
      <c r="MZR52" s="9"/>
      <c r="MZS52" s="9"/>
      <c r="MZT52" s="9"/>
      <c r="MZU52" s="9"/>
      <c r="MZV52" s="9"/>
      <c r="MZW52" s="9"/>
      <c r="MZX52" s="9"/>
      <c r="MZY52" s="9"/>
      <c r="MZZ52" s="9"/>
      <c r="NAA52" s="9"/>
      <c r="NAB52" s="9"/>
      <c r="NAC52" s="9"/>
      <c r="NAD52" s="9"/>
      <c r="NAE52" s="9"/>
      <c r="NAF52" s="9"/>
      <c r="NAG52" s="9"/>
      <c r="NAH52" s="9"/>
      <c r="NAI52" s="9"/>
      <c r="NAJ52" s="9"/>
      <c r="NAK52" s="9"/>
      <c r="NAL52" s="9"/>
      <c r="NAM52" s="9"/>
      <c r="NAN52" s="9"/>
      <c r="NAO52" s="9"/>
      <c r="NAP52" s="9"/>
      <c r="NAQ52" s="9"/>
      <c r="NAR52" s="9"/>
      <c r="NAS52" s="9"/>
      <c r="NAT52" s="9"/>
      <c r="NAU52" s="9"/>
      <c r="NAV52" s="9"/>
      <c r="NAW52" s="9"/>
      <c r="NAX52" s="9"/>
      <c r="NAY52" s="9"/>
      <c r="NAZ52" s="9"/>
      <c r="NBA52" s="9"/>
      <c r="NBB52" s="9"/>
      <c r="NBC52" s="9"/>
      <c r="NBD52" s="9"/>
      <c r="NBE52" s="9"/>
      <c r="NBF52" s="9"/>
      <c r="NBG52" s="9"/>
      <c r="NBH52" s="9"/>
      <c r="NBI52" s="9"/>
      <c r="NBJ52" s="9"/>
      <c r="NBK52" s="9"/>
      <c r="NBL52" s="9"/>
      <c r="NBM52" s="9"/>
      <c r="NBN52" s="9"/>
      <c r="NBO52" s="9"/>
      <c r="NBP52" s="9"/>
      <c r="NBQ52" s="9"/>
      <c r="NBR52" s="9"/>
      <c r="NBS52" s="9"/>
      <c r="NBT52" s="9"/>
      <c r="NBU52" s="9"/>
      <c r="NBV52" s="9"/>
      <c r="NBW52" s="9"/>
      <c r="NBX52" s="9"/>
      <c r="NBY52" s="9"/>
      <c r="NBZ52" s="9"/>
      <c r="NCA52" s="9"/>
      <c r="NCB52" s="9"/>
      <c r="NCC52" s="9"/>
      <c r="NCD52" s="9"/>
      <c r="NCE52" s="9"/>
      <c r="NCF52" s="9"/>
      <c r="NCG52" s="9"/>
      <c r="NCH52" s="9"/>
      <c r="NCI52" s="9"/>
      <c r="NCJ52" s="9"/>
      <c r="NCK52" s="9"/>
      <c r="NCL52" s="9"/>
      <c r="NCM52" s="9"/>
      <c r="NCN52" s="9"/>
      <c r="NCO52" s="9"/>
      <c r="NCP52" s="9"/>
      <c r="NCQ52" s="9"/>
      <c r="NCR52" s="9"/>
      <c r="NCS52" s="9"/>
      <c r="NCT52" s="9"/>
      <c r="NCU52" s="9"/>
      <c r="NCV52" s="9"/>
      <c r="NCW52" s="9"/>
      <c r="NCX52" s="9"/>
      <c r="NCY52" s="9"/>
      <c r="NCZ52" s="9"/>
      <c r="NDA52" s="9"/>
      <c r="NDB52" s="9"/>
      <c r="NDC52" s="9"/>
      <c r="NDD52" s="9"/>
      <c r="NDE52" s="9"/>
      <c r="NDF52" s="9"/>
      <c r="NDG52" s="9"/>
      <c r="NDH52" s="9"/>
      <c r="NDI52" s="9"/>
      <c r="NDJ52" s="9"/>
      <c r="NDK52" s="9"/>
      <c r="NDL52" s="9"/>
      <c r="NDM52" s="9"/>
      <c r="NDN52" s="9"/>
      <c r="NDO52" s="9"/>
      <c r="NDP52" s="9"/>
      <c r="NDQ52" s="9"/>
      <c r="NDR52" s="9"/>
      <c r="NDS52" s="9"/>
      <c r="NDT52" s="9"/>
      <c r="NDU52" s="9"/>
      <c r="NDV52" s="9"/>
      <c r="NDW52" s="9"/>
      <c r="NDX52" s="9"/>
      <c r="NDY52" s="9"/>
      <c r="NDZ52" s="9"/>
      <c r="NEA52" s="9"/>
      <c r="NEB52" s="9"/>
      <c r="NEC52" s="9"/>
      <c r="NED52" s="9"/>
      <c r="NEE52" s="9"/>
      <c r="NEF52" s="9"/>
      <c r="NEG52" s="9"/>
      <c r="NEH52" s="9"/>
      <c r="NEI52" s="9"/>
      <c r="NEJ52" s="9"/>
      <c r="NEK52" s="9"/>
      <c r="NEL52" s="9"/>
      <c r="NEM52" s="9"/>
      <c r="NEN52" s="9"/>
      <c r="NEO52" s="9"/>
      <c r="NEP52" s="9"/>
      <c r="NEQ52" s="9"/>
      <c r="NER52" s="9"/>
      <c r="NES52" s="9"/>
      <c r="NET52" s="9"/>
      <c r="NEU52" s="9"/>
      <c r="NEV52" s="9"/>
      <c r="NEW52" s="9"/>
      <c r="NEX52" s="9"/>
      <c r="NEY52" s="9"/>
      <c r="NEZ52" s="9"/>
      <c r="NFA52" s="9"/>
      <c r="NFB52" s="9"/>
      <c r="NFC52" s="9"/>
      <c r="NFD52" s="9"/>
      <c r="NFE52" s="9"/>
      <c r="NFF52" s="9"/>
      <c r="NFG52" s="9"/>
      <c r="NFH52" s="9"/>
      <c r="NFI52" s="9"/>
      <c r="NFJ52" s="9"/>
      <c r="NFK52" s="9"/>
      <c r="NFL52" s="9"/>
      <c r="NFM52" s="9"/>
      <c r="NFN52" s="9"/>
      <c r="NFO52" s="9"/>
      <c r="NFP52" s="9"/>
      <c r="NFQ52" s="9"/>
      <c r="NFR52" s="9"/>
      <c r="NFS52" s="9"/>
      <c r="NFT52" s="9"/>
      <c r="NFU52" s="9"/>
      <c r="NFV52" s="9"/>
      <c r="NFW52" s="9"/>
      <c r="NFX52" s="9"/>
      <c r="NFY52" s="9"/>
      <c r="NFZ52" s="9"/>
      <c r="NGA52" s="9"/>
      <c r="NGB52" s="9"/>
      <c r="NGC52" s="9"/>
      <c r="NGD52" s="9"/>
      <c r="NGE52" s="9"/>
      <c r="NGF52" s="9"/>
      <c r="NGG52" s="9"/>
      <c r="NGH52" s="9"/>
      <c r="NGI52" s="9"/>
      <c r="NGJ52" s="9"/>
      <c r="NGK52" s="9"/>
      <c r="NGL52" s="9"/>
      <c r="NGM52" s="9"/>
      <c r="NGN52" s="9"/>
      <c r="NGO52" s="9"/>
      <c r="NGP52" s="9"/>
      <c r="NGQ52" s="9"/>
      <c r="NGR52" s="9"/>
      <c r="NGS52" s="9"/>
      <c r="NGT52" s="9"/>
      <c r="NGU52" s="9"/>
      <c r="NGV52" s="9"/>
      <c r="NGW52" s="9"/>
      <c r="NGX52" s="9"/>
      <c r="NGY52" s="9"/>
      <c r="NGZ52" s="9"/>
      <c r="NHA52" s="9"/>
      <c r="NHB52" s="9"/>
      <c r="NHC52" s="9"/>
      <c r="NHD52" s="9"/>
      <c r="NHE52" s="9"/>
      <c r="NHF52" s="9"/>
      <c r="NHG52" s="9"/>
      <c r="NHH52" s="9"/>
      <c r="NHI52" s="9"/>
      <c r="NHJ52" s="9"/>
      <c r="NHK52" s="9"/>
      <c r="NHL52" s="9"/>
      <c r="NHM52" s="9"/>
      <c r="NHN52" s="9"/>
      <c r="NHO52" s="9"/>
      <c r="NHP52" s="9"/>
      <c r="NHQ52" s="9"/>
      <c r="NHR52" s="9"/>
      <c r="NHS52" s="9"/>
      <c r="NHT52" s="9"/>
      <c r="NHU52" s="9"/>
      <c r="NHV52" s="9"/>
      <c r="NHW52" s="9"/>
      <c r="NHX52" s="9"/>
      <c r="NHY52" s="9"/>
      <c r="NHZ52" s="9"/>
      <c r="NIA52" s="9"/>
      <c r="NIB52" s="9"/>
      <c r="NIC52" s="9"/>
      <c r="NID52" s="9"/>
      <c r="NIE52" s="9"/>
      <c r="NIF52" s="9"/>
      <c r="NIG52" s="9"/>
      <c r="NIH52" s="9"/>
      <c r="NII52" s="9"/>
      <c r="NIJ52" s="9"/>
      <c r="NIK52" s="9"/>
      <c r="NIL52" s="9"/>
      <c r="NIM52" s="9"/>
      <c r="NIN52" s="9"/>
      <c r="NIO52" s="9"/>
      <c r="NIP52" s="9"/>
      <c r="NIQ52" s="9"/>
      <c r="NIR52" s="9"/>
      <c r="NIS52" s="9"/>
      <c r="NIT52" s="9"/>
      <c r="NIU52" s="9"/>
      <c r="NIV52" s="9"/>
      <c r="NIW52" s="9"/>
      <c r="NIX52" s="9"/>
      <c r="NIY52" s="9"/>
      <c r="NIZ52" s="9"/>
      <c r="NJA52" s="9"/>
      <c r="NJB52" s="9"/>
      <c r="NJC52" s="9"/>
      <c r="NJD52" s="9"/>
      <c r="NJE52" s="9"/>
      <c r="NJF52" s="9"/>
      <c r="NJG52" s="9"/>
      <c r="NJH52" s="9"/>
      <c r="NJI52" s="9"/>
      <c r="NJJ52" s="9"/>
      <c r="NJK52" s="9"/>
      <c r="NJL52" s="9"/>
      <c r="NJM52" s="9"/>
      <c r="NJN52" s="9"/>
      <c r="NJO52" s="9"/>
      <c r="NJP52" s="9"/>
      <c r="NJQ52" s="9"/>
      <c r="NJR52" s="9"/>
      <c r="NJS52" s="9"/>
      <c r="NJT52" s="9"/>
      <c r="NJU52" s="9"/>
      <c r="NJV52" s="9"/>
      <c r="NJW52" s="9"/>
      <c r="NJX52" s="9"/>
      <c r="NJY52" s="9"/>
      <c r="NJZ52" s="9"/>
      <c r="NKA52" s="9"/>
      <c r="NKB52" s="9"/>
      <c r="NKC52" s="9"/>
      <c r="NKD52" s="9"/>
      <c r="NKE52" s="9"/>
      <c r="NKF52" s="9"/>
      <c r="NKG52" s="9"/>
      <c r="NKH52" s="9"/>
      <c r="NKI52" s="9"/>
      <c r="NKJ52" s="9"/>
      <c r="NKK52" s="9"/>
      <c r="NKL52" s="9"/>
      <c r="NKM52" s="9"/>
      <c r="NKN52" s="9"/>
      <c r="NKO52" s="9"/>
      <c r="NKP52" s="9"/>
      <c r="NKQ52" s="9"/>
      <c r="NKR52" s="9"/>
      <c r="NKS52" s="9"/>
      <c r="NKT52" s="9"/>
      <c r="NKU52" s="9"/>
      <c r="NKV52" s="9"/>
      <c r="NKW52" s="9"/>
      <c r="NKX52" s="9"/>
      <c r="NKY52" s="9"/>
      <c r="NKZ52" s="9"/>
      <c r="NLA52" s="9"/>
      <c r="NLB52" s="9"/>
      <c r="NLC52" s="9"/>
      <c r="NLD52" s="9"/>
      <c r="NLE52" s="9"/>
      <c r="NLF52" s="9"/>
      <c r="NLG52" s="9"/>
      <c r="NLH52" s="9"/>
      <c r="NLI52" s="9"/>
      <c r="NLJ52" s="9"/>
      <c r="NLK52" s="9"/>
      <c r="NLL52" s="9"/>
      <c r="NLM52" s="9"/>
      <c r="NLN52" s="9"/>
      <c r="NLO52" s="9"/>
      <c r="NLP52" s="9"/>
      <c r="NLQ52" s="9"/>
      <c r="NLR52" s="9"/>
      <c r="NLS52" s="9"/>
      <c r="NLT52" s="9"/>
      <c r="NLU52" s="9"/>
      <c r="NLV52" s="9"/>
      <c r="NLW52" s="9"/>
      <c r="NLX52" s="9"/>
      <c r="NLY52" s="9"/>
      <c r="NLZ52" s="9"/>
      <c r="NMA52" s="9"/>
      <c r="NMB52" s="9"/>
      <c r="NMC52" s="9"/>
      <c r="NMD52" s="9"/>
      <c r="NME52" s="9"/>
      <c r="NMF52" s="9"/>
      <c r="NMG52" s="9"/>
      <c r="NMH52" s="9"/>
      <c r="NMI52" s="9"/>
      <c r="NMJ52" s="9"/>
      <c r="NMK52" s="9"/>
      <c r="NML52" s="9"/>
      <c r="NMM52" s="9"/>
      <c r="NMN52" s="9"/>
      <c r="NMO52" s="9"/>
      <c r="NMP52" s="9"/>
      <c r="NMQ52" s="9"/>
      <c r="NMR52" s="9"/>
      <c r="NMS52" s="9"/>
      <c r="NMT52" s="9"/>
      <c r="NMU52" s="9"/>
      <c r="NMV52" s="9"/>
      <c r="NMW52" s="9"/>
      <c r="NMX52" s="9"/>
      <c r="NMY52" s="9"/>
      <c r="NMZ52" s="9"/>
      <c r="NNA52" s="9"/>
      <c r="NNB52" s="9"/>
      <c r="NNC52" s="9"/>
      <c r="NND52" s="9"/>
      <c r="NNE52" s="9"/>
      <c r="NNF52" s="9"/>
      <c r="NNG52" s="9"/>
      <c r="NNH52" s="9"/>
      <c r="NNI52" s="9"/>
      <c r="NNJ52" s="9"/>
      <c r="NNK52" s="9"/>
      <c r="NNL52" s="9"/>
      <c r="NNM52" s="9"/>
      <c r="NNN52" s="9"/>
      <c r="NNO52" s="9"/>
      <c r="NNP52" s="9"/>
      <c r="NNQ52" s="9"/>
      <c r="NNR52" s="9"/>
      <c r="NNS52" s="9"/>
      <c r="NNT52" s="9"/>
      <c r="NNU52" s="9"/>
      <c r="NNV52" s="9"/>
      <c r="NNW52" s="9"/>
      <c r="NNX52" s="9"/>
      <c r="NNY52" s="9"/>
      <c r="NNZ52" s="9"/>
      <c r="NOA52" s="9"/>
      <c r="NOB52" s="9"/>
      <c r="NOC52" s="9"/>
      <c r="NOD52" s="9"/>
      <c r="NOE52" s="9"/>
      <c r="NOF52" s="9"/>
      <c r="NOG52" s="9"/>
      <c r="NOH52" s="9"/>
      <c r="NOI52" s="9"/>
      <c r="NOJ52" s="9"/>
      <c r="NOK52" s="9"/>
      <c r="NOL52" s="9"/>
      <c r="NOM52" s="9"/>
      <c r="NON52" s="9"/>
      <c r="NOO52" s="9"/>
      <c r="NOP52" s="9"/>
      <c r="NOQ52" s="9"/>
      <c r="NOR52" s="9"/>
      <c r="NOS52" s="9"/>
      <c r="NOT52" s="9"/>
      <c r="NOU52" s="9"/>
      <c r="NOV52" s="9"/>
      <c r="NOW52" s="9"/>
      <c r="NOX52" s="9"/>
      <c r="NOY52" s="9"/>
      <c r="NOZ52" s="9"/>
      <c r="NPA52" s="9"/>
      <c r="NPB52" s="9"/>
      <c r="NPC52" s="9"/>
      <c r="NPD52" s="9"/>
      <c r="NPE52" s="9"/>
      <c r="NPF52" s="9"/>
      <c r="NPG52" s="9"/>
      <c r="NPH52" s="9"/>
      <c r="NPI52" s="9"/>
      <c r="NPJ52" s="9"/>
      <c r="NPK52" s="9"/>
      <c r="NPL52" s="9"/>
      <c r="NPM52" s="9"/>
      <c r="NPN52" s="9"/>
      <c r="NPO52" s="9"/>
      <c r="NPP52" s="9"/>
      <c r="NPQ52" s="9"/>
      <c r="NPR52" s="9"/>
      <c r="NPS52" s="9"/>
      <c r="NPT52" s="9"/>
      <c r="NPU52" s="9"/>
      <c r="NPV52" s="9"/>
      <c r="NPW52" s="9"/>
      <c r="NPX52" s="9"/>
      <c r="NPY52" s="9"/>
      <c r="NPZ52" s="9"/>
      <c r="NQA52" s="9"/>
      <c r="NQB52" s="9"/>
      <c r="NQC52" s="9"/>
      <c r="NQD52" s="9"/>
      <c r="NQE52" s="9"/>
      <c r="NQF52" s="9"/>
      <c r="NQG52" s="9"/>
      <c r="NQH52" s="9"/>
      <c r="NQI52" s="9"/>
      <c r="NQJ52" s="9"/>
      <c r="NQK52" s="9"/>
      <c r="NQL52" s="9"/>
      <c r="NQM52" s="9"/>
      <c r="NQN52" s="9"/>
      <c r="NQO52" s="9"/>
      <c r="NQP52" s="9"/>
      <c r="NQQ52" s="9"/>
      <c r="NQR52" s="9"/>
      <c r="NQS52" s="9"/>
      <c r="NQT52" s="9"/>
      <c r="NQU52" s="9"/>
      <c r="NQV52" s="9"/>
      <c r="NQW52" s="9"/>
      <c r="NQX52" s="9"/>
      <c r="NQY52" s="9"/>
      <c r="NQZ52" s="9"/>
      <c r="NRA52" s="9"/>
      <c r="NRB52" s="9"/>
      <c r="NRC52" s="9"/>
      <c r="NRD52" s="9"/>
      <c r="NRE52" s="9"/>
      <c r="NRF52" s="9"/>
      <c r="NRG52" s="9"/>
      <c r="NRH52" s="9"/>
      <c r="NRI52" s="9"/>
      <c r="NRJ52" s="9"/>
      <c r="NRK52" s="9"/>
      <c r="NRL52" s="9"/>
      <c r="NRM52" s="9"/>
      <c r="NRN52" s="9"/>
      <c r="NRO52" s="9"/>
      <c r="NRP52" s="9"/>
      <c r="NRQ52" s="9"/>
      <c r="NRR52" s="9"/>
      <c r="NRS52" s="9"/>
      <c r="NRT52" s="9"/>
      <c r="NRU52" s="9"/>
      <c r="NRV52" s="9"/>
      <c r="NRW52" s="9"/>
      <c r="NRX52" s="9"/>
      <c r="NRY52" s="9"/>
      <c r="NRZ52" s="9"/>
      <c r="NSA52" s="9"/>
      <c r="NSB52" s="9"/>
      <c r="NSC52" s="9"/>
      <c r="NSD52" s="9"/>
      <c r="NSE52" s="9"/>
      <c r="NSF52" s="9"/>
      <c r="NSG52" s="9"/>
      <c r="NSH52" s="9"/>
      <c r="NSI52" s="9"/>
      <c r="NSJ52" s="9"/>
      <c r="NSK52" s="9"/>
      <c r="NSL52" s="9"/>
      <c r="NSM52" s="9"/>
      <c r="NSN52" s="9"/>
      <c r="NSO52" s="9"/>
      <c r="NSP52" s="9"/>
      <c r="NSQ52" s="9"/>
      <c r="NSR52" s="9"/>
      <c r="NSS52" s="9"/>
      <c r="NST52" s="9"/>
      <c r="NSU52" s="9"/>
      <c r="NSV52" s="9"/>
      <c r="NSW52" s="9"/>
      <c r="NSX52" s="9"/>
      <c r="NSY52" s="9"/>
      <c r="NSZ52" s="9"/>
      <c r="NTA52" s="9"/>
      <c r="NTB52" s="9"/>
      <c r="NTC52" s="9"/>
      <c r="NTD52" s="9"/>
      <c r="NTE52" s="9"/>
      <c r="NTF52" s="9"/>
      <c r="NTG52" s="9"/>
      <c r="NTH52" s="9"/>
      <c r="NTI52" s="9"/>
      <c r="NTJ52" s="9"/>
      <c r="NTK52" s="9"/>
      <c r="NTL52" s="9"/>
      <c r="NTM52" s="9"/>
      <c r="NTN52" s="9"/>
      <c r="NTO52" s="9"/>
      <c r="NTP52" s="9"/>
      <c r="NTQ52" s="9"/>
      <c r="NTR52" s="9"/>
      <c r="NTS52" s="9"/>
      <c r="NTT52" s="9"/>
      <c r="NTU52" s="9"/>
      <c r="NTV52" s="9"/>
      <c r="NTW52" s="9"/>
      <c r="NTX52" s="9"/>
      <c r="NTY52" s="9"/>
      <c r="NTZ52" s="9"/>
      <c r="NUA52" s="9"/>
      <c r="NUB52" s="9"/>
      <c r="NUC52" s="9"/>
      <c r="NUD52" s="9"/>
      <c r="NUE52" s="9"/>
      <c r="NUF52" s="9"/>
      <c r="NUG52" s="9"/>
      <c r="NUH52" s="9"/>
      <c r="NUI52" s="9"/>
      <c r="NUJ52" s="9"/>
      <c r="NUK52" s="9"/>
      <c r="NUL52" s="9"/>
      <c r="NUM52" s="9"/>
      <c r="NUN52" s="9"/>
      <c r="NUO52" s="9"/>
      <c r="NUP52" s="9"/>
      <c r="NUQ52" s="9"/>
      <c r="NUR52" s="9"/>
      <c r="NUS52" s="9"/>
      <c r="NUT52" s="9"/>
      <c r="NUU52" s="9"/>
      <c r="NUV52" s="9"/>
      <c r="NUW52" s="9"/>
      <c r="NUX52" s="9"/>
      <c r="NUY52" s="9"/>
      <c r="NUZ52" s="9"/>
      <c r="NVA52" s="9"/>
      <c r="NVB52" s="9"/>
      <c r="NVC52" s="9"/>
      <c r="NVD52" s="9"/>
      <c r="NVE52" s="9"/>
      <c r="NVF52" s="9"/>
      <c r="NVG52" s="9"/>
      <c r="NVH52" s="9"/>
      <c r="NVI52" s="9"/>
      <c r="NVJ52" s="9"/>
      <c r="NVK52" s="9"/>
      <c r="NVL52" s="9"/>
      <c r="NVM52" s="9"/>
      <c r="NVN52" s="9"/>
      <c r="NVO52" s="9"/>
      <c r="NVP52" s="9"/>
      <c r="NVQ52" s="9"/>
      <c r="NVR52" s="9"/>
      <c r="NVS52" s="9"/>
      <c r="NVT52" s="9"/>
      <c r="NVU52" s="9"/>
      <c r="NVV52" s="9"/>
      <c r="NVW52" s="9"/>
      <c r="NVX52" s="9"/>
      <c r="NVY52" s="9"/>
      <c r="NVZ52" s="9"/>
      <c r="NWA52" s="9"/>
      <c r="NWB52" s="9"/>
      <c r="NWC52" s="9"/>
      <c r="NWD52" s="9"/>
      <c r="NWE52" s="9"/>
      <c r="NWF52" s="9"/>
      <c r="NWG52" s="9"/>
      <c r="NWH52" s="9"/>
      <c r="NWI52" s="9"/>
      <c r="NWJ52" s="9"/>
      <c r="NWK52" s="9"/>
      <c r="NWL52" s="9"/>
      <c r="NWM52" s="9"/>
      <c r="NWN52" s="9"/>
      <c r="NWO52" s="9"/>
      <c r="NWP52" s="9"/>
      <c r="NWQ52" s="9"/>
      <c r="NWR52" s="9"/>
      <c r="NWS52" s="9"/>
      <c r="NWT52" s="9"/>
      <c r="NWU52" s="9"/>
      <c r="NWV52" s="9"/>
      <c r="NWW52" s="9"/>
      <c r="NWX52" s="9"/>
      <c r="NWY52" s="9"/>
      <c r="NWZ52" s="9"/>
      <c r="NXA52" s="9"/>
      <c r="NXB52" s="9"/>
      <c r="NXC52" s="9"/>
      <c r="NXD52" s="9"/>
      <c r="NXE52" s="9"/>
      <c r="NXF52" s="9"/>
      <c r="NXG52" s="9"/>
      <c r="NXH52" s="9"/>
      <c r="NXI52" s="9"/>
      <c r="NXJ52" s="9"/>
      <c r="NXK52" s="9"/>
      <c r="NXL52" s="9"/>
      <c r="NXM52" s="9"/>
      <c r="NXN52" s="9"/>
      <c r="NXO52" s="9"/>
      <c r="NXP52" s="9"/>
      <c r="NXQ52" s="9"/>
      <c r="NXR52" s="9"/>
      <c r="NXS52" s="9"/>
      <c r="NXT52" s="9"/>
      <c r="NXU52" s="9"/>
      <c r="NXV52" s="9"/>
      <c r="NXW52" s="9"/>
      <c r="NXX52" s="9"/>
      <c r="NXY52" s="9"/>
      <c r="NXZ52" s="9"/>
      <c r="NYA52" s="9"/>
      <c r="NYB52" s="9"/>
      <c r="NYC52" s="9"/>
      <c r="NYD52" s="9"/>
      <c r="NYE52" s="9"/>
      <c r="NYF52" s="9"/>
      <c r="NYG52" s="9"/>
      <c r="NYH52" s="9"/>
      <c r="NYI52" s="9"/>
      <c r="NYJ52" s="9"/>
      <c r="NYK52" s="9"/>
      <c r="NYL52" s="9"/>
      <c r="NYM52" s="9"/>
      <c r="NYN52" s="9"/>
      <c r="NYO52" s="9"/>
      <c r="NYP52" s="9"/>
      <c r="NYQ52" s="9"/>
      <c r="NYR52" s="9"/>
      <c r="NYS52" s="9"/>
      <c r="NYT52" s="9"/>
      <c r="NYU52" s="9"/>
      <c r="NYV52" s="9"/>
      <c r="NYW52" s="9"/>
      <c r="NYX52" s="9"/>
      <c r="NYY52" s="9"/>
      <c r="NYZ52" s="9"/>
      <c r="NZA52" s="9"/>
      <c r="NZB52" s="9"/>
      <c r="NZC52" s="9"/>
      <c r="NZD52" s="9"/>
      <c r="NZE52" s="9"/>
      <c r="NZF52" s="9"/>
      <c r="NZG52" s="9"/>
      <c r="NZH52" s="9"/>
      <c r="NZI52" s="9"/>
      <c r="NZJ52" s="9"/>
      <c r="NZK52" s="9"/>
      <c r="NZL52" s="9"/>
      <c r="NZM52" s="9"/>
      <c r="NZN52" s="9"/>
      <c r="NZO52" s="9"/>
      <c r="NZP52" s="9"/>
      <c r="NZQ52" s="9"/>
      <c r="NZR52" s="9"/>
      <c r="NZS52" s="9"/>
      <c r="NZT52" s="9"/>
      <c r="NZU52" s="9"/>
      <c r="NZV52" s="9"/>
      <c r="NZW52" s="9"/>
      <c r="NZX52" s="9"/>
      <c r="NZY52" s="9"/>
      <c r="NZZ52" s="9"/>
      <c r="OAA52" s="9"/>
      <c r="OAB52" s="9"/>
      <c r="OAC52" s="9"/>
      <c r="OAD52" s="9"/>
      <c r="OAE52" s="9"/>
      <c r="OAF52" s="9"/>
      <c r="OAG52" s="9"/>
      <c r="OAH52" s="9"/>
      <c r="OAI52" s="9"/>
      <c r="OAJ52" s="9"/>
      <c r="OAK52" s="9"/>
      <c r="OAL52" s="9"/>
      <c r="OAM52" s="9"/>
      <c r="OAN52" s="9"/>
      <c r="OAO52" s="9"/>
      <c r="OAP52" s="9"/>
      <c r="OAQ52" s="9"/>
      <c r="OAR52" s="9"/>
      <c r="OAS52" s="9"/>
      <c r="OAT52" s="9"/>
      <c r="OAU52" s="9"/>
      <c r="OAV52" s="9"/>
      <c r="OAW52" s="9"/>
      <c r="OAX52" s="9"/>
      <c r="OAY52" s="9"/>
      <c r="OAZ52" s="9"/>
      <c r="OBA52" s="9"/>
      <c r="OBB52" s="9"/>
      <c r="OBC52" s="9"/>
      <c r="OBD52" s="9"/>
      <c r="OBE52" s="9"/>
      <c r="OBF52" s="9"/>
      <c r="OBG52" s="9"/>
      <c r="OBH52" s="9"/>
      <c r="OBI52" s="9"/>
      <c r="OBJ52" s="9"/>
      <c r="OBK52" s="9"/>
      <c r="OBL52" s="9"/>
      <c r="OBM52" s="9"/>
      <c r="OBN52" s="9"/>
      <c r="OBO52" s="9"/>
      <c r="OBP52" s="9"/>
      <c r="OBQ52" s="9"/>
      <c r="OBR52" s="9"/>
      <c r="OBS52" s="9"/>
      <c r="OBT52" s="9"/>
      <c r="OBU52" s="9"/>
      <c r="OBV52" s="9"/>
      <c r="OBW52" s="9"/>
      <c r="OBX52" s="9"/>
      <c r="OBY52" s="9"/>
      <c r="OBZ52" s="9"/>
      <c r="OCA52" s="9"/>
      <c r="OCB52" s="9"/>
      <c r="OCC52" s="9"/>
      <c r="OCD52" s="9"/>
      <c r="OCE52" s="9"/>
      <c r="OCF52" s="9"/>
      <c r="OCG52" s="9"/>
      <c r="OCH52" s="9"/>
      <c r="OCI52" s="9"/>
      <c r="OCJ52" s="9"/>
      <c r="OCK52" s="9"/>
      <c r="OCL52" s="9"/>
      <c r="OCM52" s="9"/>
      <c r="OCN52" s="9"/>
      <c r="OCO52" s="9"/>
      <c r="OCP52" s="9"/>
      <c r="OCQ52" s="9"/>
      <c r="OCR52" s="9"/>
      <c r="OCS52" s="9"/>
      <c r="OCT52" s="9"/>
      <c r="OCU52" s="9"/>
      <c r="OCV52" s="9"/>
      <c r="OCW52" s="9"/>
      <c r="OCX52" s="9"/>
      <c r="OCY52" s="9"/>
      <c r="OCZ52" s="9"/>
      <c r="ODA52" s="9"/>
      <c r="ODB52" s="9"/>
      <c r="ODC52" s="9"/>
      <c r="ODD52" s="9"/>
      <c r="ODE52" s="9"/>
      <c r="ODF52" s="9"/>
      <c r="ODG52" s="9"/>
      <c r="ODH52" s="9"/>
      <c r="ODI52" s="9"/>
      <c r="ODJ52" s="9"/>
      <c r="ODK52" s="9"/>
      <c r="ODL52" s="9"/>
      <c r="ODM52" s="9"/>
      <c r="ODN52" s="9"/>
      <c r="ODO52" s="9"/>
      <c r="ODP52" s="9"/>
      <c r="ODQ52" s="9"/>
      <c r="ODR52" s="9"/>
      <c r="ODS52" s="9"/>
      <c r="ODT52" s="9"/>
      <c r="ODU52" s="9"/>
      <c r="ODV52" s="9"/>
      <c r="ODW52" s="9"/>
      <c r="ODX52" s="9"/>
      <c r="ODY52" s="9"/>
      <c r="ODZ52" s="9"/>
      <c r="OEA52" s="9"/>
      <c r="OEB52" s="9"/>
      <c r="OEC52" s="9"/>
      <c r="OED52" s="9"/>
      <c r="OEE52" s="9"/>
      <c r="OEF52" s="9"/>
      <c r="OEG52" s="9"/>
      <c r="OEH52" s="9"/>
      <c r="OEI52" s="9"/>
      <c r="OEJ52" s="9"/>
      <c r="OEK52" s="9"/>
      <c r="OEL52" s="9"/>
      <c r="OEM52" s="9"/>
      <c r="OEN52" s="9"/>
      <c r="OEO52" s="9"/>
      <c r="OEP52" s="9"/>
      <c r="OEQ52" s="9"/>
      <c r="OER52" s="9"/>
      <c r="OES52" s="9"/>
      <c r="OET52" s="9"/>
      <c r="OEU52" s="9"/>
      <c r="OEV52" s="9"/>
      <c r="OEW52" s="9"/>
      <c r="OEX52" s="9"/>
      <c r="OEY52" s="9"/>
      <c r="OEZ52" s="9"/>
      <c r="OFA52" s="9"/>
      <c r="OFB52" s="9"/>
      <c r="OFC52" s="9"/>
      <c r="OFD52" s="9"/>
      <c r="OFE52" s="9"/>
      <c r="OFF52" s="9"/>
      <c r="OFG52" s="9"/>
      <c r="OFH52" s="9"/>
      <c r="OFI52" s="9"/>
      <c r="OFJ52" s="9"/>
      <c r="OFK52" s="9"/>
      <c r="OFL52" s="9"/>
      <c r="OFM52" s="9"/>
      <c r="OFN52" s="9"/>
      <c r="OFO52" s="9"/>
      <c r="OFP52" s="9"/>
      <c r="OFQ52" s="9"/>
      <c r="OFR52" s="9"/>
      <c r="OFS52" s="9"/>
      <c r="OFT52" s="9"/>
      <c r="OFU52" s="9"/>
      <c r="OFV52" s="9"/>
      <c r="OFW52" s="9"/>
      <c r="OFX52" s="9"/>
      <c r="OFY52" s="9"/>
      <c r="OFZ52" s="9"/>
      <c r="OGA52" s="9"/>
      <c r="OGB52" s="9"/>
      <c r="OGC52" s="9"/>
      <c r="OGD52" s="9"/>
      <c r="OGE52" s="9"/>
      <c r="OGF52" s="9"/>
      <c r="OGG52" s="9"/>
      <c r="OGH52" s="9"/>
      <c r="OGI52" s="9"/>
      <c r="OGJ52" s="9"/>
      <c r="OGK52" s="9"/>
      <c r="OGL52" s="9"/>
      <c r="OGM52" s="9"/>
      <c r="OGN52" s="9"/>
      <c r="OGO52" s="9"/>
      <c r="OGP52" s="9"/>
      <c r="OGQ52" s="9"/>
      <c r="OGR52" s="9"/>
      <c r="OGS52" s="9"/>
      <c r="OGT52" s="9"/>
      <c r="OGU52" s="9"/>
      <c r="OGV52" s="9"/>
      <c r="OGW52" s="9"/>
      <c r="OGX52" s="9"/>
      <c r="OGY52" s="9"/>
      <c r="OGZ52" s="9"/>
      <c r="OHA52" s="9"/>
      <c r="OHB52" s="9"/>
      <c r="OHC52" s="9"/>
      <c r="OHD52" s="9"/>
      <c r="OHE52" s="9"/>
      <c r="OHF52" s="9"/>
      <c r="OHG52" s="9"/>
      <c r="OHH52" s="9"/>
      <c r="OHI52" s="9"/>
      <c r="OHJ52" s="9"/>
      <c r="OHK52" s="9"/>
      <c r="OHL52" s="9"/>
      <c r="OHM52" s="9"/>
      <c r="OHN52" s="9"/>
      <c r="OHO52" s="9"/>
      <c r="OHP52" s="9"/>
      <c r="OHQ52" s="9"/>
      <c r="OHR52" s="9"/>
      <c r="OHS52" s="9"/>
      <c r="OHT52" s="9"/>
      <c r="OHU52" s="9"/>
      <c r="OHV52" s="9"/>
      <c r="OHW52" s="9"/>
      <c r="OHX52" s="9"/>
      <c r="OHY52" s="9"/>
      <c r="OHZ52" s="9"/>
      <c r="OIA52" s="9"/>
      <c r="OIB52" s="9"/>
      <c r="OIC52" s="9"/>
      <c r="OID52" s="9"/>
      <c r="OIE52" s="9"/>
      <c r="OIF52" s="9"/>
      <c r="OIG52" s="9"/>
      <c r="OIH52" s="9"/>
      <c r="OII52" s="9"/>
      <c r="OIJ52" s="9"/>
      <c r="OIK52" s="9"/>
      <c r="OIL52" s="9"/>
      <c r="OIM52" s="9"/>
      <c r="OIN52" s="9"/>
      <c r="OIO52" s="9"/>
      <c r="OIP52" s="9"/>
      <c r="OIQ52" s="9"/>
      <c r="OIR52" s="9"/>
      <c r="OIS52" s="9"/>
      <c r="OIT52" s="9"/>
      <c r="OIU52" s="9"/>
      <c r="OIV52" s="9"/>
      <c r="OIW52" s="9"/>
      <c r="OIX52" s="9"/>
      <c r="OIY52" s="9"/>
      <c r="OIZ52" s="9"/>
      <c r="OJA52" s="9"/>
      <c r="OJB52" s="9"/>
      <c r="OJC52" s="9"/>
      <c r="OJD52" s="9"/>
      <c r="OJE52" s="9"/>
      <c r="OJF52" s="9"/>
      <c r="OJG52" s="9"/>
      <c r="OJH52" s="9"/>
      <c r="OJI52" s="9"/>
      <c r="OJJ52" s="9"/>
      <c r="OJK52" s="9"/>
      <c r="OJL52" s="9"/>
      <c r="OJM52" s="9"/>
      <c r="OJN52" s="9"/>
      <c r="OJO52" s="9"/>
      <c r="OJP52" s="9"/>
      <c r="OJQ52" s="9"/>
      <c r="OJR52" s="9"/>
      <c r="OJS52" s="9"/>
      <c r="OJT52" s="9"/>
      <c r="OJU52" s="9"/>
      <c r="OJV52" s="9"/>
      <c r="OJW52" s="9"/>
      <c r="OJX52" s="9"/>
      <c r="OJY52" s="9"/>
      <c r="OJZ52" s="9"/>
      <c r="OKA52" s="9"/>
      <c r="OKB52" s="9"/>
      <c r="OKC52" s="9"/>
      <c r="OKD52" s="9"/>
      <c r="OKE52" s="9"/>
      <c r="OKF52" s="9"/>
      <c r="OKG52" s="9"/>
      <c r="OKH52" s="9"/>
      <c r="OKI52" s="9"/>
      <c r="OKJ52" s="9"/>
      <c r="OKK52" s="9"/>
      <c r="OKL52" s="9"/>
      <c r="OKM52" s="9"/>
      <c r="OKN52" s="9"/>
      <c r="OKO52" s="9"/>
      <c r="OKP52" s="9"/>
      <c r="OKQ52" s="9"/>
      <c r="OKR52" s="9"/>
      <c r="OKS52" s="9"/>
      <c r="OKT52" s="9"/>
      <c r="OKU52" s="9"/>
      <c r="OKV52" s="9"/>
      <c r="OKW52" s="9"/>
      <c r="OKX52" s="9"/>
      <c r="OKY52" s="9"/>
      <c r="OKZ52" s="9"/>
      <c r="OLA52" s="9"/>
      <c r="OLB52" s="9"/>
      <c r="OLC52" s="9"/>
      <c r="OLD52" s="9"/>
      <c r="OLE52" s="9"/>
      <c r="OLF52" s="9"/>
      <c r="OLG52" s="9"/>
      <c r="OLH52" s="9"/>
      <c r="OLI52" s="9"/>
      <c r="OLJ52" s="9"/>
      <c r="OLK52" s="9"/>
      <c r="OLL52" s="9"/>
      <c r="OLM52" s="9"/>
      <c r="OLN52" s="9"/>
      <c r="OLO52" s="9"/>
      <c r="OLP52" s="9"/>
      <c r="OLQ52" s="9"/>
      <c r="OLR52" s="9"/>
      <c r="OLS52" s="9"/>
      <c r="OLT52" s="9"/>
      <c r="OLU52" s="9"/>
      <c r="OLV52" s="9"/>
      <c r="OLW52" s="9"/>
      <c r="OLX52" s="9"/>
      <c r="OLY52" s="9"/>
      <c r="OLZ52" s="9"/>
      <c r="OMA52" s="9"/>
      <c r="OMB52" s="9"/>
      <c r="OMC52" s="9"/>
      <c r="OMD52" s="9"/>
      <c r="OME52" s="9"/>
      <c r="OMF52" s="9"/>
      <c r="OMG52" s="9"/>
      <c r="OMH52" s="9"/>
      <c r="OMI52" s="9"/>
      <c r="OMJ52" s="9"/>
      <c r="OMK52" s="9"/>
      <c r="OML52" s="9"/>
      <c r="OMM52" s="9"/>
      <c r="OMN52" s="9"/>
      <c r="OMO52" s="9"/>
      <c r="OMP52" s="9"/>
      <c r="OMQ52" s="9"/>
      <c r="OMR52" s="9"/>
      <c r="OMS52" s="9"/>
      <c r="OMT52" s="9"/>
      <c r="OMU52" s="9"/>
      <c r="OMV52" s="9"/>
      <c r="OMW52" s="9"/>
      <c r="OMX52" s="9"/>
      <c r="OMY52" s="9"/>
      <c r="OMZ52" s="9"/>
      <c r="ONA52" s="9"/>
      <c r="ONB52" s="9"/>
      <c r="ONC52" s="9"/>
      <c r="OND52" s="9"/>
      <c r="ONE52" s="9"/>
      <c r="ONF52" s="9"/>
      <c r="ONG52" s="9"/>
      <c r="ONH52" s="9"/>
      <c r="ONI52" s="9"/>
      <c r="ONJ52" s="9"/>
      <c r="ONK52" s="9"/>
      <c r="ONL52" s="9"/>
      <c r="ONM52" s="9"/>
      <c r="ONN52" s="9"/>
      <c r="ONO52" s="9"/>
      <c r="ONP52" s="9"/>
      <c r="ONQ52" s="9"/>
      <c r="ONR52" s="9"/>
      <c r="ONS52" s="9"/>
      <c r="ONT52" s="9"/>
      <c r="ONU52" s="9"/>
      <c r="ONV52" s="9"/>
      <c r="ONW52" s="9"/>
      <c r="ONX52" s="9"/>
      <c r="ONY52" s="9"/>
      <c r="ONZ52" s="9"/>
      <c r="OOA52" s="9"/>
      <c r="OOB52" s="9"/>
      <c r="OOC52" s="9"/>
      <c r="OOD52" s="9"/>
      <c r="OOE52" s="9"/>
      <c r="OOF52" s="9"/>
      <c r="OOG52" s="9"/>
      <c r="OOH52" s="9"/>
      <c r="OOI52" s="9"/>
      <c r="OOJ52" s="9"/>
      <c r="OOK52" s="9"/>
      <c r="OOL52" s="9"/>
      <c r="OOM52" s="9"/>
      <c r="OON52" s="9"/>
      <c r="OOO52" s="9"/>
      <c r="OOP52" s="9"/>
      <c r="OOQ52" s="9"/>
      <c r="OOR52" s="9"/>
      <c r="OOS52" s="9"/>
      <c r="OOT52" s="9"/>
      <c r="OOU52" s="9"/>
      <c r="OOV52" s="9"/>
      <c r="OOW52" s="9"/>
      <c r="OOX52" s="9"/>
      <c r="OOY52" s="9"/>
      <c r="OOZ52" s="9"/>
      <c r="OPA52" s="9"/>
      <c r="OPB52" s="9"/>
      <c r="OPC52" s="9"/>
      <c r="OPD52" s="9"/>
      <c r="OPE52" s="9"/>
      <c r="OPF52" s="9"/>
      <c r="OPG52" s="9"/>
      <c r="OPH52" s="9"/>
      <c r="OPI52" s="9"/>
      <c r="OPJ52" s="9"/>
      <c r="OPK52" s="9"/>
      <c r="OPL52" s="9"/>
      <c r="OPM52" s="9"/>
      <c r="OPN52" s="9"/>
      <c r="OPO52" s="9"/>
      <c r="OPP52" s="9"/>
      <c r="OPQ52" s="9"/>
      <c r="OPR52" s="9"/>
      <c r="OPS52" s="9"/>
      <c r="OPT52" s="9"/>
      <c r="OPU52" s="9"/>
      <c r="OPV52" s="9"/>
      <c r="OPW52" s="9"/>
      <c r="OPX52" s="9"/>
      <c r="OPY52" s="9"/>
      <c r="OPZ52" s="9"/>
      <c r="OQA52" s="9"/>
      <c r="OQB52" s="9"/>
      <c r="OQC52" s="9"/>
      <c r="OQD52" s="9"/>
      <c r="OQE52" s="9"/>
      <c r="OQF52" s="9"/>
      <c r="OQG52" s="9"/>
      <c r="OQH52" s="9"/>
      <c r="OQI52" s="9"/>
      <c r="OQJ52" s="9"/>
      <c r="OQK52" s="9"/>
      <c r="OQL52" s="9"/>
      <c r="OQM52" s="9"/>
      <c r="OQN52" s="9"/>
      <c r="OQO52" s="9"/>
      <c r="OQP52" s="9"/>
      <c r="OQQ52" s="9"/>
      <c r="OQR52" s="9"/>
      <c r="OQS52" s="9"/>
      <c r="OQT52" s="9"/>
      <c r="OQU52" s="9"/>
      <c r="OQV52" s="9"/>
      <c r="OQW52" s="9"/>
      <c r="OQX52" s="9"/>
      <c r="OQY52" s="9"/>
      <c r="OQZ52" s="9"/>
      <c r="ORA52" s="9"/>
      <c r="ORB52" s="9"/>
      <c r="ORC52" s="9"/>
      <c r="ORD52" s="9"/>
      <c r="ORE52" s="9"/>
      <c r="ORF52" s="9"/>
      <c r="ORG52" s="9"/>
      <c r="ORH52" s="9"/>
      <c r="ORI52" s="9"/>
      <c r="ORJ52" s="9"/>
      <c r="ORK52" s="9"/>
      <c r="ORL52" s="9"/>
      <c r="ORM52" s="9"/>
      <c r="ORN52" s="9"/>
      <c r="ORO52" s="9"/>
      <c r="ORP52" s="9"/>
      <c r="ORQ52" s="9"/>
      <c r="ORR52" s="9"/>
      <c r="ORS52" s="9"/>
      <c r="ORT52" s="9"/>
      <c r="ORU52" s="9"/>
      <c r="ORV52" s="9"/>
      <c r="ORW52" s="9"/>
      <c r="ORX52" s="9"/>
      <c r="ORY52" s="9"/>
      <c r="ORZ52" s="9"/>
      <c r="OSA52" s="9"/>
      <c r="OSB52" s="9"/>
      <c r="OSC52" s="9"/>
      <c r="OSD52" s="9"/>
      <c r="OSE52" s="9"/>
      <c r="OSF52" s="9"/>
      <c r="OSG52" s="9"/>
      <c r="OSH52" s="9"/>
      <c r="OSI52" s="9"/>
      <c r="OSJ52" s="9"/>
      <c r="OSK52" s="9"/>
      <c r="OSL52" s="9"/>
      <c r="OSM52" s="9"/>
      <c r="OSN52" s="9"/>
      <c r="OSO52" s="9"/>
      <c r="OSP52" s="9"/>
      <c r="OSQ52" s="9"/>
      <c r="OSR52" s="9"/>
      <c r="OSS52" s="9"/>
      <c r="OST52" s="9"/>
      <c r="OSU52" s="9"/>
      <c r="OSV52" s="9"/>
      <c r="OSW52" s="9"/>
      <c r="OSX52" s="9"/>
      <c r="OSY52" s="9"/>
      <c r="OSZ52" s="9"/>
      <c r="OTA52" s="9"/>
      <c r="OTB52" s="9"/>
      <c r="OTC52" s="9"/>
      <c r="OTD52" s="9"/>
      <c r="OTE52" s="9"/>
      <c r="OTF52" s="9"/>
      <c r="OTG52" s="9"/>
      <c r="OTH52" s="9"/>
      <c r="OTI52" s="9"/>
      <c r="OTJ52" s="9"/>
      <c r="OTK52" s="9"/>
      <c r="OTL52" s="9"/>
      <c r="OTM52" s="9"/>
      <c r="OTN52" s="9"/>
      <c r="OTO52" s="9"/>
      <c r="OTP52" s="9"/>
      <c r="OTQ52" s="9"/>
      <c r="OTR52" s="9"/>
      <c r="OTS52" s="9"/>
      <c r="OTT52" s="9"/>
      <c r="OTU52" s="9"/>
      <c r="OTV52" s="9"/>
      <c r="OTW52" s="9"/>
      <c r="OTX52" s="9"/>
      <c r="OTY52" s="9"/>
      <c r="OTZ52" s="9"/>
      <c r="OUA52" s="9"/>
      <c r="OUB52" s="9"/>
      <c r="OUC52" s="9"/>
      <c r="OUD52" s="9"/>
      <c r="OUE52" s="9"/>
      <c r="OUF52" s="9"/>
      <c r="OUG52" s="9"/>
      <c r="OUH52" s="9"/>
      <c r="OUI52" s="9"/>
      <c r="OUJ52" s="9"/>
      <c r="OUK52" s="9"/>
      <c r="OUL52" s="9"/>
      <c r="OUM52" s="9"/>
      <c r="OUN52" s="9"/>
      <c r="OUO52" s="9"/>
      <c r="OUP52" s="9"/>
      <c r="OUQ52" s="9"/>
      <c r="OUR52" s="9"/>
      <c r="OUS52" s="9"/>
      <c r="OUT52" s="9"/>
      <c r="OUU52" s="9"/>
      <c r="OUV52" s="9"/>
      <c r="OUW52" s="9"/>
      <c r="OUX52" s="9"/>
      <c r="OUY52" s="9"/>
      <c r="OUZ52" s="9"/>
      <c r="OVA52" s="9"/>
      <c r="OVB52" s="9"/>
      <c r="OVC52" s="9"/>
      <c r="OVD52" s="9"/>
      <c r="OVE52" s="9"/>
      <c r="OVF52" s="9"/>
      <c r="OVG52" s="9"/>
      <c r="OVH52" s="9"/>
      <c r="OVI52" s="9"/>
      <c r="OVJ52" s="9"/>
      <c r="OVK52" s="9"/>
      <c r="OVL52" s="9"/>
      <c r="OVM52" s="9"/>
      <c r="OVN52" s="9"/>
      <c r="OVO52" s="9"/>
      <c r="OVP52" s="9"/>
      <c r="OVQ52" s="9"/>
      <c r="OVR52" s="9"/>
      <c r="OVS52" s="9"/>
      <c r="OVT52" s="9"/>
      <c r="OVU52" s="9"/>
      <c r="OVV52" s="9"/>
      <c r="OVW52" s="9"/>
      <c r="OVX52" s="9"/>
      <c r="OVY52" s="9"/>
      <c r="OVZ52" s="9"/>
      <c r="OWA52" s="9"/>
      <c r="OWB52" s="9"/>
      <c r="OWC52" s="9"/>
      <c r="OWD52" s="9"/>
      <c r="OWE52" s="9"/>
      <c r="OWF52" s="9"/>
      <c r="OWG52" s="9"/>
      <c r="OWH52" s="9"/>
      <c r="OWI52" s="9"/>
      <c r="OWJ52" s="9"/>
      <c r="OWK52" s="9"/>
      <c r="OWL52" s="9"/>
      <c r="OWM52" s="9"/>
      <c r="OWN52" s="9"/>
      <c r="OWO52" s="9"/>
      <c r="OWP52" s="9"/>
      <c r="OWQ52" s="9"/>
      <c r="OWR52" s="9"/>
      <c r="OWS52" s="9"/>
      <c r="OWT52" s="9"/>
      <c r="OWU52" s="9"/>
      <c r="OWV52" s="9"/>
      <c r="OWW52" s="9"/>
      <c r="OWX52" s="9"/>
      <c r="OWY52" s="9"/>
      <c r="OWZ52" s="9"/>
      <c r="OXA52" s="9"/>
      <c r="OXB52" s="9"/>
      <c r="OXC52" s="9"/>
      <c r="OXD52" s="9"/>
      <c r="OXE52" s="9"/>
      <c r="OXF52" s="9"/>
      <c r="OXG52" s="9"/>
      <c r="OXH52" s="9"/>
      <c r="OXI52" s="9"/>
      <c r="OXJ52" s="9"/>
      <c r="OXK52" s="9"/>
      <c r="OXL52" s="9"/>
      <c r="OXM52" s="9"/>
      <c r="OXN52" s="9"/>
      <c r="OXO52" s="9"/>
      <c r="OXP52" s="9"/>
      <c r="OXQ52" s="9"/>
      <c r="OXR52" s="9"/>
      <c r="OXS52" s="9"/>
      <c r="OXT52" s="9"/>
      <c r="OXU52" s="9"/>
      <c r="OXV52" s="9"/>
      <c r="OXW52" s="9"/>
      <c r="OXX52" s="9"/>
      <c r="OXY52" s="9"/>
      <c r="OXZ52" s="9"/>
      <c r="OYA52" s="9"/>
      <c r="OYB52" s="9"/>
      <c r="OYC52" s="9"/>
      <c r="OYD52" s="9"/>
      <c r="OYE52" s="9"/>
      <c r="OYF52" s="9"/>
      <c r="OYG52" s="9"/>
      <c r="OYH52" s="9"/>
      <c r="OYI52" s="9"/>
      <c r="OYJ52" s="9"/>
      <c r="OYK52" s="9"/>
      <c r="OYL52" s="9"/>
      <c r="OYM52" s="9"/>
      <c r="OYN52" s="9"/>
      <c r="OYO52" s="9"/>
      <c r="OYP52" s="9"/>
      <c r="OYQ52" s="9"/>
      <c r="OYR52" s="9"/>
      <c r="OYS52" s="9"/>
      <c r="OYT52" s="9"/>
      <c r="OYU52" s="9"/>
      <c r="OYV52" s="9"/>
      <c r="OYW52" s="9"/>
      <c r="OYX52" s="9"/>
      <c r="OYY52" s="9"/>
      <c r="OYZ52" s="9"/>
      <c r="OZA52" s="9"/>
      <c r="OZB52" s="9"/>
      <c r="OZC52" s="9"/>
      <c r="OZD52" s="9"/>
      <c r="OZE52" s="9"/>
      <c r="OZF52" s="9"/>
      <c r="OZG52" s="9"/>
      <c r="OZH52" s="9"/>
      <c r="OZI52" s="9"/>
      <c r="OZJ52" s="9"/>
      <c r="OZK52" s="9"/>
      <c r="OZL52" s="9"/>
      <c r="OZM52" s="9"/>
      <c r="OZN52" s="9"/>
      <c r="OZO52" s="9"/>
      <c r="OZP52" s="9"/>
      <c r="OZQ52" s="9"/>
      <c r="OZR52" s="9"/>
      <c r="OZS52" s="9"/>
      <c r="OZT52" s="9"/>
      <c r="OZU52" s="9"/>
      <c r="OZV52" s="9"/>
      <c r="OZW52" s="9"/>
      <c r="OZX52" s="9"/>
      <c r="OZY52" s="9"/>
      <c r="OZZ52" s="9"/>
      <c r="PAA52" s="9"/>
      <c r="PAB52" s="9"/>
      <c r="PAC52" s="9"/>
      <c r="PAD52" s="9"/>
      <c r="PAE52" s="9"/>
      <c r="PAF52" s="9"/>
      <c r="PAG52" s="9"/>
      <c r="PAH52" s="9"/>
      <c r="PAI52" s="9"/>
      <c r="PAJ52" s="9"/>
      <c r="PAK52" s="9"/>
      <c r="PAL52" s="9"/>
      <c r="PAM52" s="9"/>
      <c r="PAN52" s="9"/>
      <c r="PAO52" s="9"/>
      <c r="PAP52" s="9"/>
      <c r="PAQ52" s="9"/>
      <c r="PAR52" s="9"/>
      <c r="PAS52" s="9"/>
      <c r="PAT52" s="9"/>
      <c r="PAU52" s="9"/>
      <c r="PAV52" s="9"/>
      <c r="PAW52" s="9"/>
      <c r="PAX52" s="9"/>
      <c r="PAY52" s="9"/>
      <c r="PAZ52" s="9"/>
      <c r="PBA52" s="9"/>
      <c r="PBB52" s="9"/>
      <c r="PBC52" s="9"/>
      <c r="PBD52" s="9"/>
      <c r="PBE52" s="9"/>
      <c r="PBF52" s="9"/>
      <c r="PBG52" s="9"/>
      <c r="PBH52" s="9"/>
      <c r="PBI52" s="9"/>
      <c r="PBJ52" s="9"/>
      <c r="PBK52" s="9"/>
      <c r="PBL52" s="9"/>
      <c r="PBM52" s="9"/>
      <c r="PBN52" s="9"/>
      <c r="PBO52" s="9"/>
      <c r="PBP52" s="9"/>
      <c r="PBQ52" s="9"/>
      <c r="PBR52" s="9"/>
      <c r="PBS52" s="9"/>
      <c r="PBT52" s="9"/>
      <c r="PBU52" s="9"/>
      <c r="PBV52" s="9"/>
      <c r="PBW52" s="9"/>
      <c r="PBX52" s="9"/>
      <c r="PBY52" s="9"/>
      <c r="PBZ52" s="9"/>
      <c r="PCA52" s="9"/>
      <c r="PCB52" s="9"/>
      <c r="PCC52" s="9"/>
      <c r="PCD52" s="9"/>
      <c r="PCE52" s="9"/>
      <c r="PCF52" s="9"/>
      <c r="PCG52" s="9"/>
      <c r="PCH52" s="9"/>
      <c r="PCI52" s="9"/>
      <c r="PCJ52" s="9"/>
      <c r="PCK52" s="9"/>
      <c r="PCL52" s="9"/>
      <c r="PCM52" s="9"/>
      <c r="PCN52" s="9"/>
      <c r="PCO52" s="9"/>
      <c r="PCP52" s="9"/>
      <c r="PCQ52" s="9"/>
      <c r="PCR52" s="9"/>
      <c r="PCS52" s="9"/>
      <c r="PCT52" s="9"/>
      <c r="PCU52" s="9"/>
      <c r="PCV52" s="9"/>
      <c r="PCW52" s="9"/>
      <c r="PCX52" s="9"/>
      <c r="PCY52" s="9"/>
      <c r="PCZ52" s="9"/>
      <c r="PDA52" s="9"/>
      <c r="PDB52" s="9"/>
      <c r="PDC52" s="9"/>
      <c r="PDD52" s="9"/>
      <c r="PDE52" s="9"/>
      <c r="PDF52" s="9"/>
      <c r="PDG52" s="9"/>
      <c r="PDH52" s="9"/>
      <c r="PDI52" s="9"/>
      <c r="PDJ52" s="9"/>
      <c r="PDK52" s="9"/>
      <c r="PDL52" s="9"/>
      <c r="PDM52" s="9"/>
      <c r="PDN52" s="9"/>
      <c r="PDO52" s="9"/>
      <c r="PDP52" s="9"/>
      <c r="PDQ52" s="9"/>
      <c r="PDR52" s="9"/>
      <c r="PDS52" s="9"/>
      <c r="PDT52" s="9"/>
      <c r="PDU52" s="9"/>
      <c r="PDV52" s="9"/>
      <c r="PDW52" s="9"/>
      <c r="PDX52" s="9"/>
      <c r="PDY52" s="9"/>
      <c r="PDZ52" s="9"/>
      <c r="PEA52" s="9"/>
      <c r="PEB52" s="9"/>
      <c r="PEC52" s="9"/>
      <c r="PED52" s="9"/>
      <c r="PEE52" s="9"/>
      <c r="PEF52" s="9"/>
      <c r="PEG52" s="9"/>
      <c r="PEH52" s="9"/>
      <c r="PEI52" s="9"/>
      <c r="PEJ52" s="9"/>
      <c r="PEK52" s="9"/>
      <c r="PEL52" s="9"/>
      <c r="PEM52" s="9"/>
      <c r="PEN52" s="9"/>
      <c r="PEO52" s="9"/>
      <c r="PEP52" s="9"/>
      <c r="PEQ52" s="9"/>
      <c r="PER52" s="9"/>
      <c r="PES52" s="9"/>
      <c r="PET52" s="9"/>
      <c r="PEU52" s="9"/>
      <c r="PEV52" s="9"/>
      <c r="PEW52" s="9"/>
      <c r="PEX52" s="9"/>
      <c r="PEY52" s="9"/>
      <c r="PEZ52" s="9"/>
      <c r="PFA52" s="9"/>
      <c r="PFB52" s="9"/>
      <c r="PFC52" s="9"/>
      <c r="PFD52" s="9"/>
      <c r="PFE52" s="9"/>
      <c r="PFF52" s="9"/>
      <c r="PFG52" s="9"/>
      <c r="PFH52" s="9"/>
      <c r="PFI52" s="9"/>
      <c r="PFJ52" s="9"/>
      <c r="PFK52" s="9"/>
      <c r="PFL52" s="9"/>
      <c r="PFM52" s="9"/>
      <c r="PFN52" s="9"/>
      <c r="PFO52" s="9"/>
      <c r="PFP52" s="9"/>
      <c r="PFQ52" s="9"/>
      <c r="PFR52" s="9"/>
      <c r="PFS52" s="9"/>
      <c r="PFT52" s="9"/>
      <c r="PFU52" s="9"/>
      <c r="PFV52" s="9"/>
      <c r="PFW52" s="9"/>
      <c r="PFX52" s="9"/>
      <c r="PFY52" s="9"/>
      <c r="PFZ52" s="9"/>
      <c r="PGA52" s="9"/>
      <c r="PGB52" s="9"/>
      <c r="PGC52" s="9"/>
      <c r="PGD52" s="9"/>
      <c r="PGE52" s="9"/>
      <c r="PGF52" s="9"/>
      <c r="PGG52" s="9"/>
      <c r="PGH52" s="9"/>
      <c r="PGI52" s="9"/>
      <c r="PGJ52" s="9"/>
      <c r="PGK52" s="9"/>
      <c r="PGL52" s="9"/>
      <c r="PGM52" s="9"/>
      <c r="PGN52" s="9"/>
      <c r="PGO52" s="9"/>
      <c r="PGP52" s="9"/>
      <c r="PGQ52" s="9"/>
      <c r="PGR52" s="9"/>
      <c r="PGS52" s="9"/>
      <c r="PGT52" s="9"/>
      <c r="PGU52" s="9"/>
      <c r="PGV52" s="9"/>
      <c r="PGW52" s="9"/>
      <c r="PGX52" s="9"/>
      <c r="PGY52" s="9"/>
      <c r="PGZ52" s="9"/>
      <c r="PHA52" s="9"/>
      <c r="PHB52" s="9"/>
      <c r="PHC52" s="9"/>
      <c r="PHD52" s="9"/>
      <c r="PHE52" s="9"/>
      <c r="PHF52" s="9"/>
      <c r="PHG52" s="9"/>
      <c r="PHH52" s="9"/>
      <c r="PHI52" s="9"/>
      <c r="PHJ52" s="9"/>
      <c r="PHK52" s="9"/>
      <c r="PHL52" s="9"/>
      <c r="PHM52" s="9"/>
      <c r="PHN52" s="9"/>
      <c r="PHO52" s="9"/>
      <c r="PHP52" s="9"/>
      <c r="PHQ52" s="9"/>
      <c r="PHR52" s="9"/>
      <c r="PHS52" s="9"/>
      <c r="PHT52" s="9"/>
      <c r="PHU52" s="9"/>
      <c r="PHV52" s="9"/>
      <c r="PHW52" s="9"/>
      <c r="PHX52" s="9"/>
      <c r="PHY52" s="9"/>
      <c r="PHZ52" s="9"/>
      <c r="PIA52" s="9"/>
      <c r="PIB52" s="9"/>
      <c r="PIC52" s="9"/>
      <c r="PID52" s="9"/>
      <c r="PIE52" s="9"/>
      <c r="PIF52" s="9"/>
      <c r="PIG52" s="9"/>
      <c r="PIH52" s="9"/>
      <c r="PII52" s="9"/>
      <c r="PIJ52" s="9"/>
      <c r="PIK52" s="9"/>
      <c r="PIL52" s="9"/>
      <c r="PIM52" s="9"/>
      <c r="PIN52" s="9"/>
      <c r="PIO52" s="9"/>
      <c r="PIP52" s="9"/>
      <c r="PIQ52" s="9"/>
      <c r="PIR52" s="9"/>
      <c r="PIS52" s="9"/>
      <c r="PIT52" s="9"/>
      <c r="PIU52" s="9"/>
      <c r="PIV52" s="9"/>
      <c r="PIW52" s="9"/>
      <c r="PIX52" s="9"/>
      <c r="PIY52" s="9"/>
      <c r="PIZ52" s="9"/>
      <c r="PJA52" s="9"/>
      <c r="PJB52" s="9"/>
      <c r="PJC52" s="9"/>
      <c r="PJD52" s="9"/>
      <c r="PJE52" s="9"/>
      <c r="PJF52" s="9"/>
      <c r="PJG52" s="9"/>
      <c r="PJH52" s="9"/>
      <c r="PJI52" s="9"/>
      <c r="PJJ52" s="9"/>
      <c r="PJK52" s="9"/>
      <c r="PJL52" s="9"/>
      <c r="PJM52" s="9"/>
      <c r="PJN52" s="9"/>
      <c r="PJO52" s="9"/>
      <c r="PJP52" s="9"/>
      <c r="PJQ52" s="9"/>
      <c r="PJR52" s="9"/>
      <c r="PJS52" s="9"/>
      <c r="PJT52" s="9"/>
      <c r="PJU52" s="9"/>
      <c r="PJV52" s="9"/>
      <c r="PJW52" s="9"/>
      <c r="PJX52" s="9"/>
      <c r="PJY52" s="9"/>
      <c r="PJZ52" s="9"/>
      <c r="PKA52" s="9"/>
      <c r="PKB52" s="9"/>
      <c r="PKC52" s="9"/>
      <c r="PKD52" s="9"/>
      <c r="PKE52" s="9"/>
      <c r="PKF52" s="9"/>
      <c r="PKG52" s="9"/>
      <c r="PKH52" s="9"/>
      <c r="PKI52" s="9"/>
      <c r="PKJ52" s="9"/>
      <c r="PKK52" s="9"/>
      <c r="PKL52" s="9"/>
      <c r="PKM52" s="9"/>
      <c r="PKN52" s="9"/>
      <c r="PKO52" s="9"/>
      <c r="PKP52" s="9"/>
      <c r="PKQ52" s="9"/>
      <c r="PKR52" s="9"/>
      <c r="PKS52" s="9"/>
      <c r="PKT52" s="9"/>
      <c r="PKU52" s="9"/>
      <c r="PKV52" s="9"/>
      <c r="PKW52" s="9"/>
      <c r="PKX52" s="9"/>
      <c r="PKY52" s="9"/>
      <c r="PKZ52" s="9"/>
      <c r="PLA52" s="9"/>
      <c r="PLB52" s="9"/>
      <c r="PLC52" s="9"/>
      <c r="PLD52" s="9"/>
      <c r="PLE52" s="9"/>
      <c r="PLF52" s="9"/>
      <c r="PLG52" s="9"/>
      <c r="PLH52" s="9"/>
      <c r="PLI52" s="9"/>
      <c r="PLJ52" s="9"/>
      <c r="PLK52" s="9"/>
      <c r="PLL52" s="9"/>
      <c r="PLM52" s="9"/>
      <c r="PLN52" s="9"/>
      <c r="PLO52" s="9"/>
      <c r="PLP52" s="9"/>
      <c r="PLQ52" s="9"/>
      <c r="PLR52" s="9"/>
      <c r="PLS52" s="9"/>
      <c r="PLT52" s="9"/>
      <c r="PLU52" s="9"/>
      <c r="PLV52" s="9"/>
      <c r="PLW52" s="9"/>
      <c r="PLX52" s="9"/>
      <c r="PLY52" s="9"/>
      <c r="PLZ52" s="9"/>
      <c r="PMA52" s="9"/>
      <c r="PMB52" s="9"/>
      <c r="PMC52" s="9"/>
      <c r="PMD52" s="9"/>
      <c r="PME52" s="9"/>
      <c r="PMF52" s="9"/>
      <c r="PMG52" s="9"/>
      <c r="PMH52" s="9"/>
      <c r="PMI52" s="9"/>
      <c r="PMJ52" s="9"/>
      <c r="PMK52" s="9"/>
      <c r="PML52" s="9"/>
      <c r="PMM52" s="9"/>
      <c r="PMN52" s="9"/>
      <c r="PMO52" s="9"/>
      <c r="PMP52" s="9"/>
      <c r="PMQ52" s="9"/>
      <c r="PMR52" s="9"/>
      <c r="PMS52" s="9"/>
      <c r="PMT52" s="9"/>
      <c r="PMU52" s="9"/>
      <c r="PMV52" s="9"/>
      <c r="PMW52" s="9"/>
      <c r="PMX52" s="9"/>
      <c r="PMY52" s="9"/>
      <c r="PMZ52" s="9"/>
      <c r="PNA52" s="9"/>
      <c r="PNB52" s="9"/>
      <c r="PNC52" s="9"/>
      <c r="PND52" s="9"/>
      <c r="PNE52" s="9"/>
      <c r="PNF52" s="9"/>
      <c r="PNG52" s="9"/>
      <c r="PNH52" s="9"/>
      <c r="PNI52" s="9"/>
      <c r="PNJ52" s="9"/>
      <c r="PNK52" s="9"/>
      <c r="PNL52" s="9"/>
      <c r="PNM52" s="9"/>
      <c r="PNN52" s="9"/>
      <c r="PNO52" s="9"/>
      <c r="PNP52" s="9"/>
      <c r="PNQ52" s="9"/>
      <c r="PNR52" s="9"/>
      <c r="PNS52" s="9"/>
      <c r="PNT52" s="9"/>
      <c r="PNU52" s="9"/>
      <c r="PNV52" s="9"/>
      <c r="PNW52" s="9"/>
      <c r="PNX52" s="9"/>
      <c r="PNY52" s="9"/>
      <c r="PNZ52" s="9"/>
      <c r="POA52" s="9"/>
      <c r="POB52" s="9"/>
      <c r="POC52" s="9"/>
      <c r="POD52" s="9"/>
      <c r="POE52" s="9"/>
      <c r="POF52" s="9"/>
      <c r="POG52" s="9"/>
      <c r="POH52" s="9"/>
      <c r="POI52" s="9"/>
      <c r="POJ52" s="9"/>
      <c r="POK52" s="9"/>
      <c r="POL52" s="9"/>
      <c r="POM52" s="9"/>
      <c r="PON52" s="9"/>
      <c r="POO52" s="9"/>
      <c r="POP52" s="9"/>
      <c r="POQ52" s="9"/>
      <c r="POR52" s="9"/>
      <c r="POS52" s="9"/>
      <c r="POT52" s="9"/>
      <c r="POU52" s="9"/>
      <c r="POV52" s="9"/>
      <c r="POW52" s="9"/>
      <c r="POX52" s="9"/>
      <c r="POY52" s="9"/>
      <c r="POZ52" s="9"/>
      <c r="PPA52" s="9"/>
      <c r="PPB52" s="9"/>
      <c r="PPC52" s="9"/>
      <c r="PPD52" s="9"/>
      <c r="PPE52" s="9"/>
      <c r="PPF52" s="9"/>
      <c r="PPG52" s="9"/>
      <c r="PPH52" s="9"/>
      <c r="PPI52" s="9"/>
      <c r="PPJ52" s="9"/>
      <c r="PPK52" s="9"/>
      <c r="PPL52" s="9"/>
      <c r="PPM52" s="9"/>
      <c r="PPN52" s="9"/>
      <c r="PPO52" s="9"/>
      <c r="PPP52" s="9"/>
      <c r="PPQ52" s="9"/>
      <c r="PPR52" s="9"/>
      <c r="PPS52" s="9"/>
      <c r="PPT52" s="9"/>
      <c r="PPU52" s="9"/>
      <c r="PPV52" s="9"/>
      <c r="PPW52" s="9"/>
      <c r="PPX52" s="9"/>
      <c r="PPY52" s="9"/>
      <c r="PPZ52" s="9"/>
      <c r="PQA52" s="9"/>
      <c r="PQB52" s="9"/>
      <c r="PQC52" s="9"/>
      <c r="PQD52" s="9"/>
      <c r="PQE52" s="9"/>
      <c r="PQF52" s="9"/>
      <c r="PQG52" s="9"/>
      <c r="PQH52" s="9"/>
      <c r="PQI52" s="9"/>
      <c r="PQJ52" s="9"/>
      <c r="PQK52" s="9"/>
      <c r="PQL52" s="9"/>
      <c r="PQM52" s="9"/>
      <c r="PQN52" s="9"/>
      <c r="PQO52" s="9"/>
      <c r="PQP52" s="9"/>
      <c r="PQQ52" s="9"/>
      <c r="PQR52" s="9"/>
      <c r="PQS52" s="9"/>
      <c r="PQT52" s="9"/>
      <c r="PQU52" s="9"/>
      <c r="PQV52" s="9"/>
      <c r="PQW52" s="9"/>
      <c r="PQX52" s="9"/>
      <c r="PQY52" s="9"/>
      <c r="PQZ52" s="9"/>
      <c r="PRA52" s="9"/>
      <c r="PRB52" s="9"/>
      <c r="PRC52" s="9"/>
      <c r="PRD52" s="9"/>
      <c r="PRE52" s="9"/>
      <c r="PRF52" s="9"/>
      <c r="PRG52" s="9"/>
      <c r="PRH52" s="9"/>
      <c r="PRI52" s="9"/>
      <c r="PRJ52" s="9"/>
      <c r="PRK52" s="9"/>
      <c r="PRL52" s="9"/>
      <c r="PRM52" s="9"/>
      <c r="PRN52" s="9"/>
      <c r="PRO52" s="9"/>
      <c r="PRP52" s="9"/>
      <c r="PRQ52" s="9"/>
      <c r="PRR52" s="9"/>
      <c r="PRS52" s="9"/>
      <c r="PRT52" s="9"/>
      <c r="PRU52" s="9"/>
      <c r="PRV52" s="9"/>
      <c r="PRW52" s="9"/>
      <c r="PRX52" s="9"/>
      <c r="PRY52" s="9"/>
      <c r="PRZ52" s="9"/>
      <c r="PSA52" s="9"/>
      <c r="PSB52" s="9"/>
      <c r="PSC52" s="9"/>
      <c r="PSD52" s="9"/>
      <c r="PSE52" s="9"/>
      <c r="PSF52" s="9"/>
      <c r="PSG52" s="9"/>
      <c r="PSH52" s="9"/>
      <c r="PSI52" s="9"/>
      <c r="PSJ52" s="9"/>
      <c r="PSK52" s="9"/>
      <c r="PSL52" s="9"/>
      <c r="PSM52" s="9"/>
      <c r="PSN52" s="9"/>
      <c r="PSO52" s="9"/>
      <c r="PSP52" s="9"/>
      <c r="PSQ52" s="9"/>
      <c r="PSR52" s="9"/>
      <c r="PSS52" s="9"/>
      <c r="PST52" s="9"/>
      <c r="PSU52" s="9"/>
      <c r="PSV52" s="9"/>
      <c r="PSW52" s="9"/>
      <c r="PSX52" s="9"/>
      <c r="PSY52" s="9"/>
      <c r="PSZ52" s="9"/>
      <c r="PTA52" s="9"/>
      <c r="PTB52" s="9"/>
      <c r="PTC52" s="9"/>
      <c r="PTD52" s="9"/>
      <c r="PTE52" s="9"/>
      <c r="PTF52" s="9"/>
      <c r="PTG52" s="9"/>
      <c r="PTH52" s="9"/>
      <c r="PTI52" s="9"/>
      <c r="PTJ52" s="9"/>
      <c r="PTK52" s="9"/>
      <c r="PTL52" s="9"/>
      <c r="PTM52" s="9"/>
      <c r="PTN52" s="9"/>
      <c r="PTO52" s="9"/>
      <c r="PTP52" s="9"/>
      <c r="PTQ52" s="9"/>
      <c r="PTR52" s="9"/>
      <c r="PTS52" s="9"/>
      <c r="PTT52" s="9"/>
      <c r="PTU52" s="9"/>
      <c r="PTV52" s="9"/>
      <c r="PTW52" s="9"/>
      <c r="PTX52" s="9"/>
      <c r="PTY52" s="9"/>
      <c r="PTZ52" s="9"/>
      <c r="PUA52" s="9"/>
      <c r="PUB52" s="9"/>
      <c r="PUC52" s="9"/>
      <c r="PUD52" s="9"/>
      <c r="PUE52" s="9"/>
      <c r="PUF52" s="9"/>
      <c r="PUG52" s="9"/>
      <c r="PUH52" s="9"/>
      <c r="PUI52" s="9"/>
      <c r="PUJ52" s="9"/>
      <c r="PUK52" s="9"/>
      <c r="PUL52" s="9"/>
      <c r="PUM52" s="9"/>
      <c r="PUN52" s="9"/>
      <c r="PUO52" s="9"/>
      <c r="PUP52" s="9"/>
      <c r="PUQ52" s="9"/>
      <c r="PUR52" s="9"/>
      <c r="PUS52" s="9"/>
      <c r="PUT52" s="9"/>
      <c r="PUU52" s="9"/>
      <c r="PUV52" s="9"/>
      <c r="PUW52" s="9"/>
      <c r="PUX52" s="9"/>
      <c r="PUY52" s="9"/>
      <c r="PUZ52" s="9"/>
      <c r="PVA52" s="9"/>
      <c r="PVB52" s="9"/>
      <c r="PVC52" s="9"/>
      <c r="PVD52" s="9"/>
      <c r="PVE52" s="9"/>
      <c r="PVF52" s="9"/>
      <c r="PVG52" s="9"/>
      <c r="PVH52" s="9"/>
      <c r="PVI52" s="9"/>
      <c r="PVJ52" s="9"/>
      <c r="PVK52" s="9"/>
      <c r="PVL52" s="9"/>
      <c r="PVM52" s="9"/>
      <c r="PVN52" s="9"/>
      <c r="PVO52" s="9"/>
      <c r="PVP52" s="9"/>
      <c r="PVQ52" s="9"/>
      <c r="PVR52" s="9"/>
      <c r="PVS52" s="9"/>
      <c r="PVT52" s="9"/>
      <c r="PVU52" s="9"/>
      <c r="PVV52" s="9"/>
      <c r="PVW52" s="9"/>
      <c r="PVX52" s="9"/>
      <c r="PVY52" s="9"/>
      <c r="PVZ52" s="9"/>
      <c r="PWA52" s="9"/>
      <c r="PWB52" s="9"/>
      <c r="PWC52" s="9"/>
      <c r="PWD52" s="9"/>
      <c r="PWE52" s="9"/>
      <c r="PWF52" s="9"/>
      <c r="PWG52" s="9"/>
      <c r="PWH52" s="9"/>
      <c r="PWI52" s="9"/>
      <c r="PWJ52" s="9"/>
      <c r="PWK52" s="9"/>
      <c r="PWL52" s="9"/>
      <c r="PWM52" s="9"/>
      <c r="PWN52" s="9"/>
      <c r="PWO52" s="9"/>
      <c r="PWP52" s="9"/>
      <c r="PWQ52" s="9"/>
      <c r="PWR52" s="9"/>
      <c r="PWS52" s="9"/>
      <c r="PWT52" s="9"/>
      <c r="PWU52" s="9"/>
      <c r="PWV52" s="9"/>
      <c r="PWW52" s="9"/>
      <c r="PWX52" s="9"/>
      <c r="PWY52" s="9"/>
      <c r="PWZ52" s="9"/>
      <c r="PXA52" s="9"/>
      <c r="PXB52" s="9"/>
      <c r="PXC52" s="9"/>
      <c r="PXD52" s="9"/>
      <c r="PXE52" s="9"/>
      <c r="PXF52" s="9"/>
      <c r="PXG52" s="9"/>
      <c r="PXH52" s="9"/>
      <c r="PXI52" s="9"/>
      <c r="PXJ52" s="9"/>
      <c r="PXK52" s="9"/>
      <c r="PXL52" s="9"/>
      <c r="PXM52" s="9"/>
      <c r="PXN52" s="9"/>
      <c r="PXO52" s="9"/>
      <c r="PXP52" s="9"/>
      <c r="PXQ52" s="9"/>
      <c r="PXR52" s="9"/>
      <c r="PXS52" s="9"/>
      <c r="PXT52" s="9"/>
      <c r="PXU52" s="9"/>
      <c r="PXV52" s="9"/>
      <c r="PXW52" s="9"/>
      <c r="PXX52" s="9"/>
      <c r="PXY52" s="9"/>
      <c r="PXZ52" s="9"/>
      <c r="PYA52" s="9"/>
      <c r="PYB52" s="9"/>
      <c r="PYC52" s="9"/>
      <c r="PYD52" s="9"/>
      <c r="PYE52" s="9"/>
      <c r="PYF52" s="9"/>
      <c r="PYG52" s="9"/>
      <c r="PYH52" s="9"/>
      <c r="PYI52" s="9"/>
      <c r="PYJ52" s="9"/>
      <c r="PYK52" s="9"/>
      <c r="PYL52" s="9"/>
      <c r="PYM52" s="9"/>
      <c r="PYN52" s="9"/>
      <c r="PYO52" s="9"/>
      <c r="PYP52" s="9"/>
      <c r="PYQ52" s="9"/>
      <c r="PYR52" s="9"/>
      <c r="PYS52" s="9"/>
      <c r="PYT52" s="9"/>
      <c r="PYU52" s="9"/>
      <c r="PYV52" s="9"/>
      <c r="PYW52" s="9"/>
      <c r="PYX52" s="9"/>
      <c r="PYY52" s="9"/>
      <c r="PYZ52" s="9"/>
      <c r="PZA52" s="9"/>
      <c r="PZB52" s="9"/>
      <c r="PZC52" s="9"/>
      <c r="PZD52" s="9"/>
      <c r="PZE52" s="9"/>
      <c r="PZF52" s="9"/>
      <c r="PZG52" s="9"/>
      <c r="PZH52" s="9"/>
      <c r="PZI52" s="9"/>
      <c r="PZJ52" s="9"/>
      <c r="PZK52" s="9"/>
      <c r="PZL52" s="9"/>
      <c r="PZM52" s="9"/>
      <c r="PZN52" s="9"/>
      <c r="PZO52" s="9"/>
      <c r="PZP52" s="9"/>
      <c r="PZQ52" s="9"/>
      <c r="PZR52" s="9"/>
      <c r="PZS52" s="9"/>
      <c r="PZT52" s="9"/>
      <c r="PZU52" s="9"/>
      <c r="PZV52" s="9"/>
      <c r="PZW52" s="9"/>
      <c r="PZX52" s="9"/>
      <c r="PZY52" s="9"/>
      <c r="PZZ52" s="9"/>
      <c r="QAA52" s="9"/>
      <c r="QAB52" s="9"/>
      <c r="QAC52" s="9"/>
      <c r="QAD52" s="9"/>
      <c r="QAE52" s="9"/>
      <c r="QAF52" s="9"/>
      <c r="QAG52" s="9"/>
      <c r="QAH52" s="9"/>
      <c r="QAI52" s="9"/>
      <c r="QAJ52" s="9"/>
      <c r="QAK52" s="9"/>
      <c r="QAL52" s="9"/>
      <c r="QAM52" s="9"/>
      <c r="QAN52" s="9"/>
      <c r="QAO52" s="9"/>
      <c r="QAP52" s="9"/>
      <c r="QAQ52" s="9"/>
      <c r="QAR52" s="9"/>
      <c r="QAS52" s="9"/>
      <c r="QAT52" s="9"/>
      <c r="QAU52" s="9"/>
      <c r="QAV52" s="9"/>
      <c r="QAW52" s="9"/>
      <c r="QAX52" s="9"/>
      <c r="QAY52" s="9"/>
      <c r="QAZ52" s="9"/>
      <c r="QBA52" s="9"/>
      <c r="QBB52" s="9"/>
      <c r="QBC52" s="9"/>
      <c r="QBD52" s="9"/>
      <c r="QBE52" s="9"/>
      <c r="QBF52" s="9"/>
      <c r="QBG52" s="9"/>
      <c r="QBH52" s="9"/>
      <c r="QBI52" s="9"/>
      <c r="QBJ52" s="9"/>
      <c r="QBK52" s="9"/>
      <c r="QBL52" s="9"/>
      <c r="QBM52" s="9"/>
      <c r="QBN52" s="9"/>
      <c r="QBO52" s="9"/>
      <c r="QBP52" s="9"/>
      <c r="QBQ52" s="9"/>
      <c r="QBR52" s="9"/>
      <c r="QBS52" s="9"/>
      <c r="QBT52" s="9"/>
      <c r="QBU52" s="9"/>
      <c r="QBV52" s="9"/>
      <c r="QBW52" s="9"/>
      <c r="QBX52" s="9"/>
      <c r="QBY52" s="9"/>
      <c r="QBZ52" s="9"/>
      <c r="QCA52" s="9"/>
      <c r="QCB52" s="9"/>
      <c r="QCC52" s="9"/>
      <c r="QCD52" s="9"/>
      <c r="QCE52" s="9"/>
      <c r="QCF52" s="9"/>
      <c r="QCG52" s="9"/>
      <c r="QCH52" s="9"/>
      <c r="QCI52" s="9"/>
      <c r="QCJ52" s="9"/>
      <c r="QCK52" s="9"/>
      <c r="QCL52" s="9"/>
      <c r="QCM52" s="9"/>
      <c r="QCN52" s="9"/>
      <c r="QCO52" s="9"/>
      <c r="QCP52" s="9"/>
      <c r="QCQ52" s="9"/>
      <c r="QCR52" s="9"/>
      <c r="QCS52" s="9"/>
      <c r="QCT52" s="9"/>
      <c r="QCU52" s="9"/>
      <c r="QCV52" s="9"/>
      <c r="QCW52" s="9"/>
      <c r="QCX52" s="9"/>
      <c r="QCY52" s="9"/>
      <c r="QCZ52" s="9"/>
      <c r="QDA52" s="9"/>
      <c r="QDB52" s="9"/>
      <c r="QDC52" s="9"/>
      <c r="QDD52" s="9"/>
      <c r="QDE52" s="9"/>
      <c r="QDF52" s="9"/>
      <c r="QDG52" s="9"/>
      <c r="QDH52" s="9"/>
      <c r="QDI52" s="9"/>
      <c r="QDJ52" s="9"/>
      <c r="QDK52" s="9"/>
      <c r="QDL52" s="9"/>
      <c r="QDM52" s="9"/>
      <c r="QDN52" s="9"/>
      <c r="QDO52" s="9"/>
      <c r="QDP52" s="9"/>
      <c r="QDQ52" s="9"/>
      <c r="QDR52" s="9"/>
      <c r="QDS52" s="9"/>
      <c r="QDT52" s="9"/>
      <c r="QDU52" s="9"/>
      <c r="QDV52" s="9"/>
      <c r="QDW52" s="9"/>
      <c r="QDX52" s="9"/>
      <c r="QDY52" s="9"/>
      <c r="QDZ52" s="9"/>
      <c r="QEA52" s="9"/>
      <c r="QEB52" s="9"/>
      <c r="QEC52" s="9"/>
      <c r="QED52" s="9"/>
      <c r="QEE52" s="9"/>
      <c r="QEF52" s="9"/>
      <c r="QEG52" s="9"/>
      <c r="QEH52" s="9"/>
      <c r="QEI52" s="9"/>
      <c r="QEJ52" s="9"/>
      <c r="QEK52" s="9"/>
      <c r="QEL52" s="9"/>
      <c r="QEM52" s="9"/>
      <c r="QEN52" s="9"/>
      <c r="QEO52" s="9"/>
      <c r="QEP52" s="9"/>
      <c r="QEQ52" s="9"/>
      <c r="QER52" s="9"/>
      <c r="QES52" s="9"/>
      <c r="QET52" s="9"/>
      <c r="QEU52" s="9"/>
      <c r="QEV52" s="9"/>
      <c r="QEW52" s="9"/>
      <c r="QEX52" s="9"/>
      <c r="QEY52" s="9"/>
      <c r="QEZ52" s="9"/>
      <c r="QFA52" s="9"/>
      <c r="QFB52" s="9"/>
      <c r="QFC52" s="9"/>
      <c r="QFD52" s="9"/>
      <c r="QFE52" s="9"/>
      <c r="QFF52" s="9"/>
      <c r="QFG52" s="9"/>
      <c r="QFH52" s="9"/>
      <c r="QFI52" s="9"/>
      <c r="QFJ52" s="9"/>
      <c r="QFK52" s="9"/>
      <c r="QFL52" s="9"/>
      <c r="QFM52" s="9"/>
      <c r="QFN52" s="9"/>
      <c r="QFO52" s="9"/>
      <c r="QFP52" s="9"/>
      <c r="QFQ52" s="9"/>
      <c r="QFR52" s="9"/>
      <c r="QFS52" s="9"/>
      <c r="QFT52" s="9"/>
      <c r="QFU52" s="9"/>
      <c r="QFV52" s="9"/>
      <c r="QFW52" s="9"/>
      <c r="QFX52" s="9"/>
      <c r="QFY52" s="9"/>
      <c r="QFZ52" s="9"/>
      <c r="QGA52" s="9"/>
      <c r="QGB52" s="9"/>
      <c r="QGC52" s="9"/>
      <c r="QGD52" s="9"/>
      <c r="QGE52" s="9"/>
      <c r="QGF52" s="9"/>
      <c r="QGG52" s="9"/>
      <c r="QGH52" s="9"/>
      <c r="QGI52" s="9"/>
      <c r="QGJ52" s="9"/>
      <c r="QGK52" s="9"/>
      <c r="QGL52" s="9"/>
      <c r="QGM52" s="9"/>
      <c r="QGN52" s="9"/>
      <c r="QGO52" s="9"/>
      <c r="QGP52" s="9"/>
      <c r="QGQ52" s="9"/>
      <c r="QGR52" s="9"/>
      <c r="QGS52" s="9"/>
      <c r="QGT52" s="9"/>
      <c r="QGU52" s="9"/>
      <c r="QGV52" s="9"/>
      <c r="QGW52" s="9"/>
      <c r="QGX52" s="9"/>
      <c r="QGY52" s="9"/>
      <c r="QGZ52" s="9"/>
      <c r="QHA52" s="9"/>
      <c r="QHB52" s="9"/>
      <c r="QHC52" s="9"/>
      <c r="QHD52" s="9"/>
      <c r="QHE52" s="9"/>
      <c r="QHF52" s="9"/>
      <c r="QHG52" s="9"/>
      <c r="QHH52" s="9"/>
      <c r="QHI52" s="9"/>
      <c r="QHJ52" s="9"/>
      <c r="QHK52" s="9"/>
      <c r="QHL52" s="9"/>
      <c r="QHM52" s="9"/>
      <c r="QHN52" s="9"/>
      <c r="QHO52" s="9"/>
      <c r="QHP52" s="9"/>
      <c r="QHQ52" s="9"/>
      <c r="QHR52" s="9"/>
      <c r="QHS52" s="9"/>
      <c r="QHT52" s="9"/>
      <c r="QHU52" s="9"/>
      <c r="QHV52" s="9"/>
      <c r="QHW52" s="9"/>
      <c r="QHX52" s="9"/>
      <c r="QHY52" s="9"/>
      <c r="QHZ52" s="9"/>
      <c r="QIA52" s="9"/>
      <c r="QIB52" s="9"/>
      <c r="QIC52" s="9"/>
      <c r="QID52" s="9"/>
      <c r="QIE52" s="9"/>
      <c r="QIF52" s="9"/>
      <c r="QIG52" s="9"/>
      <c r="QIH52" s="9"/>
      <c r="QII52" s="9"/>
      <c r="QIJ52" s="9"/>
      <c r="QIK52" s="9"/>
      <c r="QIL52" s="9"/>
      <c r="QIM52" s="9"/>
      <c r="QIN52" s="9"/>
      <c r="QIO52" s="9"/>
      <c r="QIP52" s="9"/>
      <c r="QIQ52" s="9"/>
      <c r="QIR52" s="9"/>
      <c r="QIS52" s="9"/>
      <c r="QIT52" s="9"/>
      <c r="QIU52" s="9"/>
      <c r="QIV52" s="9"/>
      <c r="QIW52" s="9"/>
      <c r="QIX52" s="9"/>
      <c r="QIY52" s="9"/>
      <c r="QIZ52" s="9"/>
      <c r="QJA52" s="9"/>
      <c r="QJB52" s="9"/>
      <c r="QJC52" s="9"/>
      <c r="QJD52" s="9"/>
      <c r="QJE52" s="9"/>
      <c r="QJF52" s="9"/>
      <c r="QJG52" s="9"/>
      <c r="QJH52" s="9"/>
      <c r="QJI52" s="9"/>
      <c r="QJJ52" s="9"/>
      <c r="QJK52" s="9"/>
      <c r="QJL52" s="9"/>
      <c r="QJM52" s="9"/>
      <c r="QJN52" s="9"/>
      <c r="QJO52" s="9"/>
      <c r="QJP52" s="9"/>
      <c r="QJQ52" s="9"/>
      <c r="QJR52" s="9"/>
      <c r="QJS52" s="9"/>
      <c r="QJT52" s="9"/>
      <c r="QJU52" s="9"/>
      <c r="QJV52" s="9"/>
      <c r="QJW52" s="9"/>
      <c r="QJX52" s="9"/>
      <c r="QJY52" s="9"/>
      <c r="QJZ52" s="9"/>
      <c r="QKA52" s="9"/>
      <c r="QKB52" s="9"/>
      <c r="QKC52" s="9"/>
      <c r="QKD52" s="9"/>
      <c r="QKE52" s="9"/>
      <c r="QKF52" s="9"/>
      <c r="QKG52" s="9"/>
      <c r="QKH52" s="9"/>
      <c r="QKI52" s="9"/>
      <c r="QKJ52" s="9"/>
      <c r="QKK52" s="9"/>
      <c r="QKL52" s="9"/>
      <c r="QKM52" s="9"/>
      <c r="QKN52" s="9"/>
      <c r="QKO52" s="9"/>
      <c r="QKP52" s="9"/>
      <c r="QKQ52" s="9"/>
      <c r="QKR52" s="9"/>
      <c r="QKS52" s="9"/>
      <c r="QKT52" s="9"/>
      <c r="QKU52" s="9"/>
      <c r="QKV52" s="9"/>
      <c r="QKW52" s="9"/>
      <c r="QKX52" s="9"/>
      <c r="QKY52" s="9"/>
      <c r="QKZ52" s="9"/>
      <c r="QLA52" s="9"/>
      <c r="QLB52" s="9"/>
      <c r="QLC52" s="9"/>
      <c r="QLD52" s="9"/>
      <c r="QLE52" s="9"/>
      <c r="QLF52" s="9"/>
      <c r="QLG52" s="9"/>
      <c r="QLH52" s="9"/>
      <c r="QLI52" s="9"/>
      <c r="QLJ52" s="9"/>
      <c r="QLK52" s="9"/>
      <c r="QLL52" s="9"/>
      <c r="QLM52" s="9"/>
      <c r="QLN52" s="9"/>
      <c r="QLO52" s="9"/>
      <c r="QLP52" s="9"/>
      <c r="QLQ52" s="9"/>
      <c r="QLR52" s="9"/>
      <c r="QLS52" s="9"/>
      <c r="QLT52" s="9"/>
      <c r="QLU52" s="9"/>
      <c r="QLV52" s="9"/>
      <c r="QLW52" s="9"/>
      <c r="QLX52" s="9"/>
      <c r="QLY52" s="9"/>
      <c r="QLZ52" s="9"/>
      <c r="QMA52" s="9"/>
      <c r="QMB52" s="9"/>
      <c r="QMC52" s="9"/>
      <c r="QMD52" s="9"/>
      <c r="QME52" s="9"/>
      <c r="QMF52" s="9"/>
      <c r="QMG52" s="9"/>
      <c r="QMH52" s="9"/>
      <c r="QMI52" s="9"/>
      <c r="QMJ52" s="9"/>
      <c r="QMK52" s="9"/>
      <c r="QML52" s="9"/>
      <c r="QMM52" s="9"/>
      <c r="QMN52" s="9"/>
      <c r="QMO52" s="9"/>
      <c r="QMP52" s="9"/>
      <c r="QMQ52" s="9"/>
      <c r="QMR52" s="9"/>
      <c r="QMS52" s="9"/>
      <c r="QMT52" s="9"/>
      <c r="QMU52" s="9"/>
      <c r="QMV52" s="9"/>
      <c r="QMW52" s="9"/>
      <c r="QMX52" s="9"/>
      <c r="QMY52" s="9"/>
      <c r="QMZ52" s="9"/>
      <c r="QNA52" s="9"/>
      <c r="QNB52" s="9"/>
      <c r="QNC52" s="9"/>
      <c r="QND52" s="9"/>
      <c r="QNE52" s="9"/>
      <c r="QNF52" s="9"/>
      <c r="QNG52" s="9"/>
      <c r="QNH52" s="9"/>
      <c r="QNI52" s="9"/>
      <c r="QNJ52" s="9"/>
      <c r="QNK52" s="9"/>
      <c r="QNL52" s="9"/>
      <c r="QNM52" s="9"/>
      <c r="QNN52" s="9"/>
      <c r="QNO52" s="9"/>
      <c r="QNP52" s="9"/>
      <c r="QNQ52" s="9"/>
      <c r="QNR52" s="9"/>
      <c r="QNS52" s="9"/>
      <c r="QNT52" s="9"/>
      <c r="QNU52" s="9"/>
      <c r="QNV52" s="9"/>
      <c r="QNW52" s="9"/>
      <c r="QNX52" s="9"/>
      <c r="QNY52" s="9"/>
      <c r="QNZ52" s="9"/>
      <c r="QOA52" s="9"/>
      <c r="QOB52" s="9"/>
      <c r="QOC52" s="9"/>
      <c r="QOD52" s="9"/>
      <c r="QOE52" s="9"/>
      <c r="QOF52" s="9"/>
      <c r="QOG52" s="9"/>
      <c r="QOH52" s="9"/>
      <c r="QOI52" s="9"/>
      <c r="QOJ52" s="9"/>
      <c r="QOK52" s="9"/>
      <c r="QOL52" s="9"/>
      <c r="QOM52" s="9"/>
      <c r="QON52" s="9"/>
      <c r="QOO52" s="9"/>
      <c r="QOP52" s="9"/>
      <c r="QOQ52" s="9"/>
      <c r="QOR52" s="9"/>
      <c r="QOS52" s="9"/>
      <c r="QOT52" s="9"/>
      <c r="QOU52" s="9"/>
      <c r="QOV52" s="9"/>
      <c r="QOW52" s="9"/>
      <c r="QOX52" s="9"/>
      <c r="QOY52" s="9"/>
      <c r="QOZ52" s="9"/>
      <c r="QPA52" s="9"/>
      <c r="QPB52" s="9"/>
      <c r="QPC52" s="9"/>
      <c r="QPD52" s="9"/>
      <c r="QPE52" s="9"/>
      <c r="QPF52" s="9"/>
      <c r="QPG52" s="9"/>
      <c r="QPH52" s="9"/>
      <c r="QPI52" s="9"/>
      <c r="QPJ52" s="9"/>
      <c r="QPK52" s="9"/>
      <c r="QPL52" s="9"/>
      <c r="QPM52" s="9"/>
      <c r="QPN52" s="9"/>
      <c r="QPO52" s="9"/>
      <c r="QPP52" s="9"/>
      <c r="QPQ52" s="9"/>
      <c r="QPR52" s="9"/>
      <c r="QPS52" s="9"/>
      <c r="QPT52" s="9"/>
      <c r="QPU52" s="9"/>
      <c r="QPV52" s="9"/>
      <c r="QPW52" s="9"/>
      <c r="QPX52" s="9"/>
      <c r="QPY52" s="9"/>
      <c r="QPZ52" s="9"/>
      <c r="QQA52" s="9"/>
      <c r="QQB52" s="9"/>
      <c r="QQC52" s="9"/>
      <c r="QQD52" s="9"/>
      <c r="QQE52" s="9"/>
      <c r="QQF52" s="9"/>
      <c r="QQG52" s="9"/>
      <c r="QQH52" s="9"/>
      <c r="QQI52" s="9"/>
      <c r="QQJ52" s="9"/>
      <c r="QQK52" s="9"/>
      <c r="QQL52" s="9"/>
      <c r="QQM52" s="9"/>
      <c r="QQN52" s="9"/>
      <c r="QQO52" s="9"/>
      <c r="QQP52" s="9"/>
      <c r="QQQ52" s="9"/>
      <c r="QQR52" s="9"/>
      <c r="QQS52" s="9"/>
      <c r="QQT52" s="9"/>
      <c r="QQU52" s="9"/>
      <c r="QQV52" s="9"/>
      <c r="QQW52" s="9"/>
      <c r="QQX52" s="9"/>
      <c r="QQY52" s="9"/>
      <c r="QQZ52" s="9"/>
      <c r="QRA52" s="9"/>
      <c r="QRB52" s="9"/>
      <c r="QRC52" s="9"/>
      <c r="QRD52" s="9"/>
      <c r="QRE52" s="9"/>
      <c r="QRF52" s="9"/>
      <c r="QRG52" s="9"/>
      <c r="QRH52" s="9"/>
      <c r="QRI52" s="9"/>
      <c r="QRJ52" s="9"/>
      <c r="QRK52" s="9"/>
      <c r="QRL52" s="9"/>
      <c r="QRM52" s="9"/>
      <c r="QRN52" s="9"/>
      <c r="QRO52" s="9"/>
      <c r="QRP52" s="9"/>
      <c r="QRQ52" s="9"/>
      <c r="QRR52" s="9"/>
      <c r="QRS52" s="9"/>
      <c r="QRT52" s="9"/>
      <c r="QRU52" s="9"/>
      <c r="QRV52" s="9"/>
      <c r="QRW52" s="9"/>
      <c r="QRX52" s="9"/>
      <c r="QRY52" s="9"/>
      <c r="QRZ52" s="9"/>
      <c r="QSA52" s="9"/>
      <c r="QSB52" s="9"/>
      <c r="QSC52" s="9"/>
      <c r="QSD52" s="9"/>
      <c r="QSE52" s="9"/>
      <c r="QSF52" s="9"/>
      <c r="QSG52" s="9"/>
      <c r="QSH52" s="9"/>
      <c r="QSI52" s="9"/>
      <c r="QSJ52" s="9"/>
      <c r="QSK52" s="9"/>
      <c r="QSL52" s="9"/>
      <c r="QSM52" s="9"/>
      <c r="QSN52" s="9"/>
      <c r="QSO52" s="9"/>
      <c r="QSP52" s="9"/>
      <c r="QSQ52" s="9"/>
      <c r="QSR52" s="9"/>
      <c r="QSS52" s="9"/>
      <c r="QST52" s="9"/>
      <c r="QSU52" s="9"/>
      <c r="QSV52" s="9"/>
      <c r="QSW52" s="9"/>
      <c r="QSX52" s="9"/>
      <c r="QSY52" s="9"/>
      <c r="QSZ52" s="9"/>
      <c r="QTA52" s="9"/>
      <c r="QTB52" s="9"/>
      <c r="QTC52" s="9"/>
      <c r="QTD52" s="9"/>
      <c r="QTE52" s="9"/>
      <c r="QTF52" s="9"/>
      <c r="QTG52" s="9"/>
      <c r="QTH52" s="9"/>
      <c r="QTI52" s="9"/>
      <c r="QTJ52" s="9"/>
      <c r="QTK52" s="9"/>
      <c r="QTL52" s="9"/>
      <c r="QTM52" s="9"/>
      <c r="QTN52" s="9"/>
      <c r="QTO52" s="9"/>
      <c r="QTP52" s="9"/>
      <c r="QTQ52" s="9"/>
      <c r="QTR52" s="9"/>
      <c r="QTS52" s="9"/>
      <c r="QTT52" s="9"/>
      <c r="QTU52" s="9"/>
      <c r="QTV52" s="9"/>
      <c r="QTW52" s="9"/>
      <c r="QTX52" s="9"/>
      <c r="QTY52" s="9"/>
      <c r="QTZ52" s="9"/>
      <c r="QUA52" s="9"/>
      <c r="QUB52" s="9"/>
      <c r="QUC52" s="9"/>
      <c r="QUD52" s="9"/>
      <c r="QUE52" s="9"/>
      <c r="QUF52" s="9"/>
      <c r="QUG52" s="9"/>
      <c r="QUH52" s="9"/>
      <c r="QUI52" s="9"/>
      <c r="QUJ52" s="9"/>
      <c r="QUK52" s="9"/>
      <c r="QUL52" s="9"/>
      <c r="QUM52" s="9"/>
      <c r="QUN52" s="9"/>
      <c r="QUO52" s="9"/>
      <c r="QUP52" s="9"/>
      <c r="QUQ52" s="9"/>
      <c r="QUR52" s="9"/>
      <c r="QUS52" s="9"/>
      <c r="QUT52" s="9"/>
      <c r="QUU52" s="9"/>
      <c r="QUV52" s="9"/>
      <c r="QUW52" s="9"/>
      <c r="QUX52" s="9"/>
      <c r="QUY52" s="9"/>
      <c r="QUZ52" s="9"/>
      <c r="QVA52" s="9"/>
      <c r="QVB52" s="9"/>
      <c r="QVC52" s="9"/>
      <c r="QVD52" s="9"/>
      <c r="QVE52" s="9"/>
      <c r="QVF52" s="9"/>
      <c r="QVG52" s="9"/>
      <c r="QVH52" s="9"/>
      <c r="QVI52" s="9"/>
      <c r="QVJ52" s="9"/>
      <c r="QVK52" s="9"/>
      <c r="QVL52" s="9"/>
      <c r="QVM52" s="9"/>
      <c r="QVN52" s="9"/>
      <c r="QVO52" s="9"/>
      <c r="QVP52" s="9"/>
      <c r="QVQ52" s="9"/>
      <c r="QVR52" s="9"/>
      <c r="QVS52" s="9"/>
      <c r="QVT52" s="9"/>
      <c r="QVU52" s="9"/>
      <c r="QVV52" s="9"/>
      <c r="QVW52" s="9"/>
      <c r="QVX52" s="9"/>
      <c r="QVY52" s="9"/>
      <c r="QVZ52" s="9"/>
      <c r="QWA52" s="9"/>
      <c r="QWB52" s="9"/>
      <c r="QWC52" s="9"/>
      <c r="QWD52" s="9"/>
      <c r="QWE52" s="9"/>
      <c r="QWF52" s="9"/>
      <c r="QWG52" s="9"/>
      <c r="QWH52" s="9"/>
      <c r="QWI52" s="9"/>
      <c r="QWJ52" s="9"/>
      <c r="QWK52" s="9"/>
      <c r="QWL52" s="9"/>
      <c r="QWM52" s="9"/>
      <c r="QWN52" s="9"/>
      <c r="QWO52" s="9"/>
      <c r="QWP52" s="9"/>
      <c r="QWQ52" s="9"/>
      <c r="QWR52" s="9"/>
      <c r="QWS52" s="9"/>
      <c r="QWT52" s="9"/>
      <c r="QWU52" s="9"/>
      <c r="QWV52" s="9"/>
      <c r="QWW52" s="9"/>
      <c r="QWX52" s="9"/>
      <c r="QWY52" s="9"/>
      <c r="QWZ52" s="9"/>
      <c r="QXA52" s="9"/>
      <c r="QXB52" s="9"/>
      <c r="QXC52" s="9"/>
      <c r="QXD52" s="9"/>
      <c r="QXE52" s="9"/>
      <c r="QXF52" s="9"/>
      <c r="QXG52" s="9"/>
      <c r="QXH52" s="9"/>
      <c r="QXI52" s="9"/>
      <c r="QXJ52" s="9"/>
      <c r="QXK52" s="9"/>
      <c r="QXL52" s="9"/>
      <c r="QXM52" s="9"/>
      <c r="QXN52" s="9"/>
      <c r="QXO52" s="9"/>
      <c r="QXP52" s="9"/>
      <c r="QXQ52" s="9"/>
      <c r="QXR52" s="9"/>
      <c r="QXS52" s="9"/>
      <c r="QXT52" s="9"/>
      <c r="QXU52" s="9"/>
      <c r="QXV52" s="9"/>
      <c r="QXW52" s="9"/>
      <c r="QXX52" s="9"/>
      <c r="QXY52" s="9"/>
      <c r="QXZ52" s="9"/>
      <c r="QYA52" s="9"/>
      <c r="QYB52" s="9"/>
      <c r="QYC52" s="9"/>
      <c r="QYD52" s="9"/>
      <c r="QYE52" s="9"/>
      <c r="QYF52" s="9"/>
      <c r="QYG52" s="9"/>
      <c r="QYH52" s="9"/>
      <c r="QYI52" s="9"/>
      <c r="QYJ52" s="9"/>
      <c r="QYK52" s="9"/>
      <c r="QYL52" s="9"/>
      <c r="QYM52" s="9"/>
      <c r="QYN52" s="9"/>
      <c r="QYO52" s="9"/>
      <c r="QYP52" s="9"/>
      <c r="QYQ52" s="9"/>
      <c r="QYR52" s="9"/>
      <c r="QYS52" s="9"/>
      <c r="QYT52" s="9"/>
      <c r="QYU52" s="9"/>
      <c r="QYV52" s="9"/>
      <c r="QYW52" s="9"/>
      <c r="QYX52" s="9"/>
      <c r="QYY52" s="9"/>
      <c r="QYZ52" s="9"/>
      <c r="QZA52" s="9"/>
      <c r="QZB52" s="9"/>
      <c r="QZC52" s="9"/>
      <c r="QZD52" s="9"/>
      <c r="QZE52" s="9"/>
      <c r="QZF52" s="9"/>
      <c r="QZG52" s="9"/>
      <c r="QZH52" s="9"/>
      <c r="QZI52" s="9"/>
      <c r="QZJ52" s="9"/>
      <c r="QZK52" s="9"/>
      <c r="QZL52" s="9"/>
      <c r="QZM52" s="9"/>
      <c r="QZN52" s="9"/>
      <c r="QZO52" s="9"/>
      <c r="QZP52" s="9"/>
      <c r="QZQ52" s="9"/>
      <c r="QZR52" s="9"/>
      <c r="QZS52" s="9"/>
      <c r="QZT52" s="9"/>
      <c r="QZU52" s="9"/>
      <c r="QZV52" s="9"/>
      <c r="QZW52" s="9"/>
      <c r="QZX52" s="9"/>
      <c r="QZY52" s="9"/>
      <c r="QZZ52" s="9"/>
      <c r="RAA52" s="9"/>
      <c r="RAB52" s="9"/>
      <c r="RAC52" s="9"/>
      <c r="RAD52" s="9"/>
      <c r="RAE52" s="9"/>
      <c r="RAF52" s="9"/>
      <c r="RAG52" s="9"/>
      <c r="RAH52" s="9"/>
      <c r="RAI52" s="9"/>
      <c r="RAJ52" s="9"/>
      <c r="RAK52" s="9"/>
      <c r="RAL52" s="9"/>
      <c r="RAM52" s="9"/>
      <c r="RAN52" s="9"/>
      <c r="RAO52" s="9"/>
      <c r="RAP52" s="9"/>
      <c r="RAQ52" s="9"/>
      <c r="RAR52" s="9"/>
      <c r="RAS52" s="9"/>
      <c r="RAT52" s="9"/>
      <c r="RAU52" s="9"/>
      <c r="RAV52" s="9"/>
      <c r="RAW52" s="9"/>
      <c r="RAX52" s="9"/>
      <c r="RAY52" s="9"/>
      <c r="RAZ52" s="9"/>
      <c r="RBA52" s="9"/>
      <c r="RBB52" s="9"/>
      <c r="RBC52" s="9"/>
      <c r="RBD52" s="9"/>
      <c r="RBE52" s="9"/>
      <c r="RBF52" s="9"/>
      <c r="RBG52" s="9"/>
      <c r="RBH52" s="9"/>
      <c r="RBI52" s="9"/>
      <c r="RBJ52" s="9"/>
      <c r="RBK52" s="9"/>
      <c r="RBL52" s="9"/>
      <c r="RBM52" s="9"/>
      <c r="RBN52" s="9"/>
      <c r="RBO52" s="9"/>
      <c r="RBP52" s="9"/>
      <c r="RBQ52" s="9"/>
      <c r="RBR52" s="9"/>
      <c r="RBS52" s="9"/>
      <c r="RBT52" s="9"/>
      <c r="RBU52" s="9"/>
      <c r="RBV52" s="9"/>
      <c r="RBW52" s="9"/>
      <c r="RBX52" s="9"/>
      <c r="RBY52" s="9"/>
      <c r="RBZ52" s="9"/>
      <c r="RCA52" s="9"/>
      <c r="RCB52" s="9"/>
      <c r="RCC52" s="9"/>
      <c r="RCD52" s="9"/>
      <c r="RCE52" s="9"/>
      <c r="RCF52" s="9"/>
      <c r="RCG52" s="9"/>
      <c r="RCH52" s="9"/>
      <c r="RCI52" s="9"/>
      <c r="RCJ52" s="9"/>
      <c r="RCK52" s="9"/>
      <c r="RCL52" s="9"/>
      <c r="RCM52" s="9"/>
      <c r="RCN52" s="9"/>
      <c r="RCO52" s="9"/>
      <c r="RCP52" s="9"/>
      <c r="RCQ52" s="9"/>
      <c r="RCR52" s="9"/>
      <c r="RCS52" s="9"/>
      <c r="RCT52" s="9"/>
      <c r="RCU52" s="9"/>
      <c r="RCV52" s="9"/>
      <c r="RCW52" s="9"/>
      <c r="RCX52" s="9"/>
      <c r="RCY52" s="9"/>
      <c r="RCZ52" s="9"/>
      <c r="RDA52" s="9"/>
      <c r="RDB52" s="9"/>
      <c r="RDC52" s="9"/>
      <c r="RDD52" s="9"/>
      <c r="RDE52" s="9"/>
      <c r="RDF52" s="9"/>
      <c r="RDG52" s="9"/>
      <c r="RDH52" s="9"/>
      <c r="RDI52" s="9"/>
      <c r="RDJ52" s="9"/>
      <c r="RDK52" s="9"/>
      <c r="RDL52" s="9"/>
      <c r="RDM52" s="9"/>
      <c r="RDN52" s="9"/>
      <c r="RDO52" s="9"/>
      <c r="RDP52" s="9"/>
      <c r="RDQ52" s="9"/>
      <c r="RDR52" s="9"/>
      <c r="RDS52" s="9"/>
      <c r="RDT52" s="9"/>
      <c r="RDU52" s="9"/>
      <c r="RDV52" s="9"/>
      <c r="RDW52" s="9"/>
      <c r="RDX52" s="9"/>
      <c r="RDY52" s="9"/>
      <c r="RDZ52" s="9"/>
      <c r="REA52" s="9"/>
      <c r="REB52" s="9"/>
      <c r="REC52" s="9"/>
      <c r="RED52" s="9"/>
      <c r="REE52" s="9"/>
      <c r="REF52" s="9"/>
      <c r="REG52" s="9"/>
      <c r="REH52" s="9"/>
      <c r="REI52" s="9"/>
      <c r="REJ52" s="9"/>
      <c r="REK52" s="9"/>
      <c r="REL52" s="9"/>
      <c r="REM52" s="9"/>
      <c r="REN52" s="9"/>
      <c r="REO52" s="9"/>
      <c r="REP52" s="9"/>
      <c r="REQ52" s="9"/>
      <c r="RER52" s="9"/>
      <c r="RES52" s="9"/>
      <c r="RET52" s="9"/>
      <c r="REU52" s="9"/>
      <c r="REV52" s="9"/>
      <c r="REW52" s="9"/>
      <c r="REX52" s="9"/>
      <c r="REY52" s="9"/>
      <c r="REZ52" s="9"/>
      <c r="RFA52" s="9"/>
      <c r="RFB52" s="9"/>
      <c r="RFC52" s="9"/>
      <c r="RFD52" s="9"/>
      <c r="RFE52" s="9"/>
      <c r="RFF52" s="9"/>
      <c r="RFG52" s="9"/>
      <c r="RFH52" s="9"/>
      <c r="RFI52" s="9"/>
      <c r="RFJ52" s="9"/>
      <c r="RFK52" s="9"/>
      <c r="RFL52" s="9"/>
      <c r="RFM52" s="9"/>
      <c r="RFN52" s="9"/>
      <c r="RFO52" s="9"/>
      <c r="RFP52" s="9"/>
      <c r="RFQ52" s="9"/>
      <c r="RFR52" s="9"/>
      <c r="RFS52" s="9"/>
      <c r="RFT52" s="9"/>
      <c r="RFU52" s="9"/>
      <c r="RFV52" s="9"/>
      <c r="RFW52" s="9"/>
      <c r="RFX52" s="9"/>
      <c r="RFY52" s="9"/>
      <c r="RFZ52" s="9"/>
      <c r="RGA52" s="9"/>
      <c r="RGB52" s="9"/>
      <c r="RGC52" s="9"/>
      <c r="RGD52" s="9"/>
      <c r="RGE52" s="9"/>
      <c r="RGF52" s="9"/>
      <c r="RGG52" s="9"/>
      <c r="RGH52" s="9"/>
      <c r="RGI52" s="9"/>
      <c r="RGJ52" s="9"/>
      <c r="RGK52" s="9"/>
      <c r="RGL52" s="9"/>
      <c r="RGM52" s="9"/>
      <c r="RGN52" s="9"/>
      <c r="RGO52" s="9"/>
      <c r="RGP52" s="9"/>
      <c r="RGQ52" s="9"/>
      <c r="RGR52" s="9"/>
      <c r="RGS52" s="9"/>
      <c r="RGT52" s="9"/>
      <c r="RGU52" s="9"/>
      <c r="RGV52" s="9"/>
      <c r="RGW52" s="9"/>
      <c r="RGX52" s="9"/>
      <c r="RGY52" s="9"/>
      <c r="RGZ52" s="9"/>
      <c r="RHA52" s="9"/>
      <c r="RHB52" s="9"/>
      <c r="RHC52" s="9"/>
      <c r="RHD52" s="9"/>
      <c r="RHE52" s="9"/>
      <c r="RHF52" s="9"/>
      <c r="RHG52" s="9"/>
      <c r="RHH52" s="9"/>
      <c r="RHI52" s="9"/>
      <c r="RHJ52" s="9"/>
      <c r="RHK52" s="9"/>
      <c r="RHL52" s="9"/>
      <c r="RHM52" s="9"/>
      <c r="RHN52" s="9"/>
      <c r="RHO52" s="9"/>
      <c r="RHP52" s="9"/>
      <c r="RHQ52" s="9"/>
      <c r="RHR52" s="9"/>
      <c r="RHS52" s="9"/>
      <c r="RHT52" s="9"/>
      <c r="RHU52" s="9"/>
      <c r="RHV52" s="9"/>
      <c r="RHW52" s="9"/>
      <c r="RHX52" s="9"/>
      <c r="RHY52" s="9"/>
      <c r="RHZ52" s="9"/>
      <c r="RIA52" s="9"/>
      <c r="RIB52" s="9"/>
      <c r="RIC52" s="9"/>
      <c r="RID52" s="9"/>
      <c r="RIE52" s="9"/>
      <c r="RIF52" s="9"/>
      <c r="RIG52" s="9"/>
      <c r="RIH52" s="9"/>
      <c r="RII52" s="9"/>
      <c r="RIJ52" s="9"/>
      <c r="RIK52" s="9"/>
      <c r="RIL52" s="9"/>
      <c r="RIM52" s="9"/>
      <c r="RIN52" s="9"/>
      <c r="RIO52" s="9"/>
      <c r="RIP52" s="9"/>
      <c r="RIQ52" s="9"/>
      <c r="RIR52" s="9"/>
      <c r="RIS52" s="9"/>
      <c r="RIT52" s="9"/>
      <c r="RIU52" s="9"/>
      <c r="RIV52" s="9"/>
      <c r="RIW52" s="9"/>
      <c r="RIX52" s="9"/>
      <c r="RIY52" s="9"/>
      <c r="RIZ52" s="9"/>
      <c r="RJA52" s="9"/>
      <c r="RJB52" s="9"/>
      <c r="RJC52" s="9"/>
      <c r="RJD52" s="9"/>
      <c r="RJE52" s="9"/>
      <c r="RJF52" s="9"/>
      <c r="RJG52" s="9"/>
      <c r="RJH52" s="9"/>
      <c r="RJI52" s="9"/>
      <c r="RJJ52" s="9"/>
      <c r="RJK52" s="9"/>
      <c r="RJL52" s="9"/>
      <c r="RJM52" s="9"/>
      <c r="RJN52" s="9"/>
      <c r="RJO52" s="9"/>
      <c r="RJP52" s="9"/>
      <c r="RJQ52" s="9"/>
      <c r="RJR52" s="9"/>
      <c r="RJS52" s="9"/>
      <c r="RJT52" s="9"/>
      <c r="RJU52" s="9"/>
      <c r="RJV52" s="9"/>
      <c r="RJW52" s="9"/>
      <c r="RJX52" s="9"/>
      <c r="RJY52" s="9"/>
      <c r="RJZ52" s="9"/>
      <c r="RKA52" s="9"/>
      <c r="RKB52" s="9"/>
      <c r="RKC52" s="9"/>
      <c r="RKD52" s="9"/>
      <c r="RKE52" s="9"/>
      <c r="RKF52" s="9"/>
      <c r="RKG52" s="9"/>
      <c r="RKH52" s="9"/>
      <c r="RKI52" s="9"/>
      <c r="RKJ52" s="9"/>
      <c r="RKK52" s="9"/>
      <c r="RKL52" s="9"/>
      <c r="RKM52" s="9"/>
      <c r="RKN52" s="9"/>
      <c r="RKO52" s="9"/>
      <c r="RKP52" s="9"/>
      <c r="RKQ52" s="9"/>
      <c r="RKR52" s="9"/>
      <c r="RKS52" s="9"/>
      <c r="RKT52" s="9"/>
      <c r="RKU52" s="9"/>
      <c r="RKV52" s="9"/>
      <c r="RKW52" s="9"/>
      <c r="RKX52" s="9"/>
      <c r="RKY52" s="9"/>
      <c r="RKZ52" s="9"/>
      <c r="RLA52" s="9"/>
      <c r="RLB52" s="9"/>
      <c r="RLC52" s="9"/>
      <c r="RLD52" s="9"/>
      <c r="RLE52" s="9"/>
      <c r="RLF52" s="9"/>
      <c r="RLG52" s="9"/>
      <c r="RLH52" s="9"/>
      <c r="RLI52" s="9"/>
      <c r="RLJ52" s="9"/>
      <c r="RLK52" s="9"/>
      <c r="RLL52" s="9"/>
      <c r="RLM52" s="9"/>
      <c r="RLN52" s="9"/>
      <c r="RLO52" s="9"/>
      <c r="RLP52" s="9"/>
      <c r="RLQ52" s="9"/>
      <c r="RLR52" s="9"/>
      <c r="RLS52" s="9"/>
      <c r="RLT52" s="9"/>
      <c r="RLU52" s="9"/>
      <c r="RLV52" s="9"/>
      <c r="RLW52" s="9"/>
      <c r="RLX52" s="9"/>
      <c r="RLY52" s="9"/>
      <c r="RLZ52" s="9"/>
      <c r="RMA52" s="9"/>
      <c r="RMB52" s="9"/>
      <c r="RMC52" s="9"/>
      <c r="RMD52" s="9"/>
      <c r="RME52" s="9"/>
      <c r="RMF52" s="9"/>
      <c r="RMG52" s="9"/>
      <c r="RMH52" s="9"/>
      <c r="RMI52" s="9"/>
      <c r="RMJ52" s="9"/>
      <c r="RMK52" s="9"/>
      <c r="RML52" s="9"/>
      <c r="RMM52" s="9"/>
      <c r="RMN52" s="9"/>
      <c r="RMO52" s="9"/>
      <c r="RMP52" s="9"/>
      <c r="RMQ52" s="9"/>
      <c r="RMR52" s="9"/>
      <c r="RMS52" s="9"/>
      <c r="RMT52" s="9"/>
      <c r="RMU52" s="9"/>
      <c r="RMV52" s="9"/>
      <c r="RMW52" s="9"/>
      <c r="RMX52" s="9"/>
      <c r="RMY52" s="9"/>
      <c r="RMZ52" s="9"/>
      <c r="RNA52" s="9"/>
      <c r="RNB52" s="9"/>
      <c r="RNC52" s="9"/>
      <c r="RND52" s="9"/>
      <c r="RNE52" s="9"/>
      <c r="RNF52" s="9"/>
      <c r="RNG52" s="9"/>
      <c r="RNH52" s="9"/>
      <c r="RNI52" s="9"/>
      <c r="RNJ52" s="9"/>
      <c r="RNK52" s="9"/>
      <c r="RNL52" s="9"/>
      <c r="RNM52" s="9"/>
      <c r="RNN52" s="9"/>
      <c r="RNO52" s="9"/>
      <c r="RNP52" s="9"/>
      <c r="RNQ52" s="9"/>
      <c r="RNR52" s="9"/>
      <c r="RNS52" s="9"/>
      <c r="RNT52" s="9"/>
      <c r="RNU52" s="9"/>
      <c r="RNV52" s="9"/>
      <c r="RNW52" s="9"/>
      <c r="RNX52" s="9"/>
      <c r="RNY52" s="9"/>
      <c r="RNZ52" s="9"/>
      <c r="ROA52" s="9"/>
      <c r="ROB52" s="9"/>
      <c r="ROC52" s="9"/>
      <c r="ROD52" s="9"/>
      <c r="ROE52" s="9"/>
      <c r="ROF52" s="9"/>
      <c r="ROG52" s="9"/>
      <c r="ROH52" s="9"/>
      <c r="ROI52" s="9"/>
      <c r="ROJ52" s="9"/>
      <c r="ROK52" s="9"/>
      <c r="ROL52" s="9"/>
      <c r="ROM52" s="9"/>
      <c r="RON52" s="9"/>
      <c r="ROO52" s="9"/>
      <c r="ROP52" s="9"/>
      <c r="ROQ52" s="9"/>
      <c r="ROR52" s="9"/>
      <c r="ROS52" s="9"/>
      <c r="ROT52" s="9"/>
      <c r="ROU52" s="9"/>
      <c r="ROV52" s="9"/>
      <c r="ROW52" s="9"/>
      <c r="ROX52" s="9"/>
      <c r="ROY52" s="9"/>
      <c r="ROZ52" s="9"/>
      <c r="RPA52" s="9"/>
      <c r="RPB52" s="9"/>
      <c r="RPC52" s="9"/>
      <c r="RPD52" s="9"/>
      <c r="RPE52" s="9"/>
      <c r="RPF52" s="9"/>
      <c r="RPG52" s="9"/>
      <c r="RPH52" s="9"/>
      <c r="RPI52" s="9"/>
      <c r="RPJ52" s="9"/>
      <c r="RPK52" s="9"/>
      <c r="RPL52" s="9"/>
      <c r="RPM52" s="9"/>
      <c r="RPN52" s="9"/>
      <c r="RPO52" s="9"/>
      <c r="RPP52" s="9"/>
      <c r="RPQ52" s="9"/>
      <c r="RPR52" s="9"/>
      <c r="RPS52" s="9"/>
      <c r="RPT52" s="9"/>
      <c r="RPU52" s="9"/>
      <c r="RPV52" s="9"/>
      <c r="RPW52" s="9"/>
      <c r="RPX52" s="9"/>
      <c r="RPY52" s="9"/>
      <c r="RPZ52" s="9"/>
      <c r="RQA52" s="9"/>
      <c r="RQB52" s="9"/>
      <c r="RQC52" s="9"/>
      <c r="RQD52" s="9"/>
      <c r="RQE52" s="9"/>
      <c r="RQF52" s="9"/>
      <c r="RQG52" s="9"/>
      <c r="RQH52" s="9"/>
      <c r="RQI52" s="9"/>
      <c r="RQJ52" s="9"/>
      <c r="RQK52" s="9"/>
      <c r="RQL52" s="9"/>
      <c r="RQM52" s="9"/>
      <c r="RQN52" s="9"/>
      <c r="RQO52" s="9"/>
      <c r="RQP52" s="9"/>
      <c r="RQQ52" s="9"/>
      <c r="RQR52" s="9"/>
      <c r="RQS52" s="9"/>
      <c r="RQT52" s="9"/>
      <c r="RQU52" s="9"/>
      <c r="RQV52" s="9"/>
      <c r="RQW52" s="9"/>
      <c r="RQX52" s="9"/>
      <c r="RQY52" s="9"/>
      <c r="RQZ52" s="9"/>
      <c r="RRA52" s="9"/>
      <c r="RRB52" s="9"/>
      <c r="RRC52" s="9"/>
      <c r="RRD52" s="9"/>
      <c r="RRE52" s="9"/>
      <c r="RRF52" s="9"/>
      <c r="RRG52" s="9"/>
      <c r="RRH52" s="9"/>
      <c r="RRI52" s="9"/>
      <c r="RRJ52" s="9"/>
      <c r="RRK52" s="9"/>
      <c r="RRL52" s="9"/>
      <c r="RRM52" s="9"/>
      <c r="RRN52" s="9"/>
      <c r="RRO52" s="9"/>
      <c r="RRP52" s="9"/>
      <c r="RRQ52" s="9"/>
      <c r="RRR52" s="9"/>
      <c r="RRS52" s="9"/>
      <c r="RRT52" s="9"/>
      <c r="RRU52" s="9"/>
      <c r="RRV52" s="9"/>
      <c r="RRW52" s="9"/>
      <c r="RRX52" s="9"/>
      <c r="RRY52" s="9"/>
      <c r="RRZ52" s="9"/>
      <c r="RSA52" s="9"/>
      <c r="RSB52" s="9"/>
      <c r="RSC52" s="9"/>
      <c r="RSD52" s="9"/>
      <c r="RSE52" s="9"/>
      <c r="RSF52" s="9"/>
      <c r="RSG52" s="9"/>
      <c r="RSH52" s="9"/>
      <c r="RSI52" s="9"/>
      <c r="RSJ52" s="9"/>
      <c r="RSK52" s="9"/>
      <c r="RSL52" s="9"/>
      <c r="RSM52" s="9"/>
      <c r="RSN52" s="9"/>
      <c r="RSO52" s="9"/>
      <c r="RSP52" s="9"/>
      <c r="RSQ52" s="9"/>
      <c r="RSR52" s="9"/>
      <c r="RSS52" s="9"/>
      <c r="RST52" s="9"/>
      <c r="RSU52" s="9"/>
      <c r="RSV52" s="9"/>
      <c r="RSW52" s="9"/>
      <c r="RSX52" s="9"/>
      <c r="RSY52" s="9"/>
      <c r="RSZ52" s="9"/>
      <c r="RTA52" s="9"/>
      <c r="RTB52" s="9"/>
      <c r="RTC52" s="9"/>
      <c r="RTD52" s="9"/>
      <c r="RTE52" s="9"/>
      <c r="RTF52" s="9"/>
      <c r="RTG52" s="9"/>
      <c r="RTH52" s="9"/>
      <c r="RTI52" s="9"/>
      <c r="RTJ52" s="9"/>
      <c r="RTK52" s="9"/>
      <c r="RTL52" s="9"/>
      <c r="RTM52" s="9"/>
      <c r="RTN52" s="9"/>
      <c r="RTO52" s="9"/>
      <c r="RTP52" s="9"/>
      <c r="RTQ52" s="9"/>
      <c r="RTR52" s="9"/>
      <c r="RTS52" s="9"/>
      <c r="RTT52" s="9"/>
      <c r="RTU52" s="9"/>
      <c r="RTV52" s="9"/>
      <c r="RTW52" s="9"/>
      <c r="RTX52" s="9"/>
      <c r="RTY52" s="9"/>
      <c r="RTZ52" s="9"/>
      <c r="RUA52" s="9"/>
      <c r="RUB52" s="9"/>
      <c r="RUC52" s="9"/>
      <c r="RUD52" s="9"/>
      <c r="RUE52" s="9"/>
      <c r="RUF52" s="9"/>
      <c r="RUG52" s="9"/>
      <c r="RUH52" s="9"/>
      <c r="RUI52" s="9"/>
      <c r="RUJ52" s="9"/>
      <c r="RUK52" s="9"/>
      <c r="RUL52" s="9"/>
      <c r="RUM52" s="9"/>
      <c r="RUN52" s="9"/>
      <c r="RUO52" s="9"/>
      <c r="RUP52" s="9"/>
      <c r="RUQ52" s="9"/>
      <c r="RUR52" s="9"/>
      <c r="RUS52" s="9"/>
      <c r="RUT52" s="9"/>
      <c r="RUU52" s="9"/>
      <c r="RUV52" s="9"/>
      <c r="RUW52" s="9"/>
      <c r="RUX52" s="9"/>
      <c r="RUY52" s="9"/>
      <c r="RUZ52" s="9"/>
      <c r="RVA52" s="9"/>
      <c r="RVB52" s="9"/>
      <c r="RVC52" s="9"/>
      <c r="RVD52" s="9"/>
      <c r="RVE52" s="9"/>
      <c r="RVF52" s="9"/>
      <c r="RVG52" s="9"/>
      <c r="RVH52" s="9"/>
      <c r="RVI52" s="9"/>
      <c r="RVJ52" s="9"/>
      <c r="RVK52" s="9"/>
      <c r="RVL52" s="9"/>
      <c r="RVM52" s="9"/>
      <c r="RVN52" s="9"/>
      <c r="RVO52" s="9"/>
      <c r="RVP52" s="9"/>
      <c r="RVQ52" s="9"/>
      <c r="RVR52" s="9"/>
      <c r="RVS52" s="9"/>
      <c r="RVT52" s="9"/>
      <c r="RVU52" s="9"/>
      <c r="RVV52" s="9"/>
      <c r="RVW52" s="9"/>
      <c r="RVX52" s="9"/>
      <c r="RVY52" s="9"/>
      <c r="RVZ52" s="9"/>
      <c r="RWA52" s="9"/>
      <c r="RWB52" s="9"/>
      <c r="RWC52" s="9"/>
      <c r="RWD52" s="9"/>
      <c r="RWE52" s="9"/>
      <c r="RWF52" s="9"/>
      <c r="RWG52" s="9"/>
      <c r="RWH52" s="9"/>
      <c r="RWI52" s="9"/>
      <c r="RWJ52" s="9"/>
      <c r="RWK52" s="9"/>
      <c r="RWL52" s="9"/>
      <c r="RWM52" s="9"/>
      <c r="RWN52" s="9"/>
      <c r="RWO52" s="9"/>
      <c r="RWP52" s="9"/>
      <c r="RWQ52" s="9"/>
      <c r="RWR52" s="9"/>
      <c r="RWS52" s="9"/>
      <c r="RWT52" s="9"/>
      <c r="RWU52" s="9"/>
      <c r="RWV52" s="9"/>
      <c r="RWW52" s="9"/>
      <c r="RWX52" s="9"/>
      <c r="RWY52" s="9"/>
      <c r="RWZ52" s="9"/>
      <c r="RXA52" s="9"/>
      <c r="RXB52" s="9"/>
      <c r="RXC52" s="9"/>
      <c r="RXD52" s="9"/>
      <c r="RXE52" s="9"/>
      <c r="RXF52" s="9"/>
      <c r="RXG52" s="9"/>
      <c r="RXH52" s="9"/>
      <c r="RXI52" s="9"/>
      <c r="RXJ52" s="9"/>
      <c r="RXK52" s="9"/>
      <c r="RXL52" s="9"/>
      <c r="RXM52" s="9"/>
      <c r="RXN52" s="9"/>
      <c r="RXO52" s="9"/>
      <c r="RXP52" s="9"/>
      <c r="RXQ52" s="9"/>
      <c r="RXR52" s="9"/>
      <c r="RXS52" s="9"/>
      <c r="RXT52" s="9"/>
      <c r="RXU52" s="9"/>
      <c r="RXV52" s="9"/>
      <c r="RXW52" s="9"/>
      <c r="RXX52" s="9"/>
      <c r="RXY52" s="9"/>
      <c r="RXZ52" s="9"/>
      <c r="RYA52" s="9"/>
      <c r="RYB52" s="9"/>
      <c r="RYC52" s="9"/>
      <c r="RYD52" s="9"/>
      <c r="RYE52" s="9"/>
      <c r="RYF52" s="9"/>
      <c r="RYG52" s="9"/>
      <c r="RYH52" s="9"/>
      <c r="RYI52" s="9"/>
      <c r="RYJ52" s="9"/>
      <c r="RYK52" s="9"/>
      <c r="RYL52" s="9"/>
      <c r="RYM52" s="9"/>
      <c r="RYN52" s="9"/>
      <c r="RYO52" s="9"/>
      <c r="RYP52" s="9"/>
      <c r="RYQ52" s="9"/>
      <c r="RYR52" s="9"/>
      <c r="RYS52" s="9"/>
      <c r="RYT52" s="9"/>
      <c r="RYU52" s="9"/>
      <c r="RYV52" s="9"/>
      <c r="RYW52" s="9"/>
      <c r="RYX52" s="9"/>
      <c r="RYY52" s="9"/>
      <c r="RYZ52" s="9"/>
      <c r="RZA52" s="9"/>
      <c r="RZB52" s="9"/>
      <c r="RZC52" s="9"/>
      <c r="RZD52" s="9"/>
      <c r="RZE52" s="9"/>
      <c r="RZF52" s="9"/>
      <c r="RZG52" s="9"/>
      <c r="RZH52" s="9"/>
      <c r="RZI52" s="9"/>
      <c r="RZJ52" s="9"/>
      <c r="RZK52" s="9"/>
      <c r="RZL52" s="9"/>
      <c r="RZM52" s="9"/>
      <c r="RZN52" s="9"/>
      <c r="RZO52" s="9"/>
      <c r="RZP52" s="9"/>
      <c r="RZQ52" s="9"/>
      <c r="RZR52" s="9"/>
      <c r="RZS52" s="9"/>
      <c r="RZT52" s="9"/>
      <c r="RZU52" s="9"/>
      <c r="RZV52" s="9"/>
      <c r="RZW52" s="9"/>
      <c r="RZX52" s="9"/>
      <c r="RZY52" s="9"/>
      <c r="RZZ52" s="9"/>
      <c r="SAA52" s="9"/>
      <c r="SAB52" s="9"/>
      <c r="SAC52" s="9"/>
      <c r="SAD52" s="9"/>
      <c r="SAE52" s="9"/>
      <c r="SAF52" s="9"/>
      <c r="SAG52" s="9"/>
      <c r="SAH52" s="9"/>
      <c r="SAI52" s="9"/>
      <c r="SAJ52" s="9"/>
      <c r="SAK52" s="9"/>
      <c r="SAL52" s="9"/>
      <c r="SAM52" s="9"/>
      <c r="SAN52" s="9"/>
      <c r="SAO52" s="9"/>
      <c r="SAP52" s="9"/>
      <c r="SAQ52" s="9"/>
      <c r="SAR52" s="9"/>
      <c r="SAS52" s="9"/>
      <c r="SAT52" s="9"/>
      <c r="SAU52" s="9"/>
      <c r="SAV52" s="9"/>
      <c r="SAW52" s="9"/>
      <c r="SAX52" s="9"/>
      <c r="SAY52" s="9"/>
      <c r="SAZ52" s="9"/>
      <c r="SBA52" s="9"/>
      <c r="SBB52" s="9"/>
      <c r="SBC52" s="9"/>
      <c r="SBD52" s="9"/>
      <c r="SBE52" s="9"/>
      <c r="SBF52" s="9"/>
      <c r="SBG52" s="9"/>
      <c r="SBH52" s="9"/>
      <c r="SBI52" s="9"/>
      <c r="SBJ52" s="9"/>
      <c r="SBK52" s="9"/>
      <c r="SBL52" s="9"/>
      <c r="SBM52" s="9"/>
      <c r="SBN52" s="9"/>
      <c r="SBO52" s="9"/>
      <c r="SBP52" s="9"/>
      <c r="SBQ52" s="9"/>
      <c r="SBR52" s="9"/>
      <c r="SBS52" s="9"/>
      <c r="SBT52" s="9"/>
      <c r="SBU52" s="9"/>
      <c r="SBV52" s="9"/>
      <c r="SBW52" s="9"/>
      <c r="SBX52" s="9"/>
      <c r="SBY52" s="9"/>
      <c r="SBZ52" s="9"/>
      <c r="SCA52" s="9"/>
      <c r="SCB52" s="9"/>
      <c r="SCC52" s="9"/>
      <c r="SCD52" s="9"/>
      <c r="SCE52" s="9"/>
      <c r="SCF52" s="9"/>
      <c r="SCG52" s="9"/>
      <c r="SCH52" s="9"/>
      <c r="SCI52" s="9"/>
      <c r="SCJ52" s="9"/>
      <c r="SCK52" s="9"/>
      <c r="SCL52" s="9"/>
      <c r="SCM52" s="9"/>
      <c r="SCN52" s="9"/>
      <c r="SCO52" s="9"/>
      <c r="SCP52" s="9"/>
      <c r="SCQ52" s="9"/>
      <c r="SCR52" s="9"/>
      <c r="SCS52" s="9"/>
      <c r="SCT52" s="9"/>
      <c r="SCU52" s="9"/>
      <c r="SCV52" s="9"/>
      <c r="SCW52" s="9"/>
      <c r="SCX52" s="9"/>
      <c r="SCY52" s="9"/>
      <c r="SCZ52" s="9"/>
      <c r="SDA52" s="9"/>
      <c r="SDB52" s="9"/>
      <c r="SDC52" s="9"/>
      <c r="SDD52" s="9"/>
      <c r="SDE52" s="9"/>
      <c r="SDF52" s="9"/>
      <c r="SDG52" s="9"/>
      <c r="SDH52" s="9"/>
      <c r="SDI52" s="9"/>
      <c r="SDJ52" s="9"/>
      <c r="SDK52" s="9"/>
      <c r="SDL52" s="9"/>
      <c r="SDM52" s="9"/>
      <c r="SDN52" s="9"/>
      <c r="SDO52" s="9"/>
      <c r="SDP52" s="9"/>
      <c r="SDQ52" s="9"/>
      <c r="SDR52" s="9"/>
      <c r="SDS52" s="9"/>
      <c r="SDT52" s="9"/>
      <c r="SDU52" s="9"/>
      <c r="SDV52" s="9"/>
      <c r="SDW52" s="9"/>
      <c r="SDX52" s="9"/>
      <c r="SDY52" s="9"/>
      <c r="SDZ52" s="9"/>
      <c r="SEA52" s="9"/>
      <c r="SEB52" s="9"/>
      <c r="SEC52" s="9"/>
      <c r="SED52" s="9"/>
      <c r="SEE52" s="9"/>
      <c r="SEF52" s="9"/>
      <c r="SEG52" s="9"/>
      <c r="SEH52" s="9"/>
      <c r="SEI52" s="9"/>
      <c r="SEJ52" s="9"/>
      <c r="SEK52" s="9"/>
      <c r="SEL52" s="9"/>
      <c r="SEM52" s="9"/>
      <c r="SEN52" s="9"/>
      <c r="SEO52" s="9"/>
      <c r="SEP52" s="9"/>
      <c r="SEQ52" s="9"/>
      <c r="SER52" s="9"/>
      <c r="SES52" s="9"/>
      <c r="SET52" s="9"/>
      <c r="SEU52" s="9"/>
      <c r="SEV52" s="9"/>
      <c r="SEW52" s="9"/>
      <c r="SEX52" s="9"/>
      <c r="SEY52" s="9"/>
      <c r="SEZ52" s="9"/>
      <c r="SFA52" s="9"/>
      <c r="SFB52" s="9"/>
      <c r="SFC52" s="9"/>
      <c r="SFD52" s="9"/>
      <c r="SFE52" s="9"/>
      <c r="SFF52" s="9"/>
      <c r="SFG52" s="9"/>
      <c r="SFH52" s="9"/>
      <c r="SFI52" s="9"/>
      <c r="SFJ52" s="9"/>
      <c r="SFK52" s="9"/>
      <c r="SFL52" s="9"/>
      <c r="SFM52" s="9"/>
      <c r="SFN52" s="9"/>
      <c r="SFO52" s="9"/>
      <c r="SFP52" s="9"/>
      <c r="SFQ52" s="9"/>
      <c r="SFR52" s="9"/>
      <c r="SFS52" s="9"/>
      <c r="SFT52" s="9"/>
      <c r="SFU52" s="9"/>
      <c r="SFV52" s="9"/>
      <c r="SFW52" s="9"/>
      <c r="SFX52" s="9"/>
      <c r="SFY52" s="9"/>
      <c r="SFZ52" s="9"/>
      <c r="SGA52" s="9"/>
      <c r="SGB52" s="9"/>
      <c r="SGC52" s="9"/>
      <c r="SGD52" s="9"/>
      <c r="SGE52" s="9"/>
      <c r="SGF52" s="9"/>
      <c r="SGG52" s="9"/>
      <c r="SGH52" s="9"/>
      <c r="SGI52" s="9"/>
      <c r="SGJ52" s="9"/>
      <c r="SGK52" s="9"/>
      <c r="SGL52" s="9"/>
      <c r="SGM52" s="9"/>
      <c r="SGN52" s="9"/>
      <c r="SGO52" s="9"/>
      <c r="SGP52" s="9"/>
      <c r="SGQ52" s="9"/>
      <c r="SGR52" s="9"/>
      <c r="SGS52" s="9"/>
      <c r="SGT52" s="9"/>
      <c r="SGU52" s="9"/>
      <c r="SGV52" s="9"/>
      <c r="SGW52" s="9"/>
      <c r="SGX52" s="9"/>
      <c r="SGY52" s="9"/>
      <c r="SGZ52" s="9"/>
      <c r="SHA52" s="9"/>
      <c r="SHB52" s="9"/>
      <c r="SHC52" s="9"/>
      <c r="SHD52" s="9"/>
      <c r="SHE52" s="9"/>
      <c r="SHF52" s="9"/>
      <c r="SHG52" s="9"/>
      <c r="SHH52" s="9"/>
      <c r="SHI52" s="9"/>
      <c r="SHJ52" s="9"/>
      <c r="SHK52" s="9"/>
      <c r="SHL52" s="9"/>
      <c r="SHM52" s="9"/>
      <c r="SHN52" s="9"/>
      <c r="SHO52" s="9"/>
      <c r="SHP52" s="9"/>
      <c r="SHQ52" s="9"/>
      <c r="SHR52" s="9"/>
      <c r="SHS52" s="9"/>
      <c r="SHT52" s="9"/>
      <c r="SHU52" s="9"/>
      <c r="SHV52" s="9"/>
      <c r="SHW52" s="9"/>
      <c r="SHX52" s="9"/>
      <c r="SHY52" s="9"/>
      <c r="SHZ52" s="9"/>
      <c r="SIA52" s="9"/>
      <c r="SIB52" s="9"/>
      <c r="SIC52" s="9"/>
      <c r="SID52" s="9"/>
      <c r="SIE52" s="9"/>
      <c r="SIF52" s="9"/>
      <c r="SIG52" s="9"/>
      <c r="SIH52" s="9"/>
      <c r="SII52" s="9"/>
      <c r="SIJ52" s="9"/>
      <c r="SIK52" s="9"/>
      <c r="SIL52" s="9"/>
      <c r="SIM52" s="9"/>
      <c r="SIN52" s="9"/>
      <c r="SIO52" s="9"/>
      <c r="SIP52" s="9"/>
      <c r="SIQ52" s="9"/>
      <c r="SIR52" s="9"/>
      <c r="SIS52" s="9"/>
      <c r="SIT52" s="9"/>
      <c r="SIU52" s="9"/>
      <c r="SIV52" s="9"/>
      <c r="SIW52" s="9"/>
      <c r="SIX52" s="9"/>
      <c r="SIY52" s="9"/>
      <c r="SIZ52" s="9"/>
      <c r="SJA52" s="9"/>
      <c r="SJB52" s="9"/>
      <c r="SJC52" s="9"/>
      <c r="SJD52" s="9"/>
      <c r="SJE52" s="9"/>
      <c r="SJF52" s="9"/>
      <c r="SJG52" s="9"/>
      <c r="SJH52" s="9"/>
      <c r="SJI52" s="9"/>
      <c r="SJJ52" s="9"/>
      <c r="SJK52" s="9"/>
      <c r="SJL52" s="9"/>
      <c r="SJM52" s="9"/>
      <c r="SJN52" s="9"/>
      <c r="SJO52" s="9"/>
      <c r="SJP52" s="9"/>
      <c r="SJQ52" s="9"/>
      <c r="SJR52" s="9"/>
      <c r="SJS52" s="9"/>
      <c r="SJT52" s="9"/>
      <c r="SJU52" s="9"/>
      <c r="SJV52" s="9"/>
      <c r="SJW52" s="9"/>
      <c r="SJX52" s="9"/>
      <c r="SJY52" s="9"/>
      <c r="SJZ52" s="9"/>
      <c r="SKA52" s="9"/>
      <c r="SKB52" s="9"/>
      <c r="SKC52" s="9"/>
      <c r="SKD52" s="9"/>
      <c r="SKE52" s="9"/>
      <c r="SKF52" s="9"/>
      <c r="SKG52" s="9"/>
      <c r="SKH52" s="9"/>
      <c r="SKI52" s="9"/>
      <c r="SKJ52" s="9"/>
      <c r="SKK52" s="9"/>
      <c r="SKL52" s="9"/>
      <c r="SKM52" s="9"/>
      <c r="SKN52" s="9"/>
      <c r="SKO52" s="9"/>
      <c r="SKP52" s="9"/>
      <c r="SKQ52" s="9"/>
      <c r="SKR52" s="9"/>
      <c r="SKS52" s="9"/>
      <c r="SKT52" s="9"/>
      <c r="SKU52" s="9"/>
      <c r="SKV52" s="9"/>
      <c r="SKW52" s="9"/>
      <c r="SKX52" s="9"/>
      <c r="SKY52" s="9"/>
      <c r="SKZ52" s="9"/>
      <c r="SLA52" s="9"/>
      <c r="SLB52" s="9"/>
      <c r="SLC52" s="9"/>
      <c r="SLD52" s="9"/>
      <c r="SLE52" s="9"/>
      <c r="SLF52" s="9"/>
      <c r="SLG52" s="9"/>
      <c r="SLH52" s="9"/>
      <c r="SLI52" s="9"/>
      <c r="SLJ52" s="9"/>
      <c r="SLK52" s="9"/>
      <c r="SLL52" s="9"/>
      <c r="SLM52" s="9"/>
      <c r="SLN52" s="9"/>
      <c r="SLO52" s="9"/>
      <c r="SLP52" s="9"/>
      <c r="SLQ52" s="9"/>
      <c r="SLR52" s="9"/>
      <c r="SLS52" s="9"/>
      <c r="SLT52" s="9"/>
      <c r="SLU52" s="9"/>
      <c r="SLV52" s="9"/>
      <c r="SLW52" s="9"/>
      <c r="SLX52" s="9"/>
      <c r="SLY52" s="9"/>
      <c r="SLZ52" s="9"/>
      <c r="SMA52" s="9"/>
      <c r="SMB52" s="9"/>
      <c r="SMC52" s="9"/>
      <c r="SMD52" s="9"/>
      <c r="SME52" s="9"/>
      <c r="SMF52" s="9"/>
      <c r="SMG52" s="9"/>
      <c r="SMH52" s="9"/>
      <c r="SMI52" s="9"/>
      <c r="SMJ52" s="9"/>
      <c r="SMK52" s="9"/>
      <c r="SML52" s="9"/>
      <c r="SMM52" s="9"/>
      <c r="SMN52" s="9"/>
      <c r="SMO52" s="9"/>
      <c r="SMP52" s="9"/>
      <c r="SMQ52" s="9"/>
      <c r="SMR52" s="9"/>
      <c r="SMS52" s="9"/>
      <c r="SMT52" s="9"/>
      <c r="SMU52" s="9"/>
      <c r="SMV52" s="9"/>
      <c r="SMW52" s="9"/>
      <c r="SMX52" s="9"/>
      <c r="SMY52" s="9"/>
      <c r="SMZ52" s="9"/>
      <c r="SNA52" s="9"/>
      <c r="SNB52" s="9"/>
      <c r="SNC52" s="9"/>
      <c r="SND52" s="9"/>
      <c r="SNE52" s="9"/>
      <c r="SNF52" s="9"/>
      <c r="SNG52" s="9"/>
      <c r="SNH52" s="9"/>
      <c r="SNI52" s="9"/>
      <c r="SNJ52" s="9"/>
      <c r="SNK52" s="9"/>
      <c r="SNL52" s="9"/>
      <c r="SNM52" s="9"/>
      <c r="SNN52" s="9"/>
      <c r="SNO52" s="9"/>
      <c r="SNP52" s="9"/>
      <c r="SNQ52" s="9"/>
      <c r="SNR52" s="9"/>
      <c r="SNS52" s="9"/>
      <c r="SNT52" s="9"/>
      <c r="SNU52" s="9"/>
      <c r="SNV52" s="9"/>
      <c r="SNW52" s="9"/>
      <c r="SNX52" s="9"/>
      <c r="SNY52" s="9"/>
      <c r="SNZ52" s="9"/>
      <c r="SOA52" s="9"/>
      <c r="SOB52" s="9"/>
      <c r="SOC52" s="9"/>
      <c r="SOD52" s="9"/>
      <c r="SOE52" s="9"/>
      <c r="SOF52" s="9"/>
      <c r="SOG52" s="9"/>
      <c r="SOH52" s="9"/>
      <c r="SOI52" s="9"/>
      <c r="SOJ52" s="9"/>
      <c r="SOK52" s="9"/>
      <c r="SOL52" s="9"/>
      <c r="SOM52" s="9"/>
      <c r="SON52" s="9"/>
      <c r="SOO52" s="9"/>
      <c r="SOP52" s="9"/>
      <c r="SOQ52" s="9"/>
      <c r="SOR52" s="9"/>
      <c r="SOS52" s="9"/>
      <c r="SOT52" s="9"/>
      <c r="SOU52" s="9"/>
      <c r="SOV52" s="9"/>
      <c r="SOW52" s="9"/>
      <c r="SOX52" s="9"/>
      <c r="SOY52" s="9"/>
      <c r="SOZ52" s="9"/>
      <c r="SPA52" s="9"/>
      <c r="SPB52" s="9"/>
      <c r="SPC52" s="9"/>
      <c r="SPD52" s="9"/>
      <c r="SPE52" s="9"/>
      <c r="SPF52" s="9"/>
      <c r="SPG52" s="9"/>
      <c r="SPH52" s="9"/>
      <c r="SPI52" s="9"/>
      <c r="SPJ52" s="9"/>
      <c r="SPK52" s="9"/>
      <c r="SPL52" s="9"/>
      <c r="SPM52" s="9"/>
      <c r="SPN52" s="9"/>
      <c r="SPO52" s="9"/>
      <c r="SPP52" s="9"/>
      <c r="SPQ52" s="9"/>
      <c r="SPR52" s="9"/>
      <c r="SPS52" s="9"/>
      <c r="SPT52" s="9"/>
      <c r="SPU52" s="9"/>
      <c r="SPV52" s="9"/>
      <c r="SPW52" s="9"/>
      <c r="SPX52" s="9"/>
      <c r="SPY52" s="9"/>
      <c r="SPZ52" s="9"/>
      <c r="SQA52" s="9"/>
      <c r="SQB52" s="9"/>
      <c r="SQC52" s="9"/>
      <c r="SQD52" s="9"/>
      <c r="SQE52" s="9"/>
      <c r="SQF52" s="9"/>
      <c r="SQG52" s="9"/>
      <c r="SQH52" s="9"/>
      <c r="SQI52" s="9"/>
      <c r="SQJ52" s="9"/>
      <c r="SQK52" s="9"/>
      <c r="SQL52" s="9"/>
      <c r="SQM52" s="9"/>
      <c r="SQN52" s="9"/>
      <c r="SQO52" s="9"/>
      <c r="SQP52" s="9"/>
      <c r="SQQ52" s="9"/>
      <c r="SQR52" s="9"/>
      <c r="SQS52" s="9"/>
      <c r="SQT52" s="9"/>
      <c r="SQU52" s="9"/>
      <c r="SQV52" s="9"/>
      <c r="SQW52" s="9"/>
      <c r="SQX52" s="9"/>
      <c r="SQY52" s="9"/>
      <c r="SQZ52" s="9"/>
      <c r="SRA52" s="9"/>
      <c r="SRB52" s="9"/>
      <c r="SRC52" s="9"/>
      <c r="SRD52" s="9"/>
      <c r="SRE52" s="9"/>
      <c r="SRF52" s="9"/>
      <c r="SRG52" s="9"/>
      <c r="SRH52" s="9"/>
      <c r="SRI52" s="9"/>
      <c r="SRJ52" s="9"/>
      <c r="SRK52" s="9"/>
      <c r="SRL52" s="9"/>
      <c r="SRM52" s="9"/>
      <c r="SRN52" s="9"/>
      <c r="SRO52" s="9"/>
      <c r="SRP52" s="9"/>
      <c r="SRQ52" s="9"/>
      <c r="SRR52" s="9"/>
      <c r="SRS52" s="9"/>
      <c r="SRT52" s="9"/>
      <c r="SRU52" s="9"/>
      <c r="SRV52" s="9"/>
      <c r="SRW52" s="9"/>
      <c r="SRX52" s="9"/>
      <c r="SRY52" s="9"/>
      <c r="SRZ52" s="9"/>
      <c r="SSA52" s="9"/>
      <c r="SSB52" s="9"/>
      <c r="SSC52" s="9"/>
      <c r="SSD52" s="9"/>
      <c r="SSE52" s="9"/>
      <c r="SSF52" s="9"/>
      <c r="SSG52" s="9"/>
      <c r="SSH52" s="9"/>
      <c r="SSI52" s="9"/>
      <c r="SSJ52" s="9"/>
      <c r="SSK52" s="9"/>
      <c r="SSL52" s="9"/>
      <c r="SSM52" s="9"/>
      <c r="SSN52" s="9"/>
      <c r="SSO52" s="9"/>
      <c r="SSP52" s="9"/>
      <c r="SSQ52" s="9"/>
      <c r="SSR52" s="9"/>
      <c r="SSS52" s="9"/>
      <c r="SST52" s="9"/>
      <c r="SSU52" s="9"/>
      <c r="SSV52" s="9"/>
      <c r="SSW52" s="9"/>
      <c r="SSX52" s="9"/>
      <c r="SSY52" s="9"/>
      <c r="SSZ52" s="9"/>
      <c r="STA52" s="9"/>
      <c r="STB52" s="9"/>
      <c r="STC52" s="9"/>
      <c r="STD52" s="9"/>
      <c r="STE52" s="9"/>
      <c r="STF52" s="9"/>
      <c r="STG52" s="9"/>
      <c r="STH52" s="9"/>
      <c r="STI52" s="9"/>
      <c r="STJ52" s="9"/>
      <c r="STK52" s="9"/>
      <c r="STL52" s="9"/>
      <c r="STM52" s="9"/>
      <c r="STN52" s="9"/>
      <c r="STO52" s="9"/>
      <c r="STP52" s="9"/>
      <c r="STQ52" s="9"/>
      <c r="STR52" s="9"/>
      <c r="STS52" s="9"/>
      <c r="STT52" s="9"/>
      <c r="STU52" s="9"/>
      <c r="STV52" s="9"/>
      <c r="STW52" s="9"/>
      <c r="STX52" s="9"/>
      <c r="STY52" s="9"/>
      <c r="STZ52" s="9"/>
      <c r="SUA52" s="9"/>
      <c r="SUB52" s="9"/>
      <c r="SUC52" s="9"/>
      <c r="SUD52" s="9"/>
      <c r="SUE52" s="9"/>
      <c r="SUF52" s="9"/>
      <c r="SUG52" s="9"/>
      <c r="SUH52" s="9"/>
      <c r="SUI52" s="9"/>
      <c r="SUJ52" s="9"/>
      <c r="SUK52" s="9"/>
      <c r="SUL52" s="9"/>
      <c r="SUM52" s="9"/>
      <c r="SUN52" s="9"/>
      <c r="SUO52" s="9"/>
      <c r="SUP52" s="9"/>
      <c r="SUQ52" s="9"/>
      <c r="SUR52" s="9"/>
      <c r="SUS52" s="9"/>
      <c r="SUT52" s="9"/>
      <c r="SUU52" s="9"/>
      <c r="SUV52" s="9"/>
      <c r="SUW52" s="9"/>
      <c r="SUX52" s="9"/>
      <c r="SUY52" s="9"/>
      <c r="SUZ52" s="9"/>
      <c r="SVA52" s="9"/>
      <c r="SVB52" s="9"/>
      <c r="SVC52" s="9"/>
      <c r="SVD52" s="9"/>
      <c r="SVE52" s="9"/>
      <c r="SVF52" s="9"/>
      <c r="SVG52" s="9"/>
      <c r="SVH52" s="9"/>
      <c r="SVI52" s="9"/>
      <c r="SVJ52" s="9"/>
      <c r="SVK52" s="9"/>
      <c r="SVL52" s="9"/>
      <c r="SVM52" s="9"/>
      <c r="SVN52" s="9"/>
      <c r="SVO52" s="9"/>
      <c r="SVP52" s="9"/>
      <c r="SVQ52" s="9"/>
      <c r="SVR52" s="9"/>
      <c r="SVS52" s="9"/>
      <c r="SVT52" s="9"/>
      <c r="SVU52" s="9"/>
      <c r="SVV52" s="9"/>
      <c r="SVW52" s="9"/>
      <c r="SVX52" s="9"/>
      <c r="SVY52" s="9"/>
      <c r="SVZ52" s="9"/>
      <c r="SWA52" s="9"/>
      <c r="SWB52" s="9"/>
      <c r="SWC52" s="9"/>
      <c r="SWD52" s="9"/>
      <c r="SWE52" s="9"/>
      <c r="SWF52" s="9"/>
      <c r="SWG52" s="9"/>
      <c r="SWH52" s="9"/>
      <c r="SWI52" s="9"/>
      <c r="SWJ52" s="9"/>
      <c r="SWK52" s="9"/>
      <c r="SWL52" s="9"/>
      <c r="SWM52" s="9"/>
      <c r="SWN52" s="9"/>
      <c r="SWO52" s="9"/>
      <c r="SWP52" s="9"/>
      <c r="SWQ52" s="9"/>
      <c r="SWR52" s="9"/>
      <c r="SWS52" s="9"/>
      <c r="SWT52" s="9"/>
      <c r="SWU52" s="9"/>
      <c r="SWV52" s="9"/>
      <c r="SWW52" s="9"/>
      <c r="SWX52" s="9"/>
      <c r="SWY52" s="9"/>
      <c r="SWZ52" s="9"/>
      <c r="SXA52" s="9"/>
      <c r="SXB52" s="9"/>
      <c r="SXC52" s="9"/>
      <c r="SXD52" s="9"/>
      <c r="SXE52" s="9"/>
      <c r="SXF52" s="9"/>
      <c r="SXG52" s="9"/>
      <c r="SXH52" s="9"/>
      <c r="SXI52" s="9"/>
      <c r="SXJ52" s="9"/>
      <c r="SXK52" s="9"/>
      <c r="SXL52" s="9"/>
      <c r="SXM52" s="9"/>
      <c r="SXN52" s="9"/>
      <c r="SXO52" s="9"/>
      <c r="SXP52" s="9"/>
      <c r="SXQ52" s="9"/>
      <c r="SXR52" s="9"/>
      <c r="SXS52" s="9"/>
      <c r="SXT52" s="9"/>
      <c r="SXU52" s="9"/>
      <c r="SXV52" s="9"/>
      <c r="SXW52" s="9"/>
      <c r="SXX52" s="9"/>
      <c r="SXY52" s="9"/>
      <c r="SXZ52" s="9"/>
      <c r="SYA52" s="9"/>
      <c r="SYB52" s="9"/>
      <c r="SYC52" s="9"/>
      <c r="SYD52" s="9"/>
      <c r="SYE52" s="9"/>
      <c r="SYF52" s="9"/>
      <c r="SYG52" s="9"/>
      <c r="SYH52" s="9"/>
      <c r="SYI52" s="9"/>
      <c r="SYJ52" s="9"/>
      <c r="SYK52" s="9"/>
      <c r="SYL52" s="9"/>
      <c r="SYM52" s="9"/>
      <c r="SYN52" s="9"/>
      <c r="SYO52" s="9"/>
      <c r="SYP52" s="9"/>
      <c r="SYQ52" s="9"/>
      <c r="SYR52" s="9"/>
      <c r="SYS52" s="9"/>
      <c r="SYT52" s="9"/>
      <c r="SYU52" s="9"/>
      <c r="SYV52" s="9"/>
      <c r="SYW52" s="9"/>
      <c r="SYX52" s="9"/>
      <c r="SYY52" s="9"/>
      <c r="SYZ52" s="9"/>
      <c r="SZA52" s="9"/>
      <c r="SZB52" s="9"/>
      <c r="SZC52" s="9"/>
      <c r="SZD52" s="9"/>
      <c r="SZE52" s="9"/>
      <c r="SZF52" s="9"/>
      <c r="SZG52" s="9"/>
      <c r="SZH52" s="9"/>
      <c r="SZI52" s="9"/>
      <c r="SZJ52" s="9"/>
      <c r="SZK52" s="9"/>
      <c r="SZL52" s="9"/>
      <c r="SZM52" s="9"/>
      <c r="SZN52" s="9"/>
      <c r="SZO52" s="9"/>
      <c r="SZP52" s="9"/>
      <c r="SZQ52" s="9"/>
      <c r="SZR52" s="9"/>
      <c r="SZS52" s="9"/>
      <c r="SZT52" s="9"/>
      <c r="SZU52" s="9"/>
      <c r="SZV52" s="9"/>
      <c r="SZW52" s="9"/>
      <c r="SZX52" s="9"/>
      <c r="SZY52" s="9"/>
      <c r="SZZ52" s="9"/>
      <c r="TAA52" s="9"/>
      <c r="TAB52" s="9"/>
      <c r="TAC52" s="9"/>
      <c r="TAD52" s="9"/>
      <c r="TAE52" s="9"/>
      <c r="TAF52" s="9"/>
      <c r="TAG52" s="9"/>
      <c r="TAH52" s="9"/>
      <c r="TAI52" s="9"/>
      <c r="TAJ52" s="9"/>
      <c r="TAK52" s="9"/>
      <c r="TAL52" s="9"/>
      <c r="TAM52" s="9"/>
      <c r="TAN52" s="9"/>
      <c r="TAO52" s="9"/>
      <c r="TAP52" s="9"/>
      <c r="TAQ52" s="9"/>
      <c r="TAR52" s="9"/>
      <c r="TAS52" s="9"/>
      <c r="TAT52" s="9"/>
      <c r="TAU52" s="9"/>
      <c r="TAV52" s="9"/>
      <c r="TAW52" s="9"/>
      <c r="TAX52" s="9"/>
      <c r="TAY52" s="9"/>
      <c r="TAZ52" s="9"/>
      <c r="TBA52" s="9"/>
      <c r="TBB52" s="9"/>
      <c r="TBC52" s="9"/>
      <c r="TBD52" s="9"/>
      <c r="TBE52" s="9"/>
      <c r="TBF52" s="9"/>
      <c r="TBG52" s="9"/>
      <c r="TBH52" s="9"/>
      <c r="TBI52" s="9"/>
      <c r="TBJ52" s="9"/>
      <c r="TBK52" s="9"/>
      <c r="TBL52" s="9"/>
      <c r="TBM52" s="9"/>
      <c r="TBN52" s="9"/>
      <c r="TBO52" s="9"/>
      <c r="TBP52" s="9"/>
      <c r="TBQ52" s="9"/>
      <c r="TBR52" s="9"/>
      <c r="TBS52" s="9"/>
      <c r="TBT52" s="9"/>
      <c r="TBU52" s="9"/>
      <c r="TBV52" s="9"/>
      <c r="TBW52" s="9"/>
      <c r="TBX52" s="9"/>
      <c r="TBY52" s="9"/>
      <c r="TBZ52" s="9"/>
      <c r="TCA52" s="9"/>
      <c r="TCB52" s="9"/>
      <c r="TCC52" s="9"/>
      <c r="TCD52" s="9"/>
      <c r="TCE52" s="9"/>
      <c r="TCF52" s="9"/>
      <c r="TCG52" s="9"/>
      <c r="TCH52" s="9"/>
      <c r="TCI52" s="9"/>
      <c r="TCJ52" s="9"/>
      <c r="TCK52" s="9"/>
      <c r="TCL52" s="9"/>
      <c r="TCM52" s="9"/>
      <c r="TCN52" s="9"/>
      <c r="TCO52" s="9"/>
      <c r="TCP52" s="9"/>
      <c r="TCQ52" s="9"/>
      <c r="TCR52" s="9"/>
      <c r="TCS52" s="9"/>
      <c r="TCT52" s="9"/>
      <c r="TCU52" s="9"/>
      <c r="TCV52" s="9"/>
      <c r="TCW52" s="9"/>
      <c r="TCX52" s="9"/>
      <c r="TCY52" s="9"/>
      <c r="TCZ52" s="9"/>
      <c r="TDA52" s="9"/>
      <c r="TDB52" s="9"/>
      <c r="TDC52" s="9"/>
      <c r="TDD52" s="9"/>
      <c r="TDE52" s="9"/>
      <c r="TDF52" s="9"/>
      <c r="TDG52" s="9"/>
      <c r="TDH52" s="9"/>
      <c r="TDI52" s="9"/>
      <c r="TDJ52" s="9"/>
      <c r="TDK52" s="9"/>
      <c r="TDL52" s="9"/>
      <c r="TDM52" s="9"/>
      <c r="TDN52" s="9"/>
      <c r="TDO52" s="9"/>
      <c r="TDP52" s="9"/>
      <c r="TDQ52" s="9"/>
      <c r="TDR52" s="9"/>
      <c r="TDS52" s="9"/>
      <c r="TDT52" s="9"/>
      <c r="TDU52" s="9"/>
      <c r="TDV52" s="9"/>
      <c r="TDW52" s="9"/>
      <c r="TDX52" s="9"/>
      <c r="TDY52" s="9"/>
      <c r="TDZ52" s="9"/>
      <c r="TEA52" s="9"/>
      <c r="TEB52" s="9"/>
      <c r="TEC52" s="9"/>
      <c r="TED52" s="9"/>
      <c r="TEE52" s="9"/>
      <c r="TEF52" s="9"/>
      <c r="TEG52" s="9"/>
      <c r="TEH52" s="9"/>
      <c r="TEI52" s="9"/>
      <c r="TEJ52" s="9"/>
      <c r="TEK52" s="9"/>
      <c r="TEL52" s="9"/>
      <c r="TEM52" s="9"/>
      <c r="TEN52" s="9"/>
      <c r="TEO52" s="9"/>
      <c r="TEP52" s="9"/>
      <c r="TEQ52" s="9"/>
      <c r="TER52" s="9"/>
      <c r="TES52" s="9"/>
      <c r="TET52" s="9"/>
      <c r="TEU52" s="9"/>
      <c r="TEV52" s="9"/>
      <c r="TEW52" s="9"/>
      <c r="TEX52" s="9"/>
      <c r="TEY52" s="9"/>
      <c r="TEZ52" s="9"/>
      <c r="TFA52" s="9"/>
      <c r="TFB52" s="9"/>
      <c r="TFC52" s="9"/>
      <c r="TFD52" s="9"/>
      <c r="TFE52" s="9"/>
      <c r="TFF52" s="9"/>
      <c r="TFG52" s="9"/>
      <c r="TFH52" s="9"/>
      <c r="TFI52" s="9"/>
      <c r="TFJ52" s="9"/>
      <c r="TFK52" s="9"/>
      <c r="TFL52" s="9"/>
      <c r="TFM52" s="9"/>
      <c r="TFN52" s="9"/>
      <c r="TFO52" s="9"/>
      <c r="TFP52" s="9"/>
      <c r="TFQ52" s="9"/>
      <c r="TFR52" s="9"/>
      <c r="TFS52" s="9"/>
      <c r="TFT52" s="9"/>
      <c r="TFU52" s="9"/>
      <c r="TFV52" s="9"/>
      <c r="TFW52" s="9"/>
      <c r="TFX52" s="9"/>
      <c r="TFY52" s="9"/>
      <c r="TFZ52" s="9"/>
      <c r="TGA52" s="9"/>
      <c r="TGB52" s="9"/>
      <c r="TGC52" s="9"/>
      <c r="TGD52" s="9"/>
      <c r="TGE52" s="9"/>
      <c r="TGF52" s="9"/>
      <c r="TGG52" s="9"/>
      <c r="TGH52" s="9"/>
      <c r="TGI52" s="9"/>
      <c r="TGJ52" s="9"/>
      <c r="TGK52" s="9"/>
      <c r="TGL52" s="9"/>
      <c r="TGM52" s="9"/>
      <c r="TGN52" s="9"/>
      <c r="TGO52" s="9"/>
      <c r="TGP52" s="9"/>
      <c r="TGQ52" s="9"/>
      <c r="TGR52" s="9"/>
      <c r="TGS52" s="9"/>
      <c r="TGT52" s="9"/>
      <c r="TGU52" s="9"/>
      <c r="TGV52" s="9"/>
      <c r="TGW52" s="9"/>
      <c r="TGX52" s="9"/>
      <c r="TGY52" s="9"/>
      <c r="TGZ52" s="9"/>
      <c r="THA52" s="9"/>
      <c r="THB52" s="9"/>
      <c r="THC52" s="9"/>
      <c r="THD52" s="9"/>
      <c r="THE52" s="9"/>
      <c r="THF52" s="9"/>
      <c r="THG52" s="9"/>
      <c r="THH52" s="9"/>
      <c r="THI52" s="9"/>
      <c r="THJ52" s="9"/>
      <c r="THK52" s="9"/>
      <c r="THL52" s="9"/>
      <c r="THM52" s="9"/>
      <c r="THN52" s="9"/>
      <c r="THO52" s="9"/>
      <c r="THP52" s="9"/>
      <c r="THQ52" s="9"/>
      <c r="THR52" s="9"/>
      <c r="THS52" s="9"/>
      <c r="THT52" s="9"/>
      <c r="THU52" s="9"/>
      <c r="THV52" s="9"/>
      <c r="THW52" s="9"/>
      <c r="THX52" s="9"/>
      <c r="THY52" s="9"/>
      <c r="THZ52" s="9"/>
      <c r="TIA52" s="9"/>
      <c r="TIB52" s="9"/>
      <c r="TIC52" s="9"/>
      <c r="TID52" s="9"/>
      <c r="TIE52" s="9"/>
      <c r="TIF52" s="9"/>
      <c r="TIG52" s="9"/>
      <c r="TIH52" s="9"/>
      <c r="TII52" s="9"/>
      <c r="TIJ52" s="9"/>
      <c r="TIK52" s="9"/>
      <c r="TIL52" s="9"/>
      <c r="TIM52" s="9"/>
      <c r="TIN52" s="9"/>
      <c r="TIO52" s="9"/>
      <c r="TIP52" s="9"/>
      <c r="TIQ52" s="9"/>
      <c r="TIR52" s="9"/>
      <c r="TIS52" s="9"/>
      <c r="TIT52" s="9"/>
      <c r="TIU52" s="9"/>
      <c r="TIV52" s="9"/>
      <c r="TIW52" s="9"/>
      <c r="TIX52" s="9"/>
      <c r="TIY52" s="9"/>
      <c r="TIZ52" s="9"/>
      <c r="TJA52" s="9"/>
      <c r="TJB52" s="9"/>
      <c r="TJC52" s="9"/>
      <c r="TJD52" s="9"/>
      <c r="TJE52" s="9"/>
      <c r="TJF52" s="9"/>
      <c r="TJG52" s="9"/>
      <c r="TJH52" s="9"/>
      <c r="TJI52" s="9"/>
      <c r="TJJ52" s="9"/>
      <c r="TJK52" s="9"/>
      <c r="TJL52" s="9"/>
      <c r="TJM52" s="9"/>
      <c r="TJN52" s="9"/>
      <c r="TJO52" s="9"/>
      <c r="TJP52" s="9"/>
      <c r="TJQ52" s="9"/>
      <c r="TJR52" s="9"/>
      <c r="TJS52" s="9"/>
      <c r="TJT52" s="9"/>
      <c r="TJU52" s="9"/>
      <c r="TJV52" s="9"/>
      <c r="TJW52" s="9"/>
      <c r="TJX52" s="9"/>
      <c r="TJY52" s="9"/>
      <c r="TJZ52" s="9"/>
      <c r="TKA52" s="9"/>
      <c r="TKB52" s="9"/>
      <c r="TKC52" s="9"/>
      <c r="TKD52" s="9"/>
      <c r="TKE52" s="9"/>
      <c r="TKF52" s="9"/>
      <c r="TKG52" s="9"/>
      <c r="TKH52" s="9"/>
      <c r="TKI52" s="9"/>
      <c r="TKJ52" s="9"/>
      <c r="TKK52" s="9"/>
      <c r="TKL52" s="9"/>
      <c r="TKM52" s="9"/>
      <c r="TKN52" s="9"/>
      <c r="TKO52" s="9"/>
      <c r="TKP52" s="9"/>
      <c r="TKQ52" s="9"/>
      <c r="TKR52" s="9"/>
      <c r="TKS52" s="9"/>
      <c r="TKT52" s="9"/>
      <c r="TKU52" s="9"/>
      <c r="TKV52" s="9"/>
      <c r="TKW52" s="9"/>
      <c r="TKX52" s="9"/>
      <c r="TKY52" s="9"/>
      <c r="TKZ52" s="9"/>
      <c r="TLA52" s="9"/>
      <c r="TLB52" s="9"/>
      <c r="TLC52" s="9"/>
      <c r="TLD52" s="9"/>
      <c r="TLE52" s="9"/>
      <c r="TLF52" s="9"/>
      <c r="TLG52" s="9"/>
      <c r="TLH52" s="9"/>
      <c r="TLI52" s="9"/>
      <c r="TLJ52" s="9"/>
      <c r="TLK52" s="9"/>
      <c r="TLL52" s="9"/>
      <c r="TLM52" s="9"/>
      <c r="TLN52" s="9"/>
      <c r="TLO52" s="9"/>
      <c r="TLP52" s="9"/>
      <c r="TLQ52" s="9"/>
      <c r="TLR52" s="9"/>
      <c r="TLS52" s="9"/>
      <c r="TLT52" s="9"/>
      <c r="TLU52" s="9"/>
      <c r="TLV52" s="9"/>
      <c r="TLW52" s="9"/>
      <c r="TLX52" s="9"/>
      <c r="TLY52" s="9"/>
      <c r="TLZ52" s="9"/>
      <c r="TMA52" s="9"/>
      <c r="TMB52" s="9"/>
      <c r="TMC52" s="9"/>
      <c r="TMD52" s="9"/>
      <c r="TME52" s="9"/>
      <c r="TMF52" s="9"/>
      <c r="TMG52" s="9"/>
      <c r="TMH52" s="9"/>
      <c r="TMI52" s="9"/>
      <c r="TMJ52" s="9"/>
      <c r="TMK52" s="9"/>
      <c r="TML52" s="9"/>
      <c r="TMM52" s="9"/>
      <c r="TMN52" s="9"/>
      <c r="TMO52" s="9"/>
      <c r="TMP52" s="9"/>
      <c r="TMQ52" s="9"/>
      <c r="TMR52" s="9"/>
      <c r="TMS52" s="9"/>
      <c r="TMT52" s="9"/>
      <c r="TMU52" s="9"/>
      <c r="TMV52" s="9"/>
      <c r="TMW52" s="9"/>
      <c r="TMX52" s="9"/>
      <c r="TMY52" s="9"/>
      <c r="TMZ52" s="9"/>
      <c r="TNA52" s="9"/>
      <c r="TNB52" s="9"/>
      <c r="TNC52" s="9"/>
      <c r="TND52" s="9"/>
      <c r="TNE52" s="9"/>
      <c r="TNF52" s="9"/>
      <c r="TNG52" s="9"/>
      <c r="TNH52" s="9"/>
      <c r="TNI52" s="9"/>
      <c r="TNJ52" s="9"/>
      <c r="TNK52" s="9"/>
      <c r="TNL52" s="9"/>
      <c r="TNM52" s="9"/>
      <c r="TNN52" s="9"/>
      <c r="TNO52" s="9"/>
      <c r="TNP52" s="9"/>
      <c r="TNQ52" s="9"/>
      <c r="TNR52" s="9"/>
      <c r="TNS52" s="9"/>
      <c r="TNT52" s="9"/>
      <c r="TNU52" s="9"/>
      <c r="TNV52" s="9"/>
      <c r="TNW52" s="9"/>
      <c r="TNX52" s="9"/>
      <c r="TNY52" s="9"/>
      <c r="TNZ52" s="9"/>
      <c r="TOA52" s="9"/>
      <c r="TOB52" s="9"/>
      <c r="TOC52" s="9"/>
      <c r="TOD52" s="9"/>
      <c r="TOE52" s="9"/>
      <c r="TOF52" s="9"/>
      <c r="TOG52" s="9"/>
      <c r="TOH52" s="9"/>
      <c r="TOI52" s="9"/>
      <c r="TOJ52" s="9"/>
      <c r="TOK52" s="9"/>
      <c r="TOL52" s="9"/>
      <c r="TOM52" s="9"/>
      <c r="TON52" s="9"/>
      <c r="TOO52" s="9"/>
      <c r="TOP52" s="9"/>
      <c r="TOQ52" s="9"/>
      <c r="TOR52" s="9"/>
      <c r="TOS52" s="9"/>
      <c r="TOT52" s="9"/>
      <c r="TOU52" s="9"/>
      <c r="TOV52" s="9"/>
      <c r="TOW52" s="9"/>
      <c r="TOX52" s="9"/>
      <c r="TOY52" s="9"/>
      <c r="TOZ52" s="9"/>
      <c r="TPA52" s="9"/>
      <c r="TPB52" s="9"/>
      <c r="TPC52" s="9"/>
      <c r="TPD52" s="9"/>
      <c r="TPE52" s="9"/>
      <c r="TPF52" s="9"/>
      <c r="TPG52" s="9"/>
      <c r="TPH52" s="9"/>
      <c r="TPI52" s="9"/>
      <c r="TPJ52" s="9"/>
      <c r="TPK52" s="9"/>
      <c r="TPL52" s="9"/>
      <c r="TPM52" s="9"/>
      <c r="TPN52" s="9"/>
      <c r="TPO52" s="9"/>
      <c r="TPP52" s="9"/>
      <c r="TPQ52" s="9"/>
      <c r="TPR52" s="9"/>
      <c r="TPS52" s="9"/>
      <c r="TPT52" s="9"/>
      <c r="TPU52" s="9"/>
      <c r="TPV52" s="9"/>
      <c r="TPW52" s="9"/>
      <c r="TPX52" s="9"/>
      <c r="TPY52" s="9"/>
      <c r="TPZ52" s="9"/>
      <c r="TQA52" s="9"/>
      <c r="TQB52" s="9"/>
      <c r="TQC52" s="9"/>
      <c r="TQD52" s="9"/>
      <c r="TQE52" s="9"/>
      <c r="TQF52" s="9"/>
      <c r="TQG52" s="9"/>
      <c r="TQH52" s="9"/>
      <c r="TQI52" s="9"/>
      <c r="TQJ52" s="9"/>
      <c r="TQK52" s="9"/>
      <c r="TQL52" s="9"/>
      <c r="TQM52" s="9"/>
      <c r="TQN52" s="9"/>
      <c r="TQO52" s="9"/>
      <c r="TQP52" s="9"/>
      <c r="TQQ52" s="9"/>
      <c r="TQR52" s="9"/>
      <c r="TQS52" s="9"/>
      <c r="TQT52" s="9"/>
      <c r="TQU52" s="9"/>
      <c r="TQV52" s="9"/>
      <c r="TQW52" s="9"/>
      <c r="TQX52" s="9"/>
      <c r="TQY52" s="9"/>
      <c r="TQZ52" s="9"/>
      <c r="TRA52" s="9"/>
      <c r="TRB52" s="9"/>
      <c r="TRC52" s="9"/>
      <c r="TRD52" s="9"/>
      <c r="TRE52" s="9"/>
      <c r="TRF52" s="9"/>
      <c r="TRG52" s="9"/>
      <c r="TRH52" s="9"/>
      <c r="TRI52" s="9"/>
      <c r="TRJ52" s="9"/>
      <c r="TRK52" s="9"/>
      <c r="TRL52" s="9"/>
      <c r="TRM52" s="9"/>
      <c r="TRN52" s="9"/>
      <c r="TRO52" s="9"/>
      <c r="TRP52" s="9"/>
      <c r="TRQ52" s="9"/>
      <c r="TRR52" s="9"/>
      <c r="TRS52" s="9"/>
      <c r="TRT52" s="9"/>
      <c r="TRU52" s="9"/>
      <c r="TRV52" s="9"/>
      <c r="TRW52" s="9"/>
      <c r="TRX52" s="9"/>
      <c r="TRY52" s="9"/>
      <c r="TRZ52" s="9"/>
      <c r="TSA52" s="9"/>
      <c r="TSB52" s="9"/>
      <c r="TSC52" s="9"/>
      <c r="TSD52" s="9"/>
      <c r="TSE52" s="9"/>
      <c r="TSF52" s="9"/>
      <c r="TSG52" s="9"/>
      <c r="TSH52" s="9"/>
      <c r="TSI52" s="9"/>
      <c r="TSJ52" s="9"/>
      <c r="TSK52" s="9"/>
      <c r="TSL52" s="9"/>
      <c r="TSM52" s="9"/>
      <c r="TSN52" s="9"/>
      <c r="TSO52" s="9"/>
      <c r="TSP52" s="9"/>
      <c r="TSQ52" s="9"/>
      <c r="TSR52" s="9"/>
      <c r="TSS52" s="9"/>
      <c r="TST52" s="9"/>
      <c r="TSU52" s="9"/>
      <c r="TSV52" s="9"/>
      <c r="TSW52" s="9"/>
      <c r="TSX52" s="9"/>
      <c r="TSY52" s="9"/>
      <c r="TSZ52" s="9"/>
      <c r="TTA52" s="9"/>
      <c r="TTB52" s="9"/>
      <c r="TTC52" s="9"/>
      <c r="TTD52" s="9"/>
      <c r="TTE52" s="9"/>
      <c r="TTF52" s="9"/>
      <c r="TTG52" s="9"/>
      <c r="TTH52" s="9"/>
      <c r="TTI52" s="9"/>
      <c r="TTJ52" s="9"/>
      <c r="TTK52" s="9"/>
      <c r="TTL52" s="9"/>
      <c r="TTM52" s="9"/>
      <c r="TTN52" s="9"/>
      <c r="TTO52" s="9"/>
      <c r="TTP52" s="9"/>
      <c r="TTQ52" s="9"/>
      <c r="TTR52" s="9"/>
      <c r="TTS52" s="9"/>
      <c r="TTT52" s="9"/>
      <c r="TTU52" s="9"/>
      <c r="TTV52" s="9"/>
      <c r="TTW52" s="9"/>
      <c r="TTX52" s="9"/>
      <c r="TTY52" s="9"/>
      <c r="TTZ52" s="9"/>
      <c r="TUA52" s="9"/>
      <c r="TUB52" s="9"/>
      <c r="TUC52" s="9"/>
      <c r="TUD52" s="9"/>
      <c r="TUE52" s="9"/>
      <c r="TUF52" s="9"/>
      <c r="TUG52" s="9"/>
      <c r="TUH52" s="9"/>
      <c r="TUI52" s="9"/>
      <c r="TUJ52" s="9"/>
      <c r="TUK52" s="9"/>
      <c r="TUL52" s="9"/>
      <c r="TUM52" s="9"/>
      <c r="TUN52" s="9"/>
      <c r="TUO52" s="9"/>
      <c r="TUP52" s="9"/>
      <c r="TUQ52" s="9"/>
      <c r="TUR52" s="9"/>
      <c r="TUS52" s="9"/>
      <c r="TUT52" s="9"/>
      <c r="TUU52" s="9"/>
      <c r="TUV52" s="9"/>
      <c r="TUW52" s="9"/>
      <c r="TUX52" s="9"/>
      <c r="TUY52" s="9"/>
      <c r="TUZ52" s="9"/>
      <c r="TVA52" s="9"/>
      <c r="TVB52" s="9"/>
      <c r="TVC52" s="9"/>
      <c r="TVD52" s="9"/>
      <c r="TVE52" s="9"/>
      <c r="TVF52" s="9"/>
      <c r="TVG52" s="9"/>
      <c r="TVH52" s="9"/>
      <c r="TVI52" s="9"/>
      <c r="TVJ52" s="9"/>
      <c r="TVK52" s="9"/>
      <c r="TVL52" s="9"/>
      <c r="TVM52" s="9"/>
      <c r="TVN52" s="9"/>
      <c r="TVO52" s="9"/>
      <c r="TVP52" s="9"/>
      <c r="TVQ52" s="9"/>
      <c r="TVR52" s="9"/>
      <c r="TVS52" s="9"/>
      <c r="TVT52" s="9"/>
      <c r="TVU52" s="9"/>
      <c r="TVV52" s="9"/>
      <c r="TVW52" s="9"/>
      <c r="TVX52" s="9"/>
      <c r="TVY52" s="9"/>
      <c r="TVZ52" s="9"/>
      <c r="TWA52" s="9"/>
      <c r="TWB52" s="9"/>
      <c r="TWC52" s="9"/>
      <c r="TWD52" s="9"/>
      <c r="TWE52" s="9"/>
      <c r="TWF52" s="9"/>
      <c r="TWG52" s="9"/>
      <c r="TWH52" s="9"/>
      <c r="TWI52" s="9"/>
      <c r="TWJ52" s="9"/>
      <c r="TWK52" s="9"/>
      <c r="TWL52" s="9"/>
      <c r="TWM52" s="9"/>
      <c r="TWN52" s="9"/>
      <c r="TWO52" s="9"/>
      <c r="TWP52" s="9"/>
      <c r="TWQ52" s="9"/>
      <c r="TWR52" s="9"/>
      <c r="TWS52" s="9"/>
      <c r="TWT52" s="9"/>
      <c r="TWU52" s="9"/>
      <c r="TWV52" s="9"/>
      <c r="TWW52" s="9"/>
      <c r="TWX52" s="9"/>
      <c r="TWY52" s="9"/>
      <c r="TWZ52" s="9"/>
      <c r="TXA52" s="9"/>
      <c r="TXB52" s="9"/>
      <c r="TXC52" s="9"/>
      <c r="TXD52" s="9"/>
      <c r="TXE52" s="9"/>
      <c r="TXF52" s="9"/>
      <c r="TXG52" s="9"/>
      <c r="TXH52" s="9"/>
      <c r="TXI52" s="9"/>
      <c r="TXJ52" s="9"/>
      <c r="TXK52" s="9"/>
      <c r="TXL52" s="9"/>
      <c r="TXM52" s="9"/>
      <c r="TXN52" s="9"/>
      <c r="TXO52" s="9"/>
      <c r="TXP52" s="9"/>
      <c r="TXQ52" s="9"/>
      <c r="TXR52" s="9"/>
      <c r="TXS52" s="9"/>
      <c r="TXT52" s="9"/>
      <c r="TXU52" s="9"/>
      <c r="TXV52" s="9"/>
      <c r="TXW52" s="9"/>
      <c r="TXX52" s="9"/>
      <c r="TXY52" s="9"/>
      <c r="TXZ52" s="9"/>
      <c r="TYA52" s="9"/>
      <c r="TYB52" s="9"/>
      <c r="TYC52" s="9"/>
      <c r="TYD52" s="9"/>
      <c r="TYE52" s="9"/>
      <c r="TYF52" s="9"/>
      <c r="TYG52" s="9"/>
      <c r="TYH52" s="9"/>
      <c r="TYI52" s="9"/>
      <c r="TYJ52" s="9"/>
      <c r="TYK52" s="9"/>
      <c r="TYL52" s="9"/>
      <c r="TYM52" s="9"/>
      <c r="TYN52" s="9"/>
      <c r="TYO52" s="9"/>
      <c r="TYP52" s="9"/>
      <c r="TYQ52" s="9"/>
      <c r="TYR52" s="9"/>
      <c r="TYS52" s="9"/>
      <c r="TYT52" s="9"/>
      <c r="TYU52" s="9"/>
      <c r="TYV52" s="9"/>
      <c r="TYW52" s="9"/>
      <c r="TYX52" s="9"/>
      <c r="TYY52" s="9"/>
      <c r="TYZ52" s="9"/>
      <c r="TZA52" s="9"/>
      <c r="TZB52" s="9"/>
      <c r="TZC52" s="9"/>
      <c r="TZD52" s="9"/>
      <c r="TZE52" s="9"/>
      <c r="TZF52" s="9"/>
      <c r="TZG52" s="9"/>
      <c r="TZH52" s="9"/>
      <c r="TZI52" s="9"/>
      <c r="TZJ52" s="9"/>
      <c r="TZK52" s="9"/>
      <c r="TZL52" s="9"/>
      <c r="TZM52" s="9"/>
      <c r="TZN52" s="9"/>
      <c r="TZO52" s="9"/>
      <c r="TZP52" s="9"/>
      <c r="TZQ52" s="9"/>
      <c r="TZR52" s="9"/>
      <c r="TZS52" s="9"/>
      <c r="TZT52" s="9"/>
      <c r="TZU52" s="9"/>
      <c r="TZV52" s="9"/>
      <c r="TZW52" s="9"/>
      <c r="TZX52" s="9"/>
      <c r="TZY52" s="9"/>
      <c r="TZZ52" s="9"/>
      <c r="UAA52" s="9"/>
      <c r="UAB52" s="9"/>
      <c r="UAC52" s="9"/>
      <c r="UAD52" s="9"/>
      <c r="UAE52" s="9"/>
      <c r="UAF52" s="9"/>
      <c r="UAG52" s="9"/>
      <c r="UAH52" s="9"/>
      <c r="UAI52" s="9"/>
      <c r="UAJ52" s="9"/>
      <c r="UAK52" s="9"/>
      <c r="UAL52" s="9"/>
      <c r="UAM52" s="9"/>
      <c r="UAN52" s="9"/>
      <c r="UAO52" s="9"/>
      <c r="UAP52" s="9"/>
      <c r="UAQ52" s="9"/>
      <c r="UAR52" s="9"/>
      <c r="UAS52" s="9"/>
      <c r="UAT52" s="9"/>
      <c r="UAU52" s="9"/>
      <c r="UAV52" s="9"/>
      <c r="UAW52" s="9"/>
      <c r="UAX52" s="9"/>
      <c r="UAY52" s="9"/>
      <c r="UAZ52" s="9"/>
      <c r="UBA52" s="9"/>
      <c r="UBB52" s="9"/>
      <c r="UBC52" s="9"/>
      <c r="UBD52" s="9"/>
      <c r="UBE52" s="9"/>
      <c r="UBF52" s="9"/>
      <c r="UBG52" s="9"/>
      <c r="UBH52" s="9"/>
      <c r="UBI52" s="9"/>
      <c r="UBJ52" s="9"/>
      <c r="UBK52" s="9"/>
      <c r="UBL52" s="9"/>
      <c r="UBM52" s="9"/>
      <c r="UBN52" s="9"/>
      <c r="UBO52" s="9"/>
      <c r="UBP52" s="9"/>
      <c r="UBQ52" s="9"/>
      <c r="UBR52" s="9"/>
      <c r="UBS52" s="9"/>
      <c r="UBT52" s="9"/>
      <c r="UBU52" s="9"/>
      <c r="UBV52" s="9"/>
      <c r="UBW52" s="9"/>
      <c r="UBX52" s="9"/>
      <c r="UBY52" s="9"/>
      <c r="UBZ52" s="9"/>
      <c r="UCA52" s="9"/>
      <c r="UCB52" s="9"/>
      <c r="UCC52" s="9"/>
      <c r="UCD52" s="9"/>
      <c r="UCE52" s="9"/>
      <c r="UCF52" s="9"/>
      <c r="UCG52" s="9"/>
      <c r="UCH52" s="9"/>
      <c r="UCI52" s="9"/>
      <c r="UCJ52" s="9"/>
      <c r="UCK52" s="9"/>
      <c r="UCL52" s="9"/>
      <c r="UCM52" s="9"/>
      <c r="UCN52" s="9"/>
      <c r="UCO52" s="9"/>
      <c r="UCP52" s="9"/>
      <c r="UCQ52" s="9"/>
      <c r="UCR52" s="9"/>
      <c r="UCS52" s="9"/>
      <c r="UCT52" s="9"/>
      <c r="UCU52" s="9"/>
      <c r="UCV52" s="9"/>
      <c r="UCW52" s="9"/>
      <c r="UCX52" s="9"/>
      <c r="UCY52" s="9"/>
      <c r="UCZ52" s="9"/>
      <c r="UDA52" s="9"/>
      <c r="UDB52" s="9"/>
      <c r="UDC52" s="9"/>
      <c r="UDD52" s="9"/>
      <c r="UDE52" s="9"/>
      <c r="UDF52" s="9"/>
      <c r="UDG52" s="9"/>
      <c r="UDH52" s="9"/>
      <c r="UDI52" s="9"/>
      <c r="UDJ52" s="9"/>
      <c r="UDK52" s="9"/>
      <c r="UDL52" s="9"/>
      <c r="UDM52" s="9"/>
      <c r="UDN52" s="9"/>
      <c r="UDO52" s="9"/>
      <c r="UDP52" s="9"/>
      <c r="UDQ52" s="9"/>
      <c r="UDR52" s="9"/>
      <c r="UDS52" s="9"/>
      <c r="UDT52" s="9"/>
      <c r="UDU52" s="9"/>
      <c r="UDV52" s="9"/>
      <c r="UDW52" s="9"/>
      <c r="UDX52" s="9"/>
      <c r="UDY52" s="9"/>
      <c r="UDZ52" s="9"/>
      <c r="UEA52" s="9"/>
      <c r="UEB52" s="9"/>
      <c r="UEC52" s="9"/>
      <c r="UED52" s="9"/>
      <c r="UEE52" s="9"/>
      <c r="UEF52" s="9"/>
      <c r="UEG52" s="9"/>
      <c r="UEH52" s="9"/>
      <c r="UEI52" s="9"/>
      <c r="UEJ52" s="9"/>
      <c r="UEK52" s="9"/>
      <c r="UEL52" s="9"/>
      <c r="UEM52" s="9"/>
      <c r="UEN52" s="9"/>
      <c r="UEO52" s="9"/>
      <c r="UEP52" s="9"/>
      <c r="UEQ52" s="9"/>
      <c r="UER52" s="9"/>
      <c r="UES52" s="9"/>
      <c r="UET52" s="9"/>
      <c r="UEU52" s="9"/>
      <c r="UEV52" s="9"/>
      <c r="UEW52" s="9"/>
      <c r="UEX52" s="9"/>
      <c r="UEY52" s="9"/>
      <c r="UEZ52" s="9"/>
      <c r="UFA52" s="9"/>
      <c r="UFB52" s="9"/>
      <c r="UFC52" s="9"/>
      <c r="UFD52" s="9"/>
      <c r="UFE52" s="9"/>
      <c r="UFF52" s="9"/>
      <c r="UFG52" s="9"/>
      <c r="UFH52" s="9"/>
      <c r="UFI52" s="9"/>
      <c r="UFJ52" s="9"/>
      <c r="UFK52" s="9"/>
      <c r="UFL52" s="9"/>
      <c r="UFM52" s="9"/>
      <c r="UFN52" s="9"/>
      <c r="UFO52" s="9"/>
      <c r="UFP52" s="9"/>
      <c r="UFQ52" s="9"/>
      <c r="UFR52" s="9"/>
      <c r="UFS52" s="9"/>
      <c r="UFT52" s="9"/>
      <c r="UFU52" s="9"/>
      <c r="UFV52" s="9"/>
      <c r="UFW52" s="9"/>
      <c r="UFX52" s="9"/>
      <c r="UFY52" s="9"/>
      <c r="UFZ52" s="9"/>
      <c r="UGA52" s="9"/>
      <c r="UGB52" s="9"/>
      <c r="UGC52" s="9"/>
      <c r="UGD52" s="9"/>
      <c r="UGE52" s="9"/>
      <c r="UGF52" s="9"/>
      <c r="UGG52" s="9"/>
      <c r="UGH52" s="9"/>
      <c r="UGI52" s="9"/>
      <c r="UGJ52" s="9"/>
      <c r="UGK52" s="9"/>
      <c r="UGL52" s="9"/>
      <c r="UGM52" s="9"/>
      <c r="UGN52" s="9"/>
      <c r="UGO52" s="9"/>
      <c r="UGP52" s="9"/>
      <c r="UGQ52" s="9"/>
      <c r="UGR52" s="9"/>
      <c r="UGS52" s="9"/>
      <c r="UGT52" s="9"/>
      <c r="UGU52" s="9"/>
      <c r="UGV52" s="9"/>
      <c r="UGW52" s="9"/>
      <c r="UGX52" s="9"/>
      <c r="UGY52" s="9"/>
      <c r="UGZ52" s="9"/>
      <c r="UHA52" s="9"/>
      <c r="UHB52" s="9"/>
      <c r="UHC52" s="9"/>
      <c r="UHD52" s="9"/>
      <c r="UHE52" s="9"/>
      <c r="UHF52" s="9"/>
      <c r="UHG52" s="9"/>
      <c r="UHH52" s="9"/>
      <c r="UHI52" s="9"/>
      <c r="UHJ52" s="9"/>
      <c r="UHK52" s="9"/>
      <c r="UHL52" s="9"/>
      <c r="UHM52" s="9"/>
      <c r="UHN52" s="9"/>
      <c r="UHO52" s="9"/>
      <c r="UHP52" s="9"/>
      <c r="UHQ52" s="9"/>
      <c r="UHR52" s="9"/>
      <c r="UHS52" s="9"/>
      <c r="UHT52" s="9"/>
      <c r="UHU52" s="9"/>
      <c r="UHV52" s="9"/>
      <c r="UHW52" s="9"/>
      <c r="UHX52" s="9"/>
      <c r="UHY52" s="9"/>
      <c r="UHZ52" s="9"/>
      <c r="UIA52" s="9"/>
      <c r="UIB52" s="9"/>
      <c r="UIC52" s="9"/>
      <c r="UID52" s="9"/>
      <c r="UIE52" s="9"/>
      <c r="UIF52" s="9"/>
      <c r="UIG52" s="9"/>
      <c r="UIH52" s="9"/>
      <c r="UII52" s="9"/>
      <c r="UIJ52" s="9"/>
      <c r="UIK52" s="9"/>
      <c r="UIL52" s="9"/>
      <c r="UIM52" s="9"/>
      <c r="UIN52" s="9"/>
      <c r="UIO52" s="9"/>
      <c r="UIP52" s="9"/>
      <c r="UIQ52" s="9"/>
      <c r="UIR52" s="9"/>
      <c r="UIS52" s="9"/>
      <c r="UIT52" s="9"/>
      <c r="UIU52" s="9"/>
      <c r="UIV52" s="9"/>
      <c r="UIW52" s="9"/>
      <c r="UIX52" s="9"/>
      <c r="UIY52" s="9"/>
      <c r="UIZ52" s="9"/>
      <c r="UJA52" s="9"/>
      <c r="UJB52" s="9"/>
      <c r="UJC52" s="9"/>
      <c r="UJD52" s="9"/>
      <c r="UJE52" s="9"/>
      <c r="UJF52" s="9"/>
      <c r="UJG52" s="9"/>
      <c r="UJH52" s="9"/>
      <c r="UJI52" s="9"/>
      <c r="UJJ52" s="9"/>
      <c r="UJK52" s="9"/>
      <c r="UJL52" s="9"/>
      <c r="UJM52" s="9"/>
      <c r="UJN52" s="9"/>
      <c r="UJO52" s="9"/>
      <c r="UJP52" s="9"/>
      <c r="UJQ52" s="9"/>
      <c r="UJR52" s="9"/>
      <c r="UJS52" s="9"/>
      <c r="UJT52" s="9"/>
      <c r="UJU52" s="9"/>
      <c r="UJV52" s="9"/>
      <c r="UJW52" s="9"/>
      <c r="UJX52" s="9"/>
      <c r="UJY52" s="9"/>
      <c r="UJZ52" s="9"/>
      <c r="UKA52" s="9"/>
      <c r="UKB52" s="9"/>
      <c r="UKC52" s="9"/>
      <c r="UKD52" s="9"/>
      <c r="UKE52" s="9"/>
      <c r="UKF52" s="9"/>
      <c r="UKG52" s="9"/>
      <c r="UKH52" s="9"/>
      <c r="UKI52" s="9"/>
      <c r="UKJ52" s="9"/>
      <c r="UKK52" s="9"/>
      <c r="UKL52" s="9"/>
      <c r="UKM52" s="9"/>
      <c r="UKN52" s="9"/>
      <c r="UKO52" s="9"/>
      <c r="UKP52" s="9"/>
      <c r="UKQ52" s="9"/>
      <c r="UKR52" s="9"/>
      <c r="UKS52" s="9"/>
      <c r="UKT52" s="9"/>
      <c r="UKU52" s="9"/>
      <c r="UKV52" s="9"/>
      <c r="UKW52" s="9"/>
      <c r="UKX52" s="9"/>
      <c r="UKY52" s="9"/>
      <c r="UKZ52" s="9"/>
      <c r="ULA52" s="9"/>
      <c r="ULB52" s="9"/>
      <c r="ULC52" s="9"/>
      <c r="ULD52" s="9"/>
      <c r="ULE52" s="9"/>
      <c r="ULF52" s="9"/>
      <c r="ULG52" s="9"/>
      <c r="ULH52" s="9"/>
      <c r="ULI52" s="9"/>
      <c r="ULJ52" s="9"/>
      <c r="ULK52" s="9"/>
      <c r="ULL52" s="9"/>
      <c r="ULM52" s="9"/>
      <c r="ULN52" s="9"/>
      <c r="ULO52" s="9"/>
      <c r="ULP52" s="9"/>
      <c r="ULQ52" s="9"/>
      <c r="ULR52" s="9"/>
      <c r="ULS52" s="9"/>
      <c r="ULT52" s="9"/>
      <c r="ULU52" s="9"/>
      <c r="ULV52" s="9"/>
      <c r="ULW52" s="9"/>
      <c r="ULX52" s="9"/>
      <c r="ULY52" s="9"/>
      <c r="ULZ52" s="9"/>
      <c r="UMA52" s="9"/>
      <c r="UMB52" s="9"/>
      <c r="UMC52" s="9"/>
      <c r="UMD52" s="9"/>
      <c r="UME52" s="9"/>
      <c r="UMF52" s="9"/>
      <c r="UMG52" s="9"/>
      <c r="UMH52" s="9"/>
      <c r="UMI52" s="9"/>
      <c r="UMJ52" s="9"/>
      <c r="UMK52" s="9"/>
      <c r="UML52" s="9"/>
      <c r="UMM52" s="9"/>
      <c r="UMN52" s="9"/>
      <c r="UMO52" s="9"/>
      <c r="UMP52" s="9"/>
      <c r="UMQ52" s="9"/>
      <c r="UMR52" s="9"/>
      <c r="UMS52" s="9"/>
      <c r="UMT52" s="9"/>
      <c r="UMU52" s="9"/>
      <c r="UMV52" s="9"/>
      <c r="UMW52" s="9"/>
      <c r="UMX52" s="9"/>
      <c r="UMY52" s="9"/>
      <c r="UMZ52" s="9"/>
      <c r="UNA52" s="9"/>
      <c r="UNB52" s="9"/>
      <c r="UNC52" s="9"/>
      <c r="UND52" s="9"/>
      <c r="UNE52" s="9"/>
      <c r="UNF52" s="9"/>
      <c r="UNG52" s="9"/>
      <c r="UNH52" s="9"/>
      <c r="UNI52" s="9"/>
      <c r="UNJ52" s="9"/>
      <c r="UNK52" s="9"/>
      <c r="UNL52" s="9"/>
      <c r="UNM52" s="9"/>
      <c r="UNN52" s="9"/>
      <c r="UNO52" s="9"/>
      <c r="UNP52" s="9"/>
      <c r="UNQ52" s="9"/>
      <c r="UNR52" s="9"/>
      <c r="UNS52" s="9"/>
      <c r="UNT52" s="9"/>
      <c r="UNU52" s="9"/>
      <c r="UNV52" s="9"/>
      <c r="UNW52" s="9"/>
      <c r="UNX52" s="9"/>
      <c r="UNY52" s="9"/>
      <c r="UNZ52" s="9"/>
      <c r="UOA52" s="9"/>
      <c r="UOB52" s="9"/>
      <c r="UOC52" s="9"/>
      <c r="UOD52" s="9"/>
      <c r="UOE52" s="9"/>
      <c r="UOF52" s="9"/>
      <c r="UOG52" s="9"/>
      <c r="UOH52" s="9"/>
      <c r="UOI52" s="9"/>
      <c r="UOJ52" s="9"/>
      <c r="UOK52" s="9"/>
      <c r="UOL52" s="9"/>
      <c r="UOM52" s="9"/>
      <c r="UON52" s="9"/>
      <c r="UOO52" s="9"/>
      <c r="UOP52" s="9"/>
      <c r="UOQ52" s="9"/>
      <c r="UOR52" s="9"/>
      <c r="UOS52" s="9"/>
      <c r="UOT52" s="9"/>
      <c r="UOU52" s="9"/>
      <c r="UOV52" s="9"/>
      <c r="UOW52" s="9"/>
      <c r="UOX52" s="9"/>
      <c r="UOY52" s="9"/>
      <c r="UOZ52" s="9"/>
      <c r="UPA52" s="9"/>
      <c r="UPB52" s="9"/>
      <c r="UPC52" s="9"/>
      <c r="UPD52" s="9"/>
      <c r="UPE52" s="9"/>
      <c r="UPF52" s="9"/>
      <c r="UPG52" s="9"/>
      <c r="UPH52" s="9"/>
      <c r="UPI52" s="9"/>
      <c r="UPJ52" s="9"/>
      <c r="UPK52" s="9"/>
      <c r="UPL52" s="9"/>
      <c r="UPM52" s="9"/>
      <c r="UPN52" s="9"/>
      <c r="UPO52" s="9"/>
      <c r="UPP52" s="9"/>
      <c r="UPQ52" s="9"/>
      <c r="UPR52" s="9"/>
      <c r="UPS52" s="9"/>
      <c r="UPT52" s="9"/>
      <c r="UPU52" s="9"/>
      <c r="UPV52" s="9"/>
      <c r="UPW52" s="9"/>
      <c r="UPX52" s="9"/>
      <c r="UPY52" s="9"/>
      <c r="UPZ52" s="9"/>
      <c r="UQA52" s="9"/>
      <c r="UQB52" s="9"/>
      <c r="UQC52" s="9"/>
      <c r="UQD52" s="9"/>
      <c r="UQE52" s="9"/>
      <c r="UQF52" s="9"/>
      <c r="UQG52" s="9"/>
      <c r="UQH52" s="9"/>
      <c r="UQI52" s="9"/>
      <c r="UQJ52" s="9"/>
      <c r="UQK52" s="9"/>
      <c r="UQL52" s="9"/>
      <c r="UQM52" s="9"/>
      <c r="UQN52" s="9"/>
      <c r="UQO52" s="9"/>
      <c r="UQP52" s="9"/>
      <c r="UQQ52" s="9"/>
      <c r="UQR52" s="9"/>
      <c r="UQS52" s="9"/>
      <c r="UQT52" s="9"/>
      <c r="UQU52" s="9"/>
      <c r="UQV52" s="9"/>
      <c r="UQW52" s="9"/>
      <c r="UQX52" s="9"/>
      <c r="UQY52" s="9"/>
      <c r="UQZ52" s="9"/>
      <c r="URA52" s="9"/>
      <c r="URB52" s="9"/>
      <c r="URC52" s="9"/>
      <c r="URD52" s="9"/>
      <c r="URE52" s="9"/>
      <c r="URF52" s="9"/>
      <c r="URG52" s="9"/>
      <c r="URH52" s="9"/>
      <c r="URI52" s="9"/>
      <c r="URJ52" s="9"/>
      <c r="URK52" s="9"/>
      <c r="URL52" s="9"/>
      <c r="URM52" s="9"/>
      <c r="URN52" s="9"/>
      <c r="URO52" s="9"/>
      <c r="URP52" s="9"/>
      <c r="URQ52" s="9"/>
      <c r="URR52" s="9"/>
      <c r="URS52" s="9"/>
      <c r="URT52" s="9"/>
      <c r="URU52" s="9"/>
      <c r="URV52" s="9"/>
      <c r="URW52" s="9"/>
      <c r="URX52" s="9"/>
      <c r="URY52" s="9"/>
      <c r="URZ52" s="9"/>
      <c r="USA52" s="9"/>
      <c r="USB52" s="9"/>
      <c r="USC52" s="9"/>
      <c r="USD52" s="9"/>
      <c r="USE52" s="9"/>
      <c r="USF52" s="9"/>
      <c r="USG52" s="9"/>
      <c r="USH52" s="9"/>
      <c r="USI52" s="9"/>
      <c r="USJ52" s="9"/>
      <c r="USK52" s="9"/>
      <c r="USL52" s="9"/>
      <c r="USM52" s="9"/>
      <c r="USN52" s="9"/>
      <c r="USO52" s="9"/>
      <c r="USP52" s="9"/>
      <c r="USQ52" s="9"/>
      <c r="USR52" s="9"/>
      <c r="USS52" s="9"/>
      <c r="UST52" s="9"/>
      <c r="USU52" s="9"/>
      <c r="USV52" s="9"/>
      <c r="USW52" s="9"/>
      <c r="USX52" s="9"/>
      <c r="USY52" s="9"/>
      <c r="USZ52" s="9"/>
      <c r="UTA52" s="9"/>
      <c r="UTB52" s="9"/>
      <c r="UTC52" s="9"/>
      <c r="UTD52" s="9"/>
      <c r="UTE52" s="9"/>
      <c r="UTF52" s="9"/>
      <c r="UTG52" s="9"/>
      <c r="UTH52" s="9"/>
      <c r="UTI52" s="9"/>
      <c r="UTJ52" s="9"/>
      <c r="UTK52" s="9"/>
      <c r="UTL52" s="9"/>
      <c r="UTM52" s="9"/>
      <c r="UTN52" s="9"/>
      <c r="UTO52" s="9"/>
      <c r="UTP52" s="9"/>
      <c r="UTQ52" s="9"/>
      <c r="UTR52" s="9"/>
      <c r="UTS52" s="9"/>
      <c r="UTT52" s="9"/>
      <c r="UTU52" s="9"/>
      <c r="UTV52" s="9"/>
      <c r="UTW52" s="9"/>
      <c r="UTX52" s="9"/>
      <c r="UTY52" s="9"/>
      <c r="UTZ52" s="9"/>
      <c r="UUA52" s="9"/>
      <c r="UUB52" s="9"/>
      <c r="UUC52" s="9"/>
      <c r="UUD52" s="9"/>
      <c r="UUE52" s="9"/>
      <c r="UUF52" s="9"/>
      <c r="UUG52" s="9"/>
      <c r="UUH52" s="9"/>
      <c r="UUI52" s="9"/>
      <c r="UUJ52" s="9"/>
      <c r="UUK52" s="9"/>
      <c r="UUL52" s="9"/>
      <c r="UUM52" s="9"/>
      <c r="UUN52" s="9"/>
      <c r="UUO52" s="9"/>
      <c r="UUP52" s="9"/>
      <c r="UUQ52" s="9"/>
      <c r="UUR52" s="9"/>
      <c r="UUS52" s="9"/>
      <c r="UUT52" s="9"/>
      <c r="UUU52" s="9"/>
      <c r="UUV52" s="9"/>
      <c r="UUW52" s="9"/>
      <c r="UUX52" s="9"/>
      <c r="UUY52" s="9"/>
      <c r="UUZ52" s="9"/>
      <c r="UVA52" s="9"/>
      <c r="UVB52" s="9"/>
      <c r="UVC52" s="9"/>
      <c r="UVD52" s="9"/>
      <c r="UVE52" s="9"/>
      <c r="UVF52" s="9"/>
      <c r="UVG52" s="9"/>
      <c r="UVH52" s="9"/>
      <c r="UVI52" s="9"/>
      <c r="UVJ52" s="9"/>
      <c r="UVK52" s="9"/>
      <c r="UVL52" s="9"/>
      <c r="UVM52" s="9"/>
      <c r="UVN52" s="9"/>
      <c r="UVO52" s="9"/>
      <c r="UVP52" s="9"/>
      <c r="UVQ52" s="9"/>
      <c r="UVR52" s="9"/>
      <c r="UVS52" s="9"/>
      <c r="UVT52" s="9"/>
      <c r="UVU52" s="9"/>
      <c r="UVV52" s="9"/>
      <c r="UVW52" s="9"/>
      <c r="UVX52" s="9"/>
      <c r="UVY52" s="9"/>
      <c r="UVZ52" s="9"/>
      <c r="UWA52" s="9"/>
      <c r="UWB52" s="9"/>
      <c r="UWC52" s="9"/>
      <c r="UWD52" s="9"/>
      <c r="UWE52" s="9"/>
      <c r="UWF52" s="9"/>
      <c r="UWG52" s="9"/>
      <c r="UWH52" s="9"/>
      <c r="UWI52" s="9"/>
      <c r="UWJ52" s="9"/>
      <c r="UWK52" s="9"/>
      <c r="UWL52" s="9"/>
      <c r="UWM52" s="9"/>
      <c r="UWN52" s="9"/>
      <c r="UWO52" s="9"/>
      <c r="UWP52" s="9"/>
      <c r="UWQ52" s="9"/>
      <c r="UWR52" s="9"/>
      <c r="UWS52" s="9"/>
      <c r="UWT52" s="9"/>
      <c r="UWU52" s="9"/>
      <c r="UWV52" s="9"/>
      <c r="UWW52" s="9"/>
      <c r="UWX52" s="9"/>
      <c r="UWY52" s="9"/>
      <c r="UWZ52" s="9"/>
      <c r="UXA52" s="9"/>
      <c r="UXB52" s="9"/>
      <c r="UXC52" s="9"/>
      <c r="UXD52" s="9"/>
      <c r="UXE52" s="9"/>
      <c r="UXF52" s="9"/>
      <c r="UXG52" s="9"/>
      <c r="UXH52" s="9"/>
      <c r="UXI52" s="9"/>
      <c r="UXJ52" s="9"/>
      <c r="UXK52" s="9"/>
      <c r="UXL52" s="9"/>
      <c r="UXM52" s="9"/>
      <c r="UXN52" s="9"/>
      <c r="UXO52" s="9"/>
      <c r="UXP52" s="9"/>
      <c r="UXQ52" s="9"/>
      <c r="UXR52" s="9"/>
      <c r="UXS52" s="9"/>
      <c r="UXT52" s="9"/>
      <c r="UXU52" s="9"/>
      <c r="UXV52" s="9"/>
      <c r="UXW52" s="9"/>
      <c r="UXX52" s="9"/>
      <c r="UXY52" s="9"/>
      <c r="UXZ52" s="9"/>
      <c r="UYA52" s="9"/>
      <c r="UYB52" s="9"/>
      <c r="UYC52" s="9"/>
      <c r="UYD52" s="9"/>
      <c r="UYE52" s="9"/>
      <c r="UYF52" s="9"/>
      <c r="UYG52" s="9"/>
      <c r="UYH52" s="9"/>
      <c r="UYI52" s="9"/>
      <c r="UYJ52" s="9"/>
      <c r="UYK52" s="9"/>
      <c r="UYL52" s="9"/>
      <c r="UYM52" s="9"/>
      <c r="UYN52" s="9"/>
      <c r="UYO52" s="9"/>
      <c r="UYP52" s="9"/>
      <c r="UYQ52" s="9"/>
      <c r="UYR52" s="9"/>
      <c r="UYS52" s="9"/>
      <c r="UYT52" s="9"/>
      <c r="UYU52" s="9"/>
      <c r="UYV52" s="9"/>
      <c r="UYW52" s="9"/>
      <c r="UYX52" s="9"/>
      <c r="UYY52" s="9"/>
      <c r="UYZ52" s="9"/>
      <c r="UZA52" s="9"/>
      <c r="UZB52" s="9"/>
      <c r="UZC52" s="9"/>
      <c r="UZD52" s="9"/>
      <c r="UZE52" s="9"/>
      <c r="UZF52" s="9"/>
      <c r="UZG52" s="9"/>
      <c r="UZH52" s="9"/>
      <c r="UZI52" s="9"/>
      <c r="UZJ52" s="9"/>
      <c r="UZK52" s="9"/>
      <c r="UZL52" s="9"/>
      <c r="UZM52" s="9"/>
      <c r="UZN52" s="9"/>
      <c r="UZO52" s="9"/>
      <c r="UZP52" s="9"/>
      <c r="UZQ52" s="9"/>
      <c r="UZR52" s="9"/>
      <c r="UZS52" s="9"/>
      <c r="UZT52" s="9"/>
      <c r="UZU52" s="9"/>
      <c r="UZV52" s="9"/>
      <c r="UZW52" s="9"/>
      <c r="UZX52" s="9"/>
      <c r="UZY52" s="9"/>
      <c r="UZZ52" s="9"/>
      <c r="VAA52" s="9"/>
      <c r="VAB52" s="9"/>
      <c r="VAC52" s="9"/>
      <c r="VAD52" s="9"/>
      <c r="VAE52" s="9"/>
      <c r="VAF52" s="9"/>
      <c r="VAG52" s="9"/>
      <c r="VAH52" s="9"/>
      <c r="VAI52" s="9"/>
      <c r="VAJ52" s="9"/>
      <c r="VAK52" s="9"/>
      <c r="VAL52" s="9"/>
      <c r="VAM52" s="9"/>
      <c r="VAN52" s="9"/>
      <c r="VAO52" s="9"/>
      <c r="VAP52" s="9"/>
      <c r="VAQ52" s="9"/>
      <c r="VAR52" s="9"/>
      <c r="VAS52" s="9"/>
      <c r="VAT52" s="9"/>
      <c r="VAU52" s="9"/>
      <c r="VAV52" s="9"/>
      <c r="VAW52" s="9"/>
      <c r="VAX52" s="9"/>
      <c r="VAY52" s="9"/>
      <c r="VAZ52" s="9"/>
      <c r="VBA52" s="9"/>
      <c r="VBB52" s="9"/>
      <c r="VBC52" s="9"/>
      <c r="VBD52" s="9"/>
      <c r="VBE52" s="9"/>
      <c r="VBF52" s="9"/>
      <c r="VBG52" s="9"/>
      <c r="VBH52" s="9"/>
      <c r="VBI52" s="9"/>
      <c r="VBJ52" s="9"/>
      <c r="VBK52" s="9"/>
      <c r="VBL52" s="9"/>
      <c r="VBM52" s="9"/>
      <c r="VBN52" s="9"/>
      <c r="VBO52" s="9"/>
      <c r="VBP52" s="9"/>
      <c r="VBQ52" s="9"/>
      <c r="VBR52" s="9"/>
      <c r="VBS52" s="9"/>
      <c r="VBT52" s="9"/>
      <c r="VBU52" s="9"/>
      <c r="VBV52" s="9"/>
      <c r="VBW52" s="9"/>
      <c r="VBX52" s="9"/>
      <c r="VBY52" s="9"/>
      <c r="VBZ52" s="9"/>
      <c r="VCA52" s="9"/>
      <c r="VCB52" s="9"/>
      <c r="VCC52" s="9"/>
      <c r="VCD52" s="9"/>
      <c r="VCE52" s="9"/>
      <c r="VCF52" s="9"/>
      <c r="VCG52" s="9"/>
      <c r="VCH52" s="9"/>
      <c r="VCI52" s="9"/>
      <c r="VCJ52" s="9"/>
      <c r="VCK52" s="9"/>
      <c r="VCL52" s="9"/>
      <c r="VCM52" s="9"/>
      <c r="VCN52" s="9"/>
      <c r="VCO52" s="9"/>
      <c r="VCP52" s="9"/>
      <c r="VCQ52" s="9"/>
      <c r="VCR52" s="9"/>
      <c r="VCS52" s="9"/>
      <c r="VCT52" s="9"/>
      <c r="VCU52" s="9"/>
      <c r="VCV52" s="9"/>
      <c r="VCW52" s="9"/>
      <c r="VCX52" s="9"/>
      <c r="VCY52" s="9"/>
      <c r="VCZ52" s="9"/>
      <c r="VDA52" s="9"/>
      <c r="VDB52" s="9"/>
      <c r="VDC52" s="9"/>
      <c r="VDD52" s="9"/>
      <c r="VDE52" s="9"/>
      <c r="VDF52" s="9"/>
      <c r="VDG52" s="9"/>
      <c r="VDH52" s="9"/>
      <c r="VDI52" s="9"/>
      <c r="VDJ52" s="9"/>
      <c r="VDK52" s="9"/>
      <c r="VDL52" s="9"/>
      <c r="VDM52" s="9"/>
      <c r="VDN52" s="9"/>
      <c r="VDO52" s="9"/>
      <c r="VDP52" s="9"/>
      <c r="VDQ52" s="9"/>
      <c r="VDR52" s="9"/>
      <c r="VDS52" s="9"/>
      <c r="VDT52" s="9"/>
      <c r="VDU52" s="9"/>
      <c r="VDV52" s="9"/>
      <c r="VDW52" s="9"/>
      <c r="VDX52" s="9"/>
      <c r="VDY52" s="9"/>
      <c r="VDZ52" s="9"/>
      <c r="VEA52" s="9"/>
      <c r="VEB52" s="9"/>
      <c r="VEC52" s="9"/>
      <c r="VED52" s="9"/>
      <c r="VEE52" s="9"/>
      <c r="VEF52" s="9"/>
      <c r="VEG52" s="9"/>
      <c r="VEH52" s="9"/>
      <c r="VEI52" s="9"/>
      <c r="VEJ52" s="9"/>
      <c r="VEK52" s="9"/>
      <c r="VEL52" s="9"/>
      <c r="VEM52" s="9"/>
      <c r="VEN52" s="9"/>
      <c r="VEO52" s="9"/>
      <c r="VEP52" s="9"/>
      <c r="VEQ52" s="9"/>
      <c r="VER52" s="9"/>
      <c r="VES52" s="9"/>
      <c r="VET52" s="9"/>
      <c r="VEU52" s="9"/>
      <c r="VEV52" s="9"/>
      <c r="VEW52" s="9"/>
      <c r="VEX52" s="9"/>
      <c r="VEY52" s="9"/>
      <c r="VEZ52" s="9"/>
      <c r="VFA52" s="9"/>
      <c r="VFB52" s="9"/>
      <c r="VFC52" s="9"/>
      <c r="VFD52" s="9"/>
      <c r="VFE52" s="9"/>
      <c r="VFF52" s="9"/>
      <c r="VFG52" s="9"/>
      <c r="VFH52" s="9"/>
      <c r="VFI52" s="9"/>
      <c r="VFJ52" s="9"/>
      <c r="VFK52" s="9"/>
      <c r="VFL52" s="9"/>
      <c r="VFM52" s="9"/>
      <c r="VFN52" s="9"/>
      <c r="VFO52" s="9"/>
      <c r="VFP52" s="9"/>
      <c r="VFQ52" s="9"/>
      <c r="VFR52" s="9"/>
      <c r="VFS52" s="9"/>
      <c r="VFT52" s="9"/>
      <c r="VFU52" s="9"/>
      <c r="VFV52" s="9"/>
      <c r="VFW52" s="9"/>
      <c r="VFX52" s="9"/>
      <c r="VFY52" s="9"/>
      <c r="VFZ52" s="9"/>
      <c r="VGA52" s="9"/>
      <c r="VGB52" s="9"/>
      <c r="VGC52" s="9"/>
      <c r="VGD52" s="9"/>
      <c r="VGE52" s="9"/>
      <c r="VGF52" s="9"/>
      <c r="VGG52" s="9"/>
      <c r="VGH52" s="9"/>
      <c r="VGI52" s="9"/>
      <c r="VGJ52" s="9"/>
      <c r="VGK52" s="9"/>
      <c r="VGL52" s="9"/>
      <c r="VGM52" s="9"/>
      <c r="VGN52" s="9"/>
      <c r="VGO52" s="9"/>
      <c r="VGP52" s="9"/>
      <c r="VGQ52" s="9"/>
      <c r="VGR52" s="9"/>
      <c r="VGS52" s="9"/>
      <c r="VGT52" s="9"/>
      <c r="VGU52" s="9"/>
      <c r="VGV52" s="9"/>
      <c r="VGW52" s="9"/>
      <c r="VGX52" s="9"/>
      <c r="VGY52" s="9"/>
      <c r="VGZ52" s="9"/>
      <c r="VHA52" s="9"/>
      <c r="VHB52" s="9"/>
      <c r="VHC52" s="9"/>
      <c r="VHD52" s="9"/>
      <c r="VHE52" s="9"/>
      <c r="VHF52" s="9"/>
      <c r="VHG52" s="9"/>
      <c r="VHH52" s="9"/>
      <c r="VHI52" s="9"/>
      <c r="VHJ52" s="9"/>
      <c r="VHK52" s="9"/>
      <c r="VHL52" s="9"/>
      <c r="VHM52" s="9"/>
      <c r="VHN52" s="9"/>
      <c r="VHO52" s="9"/>
      <c r="VHP52" s="9"/>
      <c r="VHQ52" s="9"/>
      <c r="VHR52" s="9"/>
      <c r="VHS52" s="9"/>
      <c r="VHT52" s="9"/>
      <c r="VHU52" s="9"/>
      <c r="VHV52" s="9"/>
      <c r="VHW52" s="9"/>
      <c r="VHX52" s="9"/>
      <c r="VHY52" s="9"/>
      <c r="VHZ52" s="9"/>
      <c r="VIA52" s="9"/>
      <c r="VIB52" s="9"/>
      <c r="VIC52" s="9"/>
      <c r="VID52" s="9"/>
      <c r="VIE52" s="9"/>
      <c r="VIF52" s="9"/>
      <c r="VIG52" s="9"/>
      <c r="VIH52" s="9"/>
      <c r="VII52" s="9"/>
      <c r="VIJ52" s="9"/>
      <c r="VIK52" s="9"/>
      <c r="VIL52" s="9"/>
      <c r="VIM52" s="9"/>
      <c r="VIN52" s="9"/>
      <c r="VIO52" s="9"/>
      <c r="VIP52" s="9"/>
      <c r="VIQ52" s="9"/>
      <c r="VIR52" s="9"/>
      <c r="VIS52" s="9"/>
      <c r="VIT52" s="9"/>
      <c r="VIU52" s="9"/>
      <c r="VIV52" s="9"/>
      <c r="VIW52" s="9"/>
      <c r="VIX52" s="9"/>
      <c r="VIY52" s="9"/>
      <c r="VIZ52" s="9"/>
      <c r="VJA52" s="9"/>
      <c r="VJB52" s="9"/>
      <c r="VJC52" s="9"/>
      <c r="VJD52" s="9"/>
      <c r="VJE52" s="9"/>
      <c r="VJF52" s="9"/>
      <c r="VJG52" s="9"/>
      <c r="VJH52" s="9"/>
      <c r="VJI52" s="9"/>
      <c r="VJJ52" s="9"/>
      <c r="VJK52" s="9"/>
      <c r="VJL52" s="9"/>
      <c r="VJM52" s="9"/>
      <c r="VJN52" s="9"/>
      <c r="VJO52" s="9"/>
      <c r="VJP52" s="9"/>
      <c r="VJQ52" s="9"/>
      <c r="VJR52" s="9"/>
      <c r="VJS52" s="9"/>
      <c r="VJT52" s="9"/>
      <c r="VJU52" s="9"/>
      <c r="VJV52" s="9"/>
      <c r="VJW52" s="9"/>
      <c r="VJX52" s="9"/>
      <c r="VJY52" s="9"/>
      <c r="VJZ52" s="9"/>
      <c r="VKA52" s="9"/>
      <c r="VKB52" s="9"/>
      <c r="VKC52" s="9"/>
      <c r="VKD52" s="9"/>
      <c r="VKE52" s="9"/>
      <c r="VKF52" s="9"/>
      <c r="VKG52" s="9"/>
      <c r="VKH52" s="9"/>
      <c r="VKI52" s="9"/>
      <c r="VKJ52" s="9"/>
      <c r="VKK52" s="9"/>
      <c r="VKL52" s="9"/>
      <c r="VKM52" s="9"/>
      <c r="VKN52" s="9"/>
      <c r="VKO52" s="9"/>
      <c r="VKP52" s="9"/>
      <c r="VKQ52" s="9"/>
      <c r="VKR52" s="9"/>
      <c r="VKS52" s="9"/>
      <c r="VKT52" s="9"/>
      <c r="VKU52" s="9"/>
      <c r="VKV52" s="9"/>
      <c r="VKW52" s="9"/>
      <c r="VKX52" s="9"/>
      <c r="VKY52" s="9"/>
      <c r="VKZ52" s="9"/>
      <c r="VLA52" s="9"/>
      <c r="VLB52" s="9"/>
      <c r="VLC52" s="9"/>
      <c r="VLD52" s="9"/>
      <c r="VLE52" s="9"/>
      <c r="VLF52" s="9"/>
      <c r="VLG52" s="9"/>
      <c r="VLH52" s="9"/>
      <c r="VLI52" s="9"/>
      <c r="VLJ52" s="9"/>
      <c r="VLK52" s="9"/>
      <c r="VLL52" s="9"/>
      <c r="VLM52" s="9"/>
      <c r="VLN52" s="9"/>
      <c r="VLO52" s="9"/>
      <c r="VLP52" s="9"/>
      <c r="VLQ52" s="9"/>
      <c r="VLR52" s="9"/>
      <c r="VLS52" s="9"/>
      <c r="VLT52" s="9"/>
      <c r="VLU52" s="9"/>
      <c r="VLV52" s="9"/>
      <c r="VLW52" s="9"/>
      <c r="VLX52" s="9"/>
      <c r="VLY52" s="9"/>
      <c r="VLZ52" s="9"/>
      <c r="VMA52" s="9"/>
      <c r="VMB52" s="9"/>
      <c r="VMC52" s="9"/>
      <c r="VMD52" s="9"/>
      <c r="VME52" s="9"/>
      <c r="VMF52" s="9"/>
      <c r="VMG52" s="9"/>
      <c r="VMH52" s="9"/>
      <c r="VMI52" s="9"/>
      <c r="VMJ52" s="9"/>
      <c r="VMK52" s="9"/>
      <c r="VML52" s="9"/>
      <c r="VMM52" s="9"/>
      <c r="VMN52" s="9"/>
      <c r="VMO52" s="9"/>
      <c r="VMP52" s="9"/>
      <c r="VMQ52" s="9"/>
      <c r="VMR52" s="9"/>
      <c r="VMS52" s="9"/>
      <c r="VMT52" s="9"/>
      <c r="VMU52" s="9"/>
      <c r="VMV52" s="9"/>
      <c r="VMW52" s="9"/>
      <c r="VMX52" s="9"/>
      <c r="VMY52" s="9"/>
      <c r="VMZ52" s="9"/>
      <c r="VNA52" s="9"/>
      <c r="VNB52" s="9"/>
      <c r="VNC52" s="9"/>
      <c r="VND52" s="9"/>
      <c r="VNE52" s="9"/>
      <c r="VNF52" s="9"/>
      <c r="VNG52" s="9"/>
      <c r="VNH52" s="9"/>
      <c r="VNI52" s="9"/>
      <c r="VNJ52" s="9"/>
      <c r="VNK52" s="9"/>
      <c r="VNL52" s="9"/>
      <c r="VNM52" s="9"/>
      <c r="VNN52" s="9"/>
      <c r="VNO52" s="9"/>
      <c r="VNP52" s="9"/>
      <c r="VNQ52" s="9"/>
      <c r="VNR52" s="9"/>
      <c r="VNS52" s="9"/>
      <c r="VNT52" s="9"/>
      <c r="VNU52" s="9"/>
      <c r="VNV52" s="9"/>
      <c r="VNW52" s="9"/>
      <c r="VNX52" s="9"/>
      <c r="VNY52" s="9"/>
      <c r="VNZ52" s="9"/>
      <c r="VOA52" s="9"/>
      <c r="VOB52" s="9"/>
      <c r="VOC52" s="9"/>
      <c r="VOD52" s="9"/>
      <c r="VOE52" s="9"/>
      <c r="VOF52" s="9"/>
      <c r="VOG52" s="9"/>
      <c r="VOH52" s="9"/>
      <c r="VOI52" s="9"/>
      <c r="VOJ52" s="9"/>
      <c r="VOK52" s="9"/>
      <c r="VOL52" s="9"/>
      <c r="VOM52" s="9"/>
      <c r="VON52" s="9"/>
      <c r="VOO52" s="9"/>
      <c r="VOP52" s="9"/>
      <c r="VOQ52" s="9"/>
      <c r="VOR52" s="9"/>
      <c r="VOS52" s="9"/>
      <c r="VOT52" s="9"/>
      <c r="VOU52" s="9"/>
      <c r="VOV52" s="9"/>
      <c r="VOW52" s="9"/>
      <c r="VOX52" s="9"/>
      <c r="VOY52" s="9"/>
      <c r="VOZ52" s="9"/>
      <c r="VPA52" s="9"/>
      <c r="VPB52" s="9"/>
      <c r="VPC52" s="9"/>
      <c r="VPD52" s="9"/>
      <c r="VPE52" s="9"/>
      <c r="VPF52" s="9"/>
      <c r="VPG52" s="9"/>
      <c r="VPH52" s="9"/>
      <c r="VPI52" s="9"/>
      <c r="VPJ52" s="9"/>
      <c r="VPK52" s="9"/>
      <c r="VPL52" s="9"/>
      <c r="VPM52" s="9"/>
      <c r="VPN52" s="9"/>
      <c r="VPO52" s="9"/>
      <c r="VPP52" s="9"/>
      <c r="VPQ52" s="9"/>
      <c r="VPR52" s="9"/>
      <c r="VPS52" s="9"/>
      <c r="VPT52" s="9"/>
      <c r="VPU52" s="9"/>
      <c r="VPV52" s="9"/>
      <c r="VPW52" s="9"/>
      <c r="VPX52" s="9"/>
      <c r="VPY52" s="9"/>
      <c r="VPZ52" s="9"/>
      <c r="VQA52" s="9"/>
      <c r="VQB52" s="9"/>
      <c r="VQC52" s="9"/>
      <c r="VQD52" s="9"/>
      <c r="VQE52" s="9"/>
      <c r="VQF52" s="9"/>
      <c r="VQG52" s="9"/>
      <c r="VQH52" s="9"/>
      <c r="VQI52" s="9"/>
      <c r="VQJ52" s="9"/>
      <c r="VQK52" s="9"/>
      <c r="VQL52" s="9"/>
      <c r="VQM52" s="9"/>
      <c r="VQN52" s="9"/>
      <c r="VQO52" s="9"/>
      <c r="VQP52" s="9"/>
      <c r="VQQ52" s="9"/>
      <c r="VQR52" s="9"/>
      <c r="VQS52" s="9"/>
      <c r="VQT52" s="9"/>
      <c r="VQU52" s="9"/>
      <c r="VQV52" s="9"/>
      <c r="VQW52" s="9"/>
      <c r="VQX52" s="9"/>
      <c r="VQY52" s="9"/>
      <c r="VQZ52" s="9"/>
      <c r="VRA52" s="9"/>
      <c r="VRB52" s="9"/>
      <c r="VRC52" s="9"/>
      <c r="VRD52" s="9"/>
      <c r="VRE52" s="9"/>
      <c r="VRF52" s="9"/>
      <c r="VRG52" s="9"/>
      <c r="VRH52" s="9"/>
      <c r="VRI52" s="9"/>
      <c r="VRJ52" s="9"/>
      <c r="VRK52" s="9"/>
      <c r="VRL52" s="9"/>
      <c r="VRM52" s="9"/>
      <c r="VRN52" s="9"/>
      <c r="VRO52" s="9"/>
      <c r="VRP52" s="9"/>
      <c r="VRQ52" s="9"/>
      <c r="VRR52" s="9"/>
      <c r="VRS52" s="9"/>
      <c r="VRT52" s="9"/>
      <c r="VRU52" s="9"/>
      <c r="VRV52" s="9"/>
      <c r="VRW52" s="9"/>
      <c r="VRX52" s="9"/>
      <c r="VRY52" s="9"/>
      <c r="VRZ52" s="9"/>
      <c r="VSA52" s="9"/>
      <c r="VSB52" s="9"/>
      <c r="VSC52" s="9"/>
      <c r="VSD52" s="9"/>
      <c r="VSE52" s="9"/>
      <c r="VSF52" s="9"/>
      <c r="VSG52" s="9"/>
      <c r="VSH52" s="9"/>
      <c r="VSI52" s="9"/>
      <c r="VSJ52" s="9"/>
      <c r="VSK52" s="9"/>
      <c r="VSL52" s="9"/>
      <c r="VSM52" s="9"/>
      <c r="VSN52" s="9"/>
      <c r="VSO52" s="9"/>
      <c r="VSP52" s="9"/>
      <c r="VSQ52" s="9"/>
      <c r="VSR52" s="9"/>
      <c r="VSS52" s="9"/>
      <c r="VST52" s="9"/>
      <c r="VSU52" s="9"/>
      <c r="VSV52" s="9"/>
      <c r="VSW52" s="9"/>
      <c r="VSX52" s="9"/>
      <c r="VSY52" s="9"/>
      <c r="VSZ52" s="9"/>
      <c r="VTA52" s="9"/>
      <c r="VTB52" s="9"/>
      <c r="VTC52" s="9"/>
      <c r="VTD52" s="9"/>
      <c r="VTE52" s="9"/>
      <c r="VTF52" s="9"/>
      <c r="VTG52" s="9"/>
      <c r="VTH52" s="9"/>
      <c r="VTI52" s="9"/>
      <c r="VTJ52" s="9"/>
      <c r="VTK52" s="9"/>
      <c r="VTL52" s="9"/>
      <c r="VTM52" s="9"/>
      <c r="VTN52" s="9"/>
      <c r="VTO52" s="9"/>
      <c r="VTP52" s="9"/>
      <c r="VTQ52" s="9"/>
      <c r="VTR52" s="9"/>
      <c r="VTS52" s="9"/>
      <c r="VTT52" s="9"/>
      <c r="VTU52" s="9"/>
      <c r="VTV52" s="9"/>
      <c r="VTW52" s="9"/>
      <c r="VTX52" s="9"/>
      <c r="VTY52" s="9"/>
      <c r="VTZ52" s="9"/>
      <c r="VUA52" s="9"/>
      <c r="VUB52" s="9"/>
      <c r="VUC52" s="9"/>
      <c r="VUD52" s="9"/>
      <c r="VUE52" s="9"/>
      <c r="VUF52" s="9"/>
      <c r="VUG52" s="9"/>
      <c r="VUH52" s="9"/>
      <c r="VUI52" s="9"/>
      <c r="VUJ52" s="9"/>
      <c r="VUK52" s="9"/>
      <c r="VUL52" s="9"/>
      <c r="VUM52" s="9"/>
      <c r="VUN52" s="9"/>
      <c r="VUO52" s="9"/>
      <c r="VUP52" s="9"/>
      <c r="VUQ52" s="9"/>
      <c r="VUR52" s="9"/>
      <c r="VUS52" s="9"/>
      <c r="VUT52" s="9"/>
      <c r="VUU52" s="9"/>
      <c r="VUV52" s="9"/>
      <c r="VUW52" s="9"/>
      <c r="VUX52" s="9"/>
      <c r="VUY52" s="9"/>
      <c r="VUZ52" s="9"/>
      <c r="VVA52" s="9"/>
      <c r="VVB52" s="9"/>
      <c r="VVC52" s="9"/>
      <c r="VVD52" s="9"/>
      <c r="VVE52" s="9"/>
      <c r="VVF52" s="9"/>
      <c r="VVG52" s="9"/>
      <c r="VVH52" s="9"/>
      <c r="VVI52" s="9"/>
      <c r="VVJ52" s="9"/>
      <c r="VVK52" s="9"/>
      <c r="VVL52" s="9"/>
      <c r="VVM52" s="9"/>
      <c r="VVN52" s="9"/>
      <c r="VVO52" s="9"/>
      <c r="VVP52" s="9"/>
      <c r="VVQ52" s="9"/>
      <c r="VVR52" s="9"/>
      <c r="VVS52" s="9"/>
      <c r="VVT52" s="9"/>
      <c r="VVU52" s="9"/>
      <c r="VVV52" s="9"/>
      <c r="VVW52" s="9"/>
      <c r="VVX52" s="9"/>
      <c r="VVY52" s="9"/>
      <c r="VVZ52" s="9"/>
      <c r="VWA52" s="9"/>
      <c r="VWB52" s="9"/>
      <c r="VWC52" s="9"/>
      <c r="VWD52" s="9"/>
      <c r="VWE52" s="9"/>
      <c r="VWF52" s="9"/>
      <c r="VWG52" s="9"/>
      <c r="VWH52" s="9"/>
      <c r="VWI52" s="9"/>
      <c r="VWJ52" s="9"/>
      <c r="VWK52" s="9"/>
      <c r="VWL52" s="9"/>
      <c r="VWM52" s="9"/>
      <c r="VWN52" s="9"/>
      <c r="VWO52" s="9"/>
      <c r="VWP52" s="9"/>
      <c r="VWQ52" s="9"/>
      <c r="VWR52" s="9"/>
      <c r="VWS52" s="9"/>
      <c r="VWT52" s="9"/>
      <c r="VWU52" s="9"/>
      <c r="VWV52" s="9"/>
      <c r="VWW52" s="9"/>
      <c r="VWX52" s="9"/>
      <c r="VWY52" s="9"/>
      <c r="VWZ52" s="9"/>
      <c r="VXA52" s="9"/>
      <c r="VXB52" s="9"/>
      <c r="VXC52" s="9"/>
      <c r="VXD52" s="9"/>
      <c r="VXE52" s="9"/>
      <c r="VXF52" s="9"/>
      <c r="VXG52" s="9"/>
      <c r="VXH52" s="9"/>
      <c r="VXI52" s="9"/>
      <c r="VXJ52" s="9"/>
      <c r="VXK52" s="9"/>
      <c r="VXL52" s="9"/>
      <c r="VXM52" s="9"/>
      <c r="VXN52" s="9"/>
      <c r="VXO52" s="9"/>
      <c r="VXP52" s="9"/>
      <c r="VXQ52" s="9"/>
      <c r="VXR52" s="9"/>
      <c r="VXS52" s="9"/>
      <c r="VXT52" s="9"/>
      <c r="VXU52" s="9"/>
      <c r="VXV52" s="9"/>
      <c r="VXW52" s="9"/>
      <c r="VXX52" s="9"/>
      <c r="VXY52" s="9"/>
      <c r="VXZ52" s="9"/>
      <c r="VYA52" s="9"/>
      <c r="VYB52" s="9"/>
      <c r="VYC52" s="9"/>
      <c r="VYD52" s="9"/>
      <c r="VYE52" s="9"/>
      <c r="VYF52" s="9"/>
      <c r="VYG52" s="9"/>
      <c r="VYH52" s="9"/>
      <c r="VYI52" s="9"/>
      <c r="VYJ52" s="9"/>
      <c r="VYK52" s="9"/>
      <c r="VYL52" s="9"/>
      <c r="VYM52" s="9"/>
      <c r="VYN52" s="9"/>
      <c r="VYO52" s="9"/>
      <c r="VYP52" s="9"/>
      <c r="VYQ52" s="9"/>
      <c r="VYR52" s="9"/>
      <c r="VYS52" s="9"/>
      <c r="VYT52" s="9"/>
      <c r="VYU52" s="9"/>
      <c r="VYV52" s="9"/>
      <c r="VYW52" s="9"/>
      <c r="VYX52" s="9"/>
      <c r="VYY52" s="9"/>
      <c r="VYZ52" s="9"/>
      <c r="VZA52" s="9"/>
      <c r="VZB52" s="9"/>
      <c r="VZC52" s="9"/>
      <c r="VZD52" s="9"/>
      <c r="VZE52" s="9"/>
      <c r="VZF52" s="9"/>
      <c r="VZG52" s="9"/>
      <c r="VZH52" s="9"/>
      <c r="VZI52" s="9"/>
      <c r="VZJ52" s="9"/>
      <c r="VZK52" s="9"/>
      <c r="VZL52" s="9"/>
      <c r="VZM52" s="9"/>
      <c r="VZN52" s="9"/>
      <c r="VZO52" s="9"/>
      <c r="VZP52" s="9"/>
      <c r="VZQ52" s="9"/>
      <c r="VZR52" s="9"/>
      <c r="VZS52" s="9"/>
      <c r="VZT52" s="9"/>
      <c r="VZU52" s="9"/>
      <c r="VZV52" s="9"/>
      <c r="VZW52" s="9"/>
      <c r="VZX52" s="9"/>
      <c r="VZY52" s="9"/>
      <c r="VZZ52" s="9"/>
      <c r="WAA52" s="9"/>
      <c r="WAB52" s="9"/>
      <c r="WAC52" s="9"/>
      <c r="WAD52" s="9"/>
      <c r="WAE52" s="9"/>
      <c r="WAF52" s="9"/>
      <c r="WAG52" s="9"/>
      <c r="WAH52" s="9"/>
      <c r="WAI52" s="9"/>
      <c r="WAJ52" s="9"/>
      <c r="WAK52" s="9"/>
      <c r="WAL52" s="9"/>
      <c r="WAM52" s="9"/>
      <c r="WAN52" s="9"/>
      <c r="WAO52" s="9"/>
      <c r="WAP52" s="9"/>
      <c r="WAQ52" s="9"/>
      <c r="WAR52" s="9"/>
      <c r="WAS52" s="9"/>
      <c r="WAT52" s="9"/>
      <c r="WAU52" s="9"/>
      <c r="WAV52" s="9"/>
      <c r="WAW52" s="9"/>
      <c r="WAX52" s="9"/>
      <c r="WAY52" s="9"/>
      <c r="WAZ52" s="9"/>
      <c r="WBA52" s="9"/>
      <c r="WBB52" s="9"/>
      <c r="WBC52" s="9"/>
      <c r="WBD52" s="9"/>
      <c r="WBE52" s="9"/>
      <c r="WBF52" s="9"/>
      <c r="WBG52" s="9"/>
      <c r="WBH52" s="9"/>
      <c r="WBI52" s="9"/>
      <c r="WBJ52" s="9"/>
      <c r="WBK52" s="9"/>
      <c r="WBL52" s="9"/>
      <c r="WBM52" s="9"/>
      <c r="WBN52" s="9"/>
      <c r="WBO52" s="9"/>
      <c r="WBP52" s="9"/>
      <c r="WBQ52" s="9"/>
      <c r="WBR52" s="9"/>
      <c r="WBS52" s="9"/>
      <c r="WBT52" s="9"/>
      <c r="WBU52" s="9"/>
      <c r="WBV52" s="9"/>
      <c r="WBW52" s="9"/>
      <c r="WBX52" s="9"/>
      <c r="WBY52" s="9"/>
      <c r="WBZ52" s="9"/>
      <c r="WCA52" s="9"/>
      <c r="WCB52" s="9"/>
      <c r="WCC52" s="9"/>
      <c r="WCD52" s="9"/>
      <c r="WCE52" s="9"/>
      <c r="WCF52" s="9"/>
      <c r="WCG52" s="9"/>
      <c r="WCH52" s="9"/>
      <c r="WCI52" s="9"/>
      <c r="WCJ52" s="9"/>
      <c r="WCK52" s="9"/>
      <c r="WCL52" s="9"/>
      <c r="WCM52" s="9"/>
      <c r="WCN52" s="9"/>
      <c r="WCO52" s="9"/>
      <c r="WCP52" s="9"/>
      <c r="WCQ52" s="9"/>
      <c r="WCR52" s="9"/>
      <c r="WCS52" s="9"/>
      <c r="WCT52" s="9"/>
      <c r="WCU52" s="9"/>
      <c r="WCV52" s="9"/>
      <c r="WCW52" s="9"/>
      <c r="WCX52" s="9"/>
      <c r="WCY52" s="9"/>
      <c r="WCZ52" s="9"/>
      <c r="WDA52" s="9"/>
      <c r="WDB52" s="9"/>
      <c r="WDC52" s="9"/>
      <c r="WDD52" s="9"/>
      <c r="WDE52" s="9"/>
      <c r="WDF52" s="9"/>
      <c r="WDG52" s="9"/>
      <c r="WDH52" s="9"/>
      <c r="WDI52" s="9"/>
      <c r="WDJ52" s="9"/>
      <c r="WDK52" s="9"/>
      <c r="WDL52" s="9"/>
      <c r="WDM52" s="9"/>
      <c r="WDN52" s="9"/>
      <c r="WDO52" s="9"/>
      <c r="WDP52" s="9"/>
      <c r="WDQ52" s="9"/>
      <c r="WDR52" s="9"/>
      <c r="WDS52" s="9"/>
      <c r="WDT52" s="9"/>
      <c r="WDU52" s="9"/>
      <c r="WDV52" s="9"/>
      <c r="WDW52" s="9"/>
      <c r="WDX52" s="9"/>
      <c r="WDY52" s="9"/>
      <c r="WDZ52" s="9"/>
      <c r="WEA52" s="9"/>
      <c r="WEB52" s="9"/>
      <c r="WEC52" s="9"/>
      <c r="WED52" s="9"/>
      <c r="WEE52" s="9"/>
      <c r="WEF52" s="9"/>
      <c r="WEG52" s="9"/>
      <c r="WEH52" s="9"/>
      <c r="WEI52" s="9"/>
      <c r="WEJ52" s="9"/>
      <c r="WEK52" s="9"/>
      <c r="WEL52" s="9"/>
      <c r="WEM52" s="9"/>
      <c r="WEN52" s="9"/>
      <c r="WEO52" s="9"/>
      <c r="WEP52" s="9"/>
      <c r="WEQ52" s="9"/>
      <c r="WER52" s="9"/>
      <c r="WES52" s="9"/>
      <c r="WET52" s="9"/>
      <c r="WEU52" s="9"/>
      <c r="WEV52" s="9"/>
      <c r="WEW52" s="9"/>
      <c r="WEX52" s="9"/>
      <c r="WEY52" s="9"/>
      <c r="WEZ52" s="9"/>
      <c r="WFA52" s="9"/>
      <c r="WFB52" s="9"/>
      <c r="WFC52" s="9"/>
      <c r="WFD52" s="9"/>
      <c r="WFE52" s="9"/>
      <c r="WFF52" s="9"/>
      <c r="WFG52" s="9"/>
      <c r="WFH52" s="9"/>
      <c r="WFI52" s="9"/>
      <c r="WFJ52" s="9"/>
      <c r="WFK52" s="9"/>
      <c r="WFL52" s="9"/>
      <c r="WFM52" s="9"/>
      <c r="WFN52" s="9"/>
      <c r="WFO52" s="9"/>
      <c r="WFP52" s="9"/>
      <c r="WFQ52" s="9"/>
      <c r="WFR52" s="9"/>
      <c r="WFS52" s="9"/>
      <c r="WFT52" s="9"/>
      <c r="WFU52" s="9"/>
      <c r="WFV52" s="9"/>
      <c r="WFW52" s="9"/>
      <c r="WFX52" s="9"/>
      <c r="WFY52" s="9"/>
      <c r="WFZ52" s="9"/>
      <c r="WGA52" s="9"/>
      <c r="WGB52" s="9"/>
      <c r="WGC52" s="9"/>
      <c r="WGD52" s="9"/>
      <c r="WGE52" s="9"/>
      <c r="WGF52" s="9"/>
      <c r="WGG52" s="9"/>
      <c r="WGH52" s="9"/>
      <c r="WGI52" s="9"/>
      <c r="WGJ52" s="9"/>
      <c r="WGK52" s="9"/>
      <c r="WGL52" s="9"/>
      <c r="WGM52" s="9"/>
      <c r="WGN52" s="9"/>
      <c r="WGO52" s="9"/>
      <c r="WGP52" s="9"/>
      <c r="WGQ52" s="9"/>
      <c r="WGR52" s="9"/>
      <c r="WGS52" s="9"/>
      <c r="WGT52" s="9"/>
      <c r="WGU52" s="9"/>
      <c r="WGV52" s="9"/>
      <c r="WGW52" s="9"/>
      <c r="WGX52" s="9"/>
      <c r="WGY52" s="9"/>
      <c r="WGZ52" s="9"/>
      <c r="WHA52" s="9"/>
      <c r="WHB52" s="9"/>
      <c r="WHC52" s="9"/>
      <c r="WHD52" s="9"/>
      <c r="WHE52" s="9"/>
      <c r="WHF52" s="9"/>
      <c r="WHG52" s="9"/>
      <c r="WHH52" s="9"/>
      <c r="WHI52" s="9"/>
      <c r="WHJ52" s="9"/>
      <c r="WHK52" s="9"/>
      <c r="WHL52" s="9"/>
      <c r="WHM52" s="9"/>
      <c r="WHN52" s="9"/>
      <c r="WHO52" s="9"/>
      <c r="WHP52" s="9"/>
      <c r="WHQ52" s="9"/>
      <c r="WHR52" s="9"/>
      <c r="WHS52" s="9"/>
      <c r="WHT52" s="9"/>
      <c r="WHU52" s="9"/>
      <c r="WHV52" s="9"/>
      <c r="WHW52" s="9"/>
      <c r="WHX52" s="9"/>
      <c r="WHY52" s="9"/>
      <c r="WHZ52" s="9"/>
      <c r="WIA52" s="9"/>
      <c r="WIB52" s="9"/>
      <c r="WIC52" s="9"/>
      <c r="WID52" s="9"/>
      <c r="WIE52" s="9"/>
      <c r="WIF52" s="9"/>
      <c r="WIG52" s="9"/>
      <c r="WIH52" s="9"/>
      <c r="WII52" s="9"/>
      <c r="WIJ52" s="9"/>
      <c r="WIK52" s="9"/>
      <c r="WIL52" s="9"/>
      <c r="WIM52" s="9"/>
      <c r="WIN52" s="9"/>
      <c r="WIO52" s="9"/>
      <c r="WIP52" s="9"/>
      <c r="WIQ52" s="9"/>
      <c r="WIR52" s="9"/>
      <c r="WIS52" s="9"/>
      <c r="WIT52" s="9"/>
      <c r="WIU52" s="9"/>
      <c r="WIV52" s="9"/>
      <c r="WIW52" s="9"/>
      <c r="WIX52" s="9"/>
      <c r="WIY52" s="9"/>
      <c r="WIZ52" s="9"/>
      <c r="WJA52" s="9"/>
      <c r="WJB52" s="9"/>
      <c r="WJC52" s="9"/>
      <c r="WJD52" s="9"/>
      <c r="WJE52" s="9"/>
      <c r="WJF52" s="9"/>
      <c r="WJG52" s="9"/>
      <c r="WJH52" s="9"/>
      <c r="WJI52" s="9"/>
      <c r="WJJ52" s="9"/>
      <c r="WJK52" s="9"/>
      <c r="WJL52" s="9"/>
      <c r="WJM52" s="9"/>
      <c r="WJN52" s="9"/>
      <c r="WJO52" s="9"/>
      <c r="WJP52" s="9"/>
      <c r="WJQ52" s="9"/>
      <c r="WJR52" s="9"/>
      <c r="WJS52" s="9"/>
      <c r="WJT52" s="9"/>
      <c r="WJU52" s="9"/>
      <c r="WJV52" s="9"/>
      <c r="WJW52" s="9"/>
      <c r="WJX52" s="9"/>
      <c r="WJY52" s="9"/>
      <c r="WJZ52" s="9"/>
      <c r="WKA52" s="9"/>
      <c r="WKB52" s="9"/>
      <c r="WKC52" s="9"/>
      <c r="WKD52" s="9"/>
      <c r="WKE52" s="9"/>
      <c r="WKF52" s="9"/>
      <c r="WKG52" s="9"/>
      <c r="WKH52" s="9"/>
      <c r="WKI52" s="9"/>
      <c r="WKJ52" s="9"/>
      <c r="WKK52" s="9"/>
      <c r="WKL52" s="9"/>
      <c r="WKM52" s="9"/>
      <c r="WKN52" s="9"/>
      <c r="WKO52" s="9"/>
      <c r="WKP52" s="9"/>
      <c r="WKQ52" s="9"/>
      <c r="WKR52" s="9"/>
      <c r="WKS52" s="9"/>
      <c r="WKT52" s="9"/>
      <c r="WKU52" s="9"/>
      <c r="WKV52" s="9"/>
      <c r="WKW52" s="9"/>
      <c r="WKX52" s="9"/>
      <c r="WKY52" s="9"/>
      <c r="WKZ52" s="9"/>
      <c r="WLA52" s="9"/>
      <c r="WLB52" s="9"/>
      <c r="WLC52" s="9"/>
      <c r="WLD52" s="9"/>
      <c r="WLE52" s="9"/>
      <c r="WLF52" s="9"/>
      <c r="WLG52" s="9"/>
      <c r="WLH52" s="9"/>
      <c r="WLI52" s="9"/>
      <c r="WLJ52" s="9"/>
      <c r="WLK52" s="9"/>
      <c r="WLL52" s="9"/>
      <c r="WLM52" s="9"/>
      <c r="WLN52" s="9"/>
      <c r="WLO52" s="9"/>
      <c r="WLP52" s="9"/>
      <c r="WLQ52" s="9"/>
      <c r="WLR52" s="9"/>
      <c r="WLS52" s="9"/>
      <c r="WLT52" s="9"/>
      <c r="WLU52" s="9"/>
      <c r="WLV52" s="9"/>
      <c r="WLW52" s="9"/>
      <c r="WLX52" s="9"/>
      <c r="WLY52" s="9"/>
      <c r="WLZ52" s="9"/>
      <c r="WMA52" s="9"/>
      <c r="WMB52" s="9"/>
      <c r="WMC52" s="9"/>
      <c r="WMD52" s="9"/>
      <c r="WME52" s="9"/>
      <c r="WMF52" s="9"/>
      <c r="WMG52" s="9"/>
      <c r="WMH52" s="9"/>
      <c r="WMI52" s="9"/>
      <c r="WMJ52" s="9"/>
      <c r="WMK52" s="9"/>
      <c r="WML52" s="9"/>
      <c r="WMM52" s="9"/>
      <c r="WMN52" s="9"/>
      <c r="WMO52" s="9"/>
      <c r="WMP52" s="9"/>
      <c r="WMQ52" s="9"/>
      <c r="WMR52" s="9"/>
      <c r="WMS52" s="9"/>
      <c r="WMT52" s="9"/>
      <c r="WMU52" s="9"/>
      <c r="WMV52" s="9"/>
      <c r="WMW52" s="9"/>
      <c r="WMX52" s="9"/>
      <c r="WMY52" s="9"/>
      <c r="WMZ52" s="9"/>
      <c r="WNA52" s="9"/>
      <c r="WNB52" s="9"/>
      <c r="WNC52" s="9"/>
      <c r="WND52" s="9"/>
      <c r="WNE52" s="9"/>
      <c r="WNF52" s="9"/>
      <c r="WNG52" s="9"/>
      <c r="WNH52" s="9"/>
      <c r="WNI52" s="9"/>
      <c r="WNJ52" s="9"/>
      <c r="WNK52" s="9"/>
      <c r="WNL52" s="9"/>
      <c r="WNM52" s="9"/>
      <c r="WNN52" s="9"/>
      <c r="WNO52" s="9"/>
      <c r="WNP52" s="9"/>
      <c r="WNQ52" s="9"/>
      <c r="WNR52" s="9"/>
      <c r="WNS52" s="9"/>
      <c r="WNT52" s="9"/>
      <c r="WNU52" s="9"/>
      <c r="WNV52" s="9"/>
      <c r="WNW52" s="9"/>
      <c r="WNX52" s="9"/>
      <c r="WNY52" s="9"/>
      <c r="WNZ52" s="9"/>
      <c r="WOA52" s="9"/>
      <c r="WOB52" s="9"/>
      <c r="WOC52" s="9"/>
      <c r="WOD52" s="9"/>
      <c r="WOE52" s="9"/>
      <c r="WOF52" s="9"/>
      <c r="WOG52" s="9"/>
      <c r="WOH52" s="9"/>
      <c r="WOI52" s="9"/>
      <c r="WOJ52" s="9"/>
      <c r="WOK52" s="9"/>
      <c r="WOL52" s="9"/>
      <c r="WOM52" s="9"/>
      <c r="WON52" s="9"/>
      <c r="WOO52" s="9"/>
      <c r="WOP52" s="9"/>
      <c r="WOQ52" s="9"/>
      <c r="WOR52" s="9"/>
      <c r="WOS52" s="9"/>
      <c r="WOT52" s="9"/>
      <c r="WOU52" s="9"/>
      <c r="WOV52" s="9"/>
      <c r="WOW52" s="9"/>
      <c r="WOX52" s="9"/>
      <c r="WOY52" s="9"/>
      <c r="WOZ52" s="9"/>
      <c r="WPA52" s="9"/>
      <c r="WPB52" s="9"/>
      <c r="WPC52" s="9"/>
      <c r="WPD52" s="9"/>
      <c r="WPE52" s="9"/>
      <c r="WPF52" s="9"/>
      <c r="WPG52" s="9"/>
      <c r="WPH52" s="9"/>
      <c r="WPI52" s="9"/>
      <c r="WPJ52" s="9"/>
      <c r="WPK52" s="9"/>
      <c r="WPL52" s="9"/>
      <c r="WPM52" s="9"/>
      <c r="WPN52" s="9"/>
      <c r="WPO52" s="9"/>
      <c r="WPP52" s="9"/>
      <c r="WPQ52" s="9"/>
      <c r="WPR52" s="9"/>
      <c r="WPS52" s="9"/>
      <c r="WPT52" s="9"/>
      <c r="WPU52" s="9"/>
      <c r="WPV52" s="9"/>
      <c r="WPW52" s="9"/>
      <c r="WPX52" s="9"/>
      <c r="WPY52" s="9"/>
      <c r="WPZ52" s="9"/>
      <c r="WQA52" s="9"/>
      <c r="WQB52" s="9"/>
      <c r="WQC52" s="9"/>
      <c r="WQD52" s="9"/>
      <c r="WQE52" s="9"/>
      <c r="WQF52" s="9"/>
      <c r="WQG52" s="9"/>
      <c r="WQH52" s="9"/>
      <c r="WQI52" s="9"/>
      <c r="WQJ52" s="9"/>
      <c r="WQK52" s="9"/>
      <c r="WQL52" s="9"/>
      <c r="WQM52" s="9"/>
      <c r="WQN52" s="9"/>
      <c r="WQO52" s="9"/>
      <c r="WQP52" s="9"/>
      <c r="WQQ52" s="9"/>
      <c r="WQR52" s="9"/>
      <c r="WQS52" s="9"/>
      <c r="WQT52" s="9"/>
      <c r="WQU52" s="9"/>
      <c r="WQV52" s="9"/>
      <c r="WQW52" s="9"/>
      <c r="WQX52" s="9"/>
      <c r="WQY52" s="9"/>
      <c r="WQZ52" s="9"/>
      <c r="WRA52" s="9"/>
      <c r="WRB52" s="9"/>
      <c r="WRC52" s="9"/>
      <c r="WRD52" s="9"/>
      <c r="WRE52" s="9"/>
      <c r="WRF52" s="9"/>
      <c r="WRG52" s="9"/>
      <c r="WRH52" s="9"/>
      <c r="WRI52" s="9"/>
      <c r="WRJ52" s="9"/>
      <c r="WRK52" s="9"/>
      <c r="WRL52" s="9"/>
      <c r="WRM52" s="9"/>
      <c r="WRN52" s="9"/>
      <c r="WRO52" s="9"/>
      <c r="WRP52" s="9"/>
      <c r="WRQ52" s="9"/>
      <c r="WRR52" s="9"/>
      <c r="WRS52" s="9"/>
      <c r="WRT52" s="9"/>
      <c r="WRU52" s="9"/>
      <c r="WRV52" s="9"/>
      <c r="WRW52" s="9"/>
      <c r="WRX52" s="9"/>
      <c r="WRY52" s="9"/>
      <c r="WRZ52" s="9"/>
      <c r="WSA52" s="9"/>
      <c r="WSB52" s="9"/>
      <c r="WSC52" s="9"/>
      <c r="WSD52" s="9"/>
      <c r="WSE52" s="9"/>
      <c r="WSF52" s="9"/>
      <c r="WSG52" s="9"/>
      <c r="WSH52" s="9"/>
      <c r="WSI52" s="9"/>
      <c r="WSJ52" s="9"/>
      <c r="WSK52" s="9"/>
      <c r="WSL52" s="9"/>
      <c r="WSM52" s="9"/>
      <c r="WSN52" s="9"/>
      <c r="WSO52" s="9"/>
      <c r="WSP52" s="9"/>
      <c r="WSQ52" s="9"/>
      <c r="WSR52" s="9"/>
      <c r="WSS52" s="9"/>
      <c r="WST52" s="9"/>
      <c r="WSU52" s="9"/>
      <c r="WSV52" s="9"/>
      <c r="WSW52" s="9"/>
      <c r="WSX52" s="9"/>
      <c r="WSY52" s="9"/>
      <c r="WSZ52" s="9"/>
      <c r="WTA52" s="9"/>
      <c r="WTB52" s="9"/>
      <c r="WTC52" s="9"/>
      <c r="WTD52" s="9"/>
      <c r="WTE52" s="9"/>
      <c r="WTF52" s="9"/>
      <c r="WTG52" s="9"/>
      <c r="WTH52" s="9"/>
      <c r="WTI52" s="9"/>
      <c r="WTJ52" s="9"/>
      <c r="WTK52" s="9"/>
      <c r="WTL52" s="9"/>
      <c r="WTM52" s="9"/>
      <c r="WTN52" s="9"/>
      <c r="WTO52" s="9"/>
      <c r="WTP52" s="9"/>
      <c r="WTQ52" s="9"/>
      <c r="WTR52" s="9"/>
      <c r="WTS52" s="9"/>
      <c r="WTT52" s="9"/>
      <c r="WTU52" s="9"/>
      <c r="WTV52" s="9"/>
      <c r="WTW52" s="9"/>
      <c r="WTX52" s="9"/>
      <c r="WTY52" s="9"/>
      <c r="WTZ52" s="9"/>
      <c r="WUA52" s="9"/>
      <c r="WUB52" s="9"/>
      <c r="WUC52" s="9"/>
      <c r="WUD52" s="9"/>
      <c r="WUE52" s="9"/>
      <c r="WUF52" s="9"/>
      <c r="WUG52" s="9"/>
      <c r="WUH52" s="9"/>
      <c r="WUI52" s="9"/>
      <c r="WUJ52" s="9"/>
      <c r="WUK52" s="9"/>
      <c r="WUL52" s="9"/>
      <c r="WUM52" s="9"/>
      <c r="WUN52" s="9"/>
      <c r="WUO52" s="9"/>
      <c r="WUP52" s="9"/>
      <c r="WUQ52" s="9"/>
      <c r="WUR52" s="9"/>
      <c r="WUS52" s="9"/>
      <c r="WUT52" s="9"/>
      <c r="WUU52" s="9"/>
      <c r="WUV52" s="9"/>
      <c r="WUW52" s="9"/>
      <c r="WUX52" s="9"/>
      <c r="WUY52" s="9"/>
      <c r="WUZ52" s="9"/>
      <c r="WVA52" s="9"/>
      <c r="WVB52" s="9"/>
      <c r="WVC52" s="9"/>
      <c r="WVD52" s="9"/>
      <c r="WVE52" s="9"/>
      <c r="WVF52" s="9"/>
      <c r="WVG52" s="9"/>
      <c r="WVH52" s="9"/>
      <c r="WVI52" s="9"/>
      <c r="WVJ52" s="9"/>
      <c r="WVK52" s="9"/>
      <c r="WVL52" s="9"/>
      <c r="WVM52" s="9"/>
      <c r="WVN52" s="9"/>
      <c r="WVO52" s="9"/>
      <c r="WVP52" s="9"/>
      <c r="WVQ52" s="9"/>
      <c r="WVR52" s="9"/>
      <c r="WVS52" s="9"/>
      <c r="WVT52" s="9"/>
      <c r="WVU52" s="9"/>
      <c r="WVV52" s="9"/>
      <c r="WVW52" s="9"/>
      <c r="WVX52" s="9"/>
      <c r="WVY52" s="9"/>
      <c r="WVZ52" s="9"/>
      <c r="WWA52" s="9"/>
      <c r="WWB52" s="9"/>
      <c r="WWC52" s="9"/>
      <c r="WWD52" s="9"/>
      <c r="WWE52" s="9"/>
      <c r="WWF52" s="9"/>
      <c r="WWG52" s="9"/>
      <c r="WWH52" s="9"/>
      <c r="WWI52" s="9"/>
      <c r="WWJ52" s="9"/>
      <c r="WWK52" s="9"/>
      <c r="WWL52" s="9"/>
      <c r="WWM52" s="9"/>
      <c r="WWN52" s="9"/>
      <c r="WWO52" s="9"/>
      <c r="WWP52" s="9"/>
      <c r="WWQ52" s="9"/>
      <c r="WWR52" s="9"/>
      <c r="WWS52" s="9"/>
      <c r="WWT52" s="9"/>
      <c r="WWU52" s="9"/>
      <c r="WWV52" s="9"/>
      <c r="WWW52" s="9"/>
      <c r="WWX52" s="9"/>
      <c r="WWY52" s="9"/>
      <c r="WWZ52" s="9"/>
      <c r="WXA52" s="9"/>
      <c r="WXB52" s="9"/>
      <c r="WXC52" s="9"/>
      <c r="WXD52" s="9"/>
      <c r="WXE52" s="9"/>
      <c r="WXF52" s="9"/>
      <c r="WXG52" s="9"/>
      <c r="WXH52" s="9"/>
      <c r="WXI52" s="9"/>
      <c r="WXJ52" s="9"/>
      <c r="WXK52" s="9"/>
      <c r="WXL52" s="9"/>
      <c r="WXM52" s="9"/>
      <c r="WXN52" s="9"/>
      <c r="WXO52" s="9"/>
      <c r="WXP52" s="9"/>
      <c r="WXQ52" s="9"/>
      <c r="WXR52" s="9"/>
      <c r="WXS52" s="9"/>
      <c r="WXT52" s="9"/>
      <c r="WXU52" s="9"/>
      <c r="WXV52" s="9"/>
      <c r="WXW52" s="9"/>
      <c r="WXX52" s="9"/>
      <c r="WXY52" s="9"/>
      <c r="WXZ52" s="9"/>
      <c r="WYA52" s="9"/>
      <c r="WYB52" s="9"/>
      <c r="WYC52" s="9"/>
      <c r="WYD52" s="9"/>
      <c r="WYE52" s="9"/>
      <c r="WYF52" s="9"/>
      <c r="WYG52" s="9"/>
      <c r="WYH52" s="9"/>
      <c r="WYI52" s="9"/>
      <c r="WYJ52" s="9"/>
      <c r="WYK52" s="9"/>
      <c r="WYL52" s="9"/>
      <c r="WYM52" s="9"/>
      <c r="WYN52" s="9"/>
      <c r="WYO52" s="9"/>
      <c r="WYP52" s="9"/>
      <c r="WYQ52" s="9"/>
      <c r="WYR52" s="9"/>
      <c r="WYS52" s="9"/>
      <c r="WYT52" s="9"/>
      <c r="WYU52" s="9"/>
      <c r="WYV52" s="9"/>
      <c r="WYW52" s="9"/>
      <c r="WYX52" s="9"/>
      <c r="WYY52" s="9"/>
      <c r="WYZ52" s="9"/>
      <c r="WZA52" s="9"/>
      <c r="WZB52" s="9"/>
      <c r="WZC52" s="9"/>
      <c r="WZD52" s="9"/>
      <c r="WZE52" s="9"/>
      <c r="WZF52" s="9"/>
      <c r="WZG52" s="9"/>
      <c r="WZH52" s="9"/>
      <c r="WZI52" s="9"/>
      <c r="WZJ52" s="9"/>
      <c r="WZK52" s="9"/>
      <c r="WZL52" s="9"/>
      <c r="WZM52" s="9"/>
      <c r="WZN52" s="9"/>
      <c r="WZO52" s="9"/>
      <c r="WZP52" s="9"/>
      <c r="WZQ52" s="9"/>
      <c r="WZR52" s="9"/>
      <c r="WZS52" s="9"/>
      <c r="WZT52" s="9"/>
      <c r="WZU52" s="9"/>
      <c r="WZV52" s="9"/>
      <c r="WZW52" s="9"/>
      <c r="WZX52" s="9"/>
      <c r="WZY52" s="9"/>
      <c r="WZZ52" s="9"/>
      <c r="XAA52" s="9"/>
      <c r="XAB52" s="9"/>
      <c r="XAC52" s="9"/>
      <c r="XAD52" s="9"/>
      <c r="XAE52" s="9"/>
      <c r="XAF52" s="9"/>
      <c r="XAG52" s="9"/>
      <c r="XAH52" s="9"/>
      <c r="XAI52" s="9"/>
      <c r="XAJ52" s="9"/>
      <c r="XAK52" s="9"/>
      <c r="XAL52" s="9"/>
      <c r="XAM52" s="9"/>
      <c r="XAN52" s="9"/>
      <c r="XAO52" s="9"/>
      <c r="XAP52" s="9"/>
      <c r="XAQ52" s="9"/>
      <c r="XAR52" s="9"/>
      <c r="XAS52" s="9"/>
      <c r="XAT52" s="9"/>
      <c r="XAU52" s="9"/>
      <c r="XAV52" s="9"/>
      <c r="XAW52" s="9"/>
      <c r="XAX52" s="9"/>
      <c r="XAY52" s="9"/>
      <c r="XAZ52" s="9"/>
      <c r="XBA52" s="9"/>
      <c r="XBB52" s="9"/>
      <c r="XBC52" s="9"/>
      <c r="XBD52" s="9"/>
      <c r="XBE52" s="9"/>
      <c r="XBF52" s="9"/>
      <c r="XBG52" s="9"/>
      <c r="XBH52" s="9"/>
      <c r="XBI52" s="9"/>
      <c r="XBJ52" s="9"/>
      <c r="XBK52" s="9"/>
      <c r="XBL52" s="9"/>
      <c r="XBM52" s="9"/>
      <c r="XBN52" s="9"/>
      <c r="XBO52" s="9"/>
      <c r="XBP52" s="9"/>
      <c r="XBQ52" s="9"/>
      <c r="XBR52" s="9"/>
      <c r="XBS52" s="9"/>
      <c r="XBT52" s="9"/>
      <c r="XBU52" s="9"/>
      <c r="XBV52" s="9"/>
      <c r="XBW52" s="9"/>
      <c r="XBX52" s="9"/>
      <c r="XBY52" s="9"/>
      <c r="XBZ52" s="9"/>
      <c r="XCA52" s="9"/>
      <c r="XCB52" s="9"/>
      <c r="XCC52" s="9"/>
      <c r="XCD52" s="9"/>
      <c r="XCE52" s="9"/>
      <c r="XCF52" s="9"/>
      <c r="XCG52" s="9"/>
      <c r="XCH52" s="9"/>
      <c r="XCI52" s="9"/>
      <c r="XCJ52" s="9"/>
      <c r="XCK52" s="9"/>
      <c r="XCL52" s="9"/>
      <c r="XCM52" s="9"/>
      <c r="XCN52" s="9"/>
      <c r="XCO52" s="9"/>
      <c r="XCP52" s="9"/>
      <c r="XCQ52" s="9"/>
      <c r="XCR52" s="9"/>
      <c r="XCS52" s="9"/>
      <c r="XCT52" s="9"/>
      <c r="XCU52" s="9"/>
      <c r="XCV52" s="9"/>
      <c r="XCW52" s="9"/>
      <c r="XCX52" s="9"/>
      <c r="XCY52" s="9"/>
      <c r="XCZ52" s="9"/>
      <c r="XDA52" s="9"/>
      <c r="XDB52" s="9"/>
      <c r="XDC52" s="9"/>
      <c r="XDD52" s="9"/>
      <c r="XDE52" s="9"/>
      <c r="XDF52" s="9"/>
      <c r="XDG52" s="9"/>
      <c r="XDH52" s="9"/>
      <c r="XDI52" s="9"/>
      <c r="XDJ52" s="9"/>
      <c r="XDK52" s="9"/>
      <c r="XDL52" s="9"/>
      <c r="XDM52" s="9"/>
      <c r="XDN52" s="9"/>
      <c r="XDO52" s="9"/>
      <c r="XDP52" s="9"/>
      <c r="XDQ52" s="9"/>
      <c r="XDR52" s="9"/>
      <c r="XDS52" s="9"/>
      <c r="XDT52" s="9"/>
      <c r="XDU52" s="9"/>
      <c r="XDV52" s="9"/>
      <c r="XDW52" s="9"/>
      <c r="XDX52" s="9"/>
      <c r="XDY52" s="9"/>
      <c r="XDZ52" s="9"/>
      <c r="XEA52" s="9"/>
      <c r="XEB52" s="9"/>
      <c r="XEC52" s="9"/>
      <c r="XED52" s="9"/>
      <c r="XEE52" s="9"/>
      <c r="XEF52" s="9"/>
      <c r="XEG52" s="9"/>
      <c r="XEH52" s="9"/>
      <c r="XEI52" s="9"/>
      <c r="XEJ52" s="9"/>
      <c r="XEK52" s="9"/>
      <c r="XEL52" s="9"/>
      <c r="XEM52" s="9"/>
      <c r="XEN52" s="9"/>
      <c r="XEO52" s="9"/>
      <c r="XEP52" s="9"/>
      <c r="XEQ52" s="9"/>
      <c r="XER52" s="9"/>
      <c r="XES52" s="9"/>
      <c r="XET52" s="9"/>
      <c r="XEU52" s="9"/>
      <c r="XEV52" s="9"/>
      <c r="XEW52" s="9"/>
      <c r="XEX52" s="9"/>
      <c r="XEY52" s="9"/>
      <c r="XEZ52" s="9"/>
      <c r="XFA52" s="9"/>
      <c r="XFB52" s="9"/>
      <c r="XFC52" s="9"/>
    </row>
    <row r="53" spans="2:16383" s="9" customFormat="1" ht="20.100000000000001" customHeight="1">
      <c r="B53" s="96"/>
      <c r="C53" s="131"/>
      <c r="D53" s="131"/>
      <c r="E53" s="131"/>
      <c r="F53" s="131"/>
      <c r="G53" s="132"/>
      <c r="H53" s="132"/>
      <c r="I53" s="132"/>
      <c r="J53" s="132"/>
      <c r="K53" s="312" t="s">
        <v>4447</v>
      </c>
      <c r="L53" s="312"/>
      <c r="M53" s="312"/>
      <c r="N53" s="312"/>
      <c r="O53" s="358"/>
      <c r="P53" s="235" t="s">
        <v>4446</v>
      </c>
      <c r="Q53" s="387"/>
      <c r="R53" s="9"/>
      <c r="S53" s="424"/>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c r="ML53" s="9"/>
      <c r="MM53" s="9"/>
      <c r="MN53" s="9"/>
      <c r="MO53" s="9"/>
      <c r="MP53" s="9"/>
      <c r="MQ53" s="9"/>
      <c r="MR53" s="9"/>
      <c r="MS53" s="9"/>
      <c r="MT53" s="9"/>
      <c r="MU53" s="9"/>
      <c r="MV53" s="9"/>
      <c r="MW53" s="9"/>
      <c r="MX53" s="9"/>
      <c r="MY53" s="9"/>
      <c r="MZ53" s="9"/>
      <c r="NA53" s="9"/>
      <c r="NB53" s="9"/>
      <c r="NC53" s="9"/>
      <c r="ND53" s="9"/>
      <c r="NE53" s="9"/>
      <c r="NF53" s="9"/>
      <c r="NG53" s="9"/>
      <c r="NH53" s="9"/>
      <c r="NI53" s="9"/>
      <c r="NJ53" s="9"/>
      <c r="NK53" s="9"/>
      <c r="NL53" s="9"/>
      <c r="NM53" s="9"/>
      <c r="NN53" s="9"/>
      <c r="NO53" s="9"/>
      <c r="NP53" s="9"/>
      <c r="NQ53" s="9"/>
      <c r="NR53" s="9"/>
      <c r="NS53" s="9"/>
      <c r="NT53" s="9"/>
      <c r="NU53" s="9"/>
      <c r="NV53" s="9"/>
      <c r="NW53" s="9"/>
      <c r="NX53" s="9"/>
      <c r="NY53" s="9"/>
      <c r="NZ53" s="9"/>
      <c r="OA53" s="9"/>
      <c r="OB53" s="9"/>
      <c r="OC53" s="9"/>
      <c r="OD53" s="9"/>
      <c r="OE53" s="9"/>
      <c r="OF53" s="9"/>
      <c r="OG53" s="9"/>
      <c r="OH53" s="9"/>
      <c r="OI53" s="9"/>
      <c r="OJ53" s="9"/>
      <c r="OK53" s="9"/>
      <c r="OL53" s="9"/>
      <c r="OM53" s="9"/>
      <c r="ON53" s="9"/>
      <c r="OO53" s="9"/>
      <c r="OP53" s="9"/>
      <c r="OQ53" s="9"/>
      <c r="OR53" s="9"/>
      <c r="OS53" s="9"/>
      <c r="OT53" s="9"/>
      <c r="OU53" s="9"/>
      <c r="OV53" s="9"/>
      <c r="OW53" s="9"/>
      <c r="OX53" s="9"/>
      <c r="OY53" s="9"/>
      <c r="OZ53" s="9"/>
      <c r="PA53" s="9"/>
      <c r="PB53" s="9"/>
      <c r="PC53" s="9"/>
      <c r="PD53" s="9"/>
      <c r="PE53" s="9"/>
      <c r="PF53" s="9"/>
      <c r="PG53" s="9"/>
      <c r="PH53" s="9"/>
      <c r="PI53" s="9"/>
      <c r="PJ53" s="9"/>
      <c r="PK53" s="9"/>
      <c r="PL53" s="9"/>
      <c r="PM53" s="9"/>
      <c r="PN53" s="9"/>
      <c r="PO53" s="9"/>
      <c r="PP53" s="9"/>
      <c r="PQ53" s="9"/>
      <c r="PR53" s="9"/>
      <c r="PS53" s="9"/>
      <c r="PT53" s="9"/>
      <c r="PU53" s="9"/>
      <c r="PV53" s="9"/>
      <c r="PW53" s="9"/>
      <c r="PX53" s="9"/>
      <c r="PY53" s="9"/>
      <c r="PZ53" s="9"/>
      <c r="QA53" s="9"/>
      <c r="QB53" s="9"/>
      <c r="QC53" s="9"/>
      <c r="QD53" s="9"/>
      <c r="QE53" s="9"/>
      <c r="QF53" s="9"/>
      <c r="QG53" s="9"/>
      <c r="QH53" s="9"/>
      <c r="QI53" s="9"/>
      <c r="QJ53" s="9"/>
      <c r="QK53" s="9"/>
      <c r="QL53" s="9"/>
      <c r="QM53" s="9"/>
      <c r="QN53" s="9"/>
      <c r="QO53" s="9"/>
      <c r="QP53" s="9"/>
      <c r="QQ53" s="9"/>
      <c r="QR53" s="9"/>
      <c r="QS53" s="9"/>
      <c r="QT53" s="9"/>
      <c r="QU53" s="9"/>
      <c r="QV53" s="9"/>
      <c r="QW53" s="9"/>
      <c r="QX53" s="9"/>
      <c r="QY53" s="9"/>
      <c r="QZ53" s="9"/>
      <c r="RA53" s="9"/>
      <c r="RB53" s="9"/>
      <c r="RC53" s="9"/>
      <c r="RD53" s="9"/>
      <c r="RE53" s="9"/>
      <c r="RF53" s="9"/>
      <c r="RG53" s="9"/>
      <c r="RH53" s="9"/>
      <c r="RI53" s="9"/>
      <c r="RJ53" s="9"/>
      <c r="RK53" s="9"/>
      <c r="RL53" s="9"/>
      <c r="RM53" s="9"/>
      <c r="RN53" s="9"/>
      <c r="RO53" s="9"/>
      <c r="RP53" s="9"/>
      <c r="RQ53" s="9"/>
      <c r="RR53" s="9"/>
      <c r="RS53" s="9"/>
      <c r="RT53" s="9"/>
      <c r="RU53" s="9"/>
      <c r="RV53" s="9"/>
      <c r="RW53" s="9"/>
      <c r="RX53" s="9"/>
      <c r="RY53" s="9"/>
      <c r="RZ53" s="9"/>
      <c r="SA53" s="9"/>
      <c r="SB53" s="9"/>
      <c r="SC53" s="9"/>
      <c r="SD53" s="9"/>
      <c r="SE53" s="9"/>
      <c r="SF53" s="9"/>
      <c r="SG53" s="9"/>
      <c r="SH53" s="9"/>
      <c r="SI53" s="9"/>
      <c r="SJ53" s="9"/>
      <c r="SK53" s="9"/>
      <c r="SL53" s="9"/>
      <c r="SM53" s="9"/>
      <c r="SN53" s="9"/>
      <c r="SO53" s="9"/>
      <c r="SP53" s="9"/>
      <c r="SQ53" s="9"/>
      <c r="SR53" s="9"/>
      <c r="SS53" s="9"/>
      <c r="ST53" s="9"/>
      <c r="SU53" s="9"/>
      <c r="SV53" s="9"/>
      <c r="SW53" s="9"/>
      <c r="SX53" s="9"/>
      <c r="SY53" s="9"/>
      <c r="SZ53" s="9"/>
      <c r="TA53" s="9"/>
      <c r="TB53" s="9"/>
      <c r="TC53" s="9"/>
      <c r="TD53" s="9"/>
      <c r="TE53" s="9"/>
      <c r="TF53" s="9"/>
      <c r="TG53" s="9"/>
      <c r="TH53" s="9"/>
      <c r="TI53" s="9"/>
      <c r="TJ53" s="9"/>
      <c r="TK53" s="9"/>
      <c r="TL53" s="9"/>
      <c r="TM53" s="9"/>
      <c r="TN53" s="9"/>
      <c r="TO53" s="9"/>
      <c r="TP53" s="9"/>
      <c r="TQ53" s="9"/>
      <c r="TR53" s="9"/>
      <c r="TS53" s="9"/>
      <c r="TT53" s="9"/>
      <c r="TU53" s="9"/>
      <c r="TV53" s="9"/>
      <c r="TW53" s="9"/>
      <c r="TX53" s="9"/>
      <c r="TY53" s="9"/>
      <c r="TZ53" s="9"/>
      <c r="UA53" s="9"/>
      <c r="UB53" s="9"/>
      <c r="UC53" s="9"/>
      <c r="UD53" s="9"/>
      <c r="UE53" s="9"/>
      <c r="UF53" s="9"/>
      <c r="UG53" s="9"/>
      <c r="UH53" s="9"/>
      <c r="UI53" s="9"/>
      <c r="UJ53" s="9"/>
      <c r="UK53" s="9"/>
      <c r="UL53" s="9"/>
      <c r="UM53" s="9"/>
      <c r="UN53" s="9"/>
      <c r="UO53" s="9"/>
      <c r="UP53" s="9"/>
      <c r="UQ53" s="9"/>
      <c r="UR53" s="9"/>
      <c r="US53" s="9"/>
      <c r="UT53" s="9"/>
      <c r="UU53" s="9"/>
      <c r="UV53" s="9"/>
      <c r="UW53" s="9"/>
      <c r="UX53" s="9"/>
      <c r="UY53" s="9"/>
      <c r="UZ53" s="9"/>
      <c r="VA53" s="9"/>
      <c r="VB53" s="9"/>
      <c r="VC53" s="9"/>
      <c r="VD53" s="9"/>
      <c r="VE53" s="9"/>
      <c r="VF53" s="9"/>
      <c r="VG53" s="9"/>
      <c r="VH53" s="9"/>
      <c r="VI53" s="9"/>
      <c r="VJ53" s="9"/>
      <c r="VK53" s="9"/>
      <c r="VL53" s="9"/>
      <c r="VM53" s="9"/>
      <c r="VN53" s="9"/>
      <c r="VO53" s="9"/>
      <c r="VP53" s="9"/>
      <c r="VQ53" s="9"/>
      <c r="VR53" s="9"/>
      <c r="VS53" s="9"/>
      <c r="VT53" s="9"/>
      <c r="VU53" s="9"/>
      <c r="VV53" s="9"/>
      <c r="VW53" s="9"/>
      <c r="VX53" s="9"/>
      <c r="VY53" s="9"/>
      <c r="VZ53" s="9"/>
      <c r="WA53" s="9"/>
      <c r="WB53" s="9"/>
      <c r="WC53" s="9"/>
      <c r="WD53" s="9"/>
      <c r="WE53" s="9"/>
      <c r="WF53" s="9"/>
      <c r="WG53" s="9"/>
      <c r="WH53" s="9"/>
      <c r="WI53" s="9"/>
      <c r="WJ53" s="9"/>
      <c r="WK53" s="9"/>
      <c r="WL53" s="9"/>
      <c r="WM53" s="9"/>
      <c r="WN53" s="9"/>
      <c r="WO53" s="9"/>
      <c r="WP53" s="9"/>
      <c r="WQ53" s="9"/>
      <c r="WR53" s="9"/>
      <c r="WS53" s="9"/>
      <c r="WT53" s="9"/>
      <c r="WU53" s="9"/>
      <c r="WV53" s="9"/>
      <c r="WW53" s="9"/>
      <c r="WX53" s="9"/>
      <c r="WY53" s="9"/>
      <c r="WZ53" s="9"/>
      <c r="XA53" s="9"/>
      <c r="XB53" s="9"/>
      <c r="XC53" s="9"/>
      <c r="XD53" s="9"/>
      <c r="XE53" s="9"/>
      <c r="XF53" s="9"/>
      <c r="XG53" s="9"/>
      <c r="XH53" s="9"/>
      <c r="XI53" s="9"/>
      <c r="XJ53" s="9"/>
      <c r="XK53" s="9"/>
      <c r="XL53" s="9"/>
      <c r="XM53" s="9"/>
      <c r="XN53" s="9"/>
      <c r="XO53" s="9"/>
      <c r="XP53" s="9"/>
      <c r="XQ53" s="9"/>
      <c r="XR53" s="9"/>
      <c r="XS53" s="9"/>
      <c r="XT53" s="9"/>
      <c r="XU53" s="9"/>
      <c r="XV53" s="9"/>
      <c r="XW53" s="9"/>
      <c r="XX53" s="9"/>
      <c r="XY53" s="9"/>
      <c r="XZ53" s="9"/>
      <c r="YA53" s="9"/>
      <c r="YB53" s="9"/>
      <c r="YC53" s="9"/>
      <c r="YD53" s="9"/>
      <c r="YE53" s="9"/>
      <c r="YF53" s="9"/>
      <c r="YG53" s="9"/>
      <c r="YH53" s="9"/>
      <c r="YI53" s="9"/>
      <c r="YJ53" s="9"/>
      <c r="YK53" s="9"/>
      <c r="YL53" s="9"/>
      <c r="YM53" s="9"/>
      <c r="YN53" s="9"/>
      <c r="YO53" s="9"/>
      <c r="YP53" s="9"/>
      <c r="YQ53" s="9"/>
      <c r="YR53" s="9"/>
      <c r="YS53" s="9"/>
      <c r="YT53" s="9"/>
      <c r="YU53" s="9"/>
      <c r="YV53" s="9"/>
      <c r="YW53" s="9"/>
      <c r="YX53" s="9"/>
      <c r="YY53" s="9"/>
      <c r="YZ53" s="9"/>
      <c r="ZA53" s="9"/>
      <c r="ZB53" s="9"/>
      <c r="ZC53" s="9"/>
      <c r="ZD53" s="9"/>
      <c r="ZE53" s="9"/>
      <c r="ZF53" s="9"/>
      <c r="ZG53" s="9"/>
      <c r="ZH53" s="9"/>
      <c r="ZI53" s="9"/>
      <c r="ZJ53" s="9"/>
      <c r="ZK53" s="9"/>
      <c r="ZL53" s="9"/>
      <c r="ZM53" s="9"/>
      <c r="ZN53" s="9"/>
      <c r="ZO53" s="9"/>
      <c r="ZP53" s="9"/>
      <c r="ZQ53" s="9"/>
      <c r="ZR53" s="9"/>
      <c r="ZS53" s="9"/>
      <c r="ZT53" s="9"/>
      <c r="ZU53" s="9"/>
      <c r="ZV53" s="9"/>
      <c r="ZW53" s="9"/>
      <c r="ZX53" s="9"/>
      <c r="ZY53" s="9"/>
      <c r="ZZ53" s="9"/>
      <c r="AAA53" s="9"/>
      <c r="AAB53" s="9"/>
      <c r="AAC53" s="9"/>
      <c r="AAD53" s="9"/>
      <c r="AAE53" s="9"/>
      <c r="AAF53" s="9"/>
      <c r="AAG53" s="9"/>
      <c r="AAH53" s="9"/>
      <c r="AAI53" s="9"/>
      <c r="AAJ53" s="9"/>
      <c r="AAK53" s="9"/>
      <c r="AAL53" s="9"/>
      <c r="AAM53" s="9"/>
      <c r="AAN53" s="9"/>
      <c r="AAO53" s="9"/>
      <c r="AAP53" s="9"/>
      <c r="AAQ53" s="9"/>
      <c r="AAR53" s="9"/>
      <c r="AAS53" s="9"/>
      <c r="AAT53" s="9"/>
      <c r="AAU53" s="9"/>
      <c r="AAV53" s="9"/>
      <c r="AAW53" s="9"/>
      <c r="AAX53" s="9"/>
      <c r="AAY53" s="9"/>
      <c r="AAZ53" s="9"/>
      <c r="ABA53" s="9"/>
      <c r="ABB53" s="9"/>
      <c r="ABC53" s="9"/>
      <c r="ABD53" s="9"/>
      <c r="ABE53" s="9"/>
      <c r="ABF53" s="9"/>
      <c r="ABG53" s="9"/>
      <c r="ABH53" s="9"/>
      <c r="ABI53" s="9"/>
      <c r="ABJ53" s="9"/>
      <c r="ABK53" s="9"/>
      <c r="ABL53" s="9"/>
      <c r="ABM53" s="9"/>
      <c r="ABN53" s="9"/>
      <c r="ABO53" s="9"/>
      <c r="ABP53" s="9"/>
      <c r="ABQ53" s="9"/>
      <c r="ABR53" s="9"/>
      <c r="ABS53" s="9"/>
      <c r="ABT53" s="9"/>
      <c r="ABU53" s="9"/>
      <c r="ABV53" s="9"/>
      <c r="ABW53" s="9"/>
      <c r="ABX53" s="9"/>
      <c r="ABY53" s="9"/>
      <c r="ABZ53" s="9"/>
      <c r="ACA53" s="9"/>
      <c r="ACB53" s="9"/>
      <c r="ACC53" s="9"/>
      <c r="ACD53" s="9"/>
      <c r="ACE53" s="9"/>
      <c r="ACF53" s="9"/>
      <c r="ACG53" s="9"/>
      <c r="ACH53" s="9"/>
      <c r="ACI53" s="9"/>
      <c r="ACJ53" s="9"/>
      <c r="ACK53" s="9"/>
      <c r="ACL53" s="9"/>
      <c r="ACM53" s="9"/>
      <c r="ACN53" s="9"/>
      <c r="ACO53" s="9"/>
      <c r="ACP53" s="9"/>
      <c r="ACQ53" s="9"/>
      <c r="ACR53" s="9"/>
      <c r="ACS53" s="9"/>
      <c r="ACT53" s="9"/>
      <c r="ACU53" s="9"/>
      <c r="ACV53" s="9"/>
      <c r="ACW53" s="9"/>
      <c r="ACX53" s="9"/>
      <c r="ACY53" s="9"/>
      <c r="ACZ53" s="9"/>
      <c r="ADA53" s="9"/>
      <c r="ADB53" s="9"/>
      <c r="ADC53" s="9"/>
      <c r="ADD53" s="9"/>
      <c r="ADE53" s="9"/>
      <c r="ADF53" s="9"/>
      <c r="ADG53" s="9"/>
      <c r="ADH53" s="9"/>
      <c r="ADI53" s="9"/>
      <c r="ADJ53" s="9"/>
      <c r="ADK53" s="9"/>
      <c r="ADL53" s="9"/>
      <c r="ADM53" s="9"/>
      <c r="ADN53" s="9"/>
      <c r="ADO53" s="9"/>
      <c r="ADP53" s="9"/>
      <c r="ADQ53" s="9"/>
      <c r="ADR53" s="9"/>
      <c r="ADS53" s="9"/>
      <c r="ADT53" s="9"/>
      <c r="ADU53" s="9"/>
      <c r="ADV53" s="9"/>
      <c r="ADW53" s="9"/>
      <c r="ADX53" s="9"/>
      <c r="ADY53" s="9"/>
      <c r="ADZ53" s="9"/>
      <c r="AEA53" s="9"/>
      <c r="AEB53" s="9"/>
      <c r="AEC53" s="9"/>
      <c r="AED53" s="9"/>
      <c r="AEE53" s="9"/>
      <c r="AEF53" s="9"/>
      <c r="AEG53" s="9"/>
      <c r="AEH53" s="9"/>
      <c r="AEI53" s="9"/>
      <c r="AEJ53" s="9"/>
      <c r="AEK53" s="9"/>
      <c r="AEL53" s="9"/>
      <c r="AEM53" s="9"/>
      <c r="AEN53" s="9"/>
      <c r="AEO53" s="9"/>
      <c r="AEP53" s="9"/>
      <c r="AEQ53" s="9"/>
      <c r="AER53" s="9"/>
      <c r="AES53" s="9"/>
      <c r="AET53" s="9"/>
      <c r="AEU53" s="9"/>
      <c r="AEV53" s="9"/>
      <c r="AEW53" s="9"/>
      <c r="AEX53" s="9"/>
      <c r="AEY53" s="9"/>
      <c r="AEZ53" s="9"/>
      <c r="AFA53" s="9"/>
      <c r="AFB53" s="9"/>
      <c r="AFC53" s="9"/>
      <c r="AFD53" s="9"/>
      <c r="AFE53" s="9"/>
      <c r="AFF53" s="9"/>
      <c r="AFG53" s="9"/>
      <c r="AFH53" s="9"/>
      <c r="AFI53" s="9"/>
      <c r="AFJ53" s="9"/>
      <c r="AFK53" s="9"/>
      <c r="AFL53" s="9"/>
      <c r="AFM53" s="9"/>
      <c r="AFN53" s="9"/>
      <c r="AFO53" s="9"/>
      <c r="AFP53" s="9"/>
      <c r="AFQ53" s="9"/>
      <c r="AFR53" s="9"/>
      <c r="AFS53" s="9"/>
      <c r="AFT53" s="9"/>
      <c r="AFU53" s="9"/>
      <c r="AFV53" s="9"/>
      <c r="AFW53" s="9"/>
      <c r="AFX53" s="9"/>
      <c r="AFY53" s="9"/>
      <c r="AFZ53" s="9"/>
      <c r="AGA53" s="9"/>
      <c r="AGB53" s="9"/>
      <c r="AGC53" s="9"/>
      <c r="AGD53" s="9"/>
      <c r="AGE53" s="9"/>
      <c r="AGF53" s="9"/>
      <c r="AGG53" s="9"/>
      <c r="AGH53" s="9"/>
      <c r="AGI53" s="9"/>
      <c r="AGJ53" s="9"/>
      <c r="AGK53" s="9"/>
      <c r="AGL53" s="9"/>
      <c r="AGM53" s="9"/>
      <c r="AGN53" s="9"/>
      <c r="AGO53" s="9"/>
      <c r="AGP53" s="9"/>
      <c r="AGQ53" s="9"/>
      <c r="AGR53" s="9"/>
      <c r="AGS53" s="9"/>
      <c r="AGT53" s="9"/>
      <c r="AGU53" s="9"/>
      <c r="AGV53" s="9"/>
      <c r="AGW53" s="9"/>
      <c r="AGX53" s="9"/>
      <c r="AGY53" s="9"/>
      <c r="AGZ53" s="9"/>
      <c r="AHA53" s="9"/>
      <c r="AHB53" s="9"/>
      <c r="AHC53" s="9"/>
      <c r="AHD53" s="9"/>
      <c r="AHE53" s="9"/>
      <c r="AHF53" s="9"/>
      <c r="AHG53" s="9"/>
      <c r="AHH53" s="9"/>
      <c r="AHI53" s="9"/>
      <c r="AHJ53" s="9"/>
      <c r="AHK53" s="9"/>
      <c r="AHL53" s="9"/>
      <c r="AHM53" s="9"/>
      <c r="AHN53" s="9"/>
      <c r="AHO53" s="9"/>
      <c r="AHP53" s="9"/>
      <c r="AHQ53" s="9"/>
      <c r="AHR53" s="9"/>
      <c r="AHS53" s="9"/>
      <c r="AHT53" s="9"/>
      <c r="AHU53" s="9"/>
      <c r="AHV53" s="9"/>
      <c r="AHW53" s="9"/>
      <c r="AHX53" s="9"/>
      <c r="AHY53" s="9"/>
      <c r="AHZ53" s="9"/>
      <c r="AIA53" s="9"/>
      <c r="AIB53" s="9"/>
      <c r="AIC53" s="9"/>
      <c r="AID53" s="9"/>
      <c r="AIE53" s="9"/>
      <c r="AIF53" s="9"/>
      <c r="AIG53" s="9"/>
      <c r="AIH53" s="9"/>
      <c r="AII53" s="9"/>
      <c r="AIJ53" s="9"/>
      <c r="AIK53" s="9"/>
      <c r="AIL53" s="9"/>
      <c r="AIM53" s="9"/>
      <c r="AIN53" s="9"/>
      <c r="AIO53" s="9"/>
      <c r="AIP53" s="9"/>
      <c r="AIQ53" s="9"/>
      <c r="AIR53" s="9"/>
      <c r="AIS53" s="9"/>
      <c r="AIT53" s="9"/>
      <c r="AIU53" s="9"/>
      <c r="AIV53" s="9"/>
      <c r="AIW53" s="9"/>
      <c r="AIX53" s="9"/>
      <c r="AIY53" s="9"/>
      <c r="AIZ53" s="9"/>
      <c r="AJA53" s="9"/>
      <c r="AJB53" s="9"/>
      <c r="AJC53" s="9"/>
      <c r="AJD53" s="9"/>
      <c r="AJE53" s="9"/>
      <c r="AJF53" s="9"/>
      <c r="AJG53" s="9"/>
      <c r="AJH53" s="9"/>
      <c r="AJI53" s="9"/>
      <c r="AJJ53" s="9"/>
      <c r="AJK53" s="9"/>
      <c r="AJL53" s="9"/>
      <c r="AJM53" s="9"/>
      <c r="AJN53" s="9"/>
      <c r="AJO53" s="9"/>
      <c r="AJP53" s="9"/>
      <c r="AJQ53" s="9"/>
      <c r="AJR53" s="9"/>
      <c r="AJS53" s="9"/>
      <c r="AJT53" s="9"/>
      <c r="AJU53" s="9"/>
      <c r="AJV53" s="9"/>
      <c r="AJW53" s="9"/>
      <c r="AJX53" s="9"/>
      <c r="AJY53" s="9"/>
      <c r="AJZ53" s="9"/>
      <c r="AKA53" s="9"/>
      <c r="AKB53" s="9"/>
      <c r="AKC53" s="9"/>
      <c r="AKD53" s="9"/>
      <c r="AKE53" s="9"/>
      <c r="AKF53" s="9"/>
      <c r="AKG53" s="9"/>
      <c r="AKH53" s="9"/>
      <c r="AKI53" s="9"/>
      <c r="AKJ53" s="9"/>
      <c r="AKK53" s="9"/>
      <c r="AKL53" s="9"/>
      <c r="AKM53" s="9"/>
      <c r="AKN53" s="9"/>
      <c r="AKO53" s="9"/>
      <c r="AKP53" s="9"/>
      <c r="AKQ53" s="9"/>
      <c r="AKR53" s="9"/>
      <c r="AKS53" s="9"/>
      <c r="AKT53" s="9"/>
      <c r="AKU53" s="9"/>
      <c r="AKV53" s="9"/>
      <c r="AKW53" s="9"/>
      <c r="AKX53" s="9"/>
      <c r="AKY53" s="9"/>
      <c r="AKZ53" s="9"/>
      <c r="ALA53" s="9"/>
      <c r="ALB53" s="9"/>
      <c r="ALC53" s="9"/>
      <c r="ALD53" s="9"/>
      <c r="ALE53" s="9"/>
      <c r="ALF53" s="9"/>
      <c r="ALG53" s="9"/>
      <c r="ALH53" s="9"/>
      <c r="ALI53" s="9"/>
      <c r="ALJ53" s="9"/>
      <c r="ALK53" s="9"/>
      <c r="ALL53" s="9"/>
      <c r="ALM53" s="9"/>
      <c r="ALN53" s="9"/>
      <c r="ALO53" s="9"/>
      <c r="ALP53" s="9"/>
      <c r="ALQ53" s="9"/>
      <c r="ALR53" s="9"/>
      <c r="ALS53" s="9"/>
      <c r="ALT53" s="9"/>
      <c r="ALU53" s="9"/>
      <c r="ALV53" s="9"/>
      <c r="ALW53" s="9"/>
      <c r="ALX53" s="9"/>
      <c r="ALY53" s="9"/>
      <c r="ALZ53" s="9"/>
      <c r="AMA53" s="9"/>
      <c r="AMB53" s="9"/>
      <c r="AMC53" s="9"/>
      <c r="AMD53" s="9"/>
      <c r="AME53" s="9"/>
      <c r="AMF53" s="9"/>
      <c r="AMG53" s="9"/>
      <c r="AMH53" s="9"/>
      <c r="AMI53" s="9"/>
      <c r="AMJ53" s="9"/>
      <c r="AMK53" s="9"/>
      <c r="AML53" s="9"/>
      <c r="AMM53" s="9"/>
      <c r="AMN53" s="9"/>
      <c r="AMO53" s="9"/>
      <c r="AMP53" s="9"/>
      <c r="AMQ53" s="9"/>
      <c r="AMR53" s="9"/>
      <c r="AMS53" s="9"/>
      <c r="AMT53" s="9"/>
      <c r="AMU53" s="9"/>
      <c r="AMV53" s="9"/>
      <c r="AMW53" s="9"/>
      <c r="AMX53" s="9"/>
      <c r="AMY53" s="9"/>
      <c r="AMZ53" s="9"/>
      <c r="ANA53" s="9"/>
      <c r="ANB53" s="9"/>
      <c r="ANC53" s="9"/>
      <c r="AND53" s="9"/>
      <c r="ANE53" s="9"/>
      <c r="ANF53" s="9"/>
      <c r="ANG53" s="9"/>
      <c r="ANH53" s="9"/>
      <c r="ANI53" s="9"/>
      <c r="ANJ53" s="9"/>
      <c r="ANK53" s="9"/>
      <c r="ANL53" s="9"/>
      <c r="ANM53" s="9"/>
      <c r="ANN53" s="9"/>
      <c r="ANO53" s="9"/>
      <c r="ANP53" s="9"/>
      <c r="ANQ53" s="9"/>
      <c r="ANR53" s="9"/>
      <c r="ANS53" s="9"/>
      <c r="ANT53" s="9"/>
      <c r="ANU53" s="9"/>
      <c r="ANV53" s="9"/>
      <c r="ANW53" s="9"/>
      <c r="ANX53" s="9"/>
      <c r="ANY53" s="9"/>
      <c r="ANZ53" s="9"/>
      <c r="AOA53" s="9"/>
      <c r="AOB53" s="9"/>
      <c r="AOC53" s="9"/>
      <c r="AOD53" s="9"/>
      <c r="AOE53" s="9"/>
      <c r="AOF53" s="9"/>
      <c r="AOG53" s="9"/>
      <c r="AOH53" s="9"/>
      <c r="AOI53" s="9"/>
      <c r="AOJ53" s="9"/>
      <c r="AOK53" s="9"/>
      <c r="AOL53" s="9"/>
      <c r="AOM53" s="9"/>
      <c r="AON53" s="9"/>
      <c r="AOO53" s="9"/>
      <c r="AOP53" s="9"/>
      <c r="AOQ53" s="9"/>
      <c r="AOR53" s="9"/>
      <c r="AOS53" s="9"/>
      <c r="AOT53" s="9"/>
      <c r="AOU53" s="9"/>
      <c r="AOV53" s="9"/>
      <c r="AOW53" s="9"/>
      <c r="AOX53" s="9"/>
      <c r="AOY53" s="9"/>
      <c r="AOZ53" s="9"/>
      <c r="APA53" s="9"/>
      <c r="APB53" s="9"/>
      <c r="APC53" s="9"/>
      <c r="APD53" s="9"/>
      <c r="APE53" s="9"/>
      <c r="APF53" s="9"/>
      <c r="APG53" s="9"/>
      <c r="APH53" s="9"/>
      <c r="API53" s="9"/>
      <c r="APJ53" s="9"/>
      <c r="APK53" s="9"/>
      <c r="APL53" s="9"/>
      <c r="APM53" s="9"/>
      <c r="APN53" s="9"/>
      <c r="APO53" s="9"/>
      <c r="APP53" s="9"/>
      <c r="APQ53" s="9"/>
      <c r="APR53" s="9"/>
      <c r="APS53" s="9"/>
      <c r="APT53" s="9"/>
      <c r="APU53" s="9"/>
      <c r="APV53" s="9"/>
      <c r="APW53" s="9"/>
      <c r="APX53" s="9"/>
      <c r="APY53" s="9"/>
      <c r="APZ53" s="9"/>
      <c r="AQA53" s="9"/>
      <c r="AQB53" s="9"/>
      <c r="AQC53" s="9"/>
      <c r="AQD53" s="9"/>
      <c r="AQE53" s="9"/>
      <c r="AQF53" s="9"/>
      <c r="AQG53" s="9"/>
      <c r="AQH53" s="9"/>
      <c r="AQI53" s="9"/>
      <c r="AQJ53" s="9"/>
      <c r="AQK53" s="9"/>
      <c r="AQL53" s="9"/>
      <c r="AQM53" s="9"/>
      <c r="AQN53" s="9"/>
      <c r="AQO53" s="9"/>
      <c r="AQP53" s="9"/>
      <c r="AQQ53" s="9"/>
      <c r="AQR53" s="9"/>
      <c r="AQS53" s="9"/>
      <c r="AQT53" s="9"/>
      <c r="AQU53" s="9"/>
      <c r="AQV53" s="9"/>
      <c r="AQW53" s="9"/>
      <c r="AQX53" s="9"/>
      <c r="AQY53" s="9"/>
      <c r="AQZ53" s="9"/>
      <c r="ARA53" s="9"/>
      <c r="ARB53" s="9"/>
      <c r="ARC53" s="9"/>
      <c r="ARD53" s="9"/>
      <c r="ARE53" s="9"/>
      <c r="ARF53" s="9"/>
      <c r="ARG53" s="9"/>
      <c r="ARH53" s="9"/>
      <c r="ARI53" s="9"/>
      <c r="ARJ53" s="9"/>
      <c r="ARK53" s="9"/>
      <c r="ARL53" s="9"/>
      <c r="ARM53" s="9"/>
      <c r="ARN53" s="9"/>
      <c r="ARO53" s="9"/>
      <c r="ARP53" s="9"/>
      <c r="ARQ53" s="9"/>
      <c r="ARR53" s="9"/>
      <c r="ARS53" s="9"/>
      <c r="ART53" s="9"/>
      <c r="ARU53" s="9"/>
      <c r="ARV53" s="9"/>
      <c r="ARW53" s="9"/>
      <c r="ARX53" s="9"/>
      <c r="ARY53" s="9"/>
      <c r="ARZ53" s="9"/>
      <c r="ASA53" s="9"/>
      <c r="ASB53" s="9"/>
      <c r="ASC53" s="9"/>
      <c r="ASD53" s="9"/>
      <c r="ASE53" s="9"/>
      <c r="ASF53" s="9"/>
      <c r="ASG53" s="9"/>
      <c r="ASH53" s="9"/>
      <c r="ASI53" s="9"/>
      <c r="ASJ53" s="9"/>
      <c r="ASK53" s="9"/>
      <c r="ASL53" s="9"/>
      <c r="ASM53" s="9"/>
      <c r="ASN53" s="9"/>
      <c r="ASO53" s="9"/>
      <c r="ASP53" s="9"/>
      <c r="ASQ53" s="9"/>
      <c r="ASR53" s="9"/>
      <c r="ASS53" s="9"/>
      <c r="AST53" s="9"/>
      <c r="ASU53" s="9"/>
      <c r="ASV53" s="9"/>
      <c r="ASW53" s="9"/>
      <c r="ASX53" s="9"/>
      <c r="ASY53" s="9"/>
      <c r="ASZ53" s="9"/>
      <c r="ATA53" s="9"/>
      <c r="ATB53" s="9"/>
      <c r="ATC53" s="9"/>
      <c r="ATD53" s="9"/>
      <c r="ATE53" s="9"/>
      <c r="ATF53" s="9"/>
      <c r="ATG53" s="9"/>
      <c r="ATH53" s="9"/>
      <c r="ATI53" s="9"/>
      <c r="ATJ53" s="9"/>
      <c r="ATK53" s="9"/>
      <c r="ATL53" s="9"/>
      <c r="ATM53" s="9"/>
      <c r="ATN53" s="9"/>
      <c r="ATO53" s="9"/>
      <c r="ATP53" s="9"/>
      <c r="ATQ53" s="9"/>
      <c r="ATR53" s="9"/>
      <c r="ATS53" s="9"/>
      <c r="ATT53" s="9"/>
      <c r="ATU53" s="9"/>
      <c r="ATV53" s="9"/>
      <c r="ATW53" s="9"/>
      <c r="ATX53" s="9"/>
      <c r="ATY53" s="9"/>
      <c r="ATZ53" s="9"/>
      <c r="AUA53" s="9"/>
      <c r="AUB53" s="9"/>
      <c r="AUC53" s="9"/>
      <c r="AUD53" s="9"/>
      <c r="AUE53" s="9"/>
      <c r="AUF53" s="9"/>
      <c r="AUG53" s="9"/>
      <c r="AUH53" s="9"/>
      <c r="AUI53" s="9"/>
      <c r="AUJ53" s="9"/>
      <c r="AUK53" s="9"/>
      <c r="AUL53" s="9"/>
      <c r="AUM53" s="9"/>
      <c r="AUN53" s="9"/>
      <c r="AUO53" s="9"/>
      <c r="AUP53" s="9"/>
      <c r="AUQ53" s="9"/>
      <c r="AUR53" s="9"/>
      <c r="AUS53" s="9"/>
      <c r="AUT53" s="9"/>
      <c r="AUU53" s="9"/>
      <c r="AUV53" s="9"/>
      <c r="AUW53" s="9"/>
      <c r="AUX53" s="9"/>
      <c r="AUY53" s="9"/>
      <c r="AUZ53" s="9"/>
      <c r="AVA53" s="9"/>
      <c r="AVB53" s="9"/>
      <c r="AVC53" s="9"/>
      <c r="AVD53" s="9"/>
      <c r="AVE53" s="9"/>
      <c r="AVF53" s="9"/>
      <c r="AVG53" s="9"/>
      <c r="AVH53" s="9"/>
      <c r="AVI53" s="9"/>
      <c r="AVJ53" s="9"/>
      <c r="AVK53" s="9"/>
      <c r="AVL53" s="9"/>
      <c r="AVM53" s="9"/>
      <c r="AVN53" s="9"/>
      <c r="AVO53" s="9"/>
      <c r="AVP53" s="9"/>
      <c r="AVQ53" s="9"/>
      <c r="AVR53" s="9"/>
      <c r="AVS53" s="9"/>
      <c r="AVT53" s="9"/>
      <c r="AVU53" s="9"/>
      <c r="AVV53" s="9"/>
      <c r="AVW53" s="9"/>
      <c r="AVX53" s="9"/>
      <c r="AVY53" s="9"/>
      <c r="AVZ53" s="9"/>
      <c r="AWA53" s="9"/>
      <c r="AWB53" s="9"/>
      <c r="AWC53" s="9"/>
      <c r="AWD53" s="9"/>
      <c r="AWE53" s="9"/>
      <c r="AWF53" s="9"/>
      <c r="AWG53" s="9"/>
      <c r="AWH53" s="9"/>
      <c r="AWI53" s="9"/>
      <c r="AWJ53" s="9"/>
      <c r="AWK53" s="9"/>
      <c r="AWL53" s="9"/>
      <c r="AWM53" s="9"/>
      <c r="AWN53" s="9"/>
      <c r="AWO53" s="9"/>
      <c r="AWP53" s="9"/>
      <c r="AWQ53" s="9"/>
      <c r="AWR53" s="9"/>
      <c r="AWS53" s="9"/>
      <c r="AWT53" s="9"/>
      <c r="AWU53" s="9"/>
      <c r="AWV53" s="9"/>
      <c r="AWW53" s="9"/>
      <c r="AWX53" s="9"/>
      <c r="AWY53" s="9"/>
      <c r="AWZ53" s="9"/>
      <c r="AXA53" s="9"/>
      <c r="AXB53" s="9"/>
      <c r="AXC53" s="9"/>
      <c r="AXD53" s="9"/>
      <c r="AXE53" s="9"/>
      <c r="AXF53" s="9"/>
      <c r="AXG53" s="9"/>
      <c r="AXH53" s="9"/>
      <c r="AXI53" s="9"/>
      <c r="AXJ53" s="9"/>
      <c r="AXK53" s="9"/>
      <c r="AXL53" s="9"/>
      <c r="AXM53" s="9"/>
      <c r="AXN53" s="9"/>
      <c r="AXO53" s="9"/>
      <c r="AXP53" s="9"/>
      <c r="AXQ53" s="9"/>
      <c r="AXR53" s="9"/>
      <c r="AXS53" s="9"/>
      <c r="AXT53" s="9"/>
      <c r="AXU53" s="9"/>
      <c r="AXV53" s="9"/>
      <c r="AXW53" s="9"/>
      <c r="AXX53" s="9"/>
      <c r="AXY53" s="9"/>
      <c r="AXZ53" s="9"/>
      <c r="AYA53" s="9"/>
      <c r="AYB53" s="9"/>
      <c r="AYC53" s="9"/>
      <c r="AYD53" s="9"/>
      <c r="AYE53" s="9"/>
      <c r="AYF53" s="9"/>
      <c r="AYG53" s="9"/>
      <c r="AYH53" s="9"/>
      <c r="AYI53" s="9"/>
      <c r="AYJ53" s="9"/>
      <c r="AYK53" s="9"/>
      <c r="AYL53" s="9"/>
      <c r="AYM53" s="9"/>
      <c r="AYN53" s="9"/>
      <c r="AYO53" s="9"/>
      <c r="AYP53" s="9"/>
      <c r="AYQ53" s="9"/>
      <c r="AYR53" s="9"/>
      <c r="AYS53" s="9"/>
      <c r="AYT53" s="9"/>
      <c r="AYU53" s="9"/>
      <c r="AYV53" s="9"/>
      <c r="AYW53" s="9"/>
      <c r="AYX53" s="9"/>
      <c r="AYY53" s="9"/>
      <c r="AYZ53" s="9"/>
      <c r="AZA53" s="9"/>
      <c r="AZB53" s="9"/>
      <c r="AZC53" s="9"/>
      <c r="AZD53" s="9"/>
      <c r="AZE53" s="9"/>
      <c r="AZF53" s="9"/>
      <c r="AZG53" s="9"/>
      <c r="AZH53" s="9"/>
      <c r="AZI53" s="9"/>
      <c r="AZJ53" s="9"/>
      <c r="AZK53" s="9"/>
      <c r="AZL53" s="9"/>
      <c r="AZM53" s="9"/>
      <c r="AZN53" s="9"/>
      <c r="AZO53" s="9"/>
      <c r="AZP53" s="9"/>
      <c r="AZQ53" s="9"/>
      <c r="AZR53" s="9"/>
      <c r="AZS53" s="9"/>
      <c r="AZT53" s="9"/>
      <c r="AZU53" s="9"/>
      <c r="AZV53" s="9"/>
      <c r="AZW53" s="9"/>
      <c r="AZX53" s="9"/>
      <c r="AZY53" s="9"/>
      <c r="AZZ53" s="9"/>
      <c r="BAA53" s="9"/>
      <c r="BAB53" s="9"/>
      <c r="BAC53" s="9"/>
      <c r="BAD53" s="9"/>
      <c r="BAE53" s="9"/>
      <c r="BAF53" s="9"/>
      <c r="BAG53" s="9"/>
      <c r="BAH53" s="9"/>
      <c r="BAI53" s="9"/>
      <c r="BAJ53" s="9"/>
      <c r="BAK53" s="9"/>
      <c r="BAL53" s="9"/>
      <c r="BAM53" s="9"/>
      <c r="BAN53" s="9"/>
      <c r="BAO53" s="9"/>
      <c r="BAP53" s="9"/>
      <c r="BAQ53" s="9"/>
      <c r="BAR53" s="9"/>
      <c r="BAS53" s="9"/>
      <c r="BAT53" s="9"/>
      <c r="BAU53" s="9"/>
      <c r="BAV53" s="9"/>
      <c r="BAW53" s="9"/>
      <c r="BAX53" s="9"/>
      <c r="BAY53" s="9"/>
      <c r="BAZ53" s="9"/>
      <c r="BBA53" s="9"/>
      <c r="BBB53" s="9"/>
      <c r="BBC53" s="9"/>
      <c r="BBD53" s="9"/>
      <c r="BBE53" s="9"/>
      <c r="BBF53" s="9"/>
      <c r="BBG53" s="9"/>
      <c r="BBH53" s="9"/>
      <c r="BBI53" s="9"/>
      <c r="BBJ53" s="9"/>
      <c r="BBK53" s="9"/>
      <c r="BBL53" s="9"/>
      <c r="BBM53" s="9"/>
      <c r="BBN53" s="9"/>
      <c r="BBO53" s="9"/>
      <c r="BBP53" s="9"/>
      <c r="BBQ53" s="9"/>
      <c r="BBR53" s="9"/>
      <c r="BBS53" s="9"/>
      <c r="BBT53" s="9"/>
      <c r="BBU53" s="9"/>
      <c r="BBV53" s="9"/>
      <c r="BBW53" s="9"/>
      <c r="BBX53" s="9"/>
      <c r="BBY53" s="9"/>
      <c r="BBZ53" s="9"/>
      <c r="BCA53" s="9"/>
      <c r="BCB53" s="9"/>
      <c r="BCC53" s="9"/>
      <c r="BCD53" s="9"/>
      <c r="BCE53" s="9"/>
      <c r="BCF53" s="9"/>
      <c r="BCG53" s="9"/>
      <c r="BCH53" s="9"/>
      <c r="BCI53" s="9"/>
      <c r="BCJ53" s="9"/>
      <c r="BCK53" s="9"/>
      <c r="BCL53" s="9"/>
      <c r="BCM53" s="9"/>
      <c r="BCN53" s="9"/>
      <c r="BCO53" s="9"/>
      <c r="BCP53" s="9"/>
      <c r="BCQ53" s="9"/>
      <c r="BCR53" s="9"/>
      <c r="BCS53" s="9"/>
      <c r="BCT53" s="9"/>
      <c r="BCU53" s="9"/>
      <c r="BCV53" s="9"/>
      <c r="BCW53" s="9"/>
      <c r="BCX53" s="9"/>
      <c r="BCY53" s="9"/>
      <c r="BCZ53" s="9"/>
      <c r="BDA53" s="9"/>
      <c r="BDB53" s="9"/>
      <c r="BDC53" s="9"/>
      <c r="BDD53" s="9"/>
      <c r="BDE53" s="9"/>
      <c r="BDF53" s="9"/>
      <c r="BDG53" s="9"/>
      <c r="BDH53" s="9"/>
      <c r="BDI53" s="9"/>
      <c r="BDJ53" s="9"/>
      <c r="BDK53" s="9"/>
      <c r="BDL53" s="9"/>
      <c r="BDM53" s="9"/>
      <c r="BDN53" s="9"/>
      <c r="BDO53" s="9"/>
      <c r="BDP53" s="9"/>
      <c r="BDQ53" s="9"/>
      <c r="BDR53" s="9"/>
      <c r="BDS53" s="9"/>
      <c r="BDT53" s="9"/>
      <c r="BDU53" s="9"/>
      <c r="BDV53" s="9"/>
      <c r="BDW53" s="9"/>
      <c r="BDX53" s="9"/>
      <c r="BDY53" s="9"/>
      <c r="BDZ53" s="9"/>
      <c r="BEA53" s="9"/>
      <c r="BEB53" s="9"/>
      <c r="BEC53" s="9"/>
      <c r="BED53" s="9"/>
      <c r="BEE53" s="9"/>
      <c r="BEF53" s="9"/>
      <c r="BEG53" s="9"/>
      <c r="BEH53" s="9"/>
      <c r="BEI53" s="9"/>
      <c r="BEJ53" s="9"/>
      <c r="BEK53" s="9"/>
      <c r="BEL53" s="9"/>
      <c r="BEM53" s="9"/>
      <c r="BEN53" s="9"/>
      <c r="BEO53" s="9"/>
      <c r="BEP53" s="9"/>
      <c r="BEQ53" s="9"/>
      <c r="BER53" s="9"/>
      <c r="BES53" s="9"/>
      <c r="BET53" s="9"/>
      <c r="BEU53" s="9"/>
      <c r="BEV53" s="9"/>
      <c r="BEW53" s="9"/>
      <c r="BEX53" s="9"/>
      <c r="BEY53" s="9"/>
      <c r="BEZ53" s="9"/>
      <c r="BFA53" s="9"/>
      <c r="BFB53" s="9"/>
      <c r="BFC53" s="9"/>
      <c r="BFD53" s="9"/>
      <c r="BFE53" s="9"/>
      <c r="BFF53" s="9"/>
      <c r="BFG53" s="9"/>
      <c r="BFH53" s="9"/>
      <c r="BFI53" s="9"/>
      <c r="BFJ53" s="9"/>
      <c r="BFK53" s="9"/>
      <c r="BFL53" s="9"/>
      <c r="BFM53" s="9"/>
      <c r="BFN53" s="9"/>
      <c r="BFO53" s="9"/>
      <c r="BFP53" s="9"/>
      <c r="BFQ53" s="9"/>
      <c r="BFR53" s="9"/>
      <c r="BFS53" s="9"/>
      <c r="BFT53" s="9"/>
      <c r="BFU53" s="9"/>
      <c r="BFV53" s="9"/>
      <c r="BFW53" s="9"/>
      <c r="BFX53" s="9"/>
      <c r="BFY53" s="9"/>
      <c r="BFZ53" s="9"/>
      <c r="BGA53" s="9"/>
      <c r="BGB53" s="9"/>
      <c r="BGC53" s="9"/>
      <c r="BGD53" s="9"/>
      <c r="BGE53" s="9"/>
      <c r="BGF53" s="9"/>
      <c r="BGG53" s="9"/>
      <c r="BGH53" s="9"/>
      <c r="BGI53" s="9"/>
      <c r="BGJ53" s="9"/>
      <c r="BGK53" s="9"/>
      <c r="BGL53" s="9"/>
      <c r="BGM53" s="9"/>
      <c r="BGN53" s="9"/>
      <c r="BGO53" s="9"/>
      <c r="BGP53" s="9"/>
      <c r="BGQ53" s="9"/>
      <c r="BGR53" s="9"/>
      <c r="BGS53" s="9"/>
      <c r="BGT53" s="9"/>
      <c r="BGU53" s="9"/>
      <c r="BGV53" s="9"/>
      <c r="BGW53" s="9"/>
      <c r="BGX53" s="9"/>
      <c r="BGY53" s="9"/>
      <c r="BGZ53" s="9"/>
      <c r="BHA53" s="9"/>
      <c r="BHB53" s="9"/>
      <c r="BHC53" s="9"/>
      <c r="BHD53" s="9"/>
      <c r="BHE53" s="9"/>
      <c r="BHF53" s="9"/>
      <c r="BHG53" s="9"/>
      <c r="BHH53" s="9"/>
      <c r="BHI53" s="9"/>
      <c r="BHJ53" s="9"/>
      <c r="BHK53" s="9"/>
      <c r="BHL53" s="9"/>
      <c r="BHM53" s="9"/>
      <c r="BHN53" s="9"/>
      <c r="BHO53" s="9"/>
      <c r="BHP53" s="9"/>
      <c r="BHQ53" s="9"/>
      <c r="BHR53" s="9"/>
      <c r="BHS53" s="9"/>
      <c r="BHT53" s="9"/>
      <c r="BHU53" s="9"/>
      <c r="BHV53" s="9"/>
      <c r="BHW53" s="9"/>
      <c r="BHX53" s="9"/>
      <c r="BHY53" s="9"/>
      <c r="BHZ53" s="9"/>
      <c r="BIA53" s="9"/>
      <c r="BIB53" s="9"/>
      <c r="BIC53" s="9"/>
      <c r="BID53" s="9"/>
      <c r="BIE53" s="9"/>
      <c r="BIF53" s="9"/>
      <c r="BIG53" s="9"/>
      <c r="BIH53" s="9"/>
      <c r="BII53" s="9"/>
      <c r="BIJ53" s="9"/>
      <c r="BIK53" s="9"/>
      <c r="BIL53" s="9"/>
      <c r="BIM53" s="9"/>
      <c r="BIN53" s="9"/>
      <c r="BIO53" s="9"/>
      <c r="BIP53" s="9"/>
      <c r="BIQ53" s="9"/>
      <c r="BIR53" s="9"/>
      <c r="BIS53" s="9"/>
      <c r="BIT53" s="9"/>
      <c r="BIU53" s="9"/>
      <c r="BIV53" s="9"/>
      <c r="BIW53" s="9"/>
      <c r="BIX53" s="9"/>
      <c r="BIY53" s="9"/>
      <c r="BIZ53" s="9"/>
      <c r="BJA53" s="9"/>
      <c r="BJB53" s="9"/>
      <c r="BJC53" s="9"/>
      <c r="BJD53" s="9"/>
      <c r="BJE53" s="9"/>
      <c r="BJF53" s="9"/>
      <c r="BJG53" s="9"/>
      <c r="BJH53" s="9"/>
      <c r="BJI53" s="9"/>
      <c r="BJJ53" s="9"/>
      <c r="BJK53" s="9"/>
      <c r="BJL53" s="9"/>
      <c r="BJM53" s="9"/>
      <c r="BJN53" s="9"/>
      <c r="BJO53" s="9"/>
      <c r="BJP53" s="9"/>
      <c r="BJQ53" s="9"/>
      <c r="BJR53" s="9"/>
      <c r="BJS53" s="9"/>
      <c r="BJT53" s="9"/>
      <c r="BJU53" s="9"/>
      <c r="BJV53" s="9"/>
      <c r="BJW53" s="9"/>
      <c r="BJX53" s="9"/>
      <c r="BJY53" s="9"/>
      <c r="BJZ53" s="9"/>
      <c r="BKA53" s="9"/>
      <c r="BKB53" s="9"/>
      <c r="BKC53" s="9"/>
      <c r="BKD53" s="9"/>
      <c r="BKE53" s="9"/>
      <c r="BKF53" s="9"/>
      <c r="BKG53" s="9"/>
      <c r="BKH53" s="9"/>
      <c r="BKI53" s="9"/>
      <c r="BKJ53" s="9"/>
      <c r="BKK53" s="9"/>
      <c r="BKL53" s="9"/>
      <c r="BKM53" s="9"/>
      <c r="BKN53" s="9"/>
      <c r="BKO53" s="9"/>
      <c r="BKP53" s="9"/>
      <c r="BKQ53" s="9"/>
      <c r="BKR53" s="9"/>
      <c r="BKS53" s="9"/>
      <c r="BKT53" s="9"/>
      <c r="BKU53" s="9"/>
      <c r="BKV53" s="9"/>
      <c r="BKW53" s="9"/>
      <c r="BKX53" s="9"/>
      <c r="BKY53" s="9"/>
      <c r="BKZ53" s="9"/>
      <c r="BLA53" s="9"/>
      <c r="BLB53" s="9"/>
      <c r="BLC53" s="9"/>
      <c r="BLD53" s="9"/>
      <c r="BLE53" s="9"/>
      <c r="BLF53" s="9"/>
      <c r="BLG53" s="9"/>
      <c r="BLH53" s="9"/>
      <c r="BLI53" s="9"/>
      <c r="BLJ53" s="9"/>
      <c r="BLK53" s="9"/>
      <c r="BLL53" s="9"/>
      <c r="BLM53" s="9"/>
      <c r="BLN53" s="9"/>
      <c r="BLO53" s="9"/>
      <c r="BLP53" s="9"/>
      <c r="BLQ53" s="9"/>
      <c r="BLR53" s="9"/>
      <c r="BLS53" s="9"/>
      <c r="BLT53" s="9"/>
      <c r="BLU53" s="9"/>
      <c r="BLV53" s="9"/>
      <c r="BLW53" s="9"/>
      <c r="BLX53" s="9"/>
      <c r="BLY53" s="9"/>
      <c r="BLZ53" s="9"/>
      <c r="BMA53" s="9"/>
      <c r="BMB53" s="9"/>
      <c r="BMC53" s="9"/>
      <c r="BMD53" s="9"/>
      <c r="BME53" s="9"/>
      <c r="BMF53" s="9"/>
      <c r="BMG53" s="9"/>
      <c r="BMH53" s="9"/>
      <c r="BMI53" s="9"/>
      <c r="BMJ53" s="9"/>
      <c r="BMK53" s="9"/>
      <c r="BML53" s="9"/>
      <c r="BMM53" s="9"/>
      <c r="BMN53" s="9"/>
      <c r="BMO53" s="9"/>
      <c r="BMP53" s="9"/>
      <c r="BMQ53" s="9"/>
      <c r="BMR53" s="9"/>
      <c r="BMS53" s="9"/>
      <c r="BMT53" s="9"/>
      <c r="BMU53" s="9"/>
      <c r="BMV53" s="9"/>
      <c r="BMW53" s="9"/>
      <c r="BMX53" s="9"/>
      <c r="BMY53" s="9"/>
      <c r="BMZ53" s="9"/>
      <c r="BNA53" s="9"/>
      <c r="BNB53" s="9"/>
      <c r="BNC53" s="9"/>
      <c r="BND53" s="9"/>
      <c r="BNE53" s="9"/>
      <c r="BNF53" s="9"/>
      <c r="BNG53" s="9"/>
      <c r="BNH53" s="9"/>
      <c r="BNI53" s="9"/>
      <c r="BNJ53" s="9"/>
      <c r="BNK53" s="9"/>
      <c r="BNL53" s="9"/>
      <c r="BNM53" s="9"/>
      <c r="BNN53" s="9"/>
      <c r="BNO53" s="9"/>
      <c r="BNP53" s="9"/>
      <c r="BNQ53" s="9"/>
      <c r="BNR53" s="9"/>
      <c r="BNS53" s="9"/>
      <c r="BNT53" s="9"/>
      <c r="BNU53" s="9"/>
      <c r="BNV53" s="9"/>
      <c r="BNW53" s="9"/>
      <c r="BNX53" s="9"/>
      <c r="BNY53" s="9"/>
      <c r="BNZ53" s="9"/>
      <c r="BOA53" s="9"/>
      <c r="BOB53" s="9"/>
      <c r="BOC53" s="9"/>
      <c r="BOD53" s="9"/>
      <c r="BOE53" s="9"/>
      <c r="BOF53" s="9"/>
      <c r="BOG53" s="9"/>
      <c r="BOH53" s="9"/>
      <c r="BOI53" s="9"/>
      <c r="BOJ53" s="9"/>
      <c r="BOK53" s="9"/>
      <c r="BOL53" s="9"/>
      <c r="BOM53" s="9"/>
      <c r="BON53" s="9"/>
      <c r="BOO53" s="9"/>
      <c r="BOP53" s="9"/>
      <c r="BOQ53" s="9"/>
      <c r="BOR53" s="9"/>
      <c r="BOS53" s="9"/>
      <c r="BOT53" s="9"/>
      <c r="BOU53" s="9"/>
      <c r="BOV53" s="9"/>
      <c r="BOW53" s="9"/>
      <c r="BOX53" s="9"/>
      <c r="BOY53" s="9"/>
      <c r="BOZ53" s="9"/>
      <c r="BPA53" s="9"/>
      <c r="BPB53" s="9"/>
      <c r="BPC53" s="9"/>
      <c r="BPD53" s="9"/>
      <c r="BPE53" s="9"/>
      <c r="BPF53" s="9"/>
      <c r="BPG53" s="9"/>
      <c r="BPH53" s="9"/>
      <c r="BPI53" s="9"/>
      <c r="BPJ53" s="9"/>
      <c r="BPK53" s="9"/>
      <c r="BPL53" s="9"/>
      <c r="BPM53" s="9"/>
      <c r="BPN53" s="9"/>
      <c r="BPO53" s="9"/>
      <c r="BPP53" s="9"/>
      <c r="BPQ53" s="9"/>
      <c r="BPR53" s="9"/>
      <c r="BPS53" s="9"/>
      <c r="BPT53" s="9"/>
      <c r="BPU53" s="9"/>
      <c r="BPV53" s="9"/>
      <c r="BPW53" s="9"/>
      <c r="BPX53" s="9"/>
      <c r="BPY53" s="9"/>
      <c r="BPZ53" s="9"/>
      <c r="BQA53" s="9"/>
      <c r="BQB53" s="9"/>
      <c r="BQC53" s="9"/>
      <c r="BQD53" s="9"/>
      <c r="BQE53" s="9"/>
      <c r="BQF53" s="9"/>
      <c r="BQG53" s="9"/>
      <c r="BQH53" s="9"/>
      <c r="BQI53" s="9"/>
      <c r="BQJ53" s="9"/>
      <c r="BQK53" s="9"/>
      <c r="BQL53" s="9"/>
      <c r="BQM53" s="9"/>
      <c r="BQN53" s="9"/>
      <c r="BQO53" s="9"/>
      <c r="BQP53" s="9"/>
      <c r="BQQ53" s="9"/>
      <c r="BQR53" s="9"/>
      <c r="BQS53" s="9"/>
      <c r="BQT53" s="9"/>
      <c r="BQU53" s="9"/>
      <c r="BQV53" s="9"/>
      <c r="BQW53" s="9"/>
      <c r="BQX53" s="9"/>
      <c r="BQY53" s="9"/>
      <c r="BQZ53" s="9"/>
      <c r="BRA53" s="9"/>
      <c r="BRB53" s="9"/>
      <c r="BRC53" s="9"/>
      <c r="BRD53" s="9"/>
      <c r="BRE53" s="9"/>
      <c r="BRF53" s="9"/>
      <c r="BRG53" s="9"/>
      <c r="BRH53" s="9"/>
      <c r="BRI53" s="9"/>
      <c r="BRJ53" s="9"/>
      <c r="BRK53" s="9"/>
      <c r="BRL53" s="9"/>
      <c r="BRM53" s="9"/>
      <c r="BRN53" s="9"/>
      <c r="BRO53" s="9"/>
      <c r="BRP53" s="9"/>
      <c r="BRQ53" s="9"/>
      <c r="BRR53" s="9"/>
      <c r="BRS53" s="9"/>
      <c r="BRT53" s="9"/>
      <c r="BRU53" s="9"/>
      <c r="BRV53" s="9"/>
      <c r="BRW53" s="9"/>
      <c r="BRX53" s="9"/>
      <c r="BRY53" s="9"/>
      <c r="BRZ53" s="9"/>
      <c r="BSA53" s="9"/>
      <c r="BSB53" s="9"/>
      <c r="BSC53" s="9"/>
      <c r="BSD53" s="9"/>
      <c r="BSE53" s="9"/>
      <c r="BSF53" s="9"/>
      <c r="BSG53" s="9"/>
      <c r="BSH53" s="9"/>
      <c r="BSI53" s="9"/>
      <c r="BSJ53" s="9"/>
      <c r="BSK53" s="9"/>
      <c r="BSL53" s="9"/>
      <c r="BSM53" s="9"/>
      <c r="BSN53" s="9"/>
      <c r="BSO53" s="9"/>
      <c r="BSP53" s="9"/>
      <c r="BSQ53" s="9"/>
      <c r="BSR53" s="9"/>
      <c r="BSS53" s="9"/>
      <c r="BST53" s="9"/>
      <c r="BSU53" s="9"/>
      <c r="BSV53" s="9"/>
      <c r="BSW53" s="9"/>
      <c r="BSX53" s="9"/>
      <c r="BSY53" s="9"/>
      <c r="BSZ53" s="9"/>
      <c r="BTA53" s="9"/>
      <c r="BTB53" s="9"/>
      <c r="BTC53" s="9"/>
      <c r="BTD53" s="9"/>
      <c r="BTE53" s="9"/>
      <c r="BTF53" s="9"/>
      <c r="BTG53" s="9"/>
      <c r="BTH53" s="9"/>
      <c r="BTI53" s="9"/>
      <c r="BTJ53" s="9"/>
      <c r="BTK53" s="9"/>
      <c r="BTL53" s="9"/>
      <c r="BTM53" s="9"/>
      <c r="BTN53" s="9"/>
      <c r="BTO53" s="9"/>
      <c r="BTP53" s="9"/>
      <c r="BTQ53" s="9"/>
      <c r="BTR53" s="9"/>
      <c r="BTS53" s="9"/>
      <c r="BTT53" s="9"/>
      <c r="BTU53" s="9"/>
      <c r="BTV53" s="9"/>
      <c r="BTW53" s="9"/>
      <c r="BTX53" s="9"/>
      <c r="BTY53" s="9"/>
      <c r="BTZ53" s="9"/>
      <c r="BUA53" s="9"/>
      <c r="BUB53" s="9"/>
      <c r="BUC53" s="9"/>
      <c r="BUD53" s="9"/>
      <c r="BUE53" s="9"/>
      <c r="BUF53" s="9"/>
      <c r="BUG53" s="9"/>
      <c r="BUH53" s="9"/>
      <c r="BUI53" s="9"/>
      <c r="BUJ53" s="9"/>
      <c r="BUK53" s="9"/>
      <c r="BUL53" s="9"/>
      <c r="BUM53" s="9"/>
      <c r="BUN53" s="9"/>
      <c r="BUO53" s="9"/>
      <c r="BUP53" s="9"/>
      <c r="BUQ53" s="9"/>
      <c r="BUR53" s="9"/>
      <c r="BUS53" s="9"/>
      <c r="BUT53" s="9"/>
      <c r="BUU53" s="9"/>
      <c r="BUV53" s="9"/>
      <c r="BUW53" s="9"/>
      <c r="BUX53" s="9"/>
      <c r="BUY53" s="9"/>
      <c r="BUZ53" s="9"/>
      <c r="BVA53" s="9"/>
      <c r="BVB53" s="9"/>
      <c r="BVC53" s="9"/>
      <c r="BVD53" s="9"/>
      <c r="BVE53" s="9"/>
      <c r="BVF53" s="9"/>
      <c r="BVG53" s="9"/>
      <c r="BVH53" s="9"/>
      <c r="BVI53" s="9"/>
      <c r="BVJ53" s="9"/>
      <c r="BVK53" s="9"/>
      <c r="BVL53" s="9"/>
      <c r="BVM53" s="9"/>
      <c r="BVN53" s="9"/>
      <c r="BVO53" s="9"/>
      <c r="BVP53" s="9"/>
      <c r="BVQ53" s="9"/>
      <c r="BVR53" s="9"/>
      <c r="BVS53" s="9"/>
      <c r="BVT53" s="9"/>
      <c r="BVU53" s="9"/>
      <c r="BVV53" s="9"/>
      <c r="BVW53" s="9"/>
      <c r="BVX53" s="9"/>
      <c r="BVY53" s="9"/>
      <c r="BVZ53" s="9"/>
      <c r="BWA53" s="9"/>
      <c r="BWB53" s="9"/>
      <c r="BWC53" s="9"/>
      <c r="BWD53" s="9"/>
      <c r="BWE53" s="9"/>
      <c r="BWF53" s="9"/>
      <c r="BWG53" s="9"/>
      <c r="BWH53" s="9"/>
      <c r="BWI53" s="9"/>
      <c r="BWJ53" s="9"/>
      <c r="BWK53" s="9"/>
      <c r="BWL53" s="9"/>
      <c r="BWM53" s="9"/>
      <c r="BWN53" s="9"/>
      <c r="BWO53" s="9"/>
      <c r="BWP53" s="9"/>
      <c r="BWQ53" s="9"/>
      <c r="BWR53" s="9"/>
      <c r="BWS53" s="9"/>
      <c r="BWT53" s="9"/>
      <c r="BWU53" s="9"/>
      <c r="BWV53" s="9"/>
      <c r="BWW53" s="9"/>
      <c r="BWX53" s="9"/>
      <c r="BWY53" s="9"/>
      <c r="BWZ53" s="9"/>
      <c r="BXA53" s="9"/>
      <c r="BXB53" s="9"/>
      <c r="BXC53" s="9"/>
      <c r="BXD53" s="9"/>
      <c r="BXE53" s="9"/>
      <c r="BXF53" s="9"/>
      <c r="BXG53" s="9"/>
      <c r="BXH53" s="9"/>
      <c r="BXI53" s="9"/>
      <c r="BXJ53" s="9"/>
      <c r="BXK53" s="9"/>
      <c r="BXL53" s="9"/>
      <c r="BXM53" s="9"/>
      <c r="BXN53" s="9"/>
      <c r="BXO53" s="9"/>
      <c r="BXP53" s="9"/>
      <c r="BXQ53" s="9"/>
      <c r="BXR53" s="9"/>
      <c r="BXS53" s="9"/>
      <c r="BXT53" s="9"/>
      <c r="BXU53" s="9"/>
      <c r="BXV53" s="9"/>
      <c r="BXW53" s="9"/>
      <c r="BXX53" s="9"/>
      <c r="BXY53" s="9"/>
      <c r="BXZ53" s="9"/>
      <c r="BYA53" s="9"/>
      <c r="BYB53" s="9"/>
      <c r="BYC53" s="9"/>
      <c r="BYD53" s="9"/>
      <c r="BYE53" s="9"/>
      <c r="BYF53" s="9"/>
      <c r="BYG53" s="9"/>
      <c r="BYH53" s="9"/>
      <c r="BYI53" s="9"/>
      <c r="BYJ53" s="9"/>
      <c r="BYK53" s="9"/>
      <c r="BYL53" s="9"/>
      <c r="BYM53" s="9"/>
      <c r="BYN53" s="9"/>
      <c r="BYO53" s="9"/>
      <c r="BYP53" s="9"/>
      <c r="BYQ53" s="9"/>
      <c r="BYR53" s="9"/>
      <c r="BYS53" s="9"/>
      <c r="BYT53" s="9"/>
      <c r="BYU53" s="9"/>
      <c r="BYV53" s="9"/>
      <c r="BYW53" s="9"/>
      <c r="BYX53" s="9"/>
      <c r="BYY53" s="9"/>
      <c r="BYZ53" s="9"/>
      <c r="BZA53" s="9"/>
      <c r="BZB53" s="9"/>
      <c r="BZC53" s="9"/>
      <c r="BZD53" s="9"/>
      <c r="BZE53" s="9"/>
      <c r="BZF53" s="9"/>
      <c r="BZG53" s="9"/>
      <c r="BZH53" s="9"/>
      <c r="BZI53" s="9"/>
      <c r="BZJ53" s="9"/>
      <c r="BZK53" s="9"/>
      <c r="BZL53" s="9"/>
      <c r="BZM53" s="9"/>
      <c r="BZN53" s="9"/>
      <c r="BZO53" s="9"/>
      <c r="BZP53" s="9"/>
      <c r="BZQ53" s="9"/>
      <c r="BZR53" s="9"/>
      <c r="BZS53" s="9"/>
      <c r="BZT53" s="9"/>
      <c r="BZU53" s="9"/>
      <c r="BZV53" s="9"/>
      <c r="BZW53" s="9"/>
      <c r="BZX53" s="9"/>
      <c r="BZY53" s="9"/>
      <c r="BZZ53" s="9"/>
      <c r="CAA53" s="9"/>
      <c r="CAB53" s="9"/>
      <c r="CAC53" s="9"/>
      <c r="CAD53" s="9"/>
      <c r="CAE53" s="9"/>
      <c r="CAF53" s="9"/>
      <c r="CAG53" s="9"/>
      <c r="CAH53" s="9"/>
      <c r="CAI53" s="9"/>
      <c r="CAJ53" s="9"/>
      <c r="CAK53" s="9"/>
      <c r="CAL53" s="9"/>
      <c r="CAM53" s="9"/>
      <c r="CAN53" s="9"/>
      <c r="CAO53" s="9"/>
      <c r="CAP53" s="9"/>
      <c r="CAQ53" s="9"/>
      <c r="CAR53" s="9"/>
      <c r="CAS53" s="9"/>
      <c r="CAT53" s="9"/>
      <c r="CAU53" s="9"/>
      <c r="CAV53" s="9"/>
      <c r="CAW53" s="9"/>
      <c r="CAX53" s="9"/>
      <c r="CAY53" s="9"/>
      <c r="CAZ53" s="9"/>
      <c r="CBA53" s="9"/>
      <c r="CBB53" s="9"/>
      <c r="CBC53" s="9"/>
      <c r="CBD53" s="9"/>
      <c r="CBE53" s="9"/>
      <c r="CBF53" s="9"/>
      <c r="CBG53" s="9"/>
      <c r="CBH53" s="9"/>
      <c r="CBI53" s="9"/>
      <c r="CBJ53" s="9"/>
      <c r="CBK53" s="9"/>
      <c r="CBL53" s="9"/>
      <c r="CBM53" s="9"/>
      <c r="CBN53" s="9"/>
      <c r="CBO53" s="9"/>
      <c r="CBP53" s="9"/>
      <c r="CBQ53" s="9"/>
      <c r="CBR53" s="9"/>
      <c r="CBS53" s="9"/>
      <c r="CBT53" s="9"/>
      <c r="CBU53" s="9"/>
      <c r="CBV53" s="9"/>
      <c r="CBW53" s="9"/>
      <c r="CBX53" s="9"/>
      <c r="CBY53" s="9"/>
      <c r="CBZ53" s="9"/>
      <c r="CCA53" s="9"/>
      <c r="CCB53" s="9"/>
      <c r="CCC53" s="9"/>
      <c r="CCD53" s="9"/>
      <c r="CCE53" s="9"/>
      <c r="CCF53" s="9"/>
      <c r="CCG53" s="9"/>
      <c r="CCH53" s="9"/>
      <c r="CCI53" s="9"/>
      <c r="CCJ53" s="9"/>
      <c r="CCK53" s="9"/>
      <c r="CCL53" s="9"/>
      <c r="CCM53" s="9"/>
      <c r="CCN53" s="9"/>
      <c r="CCO53" s="9"/>
      <c r="CCP53" s="9"/>
      <c r="CCQ53" s="9"/>
      <c r="CCR53" s="9"/>
      <c r="CCS53" s="9"/>
      <c r="CCT53" s="9"/>
      <c r="CCU53" s="9"/>
      <c r="CCV53" s="9"/>
      <c r="CCW53" s="9"/>
      <c r="CCX53" s="9"/>
      <c r="CCY53" s="9"/>
      <c r="CCZ53" s="9"/>
      <c r="CDA53" s="9"/>
      <c r="CDB53" s="9"/>
      <c r="CDC53" s="9"/>
      <c r="CDD53" s="9"/>
      <c r="CDE53" s="9"/>
      <c r="CDF53" s="9"/>
      <c r="CDG53" s="9"/>
      <c r="CDH53" s="9"/>
      <c r="CDI53" s="9"/>
      <c r="CDJ53" s="9"/>
      <c r="CDK53" s="9"/>
      <c r="CDL53" s="9"/>
      <c r="CDM53" s="9"/>
      <c r="CDN53" s="9"/>
      <c r="CDO53" s="9"/>
      <c r="CDP53" s="9"/>
      <c r="CDQ53" s="9"/>
      <c r="CDR53" s="9"/>
      <c r="CDS53" s="9"/>
      <c r="CDT53" s="9"/>
      <c r="CDU53" s="9"/>
      <c r="CDV53" s="9"/>
      <c r="CDW53" s="9"/>
      <c r="CDX53" s="9"/>
      <c r="CDY53" s="9"/>
      <c r="CDZ53" s="9"/>
      <c r="CEA53" s="9"/>
      <c r="CEB53" s="9"/>
      <c r="CEC53" s="9"/>
      <c r="CED53" s="9"/>
      <c r="CEE53" s="9"/>
      <c r="CEF53" s="9"/>
      <c r="CEG53" s="9"/>
      <c r="CEH53" s="9"/>
      <c r="CEI53" s="9"/>
      <c r="CEJ53" s="9"/>
      <c r="CEK53" s="9"/>
      <c r="CEL53" s="9"/>
      <c r="CEM53" s="9"/>
      <c r="CEN53" s="9"/>
      <c r="CEO53" s="9"/>
      <c r="CEP53" s="9"/>
      <c r="CEQ53" s="9"/>
      <c r="CER53" s="9"/>
      <c r="CES53" s="9"/>
      <c r="CET53" s="9"/>
      <c r="CEU53" s="9"/>
      <c r="CEV53" s="9"/>
      <c r="CEW53" s="9"/>
      <c r="CEX53" s="9"/>
      <c r="CEY53" s="9"/>
      <c r="CEZ53" s="9"/>
      <c r="CFA53" s="9"/>
      <c r="CFB53" s="9"/>
      <c r="CFC53" s="9"/>
      <c r="CFD53" s="9"/>
      <c r="CFE53" s="9"/>
      <c r="CFF53" s="9"/>
      <c r="CFG53" s="9"/>
      <c r="CFH53" s="9"/>
      <c r="CFI53" s="9"/>
      <c r="CFJ53" s="9"/>
      <c r="CFK53" s="9"/>
      <c r="CFL53" s="9"/>
      <c r="CFM53" s="9"/>
      <c r="CFN53" s="9"/>
      <c r="CFO53" s="9"/>
      <c r="CFP53" s="9"/>
      <c r="CFQ53" s="9"/>
      <c r="CFR53" s="9"/>
      <c r="CFS53" s="9"/>
      <c r="CFT53" s="9"/>
      <c r="CFU53" s="9"/>
      <c r="CFV53" s="9"/>
      <c r="CFW53" s="9"/>
      <c r="CFX53" s="9"/>
      <c r="CFY53" s="9"/>
      <c r="CFZ53" s="9"/>
      <c r="CGA53" s="9"/>
      <c r="CGB53" s="9"/>
      <c r="CGC53" s="9"/>
      <c r="CGD53" s="9"/>
      <c r="CGE53" s="9"/>
      <c r="CGF53" s="9"/>
      <c r="CGG53" s="9"/>
      <c r="CGH53" s="9"/>
      <c r="CGI53" s="9"/>
      <c r="CGJ53" s="9"/>
      <c r="CGK53" s="9"/>
      <c r="CGL53" s="9"/>
      <c r="CGM53" s="9"/>
      <c r="CGN53" s="9"/>
      <c r="CGO53" s="9"/>
      <c r="CGP53" s="9"/>
      <c r="CGQ53" s="9"/>
      <c r="CGR53" s="9"/>
      <c r="CGS53" s="9"/>
      <c r="CGT53" s="9"/>
      <c r="CGU53" s="9"/>
      <c r="CGV53" s="9"/>
      <c r="CGW53" s="9"/>
      <c r="CGX53" s="9"/>
      <c r="CGY53" s="9"/>
      <c r="CGZ53" s="9"/>
      <c r="CHA53" s="9"/>
      <c r="CHB53" s="9"/>
      <c r="CHC53" s="9"/>
      <c r="CHD53" s="9"/>
      <c r="CHE53" s="9"/>
      <c r="CHF53" s="9"/>
      <c r="CHG53" s="9"/>
      <c r="CHH53" s="9"/>
      <c r="CHI53" s="9"/>
      <c r="CHJ53" s="9"/>
      <c r="CHK53" s="9"/>
      <c r="CHL53" s="9"/>
      <c r="CHM53" s="9"/>
      <c r="CHN53" s="9"/>
      <c r="CHO53" s="9"/>
      <c r="CHP53" s="9"/>
      <c r="CHQ53" s="9"/>
      <c r="CHR53" s="9"/>
      <c r="CHS53" s="9"/>
      <c r="CHT53" s="9"/>
      <c r="CHU53" s="9"/>
      <c r="CHV53" s="9"/>
      <c r="CHW53" s="9"/>
      <c r="CHX53" s="9"/>
      <c r="CHY53" s="9"/>
      <c r="CHZ53" s="9"/>
      <c r="CIA53" s="9"/>
      <c r="CIB53" s="9"/>
      <c r="CIC53" s="9"/>
      <c r="CID53" s="9"/>
      <c r="CIE53" s="9"/>
      <c r="CIF53" s="9"/>
      <c r="CIG53" s="9"/>
      <c r="CIH53" s="9"/>
      <c r="CII53" s="9"/>
      <c r="CIJ53" s="9"/>
      <c r="CIK53" s="9"/>
      <c r="CIL53" s="9"/>
      <c r="CIM53" s="9"/>
      <c r="CIN53" s="9"/>
      <c r="CIO53" s="9"/>
      <c r="CIP53" s="9"/>
      <c r="CIQ53" s="9"/>
      <c r="CIR53" s="9"/>
      <c r="CIS53" s="9"/>
      <c r="CIT53" s="9"/>
      <c r="CIU53" s="9"/>
      <c r="CIV53" s="9"/>
      <c r="CIW53" s="9"/>
      <c r="CIX53" s="9"/>
      <c r="CIY53" s="9"/>
      <c r="CIZ53" s="9"/>
      <c r="CJA53" s="9"/>
      <c r="CJB53" s="9"/>
      <c r="CJC53" s="9"/>
      <c r="CJD53" s="9"/>
      <c r="CJE53" s="9"/>
      <c r="CJF53" s="9"/>
      <c r="CJG53" s="9"/>
      <c r="CJH53" s="9"/>
      <c r="CJI53" s="9"/>
      <c r="CJJ53" s="9"/>
      <c r="CJK53" s="9"/>
      <c r="CJL53" s="9"/>
      <c r="CJM53" s="9"/>
      <c r="CJN53" s="9"/>
      <c r="CJO53" s="9"/>
      <c r="CJP53" s="9"/>
      <c r="CJQ53" s="9"/>
      <c r="CJR53" s="9"/>
      <c r="CJS53" s="9"/>
      <c r="CJT53" s="9"/>
      <c r="CJU53" s="9"/>
      <c r="CJV53" s="9"/>
      <c r="CJW53" s="9"/>
      <c r="CJX53" s="9"/>
      <c r="CJY53" s="9"/>
      <c r="CJZ53" s="9"/>
      <c r="CKA53" s="9"/>
      <c r="CKB53" s="9"/>
      <c r="CKC53" s="9"/>
      <c r="CKD53" s="9"/>
      <c r="CKE53" s="9"/>
      <c r="CKF53" s="9"/>
      <c r="CKG53" s="9"/>
      <c r="CKH53" s="9"/>
      <c r="CKI53" s="9"/>
      <c r="CKJ53" s="9"/>
      <c r="CKK53" s="9"/>
      <c r="CKL53" s="9"/>
      <c r="CKM53" s="9"/>
      <c r="CKN53" s="9"/>
      <c r="CKO53" s="9"/>
      <c r="CKP53" s="9"/>
      <c r="CKQ53" s="9"/>
      <c r="CKR53" s="9"/>
      <c r="CKS53" s="9"/>
      <c r="CKT53" s="9"/>
      <c r="CKU53" s="9"/>
      <c r="CKV53" s="9"/>
      <c r="CKW53" s="9"/>
      <c r="CKX53" s="9"/>
      <c r="CKY53" s="9"/>
      <c r="CKZ53" s="9"/>
      <c r="CLA53" s="9"/>
      <c r="CLB53" s="9"/>
      <c r="CLC53" s="9"/>
      <c r="CLD53" s="9"/>
      <c r="CLE53" s="9"/>
      <c r="CLF53" s="9"/>
      <c r="CLG53" s="9"/>
      <c r="CLH53" s="9"/>
      <c r="CLI53" s="9"/>
      <c r="CLJ53" s="9"/>
      <c r="CLK53" s="9"/>
      <c r="CLL53" s="9"/>
      <c r="CLM53" s="9"/>
      <c r="CLN53" s="9"/>
      <c r="CLO53" s="9"/>
      <c r="CLP53" s="9"/>
      <c r="CLQ53" s="9"/>
      <c r="CLR53" s="9"/>
      <c r="CLS53" s="9"/>
      <c r="CLT53" s="9"/>
      <c r="CLU53" s="9"/>
      <c r="CLV53" s="9"/>
      <c r="CLW53" s="9"/>
      <c r="CLX53" s="9"/>
      <c r="CLY53" s="9"/>
      <c r="CLZ53" s="9"/>
      <c r="CMA53" s="9"/>
      <c r="CMB53" s="9"/>
      <c r="CMC53" s="9"/>
      <c r="CMD53" s="9"/>
      <c r="CME53" s="9"/>
      <c r="CMF53" s="9"/>
      <c r="CMG53" s="9"/>
      <c r="CMH53" s="9"/>
      <c r="CMI53" s="9"/>
      <c r="CMJ53" s="9"/>
      <c r="CMK53" s="9"/>
      <c r="CML53" s="9"/>
      <c r="CMM53" s="9"/>
      <c r="CMN53" s="9"/>
      <c r="CMO53" s="9"/>
      <c r="CMP53" s="9"/>
      <c r="CMQ53" s="9"/>
      <c r="CMR53" s="9"/>
      <c r="CMS53" s="9"/>
      <c r="CMT53" s="9"/>
      <c r="CMU53" s="9"/>
      <c r="CMV53" s="9"/>
      <c r="CMW53" s="9"/>
      <c r="CMX53" s="9"/>
      <c r="CMY53" s="9"/>
      <c r="CMZ53" s="9"/>
      <c r="CNA53" s="9"/>
      <c r="CNB53" s="9"/>
      <c r="CNC53" s="9"/>
      <c r="CND53" s="9"/>
      <c r="CNE53" s="9"/>
      <c r="CNF53" s="9"/>
      <c r="CNG53" s="9"/>
      <c r="CNH53" s="9"/>
      <c r="CNI53" s="9"/>
      <c r="CNJ53" s="9"/>
      <c r="CNK53" s="9"/>
      <c r="CNL53" s="9"/>
      <c r="CNM53" s="9"/>
      <c r="CNN53" s="9"/>
      <c r="CNO53" s="9"/>
      <c r="CNP53" s="9"/>
      <c r="CNQ53" s="9"/>
      <c r="CNR53" s="9"/>
      <c r="CNS53" s="9"/>
      <c r="CNT53" s="9"/>
      <c r="CNU53" s="9"/>
      <c r="CNV53" s="9"/>
      <c r="CNW53" s="9"/>
      <c r="CNX53" s="9"/>
      <c r="CNY53" s="9"/>
      <c r="CNZ53" s="9"/>
      <c r="COA53" s="9"/>
      <c r="COB53" s="9"/>
      <c r="COC53" s="9"/>
      <c r="COD53" s="9"/>
      <c r="COE53" s="9"/>
      <c r="COF53" s="9"/>
      <c r="COG53" s="9"/>
      <c r="COH53" s="9"/>
      <c r="COI53" s="9"/>
      <c r="COJ53" s="9"/>
      <c r="COK53" s="9"/>
      <c r="COL53" s="9"/>
      <c r="COM53" s="9"/>
      <c r="CON53" s="9"/>
      <c r="COO53" s="9"/>
      <c r="COP53" s="9"/>
      <c r="COQ53" s="9"/>
      <c r="COR53" s="9"/>
      <c r="COS53" s="9"/>
      <c r="COT53" s="9"/>
      <c r="COU53" s="9"/>
      <c r="COV53" s="9"/>
      <c r="COW53" s="9"/>
      <c r="COX53" s="9"/>
      <c r="COY53" s="9"/>
      <c r="COZ53" s="9"/>
      <c r="CPA53" s="9"/>
      <c r="CPB53" s="9"/>
      <c r="CPC53" s="9"/>
      <c r="CPD53" s="9"/>
      <c r="CPE53" s="9"/>
      <c r="CPF53" s="9"/>
      <c r="CPG53" s="9"/>
      <c r="CPH53" s="9"/>
      <c r="CPI53" s="9"/>
      <c r="CPJ53" s="9"/>
      <c r="CPK53" s="9"/>
      <c r="CPL53" s="9"/>
      <c r="CPM53" s="9"/>
      <c r="CPN53" s="9"/>
      <c r="CPO53" s="9"/>
      <c r="CPP53" s="9"/>
      <c r="CPQ53" s="9"/>
      <c r="CPR53" s="9"/>
      <c r="CPS53" s="9"/>
      <c r="CPT53" s="9"/>
      <c r="CPU53" s="9"/>
      <c r="CPV53" s="9"/>
      <c r="CPW53" s="9"/>
      <c r="CPX53" s="9"/>
      <c r="CPY53" s="9"/>
      <c r="CPZ53" s="9"/>
      <c r="CQA53" s="9"/>
      <c r="CQB53" s="9"/>
      <c r="CQC53" s="9"/>
      <c r="CQD53" s="9"/>
      <c r="CQE53" s="9"/>
      <c r="CQF53" s="9"/>
      <c r="CQG53" s="9"/>
      <c r="CQH53" s="9"/>
      <c r="CQI53" s="9"/>
      <c r="CQJ53" s="9"/>
      <c r="CQK53" s="9"/>
      <c r="CQL53" s="9"/>
      <c r="CQM53" s="9"/>
      <c r="CQN53" s="9"/>
      <c r="CQO53" s="9"/>
      <c r="CQP53" s="9"/>
      <c r="CQQ53" s="9"/>
      <c r="CQR53" s="9"/>
      <c r="CQS53" s="9"/>
      <c r="CQT53" s="9"/>
      <c r="CQU53" s="9"/>
      <c r="CQV53" s="9"/>
      <c r="CQW53" s="9"/>
      <c r="CQX53" s="9"/>
      <c r="CQY53" s="9"/>
      <c r="CQZ53" s="9"/>
      <c r="CRA53" s="9"/>
      <c r="CRB53" s="9"/>
      <c r="CRC53" s="9"/>
      <c r="CRD53" s="9"/>
      <c r="CRE53" s="9"/>
      <c r="CRF53" s="9"/>
      <c r="CRG53" s="9"/>
      <c r="CRH53" s="9"/>
      <c r="CRI53" s="9"/>
      <c r="CRJ53" s="9"/>
      <c r="CRK53" s="9"/>
      <c r="CRL53" s="9"/>
      <c r="CRM53" s="9"/>
      <c r="CRN53" s="9"/>
      <c r="CRO53" s="9"/>
      <c r="CRP53" s="9"/>
      <c r="CRQ53" s="9"/>
      <c r="CRR53" s="9"/>
      <c r="CRS53" s="9"/>
      <c r="CRT53" s="9"/>
      <c r="CRU53" s="9"/>
      <c r="CRV53" s="9"/>
      <c r="CRW53" s="9"/>
      <c r="CRX53" s="9"/>
      <c r="CRY53" s="9"/>
      <c r="CRZ53" s="9"/>
      <c r="CSA53" s="9"/>
      <c r="CSB53" s="9"/>
      <c r="CSC53" s="9"/>
      <c r="CSD53" s="9"/>
      <c r="CSE53" s="9"/>
      <c r="CSF53" s="9"/>
      <c r="CSG53" s="9"/>
      <c r="CSH53" s="9"/>
      <c r="CSI53" s="9"/>
      <c r="CSJ53" s="9"/>
      <c r="CSK53" s="9"/>
      <c r="CSL53" s="9"/>
      <c r="CSM53" s="9"/>
      <c r="CSN53" s="9"/>
      <c r="CSO53" s="9"/>
      <c r="CSP53" s="9"/>
      <c r="CSQ53" s="9"/>
      <c r="CSR53" s="9"/>
      <c r="CSS53" s="9"/>
      <c r="CST53" s="9"/>
      <c r="CSU53" s="9"/>
      <c r="CSV53" s="9"/>
      <c r="CSW53" s="9"/>
      <c r="CSX53" s="9"/>
      <c r="CSY53" s="9"/>
      <c r="CSZ53" s="9"/>
      <c r="CTA53" s="9"/>
      <c r="CTB53" s="9"/>
      <c r="CTC53" s="9"/>
      <c r="CTD53" s="9"/>
      <c r="CTE53" s="9"/>
      <c r="CTF53" s="9"/>
      <c r="CTG53" s="9"/>
      <c r="CTH53" s="9"/>
      <c r="CTI53" s="9"/>
      <c r="CTJ53" s="9"/>
      <c r="CTK53" s="9"/>
      <c r="CTL53" s="9"/>
      <c r="CTM53" s="9"/>
      <c r="CTN53" s="9"/>
      <c r="CTO53" s="9"/>
      <c r="CTP53" s="9"/>
      <c r="CTQ53" s="9"/>
      <c r="CTR53" s="9"/>
      <c r="CTS53" s="9"/>
      <c r="CTT53" s="9"/>
      <c r="CTU53" s="9"/>
      <c r="CTV53" s="9"/>
      <c r="CTW53" s="9"/>
      <c r="CTX53" s="9"/>
      <c r="CTY53" s="9"/>
      <c r="CTZ53" s="9"/>
      <c r="CUA53" s="9"/>
      <c r="CUB53" s="9"/>
      <c r="CUC53" s="9"/>
      <c r="CUD53" s="9"/>
      <c r="CUE53" s="9"/>
      <c r="CUF53" s="9"/>
      <c r="CUG53" s="9"/>
      <c r="CUH53" s="9"/>
      <c r="CUI53" s="9"/>
      <c r="CUJ53" s="9"/>
      <c r="CUK53" s="9"/>
      <c r="CUL53" s="9"/>
      <c r="CUM53" s="9"/>
      <c r="CUN53" s="9"/>
      <c r="CUO53" s="9"/>
      <c r="CUP53" s="9"/>
      <c r="CUQ53" s="9"/>
      <c r="CUR53" s="9"/>
      <c r="CUS53" s="9"/>
      <c r="CUT53" s="9"/>
      <c r="CUU53" s="9"/>
      <c r="CUV53" s="9"/>
      <c r="CUW53" s="9"/>
      <c r="CUX53" s="9"/>
      <c r="CUY53" s="9"/>
      <c r="CUZ53" s="9"/>
      <c r="CVA53" s="9"/>
      <c r="CVB53" s="9"/>
      <c r="CVC53" s="9"/>
      <c r="CVD53" s="9"/>
      <c r="CVE53" s="9"/>
      <c r="CVF53" s="9"/>
      <c r="CVG53" s="9"/>
      <c r="CVH53" s="9"/>
      <c r="CVI53" s="9"/>
      <c r="CVJ53" s="9"/>
      <c r="CVK53" s="9"/>
      <c r="CVL53" s="9"/>
      <c r="CVM53" s="9"/>
      <c r="CVN53" s="9"/>
      <c r="CVO53" s="9"/>
      <c r="CVP53" s="9"/>
      <c r="CVQ53" s="9"/>
      <c r="CVR53" s="9"/>
      <c r="CVS53" s="9"/>
      <c r="CVT53" s="9"/>
      <c r="CVU53" s="9"/>
      <c r="CVV53" s="9"/>
      <c r="CVW53" s="9"/>
      <c r="CVX53" s="9"/>
      <c r="CVY53" s="9"/>
      <c r="CVZ53" s="9"/>
      <c r="CWA53" s="9"/>
      <c r="CWB53" s="9"/>
      <c r="CWC53" s="9"/>
      <c r="CWD53" s="9"/>
      <c r="CWE53" s="9"/>
      <c r="CWF53" s="9"/>
      <c r="CWG53" s="9"/>
      <c r="CWH53" s="9"/>
      <c r="CWI53" s="9"/>
      <c r="CWJ53" s="9"/>
      <c r="CWK53" s="9"/>
      <c r="CWL53" s="9"/>
      <c r="CWM53" s="9"/>
      <c r="CWN53" s="9"/>
      <c r="CWO53" s="9"/>
      <c r="CWP53" s="9"/>
      <c r="CWQ53" s="9"/>
      <c r="CWR53" s="9"/>
      <c r="CWS53" s="9"/>
      <c r="CWT53" s="9"/>
      <c r="CWU53" s="9"/>
      <c r="CWV53" s="9"/>
      <c r="CWW53" s="9"/>
      <c r="CWX53" s="9"/>
      <c r="CWY53" s="9"/>
      <c r="CWZ53" s="9"/>
      <c r="CXA53" s="9"/>
      <c r="CXB53" s="9"/>
      <c r="CXC53" s="9"/>
      <c r="CXD53" s="9"/>
      <c r="CXE53" s="9"/>
      <c r="CXF53" s="9"/>
      <c r="CXG53" s="9"/>
      <c r="CXH53" s="9"/>
      <c r="CXI53" s="9"/>
      <c r="CXJ53" s="9"/>
      <c r="CXK53" s="9"/>
      <c r="CXL53" s="9"/>
      <c r="CXM53" s="9"/>
      <c r="CXN53" s="9"/>
      <c r="CXO53" s="9"/>
      <c r="CXP53" s="9"/>
      <c r="CXQ53" s="9"/>
      <c r="CXR53" s="9"/>
      <c r="CXS53" s="9"/>
      <c r="CXT53" s="9"/>
      <c r="CXU53" s="9"/>
      <c r="CXV53" s="9"/>
      <c r="CXW53" s="9"/>
      <c r="CXX53" s="9"/>
      <c r="CXY53" s="9"/>
      <c r="CXZ53" s="9"/>
      <c r="CYA53" s="9"/>
      <c r="CYB53" s="9"/>
      <c r="CYC53" s="9"/>
      <c r="CYD53" s="9"/>
      <c r="CYE53" s="9"/>
      <c r="CYF53" s="9"/>
      <c r="CYG53" s="9"/>
      <c r="CYH53" s="9"/>
      <c r="CYI53" s="9"/>
      <c r="CYJ53" s="9"/>
      <c r="CYK53" s="9"/>
      <c r="CYL53" s="9"/>
      <c r="CYM53" s="9"/>
      <c r="CYN53" s="9"/>
      <c r="CYO53" s="9"/>
      <c r="CYP53" s="9"/>
      <c r="CYQ53" s="9"/>
      <c r="CYR53" s="9"/>
      <c r="CYS53" s="9"/>
      <c r="CYT53" s="9"/>
      <c r="CYU53" s="9"/>
      <c r="CYV53" s="9"/>
      <c r="CYW53" s="9"/>
      <c r="CYX53" s="9"/>
      <c r="CYY53" s="9"/>
      <c r="CYZ53" s="9"/>
      <c r="CZA53" s="9"/>
      <c r="CZB53" s="9"/>
      <c r="CZC53" s="9"/>
      <c r="CZD53" s="9"/>
      <c r="CZE53" s="9"/>
      <c r="CZF53" s="9"/>
      <c r="CZG53" s="9"/>
      <c r="CZH53" s="9"/>
      <c r="CZI53" s="9"/>
      <c r="CZJ53" s="9"/>
      <c r="CZK53" s="9"/>
      <c r="CZL53" s="9"/>
      <c r="CZM53" s="9"/>
      <c r="CZN53" s="9"/>
      <c r="CZO53" s="9"/>
      <c r="CZP53" s="9"/>
      <c r="CZQ53" s="9"/>
      <c r="CZR53" s="9"/>
      <c r="CZS53" s="9"/>
      <c r="CZT53" s="9"/>
      <c r="CZU53" s="9"/>
      <c r="CZV53" s="9"/>
      <c r="CZW53" s="9"/>
      <c r="CZX53" s="9"/>
      <c r="CZY53" s="9"/>
      <c r="CZZ53" s="9"/>
      <c r="DAA53" s="9"/>
      <c r="DAB53" s="9"/>
      <c r="DAC53" s="9"/>
      <c r="DAD53" s="9"/>
      <c r="DAE53" s="9"/>
      <c r="DAF53" s="9"/>
      <c r="DAG53" s="9"/>
      <c r="DAH53" s="9"/>
      <c r="DAI53" s="9"/>
      <c r="DAJ53" s="9"/>
      <c r="DAK53" s="9"/>
      <c r="DAL53" s="9"/>
      <c r="DAM53" s="9"/>
      <c r="DAN53" s="9"/>
      <c r="DAO53" s="9"/>
      <c r="DAP53" s="9"/>
      <c r="DAQ53" s="9"/>
      <c r="DAR53" s="9"/>
      <c r="DAS53" s="9"/>
      <c r="DAT53" s="9"/>
      <c r="DAU53" s="9"/>
      <c r="DAV53" s="9"/>
      <c r="DAW53" s="9"/>
      <c r="DAX53" s="9"/>
      <c r="DAY53" s="9"/>
      <c r="DAZ53" s="9"/>
      <c r="DBA53" s="9"/>
      <c r="DBB53" s="9"/>
      <c r="DBC53" s="9"/>
      <c r="DBD53" s="9"/>
      <c r="DBE53" s="9"/>
      <c r="DBF53" s="9"/>
      <c r="DBG53" s="9"/>
      <c r="DBH53" s="9"/>
      <c r="DBI53" s="9"/>
      <c r="DBJ53" s="9"/>
      <c r="DBK53" s="9"/>
      <c r="DBL53" s="9"/>
      <c r="DBM53" s="9"/>
      <c r="DBN53" s="9"/>
      <c r="DBO53" s="9"/>
      <c r="DBP53" s="9"/>
      <c r="DBQ53" s="9"/>
      <c r="DBR53" s="9"/>
      <c r="DBS53" s="9"/>
      <c r="DBT53" s="9"/>
      <c r="DBU53" s="9"/>
      <c r="DBV53" s="9"/>
      <c r="DBW53" s="9"/>
      <c r="DBX53" s="9"/>
      <c r="DBY53" s="9"/>
      <c r="DBZ53" s="9"/>
      <c r="DCA53" s="9"/>
      <c r="DCB53" s="9"/>
      <c r="DCC53" s="9"/>
      <c r="DCD53" s="9"/>
      <c r="DCE53" s="9"/>
      <c r="DCF53" s="9"/>
      <c r="DCG53" s="9"/>
      <c r="DCH53" s="9"/>
      <c r="DCI53" s="9"/>
      <c r="DCJ53" s="9"/>
      <c r="DCK53" s="9"/>
      <c r="DCL53" s="9"/>
      <c r="DCM53" s="9"/>
      <c r="DCN53" s="9"/>
      <c r="DCO53" s="9"/>
      <c r="DCP53" s="9"/>
      <c r="DCQ53" s="9"/>
      <c r="DCR53" s="9"/>
      <c r="DCS53" s="9"/>
      <c r="DCT53" s="9"/>
      <c r="DCU53" s="9"/>
      <c r="DCV53" s="9"/>
      <c r="DCW53" s="9"/>
      <c r="DCX53" s="9"/>
      <c r="DCY53" s="9"/>
      <c r="DCZ53" s="9"/>
      <c r="DDA53" s="9"/>
      <c r="DDB53" s="9"/>
      <c r="DDC53" s="9"/>
      <c r="DDD53" s="9"/>
      <c r="DDE53" s="9"/>
      <c r="DDF53" s="9"/>
      <c r="DDG53" s="9"/>
      <c r="DDH53" s="9"/>
      <c r="DDI53" s="9"/>
      <c r="DDJ53" s="9"/>
      <c r="DDK53" s="9"/>
      <c r="DDL53" s="9"/>
      <c r="DDM53" s="9"/>
      <c r="DDN53" s="9"/>
      <c r="DDO53" s="9"/>
      <c r="DDP53" s="9"/>
      <c r="DDQ53" s="9"/>
      <c r="DDR53" s="9"/>
      <c r="DDS53" s="9"/>
      <c r="DDT53" s="9"/>
      <c r="DDU53" s="9"/>
      <c r="DDV53" s="9"/>
      <c r="DDW53" s="9"/>
      <c r="DDX53" s="9"/>
      <c r="DDY53" s="9"/>
      <c r="DDZ53" s="9"/>
      <c r="DEA53" s="9"/>
      <c r="DEB53" s="9"/>
      <c r="DEC53" s="9"/>
      <c r="DED53" s="9"/>
      <c r="DEE53" s="9"/>
      <c r="DEF53" s="9"/>
      <c r="DEG53" s="9"/>
      <c r="DEH53" s="9"/>
      <c r="DEI53" s="9"/>
      <c r="DEJ53" s="9"/>
      <c r="DEK53" s="9"/>
      <c r="DEL53" s="9"/>
      <c r="DEM53" s="9"/>
      <c r="DEN53" s="9"/>
      <c r="DEO53" s="9"/>
      <c r="DEP53" s="9"/>
      <c r="DEQ53" s="9"/>
      <c r="DER53" s="9"/>
      <c r="DES53" s="9"/>
      <c r="DET53" s="9"/>
      <c r="DEU53" s="9"/>
      <c r="DEV53" s="9"/>
      <c r="DEW53" s="9"/>
      <c r="DEX53" s="9"/>
      <c r="DEY53" s="9"/>
      <c r="DEZ53" s="9"/>
      <c r="DFA53" s="9"/>
      <c r="DFB53" s="9"/>
      <c r="DFC53" s="9"/>
      <c r="DFD53" s="9"/>
      <c r="DFE53" s="9"/>
      <c r="DFF53" s="9"/>
      <c r="DFG53" s="9"/>
      <c r="DFH53" s="9"/>
      <c r="DFI53" s="9"/>
      <c r="DFJ53" s="9"/>
      <c r="DFK53" s="9"/>
      <c r="DFL53" s="9"/>
      <c r="DFM53" s="9"/>
      <c r="DFN53" s="9"/>
      <c r="DFO53" s="9"/>
      <c r="DFP53" s="9"/>
      <c r="DFQ53" s="9"/>
      <c r="DFR53" s="9"/>
      <c r="DFS53" s="9"/>
      <c r="DFT53" s="9"/>
      <c r="DFU53" s="9"/>
      <c r="DFV53" s="9"/>
      <c r="DFW53" s="9"/>
      <c r="DFX53" s="9"/>
      <c r="DFY53" s="9"/>
      <c r="DFZ53" s="9"/>
      <c r="DGA53" s="9"/>
      <c r="DGB53" s="9"/>
      <c r="DGC53" s="9"/>
      <c r="DGD53" s="9"/>
      <c r="DGE53" s="9"/>
      <c r="DGF53" s="9"/>
      <c r="DGG53" s="9"/>
      <c r="DGH53" s="9"/>
      <c r="DGI53" s="9"/>
      <c r="DGJ53" s="9"/>
      <c r="DGK53" s="9"/>
      <c r="DGL53" s="9"/>
      <c r="DGM53" s="9"/>
      <c r="DGN53" s="9"/>
      <c r="DGO53" s="9"/>
      <c r="DGP53" s="9"/>
      <c r="DGQ53" s="9"/>
      <c r="DGR53" s="9"/>
      <c r="DGS53" s="9"/>
      <c r="DGT53" s="9"/>
      <c r="DGU53" s="9"/>
      <c r="DGV53" s="9"/>
      <c r="DGW53" s="9"/>
      <c r="DGX53" s="9"/>
      <c r="DGY53" s="9"/>
      <c r="DGZ53" s="9"/>
      <c r="DHA53" s="9"/>
      <c r="DHB53" s="9"/>
      <c r="DHC53" s="9"/>
      <c r="DHD53" s="9"/>
      <c r="DHE53" s="9"/>
      <c r="DHF53" s="9"/>
      <c r="DHG53" s="9"/>
      <c r="DHH53" s="9"/>
      <c r="DHI53" s="9"/>
      <c r="DHJ53" s="9"/>
      <c r="DHK53" s="9"/>
      <c r="DHL53" s="9"/>
      <c r="DHM53" s="9"/>
      <c r="DHN53" s="9"/>
      <c r="DHO53" s="9"/>
      <c r="DHP53" s="9"/>
      <c r="DHQ53" s="9"/>
      <c r="DHR53" s="9"/>
      <c r="DHS53" s="9"/>
      <c r="DHT53" s="9"/>
      <c r="DHU53" s="9"/>
      <c r="DHV53" s="9"/>
      <c r="DHW53" s="9"/>
      <c r="DHX53" s="9"/>
      <c r="DHY53" s="9"/>
      <c r="DHZ53" s="9"/>
      <c r="DIA53" s="9"/>
      <c r="DIB53" s="9"/>
      <c r="DIC53" s="9"/>
      <c r="DID53" s="9"/>
      <c r="DIE53" s="9"/>
      <c r="DIF53" s="9"/>
      <c r="DIG53" s="9"/>
      <c r="DIH53" s="9"/>
      <c r="DII53" s="9"/>
      <c r="DIJ53" s="9"/>
      <c r="DIK53" s="9"/>
      <c r="DIL53" s="9"/>
      <c r="DIM53" s="9"/>
      <c r="DIN53" s="9"/>
      <c r="DIO53" s="9"/>
      <c r="DIP53" s="9"/>
      <c r="DIQ53" s="9"/>
      <c r="DIR53" s="9"/>
      <c r="DIS53" s="9"/>
      <c r="DIT53" s="9"/>
      <c r="DIU53" s="9"/>
      <c r="DIV53" s="9"/>
      <c r="DIW53" s="9"/>
      <c r="DIX53" s="9"/>
      <c r="DIY53" s="9"/>
      <c r="DIZ53" s="9"/>
      <c r="DJA53" s="9"/>
      <c r="DJB53" s="9"/>
      <c r="DJC53" s="9"/>
      <c r="DJD53" s="9"/>
      <c r="DJE53" s="9"/>
      <c r="DJF53" s="9"/>
      <c r="DJG53" s="9"/>
      <c r="DJH53" s="9"/>
      <c r="DJI53" s="9"/>
      <c r="DJJ53" s="9"/>
      <c r="DJK53" s="9"/>
      <c r="DJL53" s="9"/>
      <c r="DJM53" s="9"/>
      <c r="DJN53" s="9"/>
      <c r="DJO53" s="9"/>
      <c r="DJP53" s="9"/>
      <c r="DJQ53" s="9"/>
      <c r="DJR53" s="9"/>
      <c r="DJS53" s="9"/>
      <c r="DJT53" s="9"/>
      <c r="DJU53" s="9"/>
      <c r="DJV53" s="9"/>
      <c r="DJW53" s="9"/>
      <c r="DJX53" s="9"/>
      <c r="DJY53" s="9"/>
      <c r="DJZ53" s="9"/>
      <c r="DKA53" s="9"/>
      <c r="DKB53" s="9"/>
      <c r="DKC53" s="9"/>
      <c r="DKD53" s="9"/>
      <c r="DKE53" s="9"/>
      <c r="DKF53" s="9"/>
      <c r="DKG53" s="9"/>
      <c r="DKH53" s="9"/>
      <c r="DKI53" s="9"/>
      <c r="DKJ53" s="9"/>
      <c r="DKK53" s="9"/>
      <c r="DKL53" s="9"/>
      <c r="DKM53" s="9"/>
      <c r="DKN53" s="9"/>
      <c r="DKO53" s="9"/>
      <c r="DKP53" s="9"/>
      <c r="DKQ53" s="9"/>
      <c r="DKR53" s="9"/>
      <c r="DKS53" s="9"/>
      <c r="DKT53" s="9"/>
      <c r="DKU53" s="9"/>
      <c r="DKV53" s="9"/>
      <c r="DKW53" s="9"/>
      <c r="DKX53" s="9"/>
      <c r="DKY53" s="9"/>
      <c r="DKZ53" s="9"/>
      <c r="DLA53" s="9"/>
      <c r="DLB53" s="9"/>
      <c r="DLC53" s="9"/>
      <c r="DLD53" s="9"/>
      <c r="DLE53" s="9"/>
      <c r="DLF53" s="9"/>
      <c r="DLG53" s="9"/>
      <c r="DLH53" s="9"/>
      <c r="DLI53" s="9"/>
      <c r="DLJ53" s="9"/>
      <c r="DLK53" s="9"/>
      <c r="DLL53" s="9"/>
      <c r="DLM53" s="9"/>
      <c r="DLN53" s="9"/>
      <c r="DLO53" s="9"/>
      <c r="DLP53" s="9"/>
      <c r="DLQ53" s="9"/>
      <c r="DLR53" s="9"/>
      <c r="DLS53" s="9"/>
      <c r="DLT53" s="9"/>
      <c r="DLU53" s="9"/>
      <c r="DLV53" s="9"/>
      <c r="DLW53" s="9"/>
      <c r="DLX53" s="9"/>
      <c r="DLY53" s="9"/>
      <c r="DLZ53" s="9"/>
      <c r="DMA53" s="9"/>
      <c r="DMB53" s="9"/>
      <c r="DMC53" s="9"/>
      <c r="DMD53" s="9"/>
      <c r="DME53" s="9"/>
      <c r="DMF53" s="9"/>
      <c r="DMG53" s="9"/>
      <c r="DMH53" s="9"/>
      <c r="DMI53" s="9"/>
      <c r="DMJ53" s="9"/>
      <c r="DMK53" s="9"/>
      <c r="DML53" s="9"/>
      <c r="DMM53" s="9"/>
      <c r="DMN53" s="9"/>
      <c r="DMO53" s="9"/>
      <c r="DMP53" s="9"/>
      <c r="DMQ53" s="9"/>
      <c r="DMR53" s="9"/>
      <c r="DMS53" s="9"/>
      <c r="DMT53" s="9"/>
      <c r="DMU53" s="9"/>
      <c r="DMV53" s="9"/>
      <c r="DMW53" s="9"/>
      <c r="DMX53" s="9"/>
      <c r="DMY53" s="9"/>
      <c r="DMZ53" s="9"/>
      <c r="DNA53" s="9"/>
      <c r="DNB53" s="9"/>
      <c r="DNC53" s="9"/>
      <c r="DND53" s="9"/>
      <c r="DNE53" s="9"/>
      <c r="DNF53" s="9"/>
      <c r="DNG53" s="9"/>
      <c r="DNH53" s="9"/>
      <c r="DNI53" s="9"/>
      <c r="DNJ53" s="9"/>
      <c r="DNK53" s="9"/>
      <c r="DNL53" s="9"/>
      <c r="DNM53" s="9"/>
      <c r="DNN53" s="9"/>
      <c r="DNO53" s="9"/>
      <c r="DNP53" s="9"/>
      <c r="DNQ53" s="9"/>
      <c r="DNR53" s="9"/>
      <c r="DNS53" s="9"/>
      <c r="DNT53" s="9"/>
      <c r="DNU53" s="9"/>
      <c r="DNV53" s="9"/>
      <c r="DNW53" s="9"/>
      <c r="DNX53" s="9"/>
      <c r="DNY53" s="9"/>
      <c r="DNZ53" s="9"/>
      <c r="DOA53" s="9"/>
      <c r="DOB53" s="9"/>
      <c r="DOC53" s="9"/>
      <c r="DOD53" s="9"/>
      <c r="DOE53" s="9"/>
      <c r="DOF53" s="9"/>
      <c r="DOG53" s="9"/>
      <c r="DOH53" s="9"/>
      <c r="DOI53" s="9"/>
      <c r="DOJ53" s="9"/>
      <c r="DOK53" s="9"/>
      <c r="DOL53" s="9"/>
      <c r="DOM53" s="9"/>
      <c r="DON53" s="9"/>
      <c r="DOO53" s="9"/>
      <c r="DOP53" s="9"/>
      <c r="DOQ53" s="9"/>
      <c r="DOR53" s="9"/>
      <c r="DOS53" s="9"/>
      <c r="DOT53" s="9"/>
      <c r="DOU53" s="9"/>
      <c r="DOV53" s="9"/>
      <c r="DOW53" s="9"/>
      <c r="DOX53" s="9"/>
      <c r="DOY53" s="9"/>
      <c r="DOZ53" s="9"/>
      <c r="DPA53" s="9"/>
      <c r="DPB53" s="9"/>
      <c r="DPC53" s="9"/>
      <c r="DPD53" s="9"/>
      <c r="DPE53" s="9"/>
      <c r="DPF53" s="9"/>
      <c r="DPG53" s="9"/>
      <c r="DPH53" s="9"/>
      <c r="DPI53" s="9"/>
      <c r="DPJ53" s="9"/>
      <c r="DPK53" s="9"/>
      <c r="DPL53" s="9"/>
      <c r="DPM53" s="9"/>
      <c r="DPN53" s="9"/>
      <c r="DPO53" s="9"/>
      <c r="DPP53" s="9"/>
      <c r="DPQ53" s="9"/>
      <c r="DPR53" s="9"/>
      <c r="DPS53" s="9"/>
      <c r="DPT53" s="9"/>
      <c r="DPU53" s="9"/>
      <c r="DPV53" s="9"/>
      <c r="DPW53" s="9"/>
      <c r="DPX53" s="9"/>
      <c r="DPY53" s="9"/>
      <c r="DPZ53" s="9"/>
      <c r="DQA53" s="9"/>
      <c r="DQB53" s="9"/>
      <c r="DQC53" s="9"/>
      <c r="DQD53" s="9"/>
      <c r="DQE53" s="9"/>
      <c r="DQF53" s="9"/>
      <c r="DQG53" s="9"/>
      <c r="DQH53" s="9"/>
      <c r="DQI53" s="9"/>
      <c r="DQJ53" s="9"/>
      <c r="DQK53" s="9"/>
      <c r="DQL53" s="9"/>
      <c r="DQM53" s="9"/>
      <c r="DQN53" s="9"/>
      <c r="DQO53" s="9"/>
      <c r="DQP53" s="9"/>
      <c r="DQQ53" s="9"/>
      <c r="DQR53" s="9"/>
      <c r="DQS53" s="9"/>
      <c r="DQT53" s="9"/>
      <c r="DQU53" s="9"/>
      <c r="DQV53" s="9"/>
      <c r="DQW53" s="9"/>
      <c r="DQX53" s="9"/>
      <c r="DQY53" s="9"/>
      <c r="DQZ53" s="9"/>
      <c r="DRA53" s="9"/>
      <c r="DRB53" s="9"/>
      <c r="DRC53" s="9"/>
      <c r="DRD53" s="9"/>
      <c r="DRE53" s="9"/>
      <c r="DRF53" s="9"/>
      <c r="DRG53" s="9"/>
      <c r="DRH53" s="9"/>
      <c r="DRI53" s="9"/>
      <c r="DRJ53" s="9"/>
      <c r="DRK53" s="9"/>
      <c r="DRL53" s="9"/>
      <c r="DRM53" s="9"/>
      <c r="DRN53" s="9"/>
      <c r="DRO53" s="9"/>
      <c r="DRP53" s="9"/>
      <c r="DRQ53" s="9"/>
      <c r="DRR53" s="9"/>
      <c r="DRS53" s="9"/>
      <c r="DRT53" s="9"/>
      <c r="DRU53" s="9"/>
      <c r="DRV53" s="9"/>
      <c r="DRW53" s="9"/>
      <c r="DRX53" s="9"/>
      <c r="DRY53" s="9"/>
      <c r="DRZ53" s="9"/>
      <c r="DSA53" s="9"/>
      <c r="DSB53" s="9"/>
      <c r="DSC53" s="9"/>
      <c r="DSD53" s="9"/>
      <c r="DSE53" s="9"/>
      <c r="DSF53" s="9"/>
      <c r="DSG53" s="9"/>
      <c r="DSH53" s="9"/>
      <c r="DSI53" s="9"/>
      <c r="DSJ53" s="9"/>
      <c r="DSK53" s="9"/>
      <c r="DSL53" s="9"/>
      <c r="DSM53" s="9"/>
      <c r="DSN53" s="9"/>
      <c r="DSO53" s="9"/>
      <c r="DSP53" s="9"/>
      <c r="DSQ53" s="9"/>
      <c r="DSR53" s="9"/>
      <c r="DSS53" s="9"/>
      <c r="DST53" s="9"/>
      <c r="DSU53" s="9"/>
      <c r="DSV53" s="9"/>
      <c r="DSW53" s="9"/>
      <c r="DSX53" s="9"/>
      <c r="DSY53" s="9"/>
      <c r="DSZ53" s="9"/>
      <c r="DTA53" s="9"/>
      <c r="DTB53" s="9"/>
      <c r="DTC53" s="9"/>
      <c r="DTD53" s="9"/>
      <c r="DTE53" s="9"/>
      <c r="DTF53" s="9"/>
      <c r="DTG53" s="9"/>
      <c r="DTH53" s="9"/>
      <c r="DTI53" s="9"/>
      <c r="DTJ53" s="9"/>
      <c r="DTK53" s="9"/>
      <c r="DTL53" s="9"/>
      <c r="DTM53" s="9"/>
      <c r="DTN53" s="9"/>
      <c r="DTO53" s="9"/>
      <c r="DTP53" s="9"/>
      <c r="DTQ53" s="9"/>
      <c r="DTR53" s="9"/>
      <c r="DTS53" s="9"/>
      <c r="DTT53" s="9"/>
      <c r="DTU53" s="9"/>
      <c r="DTV53" s="9"/>
      <c r="DTW53" s="9"/>
      <c r="DTX53" s="9"/>
      <c r="DTY53" s="9"/>
      <c r="DTZ53" s="9"/>
      <c r="DUA53" s="9"/>
      <c r="DUB53" s="9"/>
      <c r="DUC53" s="9"/>
      <c r="DUD53" s="9"/>
      <c r="DUE53" s="9"/>
      <c r="DUF53" s="9"/>
      <c r="DUG53" s="9"/>
      <c r="DUH53" s="9"/>
      <c r="DUI53" s="9"/>
      <c r="DUJ53" s="9"/>
      <c r="DUK53" s="9"/>
      <c r="DUL53" s="9"/>
      <c r="DUM53" s="9"/>
      <c r="DUN53" s="9"/>
      <c r="DUO53" s="9"/>
      <c r="DUP53" s="9"/>
      <c r="DUQ53" s="9"/>
      <c r="DUR53" s="9"/>
      <c r="DUS53" s="9"/>
      <c r="DUT53" s="9"/>
      <c r="DUU53" s="9"/>
      <c r="DUV53" s="9"/>
      <c r="DUW53" s="9"/>
      <c r="DUX53" s="9"/>
      <c r="DUY53" s="9"/>
      <c r="DUZ53" s="9"/>
      <c r="DVA53" s="9"/>
      <c r="DVB53" s="9"/>
      <c r="DVC53" s="9"/>
      <c r="DVD53" s="9"/>
      <c r="DVE53" s="9"/>
      <c r="DVF53" s="9"/>
      <c r="DVG53" s="9"/>
      <c r="DVH53" s="9"/>
      <c r="DVI53" s="9"/>
      <c r="DVJ53" s="9"/>
      <c r="DVK53" s="9"/>
      <c r="DVL53" s="9"/>
      <c r="DVM53" s="9"/>
      <c r="DVN53" s="9"/>
      <c r="DVO53" s="9"/>
      <c r="DVP53" s="9"/>
      <c r="DVQ53" s="9"/>
      <c r="DVR53" s="9"/>
      <c r="DVS53" s="9"/>
      <c r="DVT53" s="9"/>
      <c r="DVU53" s="9"/>
      <c r="DVV53" s="9"/>
      <c r="DVW53" s="9"/>
      <c r="DVX53" s="9"/>
      <c r="DVY53" s="9"/>
      <c r="DVZ53" s="9"/>
      <c r="DWA53" s="9"/>
      <c r="DWB53" s="9"/>
      <c r="DWC53" s="9"/>
      <c r="DWD53" s="9"/>
      <c r="DWE53" s="9"/>
      <c r="DWF53" s="9"/>
      <c r="DWG53" s="9"/>
      <c r="DWH53" s="9"/>
      <c r="DWI53" s="9"/>
      <c r="DWJ53" s="9"/>
      <c r="DWK53" s="9"/>
      <c r="DWL53" s="9"/>
      <c r="DWM53" s="9"/>
      <c r="DWN53" s="9"/>
      <c r="DWO53" s="9"/>
      <c r="DWP53" s="9"/>
      <c r="DWQ53" s="9"/>
      <c r="DWR53" s="9"/>
      <c r="DWS53" s="9"/>
      <c r="DWT53" s="9"/>
      <c r="DWU53" s="9"/>
      <c r="DWV53" s="9"/>
      <c r="DWW53" s="9"/>
      <c r="DWX53" s="9"/>
      <c r="DWY53" s="9"/>
      <c r="DWZ53" s="9"/>
      <c r="DXA53" s="9"/>
      <c r="DXB53" s="9"/>
      <c r="DXC53" s="9"/>
      <c r="DXD53" s="9"/>
      <c r="DXE53" s="9"/>
      <c r="DXF53" s="9"/>
      <c r="DXG53" s="9"/>
      <c r="DXH53" s="9"/>
      <c r="DXI53" s="9"/>
      <c r="DXJ53" s="9"/>
      <c r="DXK53" s="9"/>
      <c r="DXL53" s="9"/>
      <c r="DXM53" s="9"/>
      <c r="DXN53" s="9"/>
      <c r="DXO53" s="9"/>
      <c r="DXP53" s="9"/>
      <c r="DXQ53" s="9"/>
      <c r="DXR53" s="9"/>
      <c r="DXS53" s="9"/>
      <c r="DXT53" s="9"/>
      <c r="DXU53" s="9"/>
      <c r="DXV53" s="9"/>
      <c r="DXW53" s="9"/>
      <c r="DXX53" s="9"/>
      <c r="DXY53" s="9"/>
      <c r="DXZ53" s="9"/>
      <c r="DYA53" s="9"/>
      <c r="DYB53" s="9"/>
      <c r="DYC53" s="9"/>
      <c r="DYD53" s="9"/>
      <c r="DYE53" s="9"/>
      <c r="DYF53" s="9"/>
      <c r="DYG53" s="9"/>
      <c r="DYH53" s="9"/>
      <c r="DYI53" s="9"/>
      <c r="DYJ53" s="9"/>
      <c r="DYK53" s="9"/>
      <c r="DYL53" s="9"/>
      <c r="DYM53" s="9"/>
      <c r="DYN53" s="9"/>
      <c r="DYO53" s="9"/>
      <c r="DYP53" s="9"/>
      <c r="DYQ53" s="9"/>
      <c r="DYR53" s="9"/>
      <c r="DYS53" s="9"/>
      <c r="DYT53" s="9"/>
      <c r="DYU53" s="9"/>
      <c r="DYV53" s="9"/>
      <c r="DYW53" s="9"/>
      <c r="DYX53" s="9"/>
      <c r="DYY53" s="9"/>
      <c r="DYZ53" s="9"/>
      <c r="DZA53" s="9"/>
      <c r="DZB53" s="9"/>
      <c r="DZC53" s="9"/>
      <c r="DZD53" s="9"/>
      <c r="DZE53" s="9"/>
      <c r="DZF53" s="9"/>
      <c r="DZG53" s="9"/>
      <c r="DZH53" s="9"/>
      <c r="DZI53" s="9"/>
      <c r="DZJ53" s="9"/>
      <c r="DZK53" s="9"/>
      <c r="DZL53" s="9"/>
      <c r="DZM53" s="9"/>
      <c r="DZN53" s="9"/>
      <c r="DZO53" s="9"/>
      <c r="DZP53" s="9"/>
      <c r="DZQ53" s="9"/>
      <c r="DZR53" s="9"/>
      <c r="DZS53" s="9"/>
      <c r="DZT53" s="9"/>
      <c r="DZU53" s="9"/>
      <c r="DZV53" s="9"/>
      <c r="DZW53" s="9"/>
      <c r="DZX53" s="9"/>
      <c r="DZY53" s="9"/>
      <c r="DZZ53" s="9"/>
      <c r="EAA53" s="9"/>
      <c r="EAB53" s="9"/>
      <c r="EAC53" s="9"/>
      <c r="EAD53" s="9"/>
      <c r="EAE53" s="9"/>
      <c r="EAF53" s="9"/>
      <c r="EAG53" s="9"/>
      <c r="EAH53" s="9"/>
      <c r="EAI53" s="9"/>
      <c r="EAJ53" s="9"/>
      <c r="EAK53" s="9"/>
      <c r="EAL53" s="9"/>
      <c r="EAM53" s="9"/>
      <c r="EAN53" s="9"/>
      <c r="EAO53" s="9"/>
      <c r="EAP53" s="9"/>
      <c r="EAQ53" s="9"/>
      <c r="EAR53" s="9"/>
      <c r="EAS53" s="9"/>
      <c r="EAT53" s="9"/>
      <c r="EAU53" s="9"/>
      <c r="EAV53" s="9"/>
      <c r="EAW53" s="9"/>
      <c r="EAX53" s="9"/>
      <c r="EAY53" s="9"/>
      <c r="EAZ53" s="9"/>
      <c r="EBA53" s="9"/>
      <c r="EBB53" s="9"/>
      <c r="EBC53" s="9"/>
      <c r="EBD53" s="9"/>
      <c r="EBE53" s="9"/>
      <c r="EBF53" s="9"/>
      <c r="EBG53" s="9"/>
      <c r="EBH53" s="9"/>
      <c r="EBI53" s="9"/>
      <c r="EBJ53" s="9"/>
      <c r="EBK53" s="9"/>
      <c r="EBL53" s="9"/>
      <c r="EBM53" s="9"/>
      <c r="EBN53" s="9"/>
      <c r="EBO53" s="9"/>
      <c r="EBP53" s="9"/>
      <c r="EBQ53" s="9"/>
      <c r="EBR53" s="9"/>
      <c r="EBS53" s="9"/>
      <c r="EBT53" s="9"/>
      <c r="EBU53" s="9"/>
      <c r="EBV53" s="9"/>
      <c r="EBW53" s="9"/>
      <c r="EBX53" s="9"/>
      <c r="EBY53" s="9"/>
      <c r="EBZ53" s="9"/>
      <c r="ECA53" s="9"/>
      <c r="ECB53" s="9"/>
      <c r="ECC53" s="9"/>
      <c r="ECD53" s="9"/>
      <c r="ECE53" s="9"/>
      <c r="ECF53" s="9"/>
      <c r="ECG53" s="9"/>
      <c r="ECH53" s="9"/>
      <c r="ECI53" s="9"/>
      <c r="ECJ53" s="9"/>
      <c r="ECK53" s="9"/>
      <c r="ECL53" s="9"/>
      <c r="ECM53" s="9"/>
      <c r="ECN53" s="9"/>
      <c r="ECO53" s="9"/>
      <c r="ECP53" s="9"/>
      <c r="ECQ53" s="9"/>
      <c r="ECR53" s="9"/>
      <c r="ECS53" s="9"/>
      <c r="ECT53" s="9"/>
      <c r="ECU53" s="9"/>
      <c r="ECV53" s="9"/>
      <c r="ECW53" s="9"/>
      <c r="ECX53" s="9"/>
      <c r="ECY53" s="9"/>
      <c r="ECZ53" s="9"/>
      <c r="EDA53" s="9"/>
      <c r="EDB53" s="9"/>
      <c r="EDC53" s="9"/>
      <c r="EDD53" s="9"/>
      <c r="EDE53" s="9"/>
      <c r="EDF53" s="9"/>
      <c r="EDG53" s="9"/>
      <c r="EDH53" s="9"/>
      <c r="EDI53" s="9"/>
      <c r="EDJ53" s="9"/>
      <c r="EDK53" s="9"/>
      <c r="EDL53" s="9"/>
      <c r="EDM53" s="9"/>
      <c r="EDN53" s="9"/>
      <c r="EDO53" s="9"/>
      <c r="EDP53" s="9"/>
      <c r="EDQ53" s="9"/>
      <c r="EDR53" s="9"/>
      <c r="EDS53" s="9"/>
      <c r="EDT53" s="9"/>
      <c r="EDU53" s="9"/>
      <c r="EDV53" s="9"/>
      <c r="EDW53" s="9"/>
      <c r="EDX53" s="9"/>
      <c r="EDY53" s="9"/>
      <c r="EDZ53" s="9"/>
      <c r="EEA53" s="9"/>
      <c r="EEB53" s="9"/>
      <c r="EEC53" s="9"/>
      <c r="EED53" s="9"/>
      <c r="EEE53" s="9"/>
      <c r="EEF53" s="9"/>
      <c r="EEG53" s="9"/>
      <c r="EEH53" s="9"/>
      <c r="EEI53" s="9"/>
      <c r="EEJ53" s="9"/>
      <c r="EEK53" s="9"/>
      <c r="EEL53" s="9"/>
      <c r="EEM53" s="9"/>
      <c r="EEN53" s="9"/>
      <c r="EEO53" s="9"/>
      <c r="EEP53" s="9"/>
      <c r="EEQ53" s="9"/>
      <c r="EER53" s="9"/>
      <c r="EES53" s="9"/>
      <c r="EET53" s="9"/>
      <c r="EEU53" s="9"/>
      <c r="EEV53" s="9"/>
      <c r="EEW53" s="9"/>
      <c r="EEX53" s="9"/>
      <c r="EEY53" s="9"/>
      <c r="EEZ53" s="9"/>
      <c r="EFA53" s="9"/>
      <c r="EFB53" s="9"/>
      <c r="EFC53" s="9"/>
      <c r="EFD53" s="9"/>
      <c r="EFE53" s="9"/>
      <c r="EFF53" s="9"/>
      <c r="EFG53" s="9"/>
      <c r="EFH53" s="9"/>
      <c r="EFI53" s="9"/>
      <c r="EFJ53" s="9"/>
      <c r="EFK53" s="9"/>
      <c r="EFL53" s="9"/>
      <c r="EFM53" s="9"/>
      <c r="EFN53" s="9"/>
      <c r="EFO53" s="9"/>
      <c r="EFP53" s="9"/>
      <c r="EFQ53" s="9"/>
      <c r="EFR53" s="9"/>
      <c r="EFS53" s="9"/>
      <c r="EFT53" s="9"/>
      <c r="EFU53" s="9"/>
      <c r="EFV53" s="9"/>
      <c r="EFW53" s="9"/>
      <c r="EFX53" s="9"/>
      <c r="EFY53" s="9"/>
      <c r="EFZ53" s="9"/>
      <c r="EGA53" s="9"/>
      <c r="EGB53" s="9"/>
      <c r="EGC53" s="9"/>
      <c r="EGD53" s="9"/>
      <c r="EGE53" s="9"/>
      <c r="EGF53" s="9"/>
      <c r="EGG53" s="9"/>
      <c r="EGH53" s="9"/>
      <c r="EGI53" s="9"/>
      <c r="EGJ53" s="9"/>
      <c r="EGK53" s="9"/>
      <c r="EGL53" s="9"/>
      <c r="EGM53" s="9"/>
      <c r="EGN53" s="9"/>
      <c r="EGO53" s="9"/>
      <c r="EGP53" s="9"/>
      <c r="EGQ53" s="9"/>
      <c r="EGR53" s="9"/>
      <c r="EGS53" s="9"/>
      <c r="EGT53" s="9"/>
      <c r="EGU53" s="9"/>
      <c r="EGV53" s="9"/>
      <c r="EGW53" s="9"/>
      <c r="EGX53" s="9"/>
      <c r="EGY53" s="9"/>
      <c r="EGZ53" s="9"/>
      <c r="EHA53" s="9"/>
      <c r="EHB53" s="9"/>
      <c r="EHC53" s="9"/>
      <c r="EHD53" s="9"/>
      <c r="EHE53" s="9"/>
      <c r="EHF53" s="9"/>
      <c r="EHG53" s="9"/>
      <c r="EHH53" s="9"/>
      <c r="EHI53" s="9"/>
      <c r="EHJ53" s="9"/>
      <c r="EHK53" s="9"/>
      <c r="EHL53" s="9"/>
      <c r="EHM53" s="9"/>
      <c r="EHN53" s="9"/>
      <c r="EHO53" s="9"/>
      <c r="EHP53" s="9"/>
      <c r="EHQ53" s="9"/>
      <c r="EHR53" s="9"/>
      <c r="EHS53" s="9"/>
      <c r="EHT53" s="9"/>
      <c r="EHU53" s="9"/>
      <c r="EHV53" s="9"/>
      <c r="EHW53" s="9"/>
      <c r="EHX53" s="9"/>
      <c r="EHY53" s="9"/>
      <c r="EHZ53" s="9"/>
      <c r="EIA53" s="9"/>
      <c r="EIB53" s="9"/>
      <c r="EIC53" s="9"/>
      <c r="EID53" s="9"/>
      <c r="EIE53" s="9"/>
      <c r="EIF53" s="9"/>
      <c r="EIG53" s="9"/>
      <c r="EIH53" s="9"/>
      <c r="EII53" s="9"/>
      <c r="EIJ53" s="9"/>
      <c r="EIK53" s="9"/>
      <c r="EIL53" s="9"/>
      <c r="EIM53" s="9"/>
      <c r="EIN53" s="9"/>
      <c r="EIO53" s="9"/>
      <c r="EIP53" s="9"/>
      <c r="EIQ53" s="9"/>
      <c r="EIR53" s="9"/>
      <c r="EIS53" s="9"/>
      <c r="EIT53" s="9"/>
      <c r="EIU53" s="9"/>
      <c r="EIV53" s="9"/>
      <c r="EIW53" s="9"/>
      <c r="EIX53" s="9"/>
      <c r="EIY53" s="9"/>
      <c r="EIZ53" s="9"/>
      <c r="EJA53" s="9"/>
      <c r="EJB53" s="9"/>
      <c r="EJC53" s="9"/>
      <c r="EJD53" s="9"/>
      <c r="EJE53" s="9"/>
      <c r="EJF53" s="9"/>
      <c r="EJG53" s="9"/>
      <c r="EJH53" s="9"/>
      <c r="EJI53" s="9"/>
      <c r="EJJ53" s="9"/>
      <c r="EJK53" s="9"/>
      <c r="EJL53" s="9"/>
      <c r="EJM53" s="9"/>
      <c r="EJN53" s="9"/>
      <c r="EJO53" s="9"/>
      <c r="EJP53" s="9"/>
      <c r="EJQ53" s="9"/>
      <c r="EJR53" s="9"/>
      <c r="EJS53" s="9"/>
      <c r="EJT53" s="9"/>
      <c r="EJU53" s="9"/>
      <c r="EJV53" s="9"/>
      <c r="EJW53" s="9"/>
      <c r="EJX53" s="9"/>
      <c r="EJY53" s="9"/>
      <c r="EJZ53" s="9"/>
      <c r="EKA53" s="9"/>
      <c r="EKB53" s="9"/>
      <c r="EKC53" s="9"/>
      <c r="EKD53" s="9"/>
      <c r="EKE53" s="9"/>
      <c r="EKF53" s="9"/>
      <c r="EKG53" s="9"/>
      <c r="EKH53" s="9"/>
      <c r="EKI53" s="9"/>
      <c r="EKJ53" s="9"/>
      <c r="EKK53" s="9"/>
      <c r="EKL53" s="9"/>
      <c r="EKM53" s="9"/>
      <c r="EKN53" s="9"/>
      <c r="EKO53" s="9"/>
      <c r="EKP53" s="9"/>
      <c r="EKQ53" s="9"/>
      <c r="EKR53" s="9"/>
      <c r="EKS53" s="9"/>
      <c r="EKT53" s="9"/>
      <c r="EKU53" s="9"/>
      <c r="EKV53" s="9"/>
      <c r="EKW53" s="9"/>
      <c r="EKX53" s="9"/>
      <c r="EKY53" s="9"/>
      <c r="EKZ53" s="9"/>
      <c r="ELA53" s="9"/>
      <c r="ELB53" s="9"/>
      <c r="ELC53" s="9"/>
      <c r="ELD53" s="9"/>
      <c r="ELE53" s="9"/>
      <c r="ELF53" s="9"/>
      <c r="ELG53" s="9"/>
      <c r="ELH53" s="9"/>
      <c r="ELI53" s="9"/>
      <c r="ELJ53" s="9"/>
      <c r="ELK53" s="9"/>
      <c r="ELL53" s="9"/>
      <c r="ELM53" s="9"/>
      <c r="ELN53" s="9"/>
      <c r="ELO53" s="9"/>
      <c r="ELP53" s="9"/>
      <c r="ELQ53" s="9"/>
      <c r="ELR53" s="9"/>
      <c r="ELS53" s="9"/>
      <c r="ELT53" s="9"/>
      <c r="ELU53" s="9"/>
      <c r="ELV53" s="9"/>
      <c r="ELW53" s="9"/>
      <c r="ELX53" s="9"/>
      <c r="ELY53" s="9"/>
      <c r="ELZ53" s="9"/>
      <c r="EMA53" s="9"/>
      <c r="EMB53" s="9"/>
      <c r="EMC53" s="9"/>
      <c r="EMD53" s="9"/>
      <c r="EME53" s="9"/>
      <c r="EMF53" s="9"/>
      <c r="EMG53" s="9"/>
      <c r="EMH53" s="9"/>
      <c r="EMI53" s="9"/>
      <c r="EMJ53" s="9"/>
      <c r="EMK53" s="9"/>
      <c r="EML53" s="9"/>
      <c r="EMM53" s="9"/>
      <c r="EMN53" s="9"/>
      <c r="EMO53" s="9"/>
      <c r="EMP53" s="9"/>
      <c r="EMQ53" s="9"/>
      <c r="EMR53" s="9"/>
      <c r="EMS53" s="9"/>
      <c r="EMT53" s="9"/>
      <c r="EMU53" s="9"/>
      <c r="EMV53" s="9"/>
      <c r="EMW53" s="9"/>
      <c r="EMX53" s="9"/>
      <c r="EMY53" s="9"/>
      <c r="EMZ53" s="9"/>
      <c r="ENA53" s="9"/>
      <c r="ENB53" s="9"/>
      <c r="ENC53" s="9"/>
      <c r="END53" s="9"/>
      <c r="ENE53" s="9"/>
      <c r="ENF53" s="9"/>
      <c r="ENG53" s="9"/>
      <c r="ENH53" s="9"/>
      <c r="ENI53" s="9"/>
      <c r="ENJ53" s="9"/>
      <c r="ENK53" s="9"/>
      <c r="ENL53" s="9"/>
      <c r="ENM53" s="9"/>
      <c r="ENN53" s="9"/>
      <c r="ENO53" s="9"/>
      <c r="ENP53" s="9"/>
      <c r="ENQ53" s="9"/>
      <c r="ENR53" s="9"/>
      <c r="ENS53" s="9"/>
      <c r="ENT53" s="9"/>
      <c r="ENU53" s="9"/>
      <c r="ENV53" s="9"/>
      <c r="ENW53" s="9"/>
      <c r="ENX53" s="9"/>
      <c r="ENY53" s="9"/>
      <c r="ENZ53" s="9"/>
      <c r="EOA53" s="9"/>
      <c r="EOB53" s="9"/>
      <c r="EOC53" s="9"/>
      <c r="EOD53" s="9"/>
      <c r="EOE53" s="9"/>
      <c r="EOF53" s="9"/>
      <c r="EOG53" s="9"/>
      <c r="EOH53" s="9"/>
      <c r="EOI53" s="9"/>
      <c r="EOJ53" s="9"/>
      <c r="EOK53" s="9"/>
      <c r="EOL53" s="9"/>
      <c r="EOM53" s="9"/>
      <c r="EON53" s="9"/>
      <c r="EOO53" s="9"/>
      <c r="EOP53" s="9"/>
      <c r="EOQ53" s="9"/>
      <c r="EOR53" s="9"/>
      <c r="EOS53" s="9"/>
      <c r="EOT53" s="9"/>
      <c r="EOU53" s="9"/>
      <c r="EOV53" s="9"/>
      <c r="EOW53" s="9"/>
      <c r="EOX53" s="9"/>
      <c r="EOY53" s="9"/>
      <c r="EOZ53" s="9"/>
      <c r="EPA53" s="9"/>
      <c r="EPB53" s="9"/>
      <c r="EPC53" s="9"/>
      <c r="EPD53" s="9"/>
      <c r="EPE53" s="9"/>
      <c r="EPF53" s="9"/>
      <c r="EPG53" s="9"/>
      <c r="EPH53" s="9"/>
      <c r="EPI53" s="9"/>
      <c r="EPJ53" s="9"/>
      <c r="EPK53" s="9"/>
      <c r="EPL53" s="9"/>
      <c r="EPM53" s="9"/>
      <c r="EPN53" s="9"/>
      <c r="EPO53" s="9"/>
      <c r="EPP53" s="9"/>
      <c r="EPQ53" s="9"/>
      <c r="EPR53" s="9"/>
      <c r="EPS53" s="9"/>
      <c r="EPT53" s="9"/>
      <c r="EPU53" s="9"/>
      <c r="EPV53" s="9"/>
      <c r="EPW53" s="9"/>
      <c r="EPX53" s="9"/>
      <c r="EPY53" s="9"/>
      <c r="EPZ53" s="9"/>
      <c r="EQA53" s="9"/>
      <c r="EQB53" s="9"/>
      <c r="EQC53" s="9"/>
      <c r="EQD53" s="9"/>
      <c r="EQE53" s="9"/>
      <c r="EQF53" s="9"/>
      <c r="EQG53" s="9"/>
      <c r="EQH53" s="9"/>
      <c r="EQI53" s="9"/>
      <c r="EQJ53" s="9"/>
      <c r="EQK53" s="9"/>
      <c r="EQL53" s="9"/>
      <c r="EQM53" s="9"/>
      <c r="EQN53" s="9"/>
      <c r="EQO53" s="9"/>
      <c r="EQP53" s="9"/>
      <c r="EQQ53" s="9"/>
      <c r="EQR53" s="9"/>
      <c r="EQS53" s="9"/>
      <c r="EQT53" s="9"/>
      <c r="EQU53" s="9"/>
      <c r="EQV53" s="9"/>
      <c r="EQW53" s="9"/>
      <c r="EQX53" s="9"/>
      <c r="EQY53" s="9"/>
      <c r="EQZ53" s="9"/>
      <c r="ERA53" s="9"/>
      <c r="ERB53" s="9"/>
      <c r="ERC53" s="9"/>
      <c r="ERD53" s="9"/>
      <c r="ERE53" s="9"/>
      <c r="ERF53" s="9"/>
      <c r="ERG53" s="9"/>
      <c r="ERH53" s="9"/>
      <c r="ERI53" s="9"/>
      <c r="ERJ53" s="9"/>
      <c r="ERK53" s="9"/>
      <c r="ERL53" s="9"/>
      <c r="ERM53" s="9"/>
      <c r="ERN53" s="9"/>
      <c r="ERO53" s="9"/>
      <c r="ERP53" s="9"/>
      <c r="ERQ53" s="9"/>
      <c r="ERR53" s="9"/>
      <c r="ERS53" s="9"/>
      <c r="ERT53" s="9"/>
      <c r="ERU53" s="9"/>
      <c r="ERV53" s="9"/>
      <c r="ERW53" s="9"/>
      <c r="ERX53" s="9"/>
      <c r="ERY53" s="9"/>
      <c r="ERZ53" s="9"/>
      <c r="ESA53" s="9"/>
      <c r="ESB53" s="9"/>
      <c r="ESC53" s="9"/>
      <c r="ESD53" s="9"/>
      <c r="ESE53" s="9"/>
      <c r="ESF53" s="9"/>
      <c r="ESG53" s="9"/>
      <c r="ESH53" s="9"/>
      <c r="ESI53" s="9"/>
      <c r="ESJ53" s="9"/>
      <c r="ESK53" s="9"/>
      <c r="ESL53" s="9"/>
      <c r="ESM53" s="9"/>
      <c r="ESN53" s="9"/>
      <c r="ESO53" s="9"/>
      <c r="ESP53" s="9"/>
      <c r="ESQ53" s="9"/>
      <c r="ESR53" s="9"/>
      <c r="ESS53" s="9"/>
      <c r="EST53" s="9"/>
      <c r="ESU53" s="9"/>
      <c r="ESV53" s="9"/>
      <c r="ESW53" s="9"/>
      <c r="ESX53" s="9"/>
      <c r="ESY53" s="9"/>
      <c r="ESZ53" s="9"/>
      <c r="ETA53" s="9"/>
      <c r="ETB53" s="9"/>
      <c r="ETC53" s="9"/>
      <c r="ETD53" s="9"/>
      <c r="ETE53" s="9"/>
      <c r="ETF53" s="9"/>
      <c r="ETG53" s="9"/>
      <c r="ETH53" s="9"/>
      <c r="ETI53" s="9"/>
      <c r="ETJ53" s="9"/>
      <c r="ETK53" s="9"/>
      <c r="ETL53" s="9"/>
      <c r="ETM53" s="9"/>
      <c r="ETN53" s="9"/>
      <c r="ETO53" s="9"/>
      <c r="ETP53" s="9"/>
      <c r="ETQ53" s="9"/>
      <c r="ETR53" s="9"/>
      <c r="ETS53" s="9"/>
      <c r="ETT53" s="9"/>
      <c r="ETU53" s="9"/>
      <c r="ETV53" s="9"/>
      <c r="ETW53" s="9"/>
      <c r="ETX53" s="9"/>
      <c r="ETY53" s="9"/>
      <c r="ETZ53" s="9"/>
      <c r="EUA53" s="9"/>
      <c r="EUB53" s="9"/>
      <c r="EUC53" s="9"/>
      <c r="EUD53" s="9"/>
      <c r="EUE53" s="9"/>
      <c r="EUF53" s="9"/>
      <c r="EUG53" s="9"/>
      <c r="EUH53" s="9"/>
      <c r="EUI53" s="9"/>
      <c r="EUJ53" s="9"/>
      <c r="EUK53" s="9"/>
      <c r="EUL53" s="9"/>
      <c r="EUM53" s="9"/>
      <c r="EUN53" s="9"/>
      <c r="EUO53" s="9"/>
      <c r="EUP53" s="9"/>
      <c r="EUQ53" s="9"/>
      <c r="EUR53" s="9"/>
      <c r="EUS53" s="9"/>
      <c r="EUT53" s="9"/>
      <c r="EUU53" s="9"/>
      <c r="EUV53" s="9"/>
      <c r="EUW53" s="9"/>
      <c r="EUX53" s="9"/>
      <c r="EUY53" s="9"/>
      <c r="EUZ53" s="9"/>
      <c r="EVA53" s="9"/>
      <c r="EVB53" s="9"/>
      <c r="EVC53" s="9"/>
      <c r="EVD53" s="9"/>
      <c r="EVE53" s="9"/>
      <c r="EVF53" s="9"/>
      <c r="EVG53" s="9"/>
      <c r="EVH53" s="9"/>
      <c r="EVI53" s="9"/>
      <c r="EVJ53" s="9"/>
      <c r="EVK53" s="9"/>
      <c r="EVL53" s="9"/>
      <c r="EVM53" s="9"/>
      <c r="EVN53" s="9"/>
      <c r="EVO53" s="9"/>
      <c r="EVP53" s="9"/>
      <c r="EVQ53" s="9"/>
      <c r="EVR53" s="9"/>
      <c r="EVS53" s="9"/>
      <c r="EVT53" s="9"/>
      <c r="EVU53" s="9"/>
      <c r="EVV53" s="9"/>
      <c r="EVW53" s="9"/>
      <c r="EVX53" s="9"/>
      <c r="EVY53" s="9"/>
      <c r="EVZ53" s="9"/>
      <c r="EWA53" s="9"/>
      <c r="EWB53" s="9"/>
      <c r="EWC53" s="9"/>
      <c r="EWD53" s="9"/>
      <c r="EWE53" s="9"/>
      <c r="EWF53" s="9"/>
      <c r="EWG53" s="9"/>
      <c r="EWH53" s="9"/>
      <c r="EWI53" s="9"/>
      <c r="EWJ53" s="9"/>
      <c r="EWK53" s="9"/>
      <c r="EWL53" s="9"/>
      <c r="EWM53" s="9"/>
      <c r="EWN53" s="9"/>
      <c r="EWO53" s="9"/>
      <c r="EWP53" s="9"/>
      <c r="EWQ53" s="9"/>
      <c r="EWR53" s="9"/>
      <c r="EWS53" s="9"/>
      <c r="EWT53" s="9"/>
      <c r="EWU53" s="9"/>
      <c r="EWV53" s="9"/>
      <c r="EWW53" s="9"/>
      <c r="EWX53" s="9"/>
      <c r="EWY53" s="9"/>
      <c r="EWZ53" s="9"/>
      <c r="EXA53" s="9"/>
      <c r="EXB53" s="9"/>
      <c r="EXC53" s="9"/>
      <c r="EXD53" s="9"/>
      <c r="EXE53" s="9"/>
      <c r="EXF53" s="9"/>
      <c r="EXG53" s="9"/>
      <c r="EXH53" s="9"/>
      <c r="EXI53" s="9"/>
      <c r="EXJ53" s="9"/>
      <c r="EXK53" s="9"/>
      <c r="EXL53" s="9"/>
      <c r="EXM53" s="9"/>
      <c r="EXN53" s="9"/>
      <c r="EXO53" s="9"/>
      <c r="EXP53" s="9"/>
      <c r="EXQ53" s="9"/>
      <c r="EXR53" s="9"/>
      <c r="EXS53" s="9"/>
      <c r="EXT53" s="9"/>
      <c r="EXU53" s="9"/>
      <c r="EXV53" s="9"/>
      <c r="EXW53" s="9"/>
      <c r="EXX53" s="9"/>
      <c r="EXY53" s="9"/>
      <c r="EXZ53" s="9"/>
      <c r="EYA53" s="9"/>
      <c r="EYB53" s="9"/>
      <c r="EYC53" s="9"/>
      <c r="EYD53" s="9"/>
      <c r="EYE53" s="9"/>
      <c r="EYF53" s="9"/>
      <c r="EYG53" s="9"/>
      <c r="EYH53" s="9"/>
      <c r="EYI53" s="9"/>
      <c r="EYJ53" s="9"/>
      <c r="EYK53" s="9"/>
      <c r="EYL53" s="9"/>
      <c r="EYM53" s="9"/>
      <c r="EYN53" s="9"/>
      <c r="EYO53" s="9"/>
      <c r="EYP53" s="9"/>
      <c r="EYQ53" s="9"/>
      <c r="EYR53" s="9"/>
      <c r="EYS53" s="9"/>
      <c r="EYT53" s="9"/>
      <c r="EYU53" s="9"/>
      <c r="EYV53" s="9"/>
      <c r="EYW53" s="9"/>
      <c r="EYX53" s="9"/>
      <c r="EYY53" s="9"/>
      <c r="EYZ53" s="9"/>
      <c r="EZA53" s="9"/>
      <c r="EZB53" s="9"/>
      <c r="EZC53" s="9"/>
      <c r="EZD53" s="9"/>
      <c r="EZE53" s="9"/>
      <c r="EZF53" s="9"/>
      <c r="EZG53" s="9"/>
      <c r="EZH53" s="9"/>
      <c r="EZI53" s="9"/>
      <c r="EZJ53" s="9"/>
      <c r="EZK53" s="9"/>
      <c r="EZL53" s="9"/>
      <c r="EZM53" s="9"/>
      <c r="EZN53" s="9"/>
      <c r="EZO53" s="9"/>
      <c r="EZP53" s="9"/>
      <c r="EZQ53" s="9"/>
      <c r="EZR53" s="9"/>
      <c r="EZS53" s="9"/>
      <c r="EZT53" s="9"/>
      <c r="EZU53" s="9"/>
      <c r="EZV53" s="9"/>
      <c r="EZW53" s="9"/>
      <c r="EZX53" s="9"/>
      <c r="EZY53" s="9"/>
      <c r="EZZ53" s="9"/>
      <c r="FAA53" s="9"/>
      <c r="FAB53" s="9"/>
      <c r="FAC53" s="9"/>
      <c r="FAD53" s="9"/>
      <c r="FAE53" s="9"/>
      <c r="FAF53" s="9"/>
      <c r="FAG53" s="9"/>
      <c r="FAH53" s="9"/>
      <c r="FAI53" s="9"/>
      <c r="FAJ53" s="9"/>
      <c r="FAK53" s="9"/>
      <c r="FAL53" s="9"/>
      <c r="FAM53" s="9"/>
      <c r="FAN53" s="9"/>
      <c r="FAO53" s="9"/>
      <c r="FAP53" s="9"/>
      <c r="FAQ53" s="9"/>
      <c r="FAR53" s="9"/>
      <c r="FAS53" s="9"/>
      <c r="FAT53" s="9"/>
      <c r="FAU53" s="9"/>
      <c r="FAV53" s="9"/>
      <c r="FAW53" s="9"/>
      <c r="FAX53" s="9"/>
      <c r="FAY53" s="9"/>
      <c r="FAZ53" s="9"/>
      <c r="FBA53" s="9"/>
      <c r="FBB53" s="9"/>
      <c r="FBC53" s="9"/>
      <c r="FBD53" s="9"/>
      <c r="FBE53" s="9"/>
      <c r="FBF53" s="9"/>
      <c r="FBG53" s="9"/>
      <c r="FBH53" s="9"/>
      <c r="FBI53" s="9"/>
      <c r="FBJ53" s="9"/>
      <c r="FBK53" s="9"/>
      <c r="FBL53" s="9"/>
      <c r="FBM53" s="9"/>
      <c r="FBN53" s="9"/>
      <c r="FBO53" s="9"/>
      <c r="FBP53" s="9"/>
      <c r="FBQ53" s="9"/>
      <c r="FBR53" s="9"/>
      <c r="FBS53" s="9"/>
      <c r="FBT53" s="9"/>
      <c r="FBU53" s="9"/>
      <c r="FBV53" s="9"/>
      <c r="FBW53" s="9"/>
      <c r="FBX53" s="9"/>
      <c r="FBY53" s="9"/>
      <c r="FBZ53" s="9"/>
      <c r="FCA53" s="9"/>
      <c r="FCB53" s="9"/>
      <c r="FCC53" s="9"/>
      <c r="FCD53" s="9"/>
      <c r="FCE53" s="9"/>
      <c r="FCF53" s="9"/>
      <c r="FCG53" s="9"/>
      <c r="FCH53" s="9"/>
      <c r="FCI53" s="9"/>
      <c r="FCJ53" s="9"/>
      <c r="FCK53" s="9"/>
      <c r="FCL53" s="9"/>
      <c r="FCM53" s="9"/>
      <c r="FCN53" s="9"/>
      <c r="FCO53" s="9"/>
      <c r="FCP53" s="9"/>
      <c r="FCQ53" s="9"/>
      <c r="FCR53" s="9"/>
      <c r="FCS53" s="9"/>
      <c r="FCT53" s="9"/>
      <c r="FCU53" s="9"/>
      <c r="FCV53" s="9"/>
      <c r="FCW53" s="9"/>
      <c r="FCX53" s="9"/>
      <c r="FCY53" s="9"/>
      <c r="FCZ53" s="9"/>
      <c r="FDA53" s="9"/>
      <c r="FDB53" s="9"/>
      <c r="FDC53" s="9"/>
      <c r="FDD53" s="9"/>
      <c r="FDE53" s="9"/>
      <c r="FDF53" s="9"/>
      <c r="FDG53" s="9"/>
      <c r="FDH53" s="9"/>
      <c r="FDI53" s="9"/>
      <c r="FDJ53" s="9"/>
      <c r="FDK53" s="9"/>
      <c r="FDL53" s="9"/>
      <c r="FDM53" s="9"/>
      <c r="FDN53" s="9"/>
      <c r="FDO53" s="9"/>
      <c r="FDP53" s="9"/>
      <c r="FDQ53" s="9"/>
      <c r="FDR53" s="9"/>
      <c r="FDS53" s="9"/>
      <c r="FDT53" s="9"/>
      <c r="FDU53" s="9"/>
      <c r="FDV53" s="9"/>
      <c r="FDW53" s="9"/>
      <c r="FDX53" s="9"/>
      <c r="FDY53" s="9"/>
      <c r="FDZ53" s="9"/>
      <c r="FEA53" s="9"/>
      <c r="FEB53" s="9"/>
      <c r="FEC53" s="9"/>
      <c r="FED53" s="9"/>
      <c r="FEE53" s="9"/>
      <c r="FEF53" s="9"/>
      <c r="FEG53" s="9"/>
      <c r="FEH53" s="9"/>
      <c r="FEI53" s="9"/>
      <c r="FEJ53" s="9"/>
      <c r="FEK53" s="9"/>
      <c r="FEL53" s="9"/>
      <c r="FEM53" s="9"/>
      <c r="FEN53" s="9"/>
      <c r="FEO53" s="9"/>
      <c r="FEP53" s="9"/>
      <c r="FEQ53" s="9"/>
      <c r="FER53" s="9"/>
      <c r="FES53" s="9"/>
      <c r="FET53" s="9"/>
      <c r="FEU53" s="9"/>
      <c r="FEV53" s="9"/>
      <c r="FEW53" s="9"/>
      <c r="FEX53" s="9"/>
      <c r="FEY53" s="9"/>
      <c r="FEZ53" s="9"/>
      <c r="FFA53" s="9"/>
      <c r="FFB53" s="9"/>
      <c r="FFC53" s="9"/>
      <c r="FFD53" s="9"/>
      <c r="FFE53" s="9"/>
      <c r="FFF53" s="9"/>
      <c r="FFG53" s="9"/>
      <c r="FFH53" s="9"/>
      <c r="FFI53" s="9"/>
      <c r="FFJ53" s="9"/>
      <c r="FFK53" s="9"/>
      <c r="FFL53" s="9"/>
      <c r="FFM53" s="9"/>
      <c r="FFN53" s="9"/>
      <c r="FFO53" s="9"/>
      <c r="FFP53" s="9"/>
      <c r="FFQ53" s="9"/>
      <c r="FFR53" s="9"/>
      <c r="FFS53" s="9"/>
      <c r="FFT53" s="9"/>
      <c r="FFU53" s="9"/>
      <c r="FFV53" s="9"/>
      <c r="FFW53" s="9"/>
      <c r="FFX53" s="9"/>
      <c r="FFY53" s="9"/>
      <c r="FFZ53" s="9"/>
      <c r="FGA53" s="9"/>
      <c r="FGB53" s="9"/>
      <c r="FGC53" s="9"/>
      <c r="FGD53" s="9"/>
      <c r="FGE53" s="9"/>
      <c r="FGF53" s="9"/>
      <c r="FGG53" s="9"/>
      <c r="FGH53" s="9"/>
      <c r="FGI53" s="9"/>
      <c r="FGJ53" s="9"/>
      <c r="FGK53" s="9"/>
      <c r="FGL53" s="9"/>
      <c r="FGM53" s="9"/>
      <c r="FGN53" s="9"/>
      <c r="FGO53" s="9"/>
      <c r="FGP53" s="9"/>
      <c r="FGQ53" s="9"/>
      <c r="FGR53" s="9"/>
      <c r="FGS53" s="9"/>
      <c r="FGT53" s="9"/>
      <c r="FGU53" s="9"/>
      <c r="FGV53" s="9"/>
      <c r="FGW53" s="9"/>
      <c r="FGX53" s="9"/>
      <c r="FGY53" s="9"/>
      <c r="FGZ53" s="9"/>
      <c r="FHA53" s="9"/>
      <c r="FHB53" s="9"/>
      <c r="FHC53" s="9"/>
      <c r="FHD53" s="9"/>
      <c r="FHE53" s="9"/>
      <c r="FHF53" s="9"/>
      <c r="FHG53" s="9"/>
      <c r="FHH53" s="9"/>
      <c r="FHI53" s="9"/>
      <c r="FHJ53" s="9"/>
      <c r="FHK53" s="9"/>
      <c r="FHL53" s="9"/>
      <c r="FHM53" s="9"/>
      <c r="FHN53" s="9"/>
      <c r="FHO53" s="9"/>
      <c r="FHP53" s="9"/>
      <c r="FHQ53" s="9"/>
      <c r="FHR53" s="9"/>
      <c r="FHS53" s="9"/>
      <c r="FHT53" s="9"/>
      <c r="FHU53" s="9"/>
      <c r="FHV53" s="9"/>
      <c r="FHW53" s="9"/>
      <c r="FHX53" s="9"/>
      <c r="FHY53" s="9"/>
      <c r="FHZ53" s="9"/>
      <c r="FIA53" s="9"/>
      <c r="FIB53" s="9"/>
      <c r="FIC53" s="9"/>
      <c r="FID53" s="9"/>
      <c r="FIE53" s="9"/>
      <c r="FIF53" s="9"/>
      <c r="FIG53" s="9"/>
      <c r="FIH53" s="9"/>
      <c r="FII53" s="9"/>
      <c r="FIJ53" s="9"/>
      <c r="FIK53" s="9"/>
      <c r="FIL53" s="9"/>
      <c r="FIM53" s="9"/>
      <c r="FIN53" s="9"/>
      <c r="FIO53" s="9"/>
      <c r="FIP53" s="9"/>
      <c r="FIQ53" s="9"/>
      <c r="FIR53" s="9"/>
      <c r="FIS53" s="9"/>
      <c r="FIT53" s="9"/>
      <c r="FIU53" s="9"/>
      <c r="FIV53" s="9"/>
      <c r="FIW53" s="9"/>
      <c r="FIX53" s="9"/>
      <c r="FIY53" s="9"/>
      <c r="FIZ53" s="9"/>
      <c r="FJA53" s="9"/>
      <c r="FJB53" s="9"/>
      <c r="FJC53" s="9"/>
      <c r="FJD53" s="9"/>
      <c r="FJE53" s="9"/>
      <c r="FJF53" s="9"/>
      <c r="FJG53" s="9"/>
      <c r="FJH53" s="9"/>
      <c r="FJI53" s="9"/>
      <c r="FJJ53" s="9"/>
      <c r="FJK53" s="9"/>
      <c r="FJL53" s="9"/>
      <c r="FJM53" s="9"/>
      <c r="FJN53" s="9"/>
      <c r="FJO53" s="9"/>
      <c r="FJP53" s="9"/>
      <c r="FJQ53" s="9"/>
      <c r="FJR53" s="9"/>
      <c r="FJS53" s="9"/>
      <c r="FJT53" s="9"/>
      <c r="FJU53" s="9"/>
      <c r="FJV53" s="9"/>
      <c r="FJW53" s="9"/>
      <c r="FJX53" s="9"/>
      <c r="FJY53" s="9"/>
      <c r="FJZ53" s="9"/>
      <c r="FKA53" s="9"/>
      <c r="FKB53" s="9"/>
      <c r="FKC53" s="9"/>
      <c r="FKD53" s="9"/>
      <c r="FKE53" s="9"/>
      <c r="FKF53" s="9"/>
      <c r="FKG53" s="9"/>
      <c r="FKH53" s="9"/>
      <c r="FKI53" s="9"/>
      <c r="FKJ53" s="9"/>
      <c r="FKK53" s="9"/>
      <c r="FKL53" s="9"/>
      <c r="FKM53" s="9"/>
      <c r="FKN53" s="9"/>
      <c r="FKO53" s="9"/>
      <c r="FKP53" s="9"/>
      <c r="FKQ53" s="9"/>
      <c r="FKR53" s="9"/>
      <c r="FKS53" s="9"/>
      <c r="FKT53" s="9"/>
      <c r="FKU53" s="9"/>
      <c r="FKV53" s="9"/>
      <c r="FKW53" s="9"/>
      <c r="FKX53" s="9"/>
      <c r="FKY53" s="9"/>
      <c r="FKZ53" s="9"/>
      <c r="FLA53" s="9"/>
      <c r="FLB53" s="9"/>
      <c r="FLC53" s="9"/>
      <c r="FLD53" s="9"/>
      <c r="FLE53" s="9"/>
      <c r="FLF53" s="9"/>
      <c r="FLG53" s="9"/>
      <c r="FLH53" s="9"/>
      <c r="FLI53" s="9"/>
      <c r="FLJ53" s="9"/>
      <c r="FLK53" s="9"/>
      <c r="FLL53" s="9"/>
      <c r="FLM53" s="9"/>
      <c r="FLN53" s="9"/>
      <c r="FLO53" s="9"/>
      <c r="FLP53" s="9"/>
      <c r="FLQ53" s="9"/>
      <c r="FLR53" s="9"/>
      <c r="FLS53" s="9"/>
      <c r="FLT53" s="9"/>
      <c r="FLU53" s="9"/>
      <c r="FLV53" s="9"/>
      <c r="FLW53" s="9"/>
      <c r="FLX53" s="9"/>
      <c r="FLY53" s="9"/>
      <c r="FLZ53" s="9"/>
      <c r="FMA53" s="9"/>
      <c r="FMB53" s="9"/>
      <c r="FMC53" s="9"/>
      <c r="FMD53" s="9"/>
      <c r="FME53" s="9"/>
      <c r="FMF53" s="9"/>
      <c r="FMG53" s="9"/>
      <c r="FMH53" s="9"/>
      <c r="FMI53" s="9"/>
      <c r="FMJ53" s="9"/>
      <c r="FMK53" s="9"/>
      <c r="FML53" s="9"/>
      <c r="FMM53" s="9"/>
      <c r="FMN53" s="9"/>
      <c r="FMO53" s="9"/>
      <c r="FMP53" s="9"/>
      <c r="FMQ53" s="9"/>
      <c r="FMR53" s="9"/>
      <c r="FMS53" s="9"/>
      <c r="FMT53" s="9"/>
      <c r="FMU53" s="9"/>
      <c r="FMV53" s="9"/>
      <c r="FMW53" s="9"/>
      <c r="FMX53" s="9"/>
      <c r="FMY53" s="9"/>
      <c r="FMZ53" s="9"/>
      <c r="FNA53" s="9"/>
      <c r="FNB53" s="9"/>
      <c r="FNC53" s="9"/>
      <c r="FND53" s="9"/>
      <c r="FNE53" s="9"/>
      <c r="FNF53" s="9"/>
      <c r="FNG53" s="9"/>
      <c r="FNH53" s="9"/>
      <c r="FNI53" s="9"/>
      <c r="FNJ53" s="9"/>
      <c r="FNK53" s="9"/>
      <c r="FNL53" s="9"/>
      <c r="FNM53" s="9"/>
      <c r="FNN53" s="9"/>
      <c r="FNO53" s="9"/>
      <c r="FNP53" s="9"/>
      <c r="FNQ53" s="9"/>
      <c r="FNR53" s="9"/>
      <c r="FNS53" s="9"/>
      <c r="FNT53" s="9"/>
      <c r="FNU53" s="9"/>
      <c r="FNV53" s="9"/>
      <c r="FNW53" s="9"/>
      <c r="FNX53" s="9"/>
      <c r="FNY53" s="9"/>
      <c r="FNZ53" s="9"/>
      <c r="FOA53" s="9"/>
      <c r="FOB53" s="9"/>
      <c r="FOC53" s="9"/>
      <c r="FOD53" s="9"/>
      <c r="FOE53" s="9"/>
      <c r="FOF53" s="9"/>
      <c r="FOG53" s="9"/>
      <c r="FOH53" s="9"/>
      <c r="FOI53" s="9"/>
      <c r="FOJ53" s="9"/>
      <c r="FOK53" s="9"/>
      <c r="FOL53" s="9"/>
      <c r="FOM53" s="9"/>
      <c r="FON53" s="9"/>
      <c r="FOO53" s="9"/>
      <c r="FOP53" s="9"/>
      <c r="FOQ53" s="9"/>
      <c r="FOR53" s="9"/>
      <c r="FOS53" s="9"/>
      <c r="FOT53" s="9"/>
      <c r="FOU53" s="9"/>
      <c r="FOV53" s="9"/>
      <c r="FOW53" s="9"/>
      <c r="FOX53" s="9"/>
      <c r="FOY53" s="9"/>
      <c r="FOZ53" s="9"/>
      <c r="FPA53" s="9"/>
      <c r="FPB53" s="9"/>
      <c r="FPC53" s="9"/>
      <c r="FPD53" s="9"/>
      <c r="FPE53" s="9"/>
      <c r="FPF53" s="9"/>
      <c r="FPG53" s="9"/>
      <c r="FPH53" s="9"/>
      <c r="FPI53" s="9"/>
      <c r="FPJ53" s="9"/>
      <c r="FPK53" s="9"/>
      <c r="FPL53" s="9"/>
      <c r="FPM53" s="9"/>
      <c r="FPN53" s="9"/>
      <c r="FPO53" s="9"/>
      <c r="FPP53" s="9"/>
      <c r="FPQ53" s="9"/>
      <c r="FPR53" s="9"/>
      <c r="FPS53" s="9"/>
      <c r="FPT53" s="9"/>
      <c r="FPU53" s="9"/>
      <c r="FPV53" s="9"/>
      <c r="FPW53" s="9"/>
      <c r="FPX53" s="9"/>
      <c r="FPY53" s="9"/>
      <c r="FPZ53" s="9"/>
      <c r="FQA53" s="9"/>
      <c r="FQB53" s="9"/>
      <c r="FQC53" s="9"/>
      <c r="FQD53" s="9"/>
      <c r="FQE53" s="9"/>
      <c r="FQF53" s="9"/>
      <c r="FQG53" s="9"/>
      <c r="FQH53" s="9"/>
      <c r="FQI53" s="9"/>
      <c r="FQJ53" s="9"/>
      <c r="FQK53" s="9"/>
      <c r="FQL53" s="9"/>
      <c r="FQM53" s="9"/>
      <c r="FQN53" s="9"/>
      <c r="FQO53" s="9"/>
      <c r="FQP53" s="9"/>
      <c r="FQQ53" s="9"/>
      <c r="FQR53" s="9"/>
      <c r="FQS53" s="9"/>
      <c r="FQT53" s="9"/>
      <c r="FQU53" s="9"/>
      <c r="FQV53" s="9"/>
      <c r="FQW53" s="9"/>
      <c r="FQX53" s="9"/>
      <c r="FQY53" s="9"/>
      <c r="FQZ53" s="9"/>
      <c r="FRA53" s="9"/>
      <c r="FRB53" s="9"/>
      <c r="FRC53" s="9"/>
      <c r="FRD53" s="9"/>
      <c r="FRE53" s="9"/>
      <c r="FRF53" s="9"/>
      <c r="FRG53" s="9"/>
      <c r="FRH53" s="9"/>
      <c r="FRI53" s="9"/>
      <c r="FRJ53" s="9"/>
      <c r="FRK53" s="9"/>
      <c r="FRL53" s="9"/>
      <c r="FRM53" s="9"/>
      <c r="FRN53" s="9"/>
      <c r="FRO53" s="9"/>
      <c r="FRP53" s="9"/>
      <c r="FRQ53" s="9"/>
      <c r="FRR53" s="9"/>
      <c r="FRS53" s="9"/>
      <c r="FRT53" s="9"/>
      <c r="FRU53" s="9"/>
      <c r="FRV53" s="9"/>
      <c r="FRW53" s="9"/>
      <c r="FRX53" s="9"/>
      <c r="FRY53" s="9"/>
      <c r="FRZ53" s="9"/>
      <c r="FSA53" s="9"/>
      <c r="FSB53" s="9"/>
      <c r="FSC53" s="9"/>
      <c r="FSD53" s="9"/>
      <c r="FSE53" s="9"/>
      <c r="FSF53" s="9"/>
      <c r="FSG53" s="9"/>
      <c r="FSH53" s="9"/>
      <c r="FSI53" s="9"/>
      <c r="FSJ53" s="9"/>
      <c r="FSK53" s="9"/>
      <c r="FSL53" s="9"/>
      <c r="FSM53" s="9"/>
      <c r="FSN53" s="9"/>
      <c r="FSO53" s="9"/>
      <c r="FSP53" s="9"/>
      <c r="FSQ53" s="9"/>
      <c r="FSR53" s="9"/>
      <c r="FSS53" s="9"/>
      <c r="FST53" s="9"/>
      <c r="FSU53" s="9"/>
      <c r="FSV53" s="9"/>
      <c r="FSW53" s="9"/>
      <c r="FSX53" s="9"/>
      <c r="FSY53" s="9"/>
      <c r="FSZ53" s="9"/>
      <c r="FTA53" s="9"/>
      <c r="FTB53" s="9"/>
      <c r="FTC53" s="9"/>
      <c r="FTD53" s="9"/>
      <c r="FTE53" s="9"/>
      <c r="FTF53" s="9"/>
      <c r="FTG53" s="9"/>
      <c r="FTH53" s="9"/>
      <c r="FTI53" s="9"/>
      <c r="FTJ53" s="9"/>
      <c r="FTK53" s="9"/>
      <c r="FTL53" s="9"/>
      <c r="FTM53" s="9"/>
      <c r="FTN53" s="9"/>
      <c r="FTO53" s="9"/>
      <c r="FTP53" s="9"/>
      <c r="FTQ53" s="9"/>
      <c r="FTR53" s="9"/>
      <c r="FTS53" s="9"/>
      <c r="FTT53" s="9"/>
      <c r="FTU53" s="9"/>
      <c r="FTV53" s="9"/>
      <c r="FTW53" s="9"/>
      <c r="FTX53" s="9"/>
      <c r="FTY53" s="9"/>
      <c r="FTZ53" s="9"/>
      <c r="FUA53" s="9"/>
      <c r="FUB53" s="9"/>
      <c r="FUC53" s="9"/>
      <c r="FUD53" s="9"/>
      <c r="FUE53" s="9"/>
      <c r="FUF53" s="9"/>
      <c r="FUG53" s="9"/>
      <c r="FUH53" s="9"/>
      <c r="FUI53" s="9"/>
      <c r="FUJ53" s="9"/>
      <c r="FUK53" s="9"/>
      <c r="FUL53" s="9"/>
      <c r="FUM53" s="9"/>
      <c r="FUN53" s="9"/>
      <c r="FUO53" s="9"/>
      <c r="FUP53" s="9"/>
      <c r="FUQ53" s="9"/>
      <c r="FUR53" s="9"/>
      <c r="FUS53" s="9"/>
      <c r="FUT53" s="9"/>
      <c r="FUU53" s="9"/>
      <c r="FUV53" s="9"/>
      <c r="FUW53" s="9"/>
      <c r="FUX53" s="9"/>
      <c r="FUY53" s="9"/>
      <c r="FUZ53" s="9"/>
      <c r="FVA53" s="9"/>
      <c r="FVB53" s="9"/>
      <c r="FVC53" s="9"/>
      <c r="FVD53" s="9"/>
      <c r="FVE53" s="9"/>
      <c r="FVF53" s="9"/>
      <c r="FVG53" s="9"/>
      <c r="FVH53" s="9"/>
      <c r="FVI53" s="9"/>
      <c r="FVJ53" s="9"/>
      <c r="FVK53" s="9"/>
      <c r="FVL53" s="9"/>
      <c r="FVM53" s="9"/>
      <c r="FVN53" s="9"/>
      <c r="FVO53" s="9"/>
      <c r="FVP53" s="9"/>
      <c r="FVQ53" s="9"/>
      <c r="FVR53" s="9"/>
      <c r="FVS53" s="9"/>
      <c r="FVT53" s="9"/>
      <c r="FVU53" s="9"/>
      <c r="FVV53" s="9"/>
      <c r="FVW53" s="9"/>
      <c r="FVX53" s="9"/>
      <c r="FVY53" s="9"/>
      <c r="FVZ53" s="9"/>
      <c r="FWA53" s="9"/>
      <c r="FWB53" s="9"/>
      <c r="FWC53" s="9"/>
      <c r="FWD53" s="9"/>
      <c r="FWE53" s="9"/>
      <c r="FWF53" s="9"/>
      <c r="FWG53" s="9"/>
      <c r="FWH53" s="9"/>
      <c r="FWI53" s="9"/>
      <c r="FWJ53" s="9"/>
      <c r="FWK53" s="9"/>
      <c r="FWL53" s="9"/>
      <c r="FWM53" s="9"/>
      <c r="FWN53" s="9"/>
      <c r="FWO53" s="9"/>
      <c r="FWP53" s="9"/>
      <c r="FWQ53" s="9"/>
      <c r="FWR53" s="9"/>
      <c r="FWS53" s="9"/>
      <c r="FWT53" s="9"/>
      <c r="FWU53" s="9"/>
      <c r="FWV53" s="9"/>
      <c r="FWW53" s="9"/>
      <c r="FWX53" s="9"/>
      <c r="FWY53" s="9"/>
      <c r="FWZ53" s="9"/>
      <c r="FXA53" s="9"/>
      <c r="FXB53" s="9"/>
      <c r="FXC53" s="9"/>
      <c r="FXD53" s="9"/>
      <c r="FXE53" s="9"/>
      <c r="FXF53" s="9"/>
      <c r="FXG53" s="9"/>
      <c r="FXH53" s="9"/>
      <c r="FXI53" s="9"/>
      <c r="FXJ53" s="9"/>
      <c r="FXK53" s="9"/>
      <c r="FXL53" s="9"/>
      <c r="FXM53" s="9"/>
      <c r="FXN53" s="9"/>
      <c r="FXO53" s="9"/>
      <c r="FXP53" s="9"/>
      <c r="FXQ53" s="9"/>
      <c r="FXR53" s="9"/>
      <c r="FXS53" s="9"/>
      <c r="FXT53" s="9"/>
      <c r="FXU53" s="9"/>
      <c r="FXV53" s="9"/>
      <c r="FXW53" s="9"/>
      <c r="FXX53" s="9"/>
      <c r="FXY53" s="9"/>
      <c r="FXZ53" s="9"/>
      <c r="FYA53" s="9"/>
      <c r="FYB53" s="9"/>
      <c r="FYC53" s="9"/>
      <c r="FYD53" s="9"/>
      <c r="FYE53" s="9"/>
      <c r="FYF53" s="9"/>
      <c r="FYG53" s="9"/>
      <c r="FYH53" s="9"/>
      <c r="FYI53" s="9"/>
      <c r="FYJ53" s="9"/>
      <c r="FYK53" s="9"/>
      <c r="FYL53" s="9"/>
      <c r="FYM53" s="9"/>
      <c r="FYN53" s="9"/>
      <c r="FYO53" s="9"/>
      <c r="FYP53" s="9"/>
      <c r="FYQ53" s="9"/>
      <c r="FYR53" s="9"/>
      <c r="FYS53" s="9"/>
      <c r="FYT53" s="9"/>
      <c r="FYU53" s="9"/>
      <c r="FYV53" s="9"/>
      <c r="FYW53" s="9"/>
      <c r="FYX53" s="9"/>
      <c r="FYY53" s="9"/>
      <c r="FYZ53" s="9"/>
      <c r="FZA53" s="9"/>
      <c r="FZB53" s="9"/>
      <c r="FZC53" s="9"/>
      <c r="FZD53" s="9"/>
      <c r="FZE53" s="9"/>
      <c r="FZF53" s="9"/>
      <c r="FZG53" s="9"/>
      <c r="FZH53" s="9"/>
      <c r="FZI53" s="9"/>
      <c r="FZJ53" s="9"/>
      <c r="FZK53" s="9"/>
      <c r="FZL53" s="9"/>
      <c r="FZM53" s="9"/>
      <c r="FZN53" s="9"/>
      <c r="FZO53" s="9"/>
      <c r="FZP53" s="9"/>
      <c r="FZQ53" s="9"/>
      <c r="FZR53" s="9"/>
      <c r="FZS53" s="9"/>
      <c r="FZT53" s="9"/>
      <c r="FZU53" s="9"/>
      <c r="FZV53" s="9"/>
      <c r="FZW53" s="9"/>
      <c r="FZX53" s="9"/>
      <c r="FZY53" s="9"/>
      <c r="FZZ53" s="9"/>
      <c r="GAA53" s="9"/>
      <c r="GAB53" s="9"/>
      <c r="GAC53" s="9"/>
      <c r="GAD53" s="9"/>
      <c r="GAE53" s="9"/>
      <c r="GAF53" s="9"/>
      <c r="GAG53" s="9"/>
      <c r="GAH53" s="9"/>
      <c r="GAI53" s="9"/>
      <c r="GAJ53" s="9"/>
      <c r="GAK53" s="9"/>
      <c r="GAL53" s="9"/>
      <c r="GAM53" s="9"/>
      <c r="GAN53" s="9"/>
      <c r="GAO53" s="9"/>
      <c r="GAP53" s="9"/>
      <c r="GAQ53" s="9"/>
      <c r="GAR53" s="9"/>
      <c r="GAS53" s="9"/>
      <c r="GAT53" s="9"/>
      <c r="GAU53" s="9"/>
      <c r="GAV53" s="9"/>
      <c r="GAW53" s="9"/>
      <c r="GAX53" s="9"/>
      <c r="GAY53" s="9"/>
      <c r="GAZ53" s="9"/>
      <c r="GBA53" s="9"/>
      <c r="GBB53" s="9"/>
      <c r="GBC53" s="9"/>
      <c r="GBD53" s="9"/>
      <c r="GBE53" s="9"/>
      <c r="GBF53" s="9"/>
      <c r="GBG53" s="9"/>
      <c r="GBH53" s="9"/>
      <c r="GBI53" s="9"/>
      <c r="GBJ53" s="9"/>
      <c r="GBK53" s="9"/>
      <c r="GBL53" s="9"/>
      <c r="GBM53" s="9"/>
      <c r="GBN53" s="9"/>
      <c r="GBO53" s="9"/>
      <c r="GBP53" s="9"/>
      <c r="GBQ53" s="9"/>
      <c r="GBR53" s="9"/>
      <c r="GBS53" s="9"/>
      <c r="GBT53" s="9"/>
      <c r="GBU53" s="9"/>
      <c r="GBV53" s="9"/>
      <c r="GBW53" s="9"/>
      <c r="GBX53" s="9"/>
      <c r="GBY53" s="9"/>
      <c r="GBZ53" s="9"/>
      <c r="GCA53" s="9"/>
      <c r="GCB53" s="9"/>
      <c r="GCC53" s="9"/>
      <c r="GCD53" s="9"/>
      <c r="GCE53" s="9"/>
      <c r="GCF53" s="9"/>
      <c r="GCG53" s="9"/>
      <c r="GCH53" s="9"/>
      <c r="GCI53" s="9"/>
      <c r="GCJ53" s="9"/>
      <c r="GCK53" s="9"/>
      <c r="GCL53" s="9"/>
      <c r="GCM53" s="9"/>
      <c r="GCN53" s="9"/>
      <c r="GCO53" s="9"/>
      <c r="GCP53" s="9"/>
      <c r="GCQ53" s="9"/>
      <c r="GCR53" s="9"/>
      <c r="GCS53" s="9"/>
      <c r="GCT53" s="9"/>
      <c r="GCU53" s="9"/>
      <c r="GCV53" s="9"/>
      <c r="GCW53" s="9"/>
      <c r="GCX53" s="9"/>
      <c r="GCY53" s="9"/>
      <c r="GCZ53" s="9"/>
      <c r="GDA53" s="9"/>
      <c r="GDB53" s="9"/>
      <c r="GDC53" s="9"/>
      <c r="GDD53" s="9"/>
      <c r="GDE53" s="9"/>
      <c r="GDF53" s="9"/>
      <c r="GDG53" s="9"/>
      <c r="GDH53" s="9"/>
      <c r="GDI53" s="9"/>
      <c r="GDJ53" s="9"/>
      <c r="GDK53" s="9"/>
      <c r="GDL53" s="9"/>
      <c r="GDM53" s="9"/>
      <c r="GDN53" s="9"/>
      <c r="GDO53" s="9"/>
      <c r="GDP53" s="9"/>
      <c r="GDQ53" s="9"/>
      <c r="GDR53" s="9"/>
      <c r="GDS53" s="9"/>
      <c r="GDT53" s="9"/>
      <c r="GDU53" s="9"/>
      <c r="GDV53" s="9"/>
      <c r="GDW53" s="9"/>
      <c r="GDX53" s="9"/>
      <c r="GDY53" s="9"/>
      <c r="GDZ53" s="9"/>
      <c r="GEA53" s="9"/>
      <c r="GEB53" s="9"/>
      <c r="GEC53" s="9"/>
      <c r="GED53" s="9"/>
      <c r="GEE53" s="9"/>
      <c r="GEF53" s="9"/>
      <c r="GEG53" s="9"/>
      <c r="GEH53" s="9"/>
      <c r="GEI53" s="9"/>
      <c r="GEJ53" s="9"/>
      <c r="GEK53" s="9"/>
      <c r="GEL53" s="9"/>
      <c r="GEM53" s="9"/>
      <c r="GEN53" s="9"/>
      <c r="GEO53" s="9"/>
      <c r="GEP53" s="9"/>
      <c r="GEQ53" s="9"/>
      <c r="GER53" s="9"/>
      <c r="GES53" s="9"/>
      <c r="GET53" s="9"/>
      <c r="GEU53" s="9"/>
      <c r="GEV53" s="9"/>
      <c r="GEW53" s="9"/>
      <c r="GEX53" s="9"/>
      <c r="GEY53" s="9"/>
      <c r="GEZ53" s="9"/>
      <c r="GFA53" s="9"/>
      <c r="GFB53" s="9"/>
      <c r="GFC53" s="9"/>
      <c r="GFD53" s="9"/>
      <c r="GFE53" s="9"/>
      <c r="GFF53" s="9"/>
      <c r="GFG53" s="9"/>
      <c r="GFH53" s="9"/>
      <c r="GFI53" s="9"/>
      <c r="GFJ53" s="9"/>
      <c r="GFK53" s="9"/>
      <c r="GFL53" s="9"/>
      <c r="GFM53" s="9"/>
      <c r="GFN53" s="9"/>
      <c r="GFO53" s="9"/>
      <c r="GFP53" s="9"/>
      <c r="GFQ53" s="9"/>
      <c r="GFR53" s="9"/>
      <c r="GFS53" s="9"/>
      <c r="GFT53" s="9"/>
      <c r="GFU53" s="9"/>
      <c r="GFV53" s="9"/>
      <c r="GFW53" s="9"/>
      <c r="GFX53" s="9"/>
      <c r="GFY53" s="9"/>
      <c r="GFZ53" s="9"/>
      <c r="GGA53" s="9"/>
      <c r="GGB53" s="9"/>
      <c r="GGC53" s="9"/>
      <c r="GGD53" s="9"/>
      <c r="GGE53" s="9"/>
      <c r="GGF53" s="9"/>
      <c r="GGG53" s="9"/>
      <c r="GGH53" s="9"/>
      <c r="GGI53" s="9"/>
      <c r="GGJ53" s="9"/>
      <c r="GGK53" s="9"/>
      <c r="GGL53" s="9"/>
      <c r="GGM53" s="9"/>
      <c r="GGN53" s="9"/>
      <c r="GGO53" s="9"/>
      <c r="GGP53" s="9"/>
      <c r="GGQ53" s="9"/>
      <c r="GGR53" s="9"/>
      <c r="GGS53" s="9"/>
      <c r="GGT53" s="9"/>
      <c r="GGU53" s="9"/>
      <c r="GGV53" s="9"/>
      <c r="GGW53" s="9"/>
      <c r="GGX53" s="9"/>
      <c r="GGY53" s="9"/>
      <c r="GGZ53" s="9"/>
      <c r="GHA53" s="9"/>
      <c r="GHB53" s="9"/>
      <c r="GHC53" s="9"/>
      <c r="GHD53" s="9"/>
      <c r="GHE53" s="9"/>
      <c r="GHF53" s="9"/>
      <c r="GHG53" s="9"/>
      <c r="GHH53" s="9"/>
      <c r="GHI53" s="9"/>
      <c r="GHJ53" s="9"/>
      <c r="GHK53" s="9"/>
      <c r="GHL53" s="9"/>
      <c r="GHM53" s="9"/>
      <c r="GHN53" s="9"/>
      <c r="GHO53" s="9"/>
      <c r="GHP53" s="9"/>
      <c r="GHQ53" s="9"/>
      <c r="GHR53" s="9"/>
      <c r="GHS53" s="9"/>
      <c r="GHT53" s="9"/>
      <c r="GHU53" s="9"/>
      <c r="GHV53" s="9"/>
      <c r="GHW53" s="9"/>
      <c r="GHX53" s="9"/>
      <c r="GHY53" s="9"/>
      <c r="GHZ53" s="9"/>
      <c r="GIA53" s="9"/>
      <c r="GIB53" s="9"/>
      <c r="GIC53" s="9"/>
      <c r="GID53" s="9"/>
      <c r="GIE53" s="9"/>
      <c r="GIF53" s="9"/>
      <c r="GIG53" s="9"/>
      <c r="GIH53" s="9"/>
      <c r="GII53" s="9"/>
      <c r="GIJ53" s="9"/>
      <c r="GIK53" s="9"/>
      <c r="GIL53" s="9"/>
      <c r="GIM53" s="9"/>
      <c r="GIN53" s="9"/>
      <c r="GIO53" s="9"/>
      <c r="GIP53" s="9"/>
      <c r="GIQ53" s="9"/>
      <c r="GIR53" s="9"/>
      <c r="GIS53" s="9"/>
      <c r="GIT53" s="9"/>
      <c r="GIU53" s="9"/>
      <c r="GIV53" s="9"/>
      <c r="GIW53" s="9"/>
      <c r="GIX53" s="9"/>
      <c r="GIY53" s="9"/>
      <c r="GIZ53" s="9"/>
      <c r="GJA53" s="9"/>
      <c r="GJB53" s="9"/>
      <c r="GJC53" s="9"/>
      <c r="GJD53" s="9"/>
      <c r="GJE53" s="9"/>
      <c r="GJF53" s="9"/>
      <c r="GJG53" s="9"/>
      <c r="GJH53" s="9"/>
      <c r="GJI53" s="9"/>
      <c r="GJJ53" s="9"/>
      <c r="GJK53" s="9"/>
      <c r="GJL53" s="9"/>
      <c r="GJM53" s="9"/>
      <c r="GJN53" s="9"/>
      <c r="GJO53" s="9"/>
      <c r="GJP53" s="9"/>
      <c r="GJQ53" s="9"/>
      <c r="GJR53" s="9"/>
      <c r="GJS53" s="9"/>
      <c r="GJT53" s="9"/>
      <c r="GJU53" s="9"/>
      <c r="GJV53" s="9"/>
      <c r="GJW53" s="9"/>
      <c r="GJX53" s="9"/>
      <c r="GJY53" s="9"/>
      <c r="GJZ53" s="9"/>
      <c r="GKA53" s="9"/>
      <c r="GKB53" s="9"/>
      <c r="GKC53" s="9"/>
      <c r="GKD53" s="9"/>
      <c r="GKE53" s="9"/>
      <c r="GKF53" s="9"/>
      <c r="GKG53" s="9"/>
      <c r="GKH53" s="9"/>
      <c r="GKI53" s="9"/>
      <c r="GKJ53" s="9"/>
      <c r="GKK53" s="9"/>
      <c r="GKL53" s="9"/>
      <c r="GKM53" s="9"/>
      <c r="GKN53" s="9"/>
      <c r="GKO53" s="9"/>
      <c r="GKP53" s="9"/>
      <c r="GKQ53" s="9"/>
      <c r="GKR53" s="9"/>
      <c r="GKS53" s="9"/>
      <c r="GKT53" s="9"/>
      <c r="GKU53" s="9"/>
      <c r="GKV53" s="9"/>
      <c r="GKW53" s="9"/>
      <c r="GKX53" s="9"/>
      <c r="GKY53" s="9"/>
      <c r="GKZ53" s="9"/>
      <c r="GLA53" s="9"/>
      <c r="GLB53" s="9"/>
      <c r="GLC53" s="9"/>
      <c r="GLD53" s="9"/>
      <c r="GLE53" s="9"/>
      <c r="GLF53" s="9"/>
      <c r="GLG53" s="9"/>
      <c r="GLH53" s="9"/>
      <c r="GLI53" s="9"/>
      <c r="GLJ53" s="9"/>
      <c r="GLK53" s="9"/>
      <c r="GLL53" s="9"/>
      <c r="GLM53" s="9"/>
      <c r="GLN53" s="9"/>
      <c r="GLO53" s="9"/>
      <c r="GLP53" s="9"/>
      <c r="GLQ53" s="9"/>
      <c r="GLR53" s="9"/>
      <c r="GLS53" s="9"/>
      <c r="GLT53" s="9"/>
      <c r="GLU53" s="9"/>
      <c r="GLV53" s="9"/>
      <c r="GLW53" s="9"/>
      <c r="GLX53" s="9"/>
      <c r="GLY53" s="9"/>
      <c r="GLZ53" s="9"/>
      <c r="GMA53" s="9"/>
      <c r="GMB53" s="9"/>
      <c r="GMC53" s="9"/>
      <c r="GMD53" s="9"/>
      <c r="GME53" s="9"/>
      <c r="GMF53" s="9"/>
      <c r="GMG53" s="9"/>
      <c r="GMH53" s="9"/>
      <c r="GMI53" s="9"/>
      <c r="GMJ53" s="9"/>
      <c r="GMK53" s="9"/>
      <c r="GML53" s="9"/>
      <c r="GMM53" s="9"/>
      <c r="GMN53" s="9"/>
      <c r="GMO53" s="9"/>
      <c r="GMP53" s="9"/>
      <c r="GMQ53" s="9"/>
      <c r="GMR53" s="9"/>
      <c r="GMS53" s="9"/>
      <c r="GMT53" s="9"/>
      <c r="GMU53" s="9"/>
      <c r="GMV53" s="9"/>
      <c r="GMW53" s="9"/>
      <c r="GMX53" s="9"/>
      <c r="GMY53" s="9"/>
      <c r="GMZ53" s="9"/>
      <c r="GNA53" s="9"/>
      <c r="GNB53" s="9"/>
      <c r="GNC53" s="9"/>
      <c r="GND53" s="9"/>
      <c r="GNE53" s="9"/>
      <c r="GNF53" s="9"/>
      <c r="GNG53" s="9"/>
      <c r="GNH53" s="9"/>
      <c r="GNI53" s="9"/>
      <c r="GNJ53" s="9"/>
      <c r="GNK53" s="9"/>
      <c r="GNL53" s="9"/>
      <c r="GNM53" s="9"/>
      <c r="GNN53" s="9"/>
      <c r="GNO53" s="9"/>
      <c r="GNP53" s="9"/>
      <c r="GNQ53" s="9"/>
      <c r="GNR53" s="9"/>
      <c r="GNS53" s="9"/>
      <c r="GNT53" s="9"/>
      <c r="GNU53" s="9"/>
      <c r="GNV53" s="9"/>
      <c r="GNW53" s="9"/>
      <c r="GNX53" s="9"/>
      <c r="GNY53" s="9"/>
      <c r="GNZ53" s="9"/>
      <c r="GOA53" s="9"/>
      <c r="GOB53" s="9"/>
      <c r="GOC53" s="9"/>
      <c r="GOD53" s="9"/>
      <c r="GOE53" s="9"/>
      <c r="GOF53" s="9"/>
      <c r="GOG53" s="9"/>
      <c r="GOH53" s="9"/>
      <c r="GOI53" s="9"/>
      <c r="GOJ53" s="9"/>
      <c r="GOK53" s="9"/>
      <c r="GOL53" s="9"/>
      <c r="GOM53" s="9"/>
      <c r="GON53" s="9"/>
      <c r="GOO53" s="9"/>
      <c r="GOP53" s="9"/>
      <c r="GOQ53" s="9"/>
      <c r="GOR53" s="9"/>
      <c r="GOS53" s="9"/>
      <c r="GOT53" s="9"/>
      <c r="GOU53" s="9"/>
      <c r="GOV53" s="9"/>
      <c r="GOW53" s="9"/>
      <c r="GOX53" s="9"/>
      <c r="GOY53" s="9"/>
      <c r="GOZ53" s="9"/>
      <c r="GPA53" s="9"/>
      <c r="GPB53" s="9"/>
      <c r="GPC53" s="9"/>
      <c r="GPD53" s="9"/>
      <c r="GPE53" s="9"/>
      <c r="GPF53" s="9"/>
      <c r="GPG53" s="9"/>
      <c r="GPH53" s="9"/>
      <c r="GPI53" s="9"/>
      <c r="GPJ53" s="9"/>
      <c r="GPK53" s="9"/>
      <c r="GPL53" s="9"/>
      <c r="GPM53" s="9"/>
      <c r="GPN53" s="9"/>
      <c r="GPO53" s="9"/>
      <c r="GPP53" s="9"/>
      <c r="GPQ53" s="9"/>
      <c r="GPR53" s="9"/>
      <c r="GPS53" s="9"/>
      <c r="GPT53" s="9"/>
      <c r="GPU53" s="9"/>
      <c r="GPV53" s="9"/>
      <c r="GPW53" s="9"/>
      <c r="GPX53" s="9"/>
      <c r="GPY53" s="9"/>
      <c r="GPZ53" s="9"/>
      <c r="GQA53" s="9"/>
      <c r="GQB53" s="9"/>
      <c r="GQC53" s="9"/>
      <c r="GQD53" s="9"/>
      <c r="GQE53" s="9"/>
      <c r="GQF53" s="9"/>
      <c r="GQG53" s="9"/>
      <c r="GQH53" s="9"/>
      <c r="GQI53" s="9"/>
      <c r="GQJ53" s="9"/>
      <c r="GQK53" s="9"/>
      <c r="GQL53" s="9"/>
      <c r="GQM53" s="9"/>
      <c r="GQN53" s="9"/>
      <c r="GQO53" s="9"/>
      <c r="GQP53" s="9"/>
      <c r="GQQ53" s="9"/>
      <c r="GQR53" s="9"/>
      <c r="GQS53" s="9"/>
      <c r="GQT53" s="9"/>
      <c r="GQU53" s="9"/>
      <c r="GQV53" s="9"/>
      <c r="GQW53" s="9"/>
      <c r="GQX53" s="9"/>
      <c r="GQY53" s="9"/>
      <c r="GQZ53" s="9"/>
      <c r="GRA53" s="9"/>
      <c r="GRB53" s="9"/>
      <c r="GRC53" s="9"/>
      <c r="GRD53" s="9"/>
      <c r="GRE53" s="9"/>
      <c r="GRF53" s="9"/>
      <c r="GRG53" s="9"/>
      <c r="GRH53" s="9"/>
      <c r="GRI53" s="9"/>
      <c r="GRJ53" s="9"/>
      <c r="GRK53" s="9"/>
      <c r="GRL53" s="9"/>
      <c r="GRM53" s="9"/>
      <c r="GRN53" s="9"/>
      <c r="GRO53" s="9"/>
      <c r="GRP53" s="9"/>
      <c r="GRQ53" s="9"/>
      <c r="GRR53" s="9"/>
      <c r="GRS53" s="9"/>
      <c r="GRT53" s="9"/>
      <c r="GRU53" s="9"/>
      <c r="GRV53" s="9"/>
      <c r="GRW53" s="9"/>
      <c r="GRX53" s="9"/>
      <c r="GRY53" s="9"/>
      <c r="GRZ53" s="9"/>
      <c r="GSA53" s="9"/>
      <c r="GSB53" s="9"/>
      <c r="GSC53" s="9"/>
      <c r="GSD53" s="9"/>
      <c r="GSE53" s="9"/>
      <c r="GSF53" s="9"/>
      <c r="GSG53" s="9"/>
      <c r="GSH53" s="9"/>
      <c r="GSI53" s="9"/>
      <c r="GSJ53" s="9"/>
      <c r="GSK53" s="9"/>
      <c r="GSL53" s="9"/>
      <c r="GSM53" s="9"/>
      <c r="GSN53" s="9"/>
      <c r="GSO53" s="9"/>
      <c r="GSP53" s="9"/>
      <c r="GSQ53" s="9"/>
      <c r="GSR53" s="9"/>
      <c r="GSS53" s="9"/>
      <c r="GST53" s="9"/>
      <c r="GSU53" s="9"/>
      <c r="GSV53" s="9"/>
      <c r="GSW53" s="9"/>
      <c r="GSX53" s="9"/>
      <c r="GSY53" s="9"/>
      <c r="GSZ53" s="9"/>
      <c r="GTA53" s="9"/>
      <c r="GTB53" s="9"/>
      <c r="GTC53" s="9"/>
      <c r="GTD53" s="9"/>
      <c r="GTE53" s="9"/>
      <c r="GTF53" s="9"/>
      <c r="GTG53" s="9"/>
      <c r="GTH53" s="9"/>
      <c r="GTI53" s="9"/>
      <c r="GTJ53" s="9"/>
      <c r="GTK53" s="9"/>
      <c r="GTL53" s="9"/>
      <c r="GTM53" s="9"/>
      <c r="GTN53" s="9"/>
      <c r="GTO53" s="9"/>
      <c r="GTP53" s="9"/>
      <c r="GTQ53" s="9"/>
      <c r="GTR53" s="9"/>
      <c r="GTS53" s="9"/>
      <c r="GTT53" s="9"/>
      <c r="GTU53" s="9"/>
      <c r="GTV53" s="9"/>
      <c r="GTW53" s="9"/>
      <c r="GTX53" s="9"/>
      <c r="GTY53" s="9"/>
      <c r="GTZ53" s="9"/>
      <c r="GUA53" s="9"/>
      <c r="GUB53" s="9"/>
      <c r="GUC53" s="9"/>
      <c r="GUD53" s="9"/>
      <c r="GUE53" s="9"/>
      <c r="GUF53" s="9"/>
      <c r="GUG53" s="9"/>
      <c r="GUH53" s="9"/>
      <c r="GUI53" s="9"/>
      <c r="GUJ53" s="9"/>
      <c r="GUK53" s="9"/>
      <c r="GUL53" s="9"/>
      <c r="GUM53" s="9"/>
      <c r="GUN53" s="9"/>
      <c r="GUO53" s="9"/>
      <c r="GUP53" s="9"/>
      <c r="GUQ53" s="9"/>
      <c r="GUR53" s="9"/>
      <c r="GUS53" s="9"/>
      <c r="GUT53" s="9"/>
      <c r="GUU53" s="9"/>
      <c r="GUV53" s="9"/>
      <c r="GUW53" s="9"/>
      <c r="GUX53" s="9"/>
      <c r="GUY53" s="9"/>
      <c r="GUZ53" s="9"/>
      <c r="GVA53" s="9"/>
      <c r="GVB53" s="9"/>
      <c r="GVC53" s="9"/>
      <c r="GVD53" s="9"/>
      <c r="GVE53" s="9"/>
      <c r="GVF53" s="9"/>
      <c r="GVG53" s="9"/>
      <c r="GVH53" s="9"/>
      <c r="GVI53" s="9"/>
      <c r="GVJ53" s="9"/>
      <c r="GVK53" s="9"/>
      <c r="GVL53" s="9"/>
      <c r="GVM53" s="9"/>
      <c r="GVN53" s="9"/>
      <c r="GVO53" s="9"/>
      <c r="GVP53" s="9"/>
      <c r="GVQ53" s="9"/>
      <c r="GVR53" s="9"/>
      <c r="GVS53" s="9"/>
      <c r="GVT53" s="9"/>
      <c r="GVU53" s="9"/>
      <c r="GVV53" s="9"/>
      <c r="GVW53" s="9"/>
      <c r="GVX53" s="9"/>
      <c r="GVY53" s="9"/>
      <c r="GVZ53" s="9"/>
      <c r="GWA53" s="9"/>
      <c r="GWB53" s="9"/>
      <c r="GWC53" s="9"/>
      <c r="GWD53" s="9"/>
      <c r="GWE53" s="9"/>
      <c r="GWF53" s="9"/>
      <c r="GWG53" s="9"/>
      <c r="GWH53" s="9"/>
      <c r="GWI53" s="9"/>
      <c r="GWJ53" s="9"/>
      <c r="GWK53" s="9"/>
      <c r="GWL53" s="9"/>
      <c r="GWM53" s="9"/>
      <c r="GWN53" s="9"/>
      <c r="GWO53" s="9"/>
      <c r="GWP53" s="9"/>
      <c r="GWQ53" s="9"/>
      <c r="GWR53" s="9"/>
      <c r="GWS53" s="9"/>
      <c r="GWT53" s="9"/>
      <c r="GWU53" s="9"/>
      <c r="GWV53" s="9"/>
      <c r="GWW53" s="9"/>
      <c r="GWX53" s="9"/>
      <c r="GWY53" s="9"/>
      <c r="GWZ53" s="9"/>
      <c r="GXA53" s="9"/>
      <c r="GXB53" s="9"/>
      <c r="GXC53" s="9"/>
      <c r="GXD53" s="9"/>
      <c r="GXE53" s="9"/>
      <c r="GXF53" s="9"/>
      <c r="GXG53" s="9"/>
      <c r="GXH53" s="9"/>
      <c r="GXI53" s="9"/>
      <c r="GXJ53" s="9"/>
      <c r="GXK53" s="9"/>
      <c r="GXL53" s="9"/>
      <c r="GXM53" s="9"/>
      <c r="GXN53" s="9"/>
      <c r="GXO53" s="9"/>
      <c r="GXP53" s="9"/>
      <c r="GXQ53" s="9"/>
      <c r="GXR53" s="9"/>
      <c r="GXS53" s="9"/>
      <c r="GXT53" s="9"/>
      <c r="GXU53" s="9"/>
      <c r="GXV53" s="9"/>
      <c r="GXW53" s="9"/>
      <c r="GXX53" s="9"/>
      <c r="GXY53" s="9"/>
      <c r="GXZ53" s="9"/>
      <c r="GYA53" s="9"/>
      <c r="GYB53" s="9"/>
      <c r="GYC53" s="9"/>
      <c r="GYD53" s="9"/>
      <c r="GYE53" s="9"/>
      <c r="GYF53" s="9"/>
      <c r="GYG53" s="9"/>
      <c r="GYH53" s="9"/>
      <c r="GYI53" s="9"/>
      <c r="GYJ53" s="9"/>
      <c r="GYK53" s="9"/>
      <c r="GYL53" s="9"/>
      <c r="GYM53" s="9"/>
      <c r="GYN53" s="9"/>
      <c r="GYO53" s="9"/>
      <c r="GYP53" s="9"/>
      <c r="GYQ53" s="9"/>
      <c r="GYR53" s="9"/>
      <c r="GYS53" s="9"/>
      <c r="GYT53" s="9"/>
      <c r="GYU53" s="9"/>
      <c r="GYV53" s="9"/>
      <c r="GYW53" s="9"/>
      <c r="GYX53" s="9"/>
      <c r="GYY53" s="9"/>
      <c r="GYZ53" s="9"/>
      <c r="GZA53" s="9"/>
      <c r="GZB53" s="9"/>
      <c r="GZC53" s="9"/>
      <c r="GZD53" s="9"/>
      <c r="GZE53" s="9"/>
      <c r="GZF53" s="9"/>
      <c r="GZG53" s="9"/>
      <c r="GZH53" s="9"/>
      <c r="GZI53" s="9"/>
      <c r="GZJ53" s="9"/>
      <c r="GZK53" s="9"/>
      <c r="GZL53" s="9"/>
      <c r="GZM53" s="9"/>
      <c r="GZN53" s="9"/>
      <c r="GZO53" s="9"/>
      <c r="GZP53" s="9"/>
      <c r="GZQ53" s="9"/>
      <c r="GZR53" s="9"/>
      <c r="GZS53" s="9"/>
      <c r="GZT53" s="9"/>
      <c r="GZU53" s="9"/>
      <c r="GZV53" s="9"/>
      <c r="GZW53" s="9"/>
      <c r="GZX53" s="9"/>
      <c r="GZY53" s="9"/>
      <c r="GZZ53" s="9"/>
      <c r="HAA53" s="9"/>
      <c r="HAB53" s="9"/>
      <c r="HAC53" s="9"/>
      <c r="HAD53" s="9"/>
      <c r="HAE53" s="9"/>
      <c r="HAF53" s="9"/>
      <c r="HAG53" s="9"/>
      <c r="HAH53" s="9"/>
      <c r="HAI53" s="9"/>
      <c r="HAJ53" s="9"/>
      <c r="HAK53" s="9"/>
      <c r="HAL53" s="9"/>
      <c r="HAM53" s="9"/>
      <c r="HAN53" s="9"/>
      <c r="HAO53" s="9"/>
      <c r="HAP53" s="9"/>
      <c r="HAQ53" s="9"/>
      <c r="HAR53" s="9"/>
      <c r="HAS53" s="9"/>
      <c r="HAT53" s="9"/>
      <c r="HAU53" s="9"/>
      <c r="HAV53" s="9"/>
      <c r="HAW53" s="9"/>
      <c r="HAX53" s="9"/>
      <c r="HAY53" s="9"/>
      <c r="HAZ53" s="9"/>
      <c r="HBA53" s="9"/>
      <c r="HBB53" s="9"/>
      <c r="HBC53" s="9"/>
      <c r="HBD53" s="9"/>
      <c r="HBE53" s="9"/>
      <c r="HBF53" s="9"/>
      <c r="HBG53" s="9"/>
      <c r="HBH53" s="9"/>
      <c r="HBI53" s="9"/>
      <c r="HBJ53" s="9"/>
      <c r="HBK53" s="9"/>
      <c r="HBL53" s="9"/>
      <c r="HBM53" s="9"/>
      <c r="HBN53" s="9"/>
      <c r="HBO53" s="9"/>
      <c r="HBP53" s="9"/>
      <c r="HBQ53" s="9"/>
      <c r="HBR53" s="9"/>
      <c r="HBS53" s="9"/>
      <c r="HBT53" s="9"/>
      <c r="HBU53" s="9"/>
      <c r="HBV53" s="9"/>
      <c r="HBW53" s="9"/>
      <c r="HBX53" s="9"/>
      <c r="HBY53" s="9"/>
      <c r="HBZ53" s="9"/>
      <c r="HCA53" s="9"/>
      <c r="HCB53" s="9"/>
      <c r="HCC53" s="9"/>
      <c r="HCD53" s="9"/>
      <c r="HCE53" s="9"/>
      <c r="HCF53" s="9"/>
      <c r="HCG53" s="9"/>
      <c r="HCH53" s="9"/>
      <c r="HCI53" s="9"/>
      <c r="HCJ53" s="9"/>
      <c r="HCK53" s="9"/>
      <c r="HCL53" s="9"/>
      <c r="HCM53" s="9"/>
      <c r="HCN53" s="9"/>
      <c r="HCO53" s="9"/>
      <c r="HCP53" s="9"/>
      <c r="HCQ53" s="9"/>
      <c r="HCR53" s="9"/>
      <c r="HCS53" s="9"/>
      <c r="HCT53" s="9"/>
      <c r="HCU53" s="9"/>
      <c r="HCV53" s="9"/>
      <c r="HCW53" s="9"/>
      <c r="HCX53" s="9"/>
      <c r="HCY53" s="9"/>
      <c r="HCZ53" s="9"/>
      <c r="HDA53" s="9"/>
      <c r="HDB53" s="9"/>
      <c r="HDC53" s="9"/>
      <c r="HDD53" s="9"/>
      <c r="HDE53" s="9"/>
      <c r="HDF53" s="9"/>
      <c r="HDG53" s="9"/>
      <c r="HDH53" s="9"/>
      <c r="HDI53" s="9"/>
      <c r="HDJ53" s="9"/>
      <c r="HDK53" s="9"/>
      <c r="HDL53" s="9"/>
      <c r="HDM53" s="9"/>
      <c r="HDN53" s="9"/>
      <c r="HDO53" s="9"/>
      <c r="HDP53" s="9"/>
      <c r="HDQ53" s="9"/>
      <c r="HDR53" s="9"/>
      <c r="HDS53" s="9"/>
      <c r="HDT53" s="9"/>
      <c r="HDU53" s="9"/>
      <c r="HDV53" s="9"/>
      <c r="HDW53" s="9"/>
      <c r="HDX53" s="9"/>
      <c r="HDY53" s="9"/>
      <c r="HDZ53" s="9"/>
      <c r="HEA53" s="9"/>
      <c r="HEB53" s="9"/>
      <c r="HEC53" s="9"/>
      <c r="HED53" s="9"/>
      <c r="HEE53" s="9"/>
      <c r="HEF53" s="9"/>
      <c r="HEG53" s="9"/>
      <c r="HEH53" s="9"/>
      <c r="HEI53" s="9"/>
      <c r="HEJ53" s="9"/>
      <c r="HEK53" s="9"/>
      <c r="HEL53" s="9"/>
      <c r="HEM53" s="9"/>
      <c r="HEN53" s="9"/>
      <c r="HEO53" s="9"/>
      <c r="HEP53" s="9"/>
      <c r="HEQ53" s="9"/>
      <c r="HER53" s="9"/>
      <c r="HES53" s="9"/>
      <c r="HET53" s="9"/>
      <c r="HEU53" s="9"/>
      <c r="HEV53" s="9"/>
      <c r="HEW53" s="9"/>
      <c r="HEX53" s="9"/>
      <c r="HEY53" s="9"/>
      <c r="HEZ53" s="9"/>
      <c r="HFA53" s="9"/>
      <c r="HFB53" s="9"/>
      <c r="HFC53" s="9"/>
      <c r="HFD53" s="9"/>
      <c r="HFE53" s="9"/>
      <c r="HFF53" s="9"/>
      <c r="HFG53" s="9"/>
      <c r="HFH53" s="9"/>
      <c r="HFI53" s="9"/>
      <c r="HFJ53" s="9"/>
      <c r="HFK53" s="9"/>
      <c r="HFL53" s="9"/>
      <c r="HFM53" s="9"/>
      <c r="HFN53" s="9"/>
      <c r="HFO53" s="9"/>
      <c r="HFP53" s="9"/>
      <c r="HFQ53" s="9"/>
      <c r="HFR53" s="9"/>
      <c r="HFS53" s="9"/>
      <c r="HFT53" s="9"/>
      <c r="HFU53" s="9"/>
      <c r="HFV53" s="9"/>
      <c r="HFW53" s="9"/>
      <c r="HFX53" s="9"/>
      <c r="HFY53" s="9"/>
      <c r="HFZ53" s="9"/>
      <c r="HGA53" s="9"/>
      <c r="HGB53" s="9"/>
      <c r="HGC53" s="9"/>
      <c r="HGD53" s="9"/>
      <c r="HGE53" s="9"/>
      <c r="HGF53" s="9"/>
      <c r="HGG53" s="9"/>
      <c r="HGH53" s="9"/>
      <c r="HGI53" s="9"/>
      <c r="HGJ53" s="9"/>
      <c r="HGK53" s="9"/>
      <c r="HGL53" s="9"/>
      <c r="HGM53" s="9"/>
      <c r="HGN53" s="9"/>
      <c r="HGO53" s="9"/>
      <c r="HGP53" s="9"/>
      <c r="HGQ53" s="9"/>
      <c r="HGR53" s="9"/>
      <c r="HGS53" s="9"/>
      <c r="HGT53" s="9"/>
      <c r="HGU53" s="9"/>
      <c r="HGV53" s="9"/>
      <c r="HGW53" s="9"/>
      <c r="HGX53" s="9"/>
      <c r="HGY53" s="9"/>
      <c r="HGZ53" s="9"/>
      <c r="HHA53" s="9"/>
      <c r="HHB53" s="9"/>
      <c r="HHC53" s="9"/>
      <c r="HHD53" s="9"/>
      <c r="HHE53" s="9"/>
      <c r="HHF53" s="9"/>
      <c r="HHG53" s="9"/>
      <c r="HHH53" s="9"/>
      <c r="HHI53" s="9"/>
      <c r="HHJ53" s="9"/>
      <c r="HHK53" s="9"/>
      <c r="HHL53" s="9"/>
      <c r="HHM53" s="9"/>
      <c r="HHN53" s="9"/>
      <c r="HHO53" s="9"/>
      <c r="HHP53" s="9"/>
      <c r="HHQ53" s="9"/>
      <c r="HHR53" s="9"/>
      <c r="HHS53" s="9"/>
      <c r="HHT53" s="9"/>
      <c r="HHU53" s="9"/>
      <c r="HHV53" s="9"/>
      <c r="HHW53" s="9"/>
      <c r="HHX53" s="9"/>
      <c r="HHY53" s="9"/>
      <c r="HHZ53" s="9"/>
      <c r="HIA53" s="9"/>
      <c r="HIB53" s="9"/>
      <c r="HIC53" s="9"/>
      <c r="HID53" s="9"/>
      <c r="HIE53" s="9"/>
      <c r="HIF53" s="9"/>
      <c r="HIG53" s="9"/>
      <c r="HIH53" s="9"/>
      <c r="HII53" s="9"/>
      <c r="HIJ53" s="9"/>
      <c r="HIK53" s="9"/>
      <c r="HIL53" s="9"/>
      <c r="HIM53" s="9"/>
      <c r="HIN53" s="9"/>
      <c r="HIO53" s="9"/>
      <c r="HIP53" s="9"/>
      <c r="HIQ53" s="9"/>
      <c r="HIR53" s="9"/>
      <c r="HIS53" s="9"/>
      <c r="HIT53" s="9"/>
      <c r="HIU53" s="9"/>
      <c r="HIV53" s="9"/>
      <c r="HIW53" s="9"/>
      <c r="HIX53" s="9"/>
      <c r="HIY53" s="9"/>
      <c r="HIZ53" s="9"/>
      <c r="HJA53" s="9"/>
      <c r="HJB53" s="9"/>
      <c r="HJC53" s="9"/>
      <c r="HJD53" s="9"/>
      <c r="HJE53" s="9"/>
      <c r="HJF53" s="9"/>
      <c r="HJG53" s="9"/>
      <c r="HJH53" s="9"/>
      <c r="HJI53" s="9"/>
      <c r="HJJ53" s="9"/>
      <c r="HJK53" s="9"/>
      <c r="HJL53" s="9"/>
      <c r="HJM53" s="9"/>
      <c r="HJN53" s="9"/>
      <c r="HJO53" s="9"/>
      <c r="HJP53" s="9"/>
      <c r="HJQ53" s="9"/>
      <c r="HJR53" s="9"/>
      <c r="HJS53" s="9"/>
      <c r="HJT53" s="9"/>
      <c r="HJU53" s="9"/>
      <c r="HJV53" s="9"/>
      <c r="HJW53" s="9"/>
      <c r="HJX53" s="9"/>
      <c r="HJY53" s="9"/>
      <c r="HJZ53" s="9"/>
      <c r="HKA53" s="9"/>
      <c r="HKB53" s="9"/>
      <c r="HKC53" s="9"/>
      <c r="HKD53" s="9"/>
      <c r="HKE53" s="9"/>
      <c r="HKF53" s="9"/>
      <c r="HKG53" s="9"/>
      <c r="HKH53" s="9"/>
      <c r="HKI53" s="9"/>
      <c r="HKJ53" s="9"/>
      <c r="HKK53" s="9"/>
      <c r="HKL53" s="9"/>
      <c r="HKM53" s="9"/>
      <c r="HKN53" s="9"/>
      <c r="HKO53" s="9"/>
      <c r="HKP53" s="9"/>
      <c r="HKQ53" s="9"/>
      <c r="HKR53" s="9"/>
      <c r="HKS53" s="9"/>
      <c r="HKT53" s="9"/>
      <c r="HKU53" s="9"/>
      <c r="HKV53" s="9"/>
      <c r="HKW53" s="9"/>
      <c r="HKX53" s="9"/>
      <c r="HKY53" s="9"/>
      <c r="HKZ53" s="9"/>
      <c r="HLA53" s="9"/>
      <c r="HLB53" s="9"/>
      <c r="HLC53" s="9"/>
      <c r="HLD53" s="9"/>
      <c r="HLE53" s="9"/>
      <c r="HLF53" s="9"/>
      <c r="HLG53" s="9"/>
      <c r="HLH53" s="9"/>
      <c r="HLI53" s="9"/>
      <c r="HLJ53" s="9"/>
      <c r="HLK53" s="9"/>
      <c r="HLL53" s="9"/>
      <c r="HLM53" s="9"/>
      <c r="HLN53" s="9"/>
      <c r="HLO53" s="9"/>
      <c r="HLP53" s="9"/>
      <c r="HLQ53" s="9"/>
      <c r="HLR53" s="9"/>
      <c r="HLS53" s="9"/>
      <c r="HLT53" s="9"/>
      <c r="HLU53" s="9"/>
      <c r="HLV53" s="9"/>
      <c r="HLW53" s="9"/>
      <c r="HLX53" s="9"/>
      <c r="HLY53" s="9"/>
      <c r="HLZ53" s="9"/>
      <c r="HMA53" s="9"/>
      <c r="HMB53" s="9"/>
      <c r="HMC53" s="9"/>
      <c r="HMD53" s="9"/>
      <c r="HME53" s="9"/>
      <c r="HMF53" s="9"/>
      <c r="HMG53" s="9"/>
      <c r="HMH53" s="9"/>
      <c r="HMI53" s="9"/>
      <c r="HMJ53" s="9"/>
      <c r="HMK53" s="9"/>
      <c r="HML53" s="9"/>
      <c r="HMM53" s="9"/>
      <c r="HMN53" s="9"/>
      <c r="HMO53" s="9"/>
      <c r="HMP53" s="9"/>
      <c r="HMQ53" s="9"/>
      <c r="HMR53" s="9"/>
      <c r="HMS53" s="9"/>
      <c r="HMT53" s="9"/>
      <c r="HMU53" s="9"/>
      <c r="HMV53" s="9"/>
      <c r="HMW53" s="9"/>
      <c r="HMX53" s="9"/>
      <c r="HMY53" s="9"/>
      <c r="HMZ53" s="9"/>
      <c r="HNA53" s="9"/>
      <c r="HNB53" s="9"/>
      <c r="HNC53" s="9"/>
      <c r="HND53" s="9"/>
      <c r="HNE53" s="9"/>
      <c r="HNF53" s="9"/>
      <c r="HNG53" s="9"/>
      <c r="HNH53" s="9"/>
      <c r="HNI53" s="9"/>
      <c r="HNJ53" s="9"/>
      <c r="HNK53" s="9"/>
      <c r="HNL53" s="9"/>
      <c r="HNM53" s="9"/>
      <c r="HNN53" s="9"/>
      <c r="HNO53" s="9"/>
      <c r="HNP53" s="9"/>
      <c r="HNQ53" s="9"/>
      <c r="HNR53" s="9"/>
      <c r="HNS53" s="9"/>
      <c r="HNT53" s="9"/>
      <c r="HNU53" s="9"/>
      <c r="HNV53" s="9"/>
      <c r="HNW53" s="9"/>
      <c r="HNX53" s="9"/>
      <c r="HNY53" s="9"/>
      <c r="HNZ53" s="9"/>
      <c r="HOA53" s="9"/>
      <c r="HOB53" s="9"/>
      <c r="HOC53" s="9"/>
      <c r="HOD53" s="9"/>
      <c r="HOE53" s="9"/>
      <c r="HOF53" s="9"/>
      <c r="HOG53" s="9"/>
      <c r="HOH53" s="9"/>
      <c r="HOI53" s="9"/>
      <c r="HOJ53" s="9"/>
      <c r="HOK53" s="9"/>
      <c r="HOL53" s="9"/>
      <c r="HOM53" s="9"/>
      <c r="HON53" s="9"/>
      <c r="HOO53" s="9"/>
      <c r="HOP53" s="9"/>
      <c r="HOQ53" s="9"/>
      <c r="HOR53" s="9"/>
      <c r="HOS53" s="9"/>
      <c r="HOT53" s="9"/>
      <c r="HOU53" s="9"/>
      <c r="HOV53" s="9"/>
      <c r="HOW53" s="9"/>
      <c r="HOX53" s="9"/>
      <c r="HOY53" s="9"/>
      <c r="HOZ53" s="9"/>
      <c r="HPA53" s="9"/>
      <c r="HPB53" s="9"/>
      <c r="HPC53" s="9"/>
      <c r="HPD53" s="9"/>
      <c r="HPE53" s="9"/>
      <c r="HPF53" s="9"/>
      <c r="HPG53" s="9"/>
      <c r="HPH53" s="9"/>
      <c r="HPI53" s="9"/>
      <c r="HPJ53" s="9"/>
      <c r="HPK53" s="9"/>
      <c r="HPL53" s="9"/>
      <c r="HPM53" s="9"/>
      <c r="HPN53" s="9"/>
      <c r="HPO53" s="9"/>
      <c r="HPP53" s="9"/>
      <c r="HPQ53" s="9"/>
      <c r="HPR53" s="9"/>
      <c r="HPS53" s="9"/>
      <c r="HPT53" s="9"/>
      <c r="HPU53" s="9"/>
      <c r="HPV53" s="9"/>
      <c r="HPW53" s="9"/>
      <c r="HPX53" s="9"/>
      <c r="HPY53" s="9"/>
      <c r="HPZ53" s="9"/>
      <c r="HQA53" s="9"/>
      <c r="HQB53" s="9"/>
      <c r="HQC53" s="9"/>
      <c r="HQD53" s="9"/>
      <c r="HQE53" s="9"/>
      <c r="HQF53" s="9"/>
      <c r="HQG53" s="9"/>
      <c r="HQH53" s="9"/>
      <c r="HQI53" s="9"/>
      <c r="HQJ53" s="9"/>
      <c r="HQK53" s="9"/>
      <c r="HQL53" s="9"/>
      <c r="HQM53" s="9"/>
      <c r="HQN53" s="9"/>
      <c r="HQO53" s="9"/>
      <c r="HQP53" s="9"/>
      <c r="HQQ53" s="9"/>
      <c r="HQR53" s="9"/>
      <c r="HQS53" s="9"/>
      <c r="HQT53" s="9"/>
      <c r="HQU53" s="9"/>
      <c r="HQV53" s="9"/>
      <c r="HQW53" s="9"/>
      <c r="HQX53" s="9"/>
      <c r="HQY53" s="9"/>
      <c r="HQZ53" s="9"/>
      <c r="HRA53" s="9"/>
      <c r="HRB53" s="9"/>
      <c r="HRC53" s="9"/>
      <c r="HRD53" s="9"/>
      <c r="HRE53" s="9"/>
      <c r="HRF53" s="9"/>
      <c r="HRG53" s="9"/>
      <c r="HRH53" s="9"/>
      <c r="HRI53" s="9"/>
      <c r="HRJ53" s="9"/>
      <c r="HRK53" s="9"/>
      <c r="HRL53" s="9"/>
      <c r="HRM53" s="9"/>
      <c r="HRN53" s="9"/>
      <c r="HRO53" s="9"/>
      <c r="HRP53" s="9"/>
      <c r="HRQ53" s="9"/>
      <c r="HRR53" s="9"/>
      <c r="HRS53" s="9"/>
      <c r="HRT53" s="9"/>
      <c r="HRU53" s="9"/>
      <c r="HRV53" s="9"/>
      <c r="HRW53" s="9"/>
      <c r="HRX53" s="9"/>
      <c r="HRY53" s="9"/>
      <c r="HRZ53" s="9"/>
      <c r="HSA53" s="9"/>
      <c r="HSB53" s="9"/>
      <c r="HSC53" s="9"/>
      <c r="HSD53" s="9"/>
      <c r="HSE53" s="9"/>
      <c r="HSF53" s="9"/>
      <c r="HSG53" s="9"/>
      <c r="HSH53" s="9"/>
      <c r="HSI53" s="9"/>
      <c r="HSJ53" s="9"/>
      <c r="HSK53" s="9"/>
      <c r="HSL53" s="9"/>
      <c r="HSM53" s="9"/>
      <c r="HSN53" s="9"/>
      <c r="HSO53" s="9"/>
      <c r="HSP53" s="9"/>
      <c r="HSQ53" s="9"/>
      <c r="HSR53" s="9"/>
      <c r="HSS53" s="9"/>
      <c r="HST53" s="9"/>
      <c r="HSU53" s="9"/>
      <c r="HSV53" s="9"/>
      <c r="HSW53" s="9"/>
      <c r="HSX53" s="9"/>
      <c r="HSY53" s="9"/>
      <c r="HSZ53" s="9"/>
      <c r="HTA53" s="9"/>
      <c r="HTB53" s="9"/>
      <c r="HTC53" s="9"/>
      <c r="HTD53" s="9"/>
      <c r="HTE53" s="9"/>
      <c r="HTF53" s="9"/>
      <c r="HTG53" s="9"/>
      <c r="HTH53" s="9"/>
      <c r="HTI53" s="9"/>
      <c r="HTJ53" s="9"/>
      <c r="HTK53" s="9"/>
      <c r="HTL53" s="9"/>
      <c r="HTM53" s="9"/>
      <c r="HTN53" s="9"/>
      <c r="HTO53" s="9"/>
      <c r="HTP53" s="9"/>
      <c r="HTQ53" s="9"/>
      <c r="HTR53" s="9"/>
      <c r="HTS53" s="9"/>
      <c r="HTT53" s="9"/>
      <c r="HTU53" s="9"/>
      <c r="HTV53" s="9"/>
      <c r="HTW53" s="9"/>
      <c r="HTX53" s="9"/>
      <c r="HTY53" s="9"/>
      <c r="HTZ53" s="9"/>
      <c r="HUA53" s="9"/>
      <c r="HUB53" s="9"/>
      <c r="HUC53" s="9"/>
      <c r="HUD53" s="9"/>
      <c r="HUE53" s="9"/>
      <c r="HUF53" s="9"/>
      <c r="HUG53" s="9"/>
      <c r="HUH53" s="9"/>
      <c r="HUI53" s="9"/>
      <c r="HUJ53" s="9"/>
      <c r="HUK53" s="9"/>
      <c r="HUL53" s="9"/>
      <c r="HUM53" s="9"/>
      <c r="HUN53" s="9"/>
      <c r="HUO53" s="9"/>
      <c r="HUP53" s="9"/>
      <c r="HUQ53" s="9"/>
      <c r="HUR53" s="9"/>
      <c r="HUS53" s="9"/>
      <c r="HUT53" s="9"/>
      <c r="HUU53" s="9"/>
      <c r="HUV53" s="9"/>
      <c r="HUW53" s="9"/>
      <c r="HUX53" s="9"/>
      <c r="HUY53" s="9"/>
      <c r="HUZ53" s="9"/>
      <c r="HVA53" s="9"/>
      <c r="HVB53" s="9"/>
      <c r="HVC53" s="9"/>
      <c r="HVD53" s="9"/>
      <c r="HVE53" s="9"/>
      <c r="HVF53" s="9"/>
      <c r="HVG53" s="9"/>
      <c r="HVH53" s="9"/>
      <c r="HVI53" s="9"/>
      <c r="HVJ53" s="9"/>
      <c r="HVK53" s="9"/>
      <c r="HVL53" s="9"/>
      <c r="HVM53" s="9"/>
      <c r="HVN53" s="9"/>
      <c r="HVO53" s="9"/>
      <c r="HVP53" s="9"/>
      <c r="HVQ53" s="9"/>
      <c r="HVR53" s="9"/>
      <c r="HVS53" s="9"/>
      <c r="HVT53" s="9"/>
      <c r="HVU53" s="9"/>
      <c r="HVV53" s="9"/>
      <c r="HVW53" s="9"/>
      <c r="HVX53" s="9"/>
      <c r="HVY53" s="9"/>
      <c r="HVZ53" s="9"/>
      <c r="HWA53" s="9"/>
      <c r="HWB53" s="9"/>
      <c r="HWC53" s="9"/>
      <c r="HWD53" s="9"/>
      <c r="HWE53" s="9"/>
      <c r="HWF53" s="9"/>
      <c r="HWG53" s="9"/>
      <c r="HWH53" s="9"/>
      <c r="HWI53" s="9"/>
      <c r="HWJ53" s="9"/>
      <c r="HWK53" s="9"/>
      <c r="HWL53" s="9"/>
      <c r="HWM53" s="9"/>
      <c r="HWN53" s="9"/>
      <c r="HWO53" s="9"/>
      <c r="HWP53" s="9"/>
      <c r="HWQ53" s="9"/>
      <c r="HWR53" s="9"/>
      <c r="HWS53" s="9"/>
      <c r="HWT53" s="9"/>
      <c r="HWU53" s="9"/>
      <c r="HWV53" s="9"/>
      <c r="HWW53" s="9"/>
      <c r="HWX53" s="9"/>
      <c r="HWY53" s="9"/>
      <c r="HWZ53" s="9"/>
      <c r="HXA53" s="9"/>
      <c r="HXB53" s="9"/>
      <c r="HXC53" s="9"/>
      <c r="HXD53" s="9"/>
      <c r="HXE53" s="9"/>
      <c r="HXF53" s="9"/>
      <c r="HXG53" s="9"/>
      <c r="HXH53" s="9"/>
      <c r="HXI53" s="9"/>
      <c r="HXJ53" s="9"/>
      <c r="HXK53" s="9"/>
      <c r="HXL53" s="9"/>
      <c r="HXM53" s="9"/>
      <c r="HXN53" s="9"/>
      <c r="HXO53" s="9"/>
      <c r="HXP53" s="9"/>
      <c r="HXQ53" s="9"/>
      <c r="HXR53" s="9"/>
      <c r="HXS53" s="9"/>
      <c r="HXT53" s="9"/>
      <c r="HXU53" s="9"/>
      <c r="HXV53" s="9"/>
      <c r="HXW53" s="9"/>
      <c r="HXX53" s="9"/>
      <c r="HXY53" s="9"/>
      <c r="HXZ53" s="9"/>
      <c r="HYA53" s="9"/>
      <c r="HYB53" s="9"/>
      <c r="HYC53" s="9"/>
      <c r="HYD53" s="9"/>
      <c r="HYE53" s="9"/>
      <c r="HYF53" s="9"/>
      <c r="HYG53" s="9"/>
      <c r="HYH53" s="9"/>
      <c r="HYI53" s="9"/>
      <c r="HYJ53" s="9"/>
      <c r="HYK53" s="9"/>
      <c r="HYL53" s="9"/>
      <c r="HYM53" s="9"/>
      <c r="HYN53" s="9"/>
      <c r="HYO53" s="9"/>
      <c r="HYP53" s="9"/>
      <c r="HYQ53" s="9"/>
      <c r="HYR53" s="9"/>
      <c r="HYS53" s="9"/>
      <c r="HYT53" s="9"/>
      <c r="HYU53" s="9"/>
      <c r="HYV53" s="9"/>
      <c r="HYW53" s="9"/>
      <c r="HYX53" s="9"/>
      <c r="HYY53" s="9"/>
      <c r="HYZ53" s="9"/>
      <c r="HZA53" s="9"/>
      <c r="HZB53" s="9"/>
      <c r="HZC53" s="9"/>
      <c r="HZD53" s="9"/>
      <c r="HZE53" s="9"/>
      <c r="HZF53" s="9"/>
      <c r="HZG53" s="9"/>
      <c r="HZH53" s="9"/>
      <c r="HZI53" s="9"/>
      <c r="HZJ53" s="9"/>
      <c r="HZK53" s="9"/>
      <c r="HZL53" s="9"/>
      <c r="HZM53" s="9"/>
      <c r="HZN53" s="9"/>
      <c r="HZO53" s="9"/>
      <c r="HZP53" s="9"/>
      <c r="HZQ53" s="9"/>
      <c r="HZR53" s="9"/>
      <c r="HZS53" s="9"/>
      <c r="HZT53" s="9"/>
      <c r="HZU53" s="9"/>
      <c r="HZV53" s="9"/>
      <c r="HZW53" s="9"/>
      <c r="HZX53" s="9"/>
      <c r="HZY53" s="9"/>
      <c r="HZZ53" s="9"/>
      <c r="IAA53" s="9"/>
      <c r="IAB53" s="9"/>
      <c r="IAC53" s="9"/>
      <c r="IAD53" s="9"/>
      <c r="IAE53" s="9"/>
      <c r="IAF53" s="9"/>
      <c r="IAG53" s="9"/>
      <c r="IAH53" s="9"/>
      <c r="IAI53" s="9"/>
      <c r="IAJ53" s="9"/>
      <c r="IAK53" s="9"/>
      <c r="IAL53" s="9"/>
      <c r="IAM53" s="9"/>
      <c r="IAN53" s="9"/>
      <c r="IAO53" s="9"/>
      <c r="IAP53" s="9"/>
      <c r="IAQ53" s="9"/>
      <c r="IAR53" s="9"/>
      <c r="IAS53" s="9"/>
      <c r="IAT53" s="9"/>
      <c r="IAU53" s="9"/>
      <c r="IAV53" s="9"/>
      <c r="IAW53" s="9"/>
      <c r="IAX53" s="9"/>
      <c r="IAY53" s="9"/>
      <c r="IAZ53" s="9"/>
      <c r="IBA53" s="9"/>
      <c r="IBB53" s="9"/>
      <c r="IBC53" s="9"/>
      <c r="IBD53" s="9"/>
      <c r="IBE53" s="9"/>
      <c r="IBF53" s="9"/>
      <c r="IBG53" s="9"/>
      <c r="IBH53" s="9"/>
      <c r="IBI53" s="9"/>
      <c r="IBJ53" s="9"/>
      <c r="IBK53" s="9"/>
      <c r="IBL53" s="9"/>
      <c r="IBM53" s="9"/>
      <c r="IBN53" s="9"/>
      <c r="IBO53" s="9"/>
      <c r="IBP53" s="9"/>
      <c r="IBQ53" s="9"/>
      <c r="IBR53" s="9"/>
      <c r="IBS53" s="9"/>
      <c r="IBT53" s="9"/>
      <c r="IBU53" s="9"/>
      <c r="IBV53" s="9"/>
      <c r="IBW53" s="9"/>
      <c r="IBX53" s="9"/>
      <c r="IBY53" s="9"/>
      <c r="IBZ53" s="9"/>
      <c r="ICA53" s="9"/>
      <c r="ICB53" s="9"/>
      <c r="ICC53" s="9"/>
      <c r="ICD53" s="9"/>
      <c r="ICE53" s="9"/>
      <c r="ICF53" s="9"/>
      <c r="ICG53" s="9"/>
      <c r="ICH53" s="9"/>
      <c r="ICI53" s="9"/>
      <c r="ICJ53" s="9"/>
      <c r="ICK53" s="9"/>
      <c r="ICL53" s="9"/>
      <c r="ICM53" s="9"/>
      <c r="ICN53" s="9"/>
      <c r="ICO53" s="9"/>
      <c r="ICP53" s="9"/>
      <c r="ICQ53" s="9"/>
      <c r="ICR53" s="9"/>
      <c r="ICS53" s="9"/>
      <c r="ICT53" s="9"/>
      <c r="ICU53" s="9"/>
      <c r="ICV53" s="9"/>
      <c r="ICW53" s="9"/>
      <c r="ICX53" s="9"/>
      <c r="ICY53" s="9"/>
      <c r="ICZ53" s="9"/>
      <c r="IDA53" s="9"/>
      <c r="IDB53" s="9"/>
      <c r="IDC53" s="9"/>
      <c r="IDD53" s="9"/>
      <c r="IDE53" s="9"/>
      <c r="IDF53" s="9"/>
      <c r="IDG53" s="9"/>
      <c r="IDH53" s="9"/>
      <c r="IDI53" s="9"/>
      <c r="IDJ53" s="9"/>
      <c r="IDK53" s="9"/>
      <c r="IDL53" s="9"/>
      <c r="IDM53" s="9"/>
      <c r="IDN53" s="9"/>
      <c r="IDO53" s="9"/>
      <c r="IDP53" s="9"/>
      <c r="IDQ53" s="9"/>
      <c r="IDR53" s="9"/>
      <c r="IDS53" s="9"/>
      <c r="IDT53" s="9"/>
      <c r="IDU53" s="9"/>
      <c r="IDV53" s="9"/>
      <c r="IDW53" s="9"/>
      <c r="IDX53" s="9"/>
      <c r="IDY53" s="9"/>
      <c r="IDZ53" s="9"/>
      <c r="IEA53" s="9"/>
      <c r="IEB53" s="9"/>
      <c r="IEC53" s="9"/>
      <c r="IED53" s="9"/>
      <c r="IEE53" s="9"/>
      <c r="IEF53" s="9"/>
      <c r="IEG53" s="9"/>
      <c r="IEH53" s="9"/>
      <c r="IEI53" s="9"/>
      <c r="IEJ53" s="9"/>
      <c r="IEK53" s="9"/>
      <c r="IEL53" s="9"/>
      <c r="IEM53" s="9"/>
      <c r="IEN53" s="9"/>
      <c r="IEO53" s="9"/>
      <c r="IEP53" s="9"/>
      <c r="IEQ53" s="9"/>
      <c r="IER53" s="9"/>
      <c r="IES53" s="9"/>
      <c r="IET53" s="9"/>
      <c r="IEU53" s="9"/>
      <c r="IEV53" s="9"/>
      <c r="IEW53" s="9"/>
      <c r="IEX53" s="9"/>
      <c r="IEY53" s="9"/>
      <c r="IEZ53" s="9"/>
      <c r="IFA53" s="9"/>
      <c r="IFB53" s="9"/>
      <c r="IFC53" s="9"/>
      <c r="IFD53" s="9"/>
      <c r="IFE53" s="9"/>
      <c r="IFF53" s="9"/>
      <c r="IFG53" s="9"/>
      <c r="IFH53" s="9"/>
      <c r="IFI53" s="9"/>
      <c r="IFJ53" s="9"/>
      <c r="IFK53" s="9"/>
      <c r="IFL53" s="9"/>
      <c r="IFM53" s="9"/>
      <c r="IFN53" s="9"/>
      <c r="IFO53" s="9"/>
      <c r="IFP53" s="9"/>
      <c r="IFQ53" s="9"/>
      <c r="IFR53" s="9"/>
      <c r="IFS53" s="9"/>
      <c r="IFT53" s="9"/>
      <c r="IFU53" s="9"/>
      <c r="IFV53" s="9"/>
      <c r="IFW53" s="9"/>
      <c r="IFX53" s="9"/>
      <c r="IFY53" s="9"/>
      <c r="IFZ53" s="9"/>
      <c r="IGA53" s="9"/>
      <c r="IGB53" s="9"/>
      <c r="IGC53" s="9"/>
      <c r="IGD53" s="9"/>
      <c r="IGE53" s="9"/>
      <c r="IGF53" s="9"/>
      <c r="IGG53" s="9"/>
      <c r="IGH53" s="9"/>
      <c r="IGI53" s="9"/>
      <c r="IGJ53" s="9"/>
      <c r="IGK53" s="9"/>
      <c r="IGL53" s="9"/>
      <c r="IGM53" s="9"/>
      <c r="IGN53" s="9"/>
      <c r="IGO53" s="9"/>
      <c r="IGP53" s="9"/>
      <c r="IGQ53" s="9"/>
      <c r="IGR53" s="9"/>
      <c r="IGS53" s="9"/>
      <c r="IGT53" s="9"/>
      <c r="IGU53" s="9"/>
      <c r="IGV53" s="9"/>
      <c r="IGW53" s="9"/>
      <c r="IGX53" s="9"/>
      <c r="IGY53" s="9"/>
      <c r="IGZ53" s="9"/>
      <c r="IHA53" s="9"/>
      <c r="IHB53" s="9"/>
      <c r="IHC53" s="9"/>
      <c r="IHD53" s="9"/>
      <c r="IHE53" s="9"/>
      <c r="IHF53" s="9"/>
      <c r="IHG53" s="9"/>
      <c r="IHH53" s="9"/>
      <c r="IHI53" s="9"/>
      <c r="IHJ53" s="9"/>
      <c r="IHK53" s="9"/>
      <c r="IHL53" s="9"/>
      <c r="IHM53" s="9"/>
      <c r="IHN53" s="9"/>
      <c r="IHO53" s="9"/>
      <c r="IHP53" s="9"/>
      <c r="IHQ53" s="9"/>
      <c r="IHR53" s="9"/>
      <c r="IHS53" s="9"/>
      <c r="IHT53" s="9"/>
      <c r="IHU53" s="9"/>
      <c r="IHV53" s="9"/>
      <c r="IHW53" s="9"/>
      <c r="IHX53" s="9"/>
      <c r="IHY53" s="9"/>
      <c r="IHZ53" s="9"/>
      <c r="IIA53" s="9"/>
      <c r="IIB53" s="9"/>
      <c r="IIC53" s="9"/>
      <c r="IID53" s="9"/>
      <c r="IIE53" s="9"/>
      <c r="IIF53" s="9"/>
      <c r="IIG53" s="9"/>
      <c r="IIH53" s="9"/>
      <c r="III53" s="9"/>
      <c r="IIJ53" s="9"/>
      <c r="IIK53" s="9"/>
      <c r="IIL53" s="9"/>
      <c r="IIM53" s="9"/>
      <c r="IIN53" s="9"/>
      <c r="IIO53" s="9"/>
      <c r="IIP53" s="9"/>
      <c r="IIQ53" s="9"/>
      <c r="IIR53" s="9"/>
      <c r="IIS53" s="9"/>
      <c r="IIT53" s="9"/>
      <c r="IIU53" s="9"/>
      <c r="IIV53" s="9"/>
      <c r="IIW53" s="9"/>
      <c r="IIX53" s="9"/>
      <c r="IIY53" s="9"/>
      <c r="IIZ53" s="9"/>
      <c r="IJA53" s="9"/>
      <c r="IJB53" s="9"/>
      <c r="IJC53" s="9"/>
      <c r="IJD53" s="9"/>
      <c r="IJE53" s="9"/>
      <c r="IJF53" s="9"/>
      <c r="IJG53" s="9"/>
      <c r="IJH53" s="9"/>
      <c r="IJI53" s="9"/>
      <c r="IJJ53" s="9"/>
      <c r="IJK53" s="9"/>
      <c r="IJL53" s="9"/>
      <c r="IJM53" s="9"/>
      <c r="IJN53" s="9"/>
      <c r="IJO53" s="9"/>
      <c r="IJP53" s="9"/>
      <c r="IJQ53" s="9"/>
      <c r="IJR53" s="9"/>
      <c r="IJS53" s="9"/>
      <c r="IJT53" s="9"/>
      <c r="IJU53" s="9"/>
      <c r="IJV53" s="9"/>
      <c r="IJW53" s="9"/>
      <c r="IJX53" s="9"/>
      <c r="IJY53" s="9"/>
      <c r="IJZ53" s="9"/>
      <c r="IKA53" s="9"/>
      <c r="IKB53" s="9"/>
      <c r="IKC53" s="9"/>
      <c r="IKD53" s="9"/>
      <c r="IKE53" s="9"/>
      <c r="IKF53" s="9"/>
      <c r="IKG53" s="9"/>
      <c r="IKH53" s="9"/>
      <c r="IKI53" s="9"/>
      <c r="IKJ53" s="9"/>
      <c r="IKK53" s="9"/>
      <c r="IKL53" s="9"/>
      <c r="IKM53" s="9"/>
      <c r="IKN53" s="9"/>
      <c r="IKO53" s="9"/>
      <c r="IKP53" s="9"/>
      <c r="IKQ53" s="9"/>
      <c r="IKR53" s="9"/>
      <c r="IKS53" s="9"/>
      <c r="IKT53" s="9"/>
      <c r="IKU53" s="9"/>
      <c r="IKV53" s="9"/>
      <c r="IKW53" s="9"/>
      <c r="IKX53" s="9"/>
      <c r="IKY53" s="9"/>
      <c r="IKZ53" s="9"/>
      <c r="ILA53" s="9"/>
      <c r="ILB53" s="9"/>
      <c r="ILC53" s="9"/>
      <c r="ILD53" s="9"/>
      <c r="ILE53" s="9"/>
      <c r="ILF53" s="9"/>
      <c r="ILG53" s="9"/>
      <c r="ILH53" s="9"/>
      <c r="ILI53" s="9"/>
      <c r="ILJ53" s="9"/>
      <c r="ILK53" s="9"/>
      <c r="ILL53" s="9"/>
      <c r="ILM53" s="9"/>
      <c r="ILN53" s="9"/>
      <c r="ILO53" s="9"/>
      <c r="ILP53" s="9"/>
      <c r="ILQ53" s="9"/>
      <c r="ILR53" s="9"/>
      <c r="ILS53" s="9"/>
      <c r="ILT53" s="9"/>
      <c r="ILU53" s="9"/>
      <c r="ILV53" s="9"/>
      <c r="ILW53" s="9"/>
      <c r="ILX53" s="9"/>
      <c r="ILY53" s="9"/>
      <c r="ILZ53" s="9"/>
      <c r="IMA53" s="9"/>
      <c r="IMB53" s="9"/>
      <c r="IMC53" s="9"/>
      <c r="IMD53" s="9"/>
      <c r="IME53" s="9"/>
      <c r="IMF53" s="9"/>
      <c r="IMG53" s="9"/>
      <c r="IMH53" s="9"/>
      <c r="IMI53" s="9"/>
      <c r="IMJ53" s="9"/>
      <c r="IMK53" s="9"/>
      <c r="IML53" s="9"/>
      <c r="IMM53" s="9"/>
      <c r="IMN53" s="9"/>
      <c r="IMO53" s="9"/>
      <c r="IMP53" s="9"/>
      <c r="IMQ53" s="9"/>
      <c r="IMR53" s="9"/>
      <c r="IMS53" s="9"/>
      <c r="IMT53" s="9"/>
      <c r="IMU53" s="9"/>
      <c r="IMV53" s="9"/>
      <c r="IMW53" s="9"/>
      <c r="IMX53" s="9"/>
      <c r="IMY53" s="9"/>
      <c r="IMZ53" s="9"/>
      <c r="INA53" s="9"/>
      <c r="INB53" s="9"/>
      <c r="INC53" s="9"/>
      <c r="IND53" s="9"/>
      <c r="INE53" s="9"/>
      <c r="INF53" s="9"/>
      <c r="ING53" s="9"/>
      <c r="INH53" s="9"/>
      <c r="INI53" s="9"/>
      <c r="INJ53" s="9"/>
      <c r="INK53" s="9"/>
      <c r="INL53" s="9"/>
      <c r="INM53" s="9"/>
      <c r="INN53" s="9"/>
      <c r="INO53" s="9"/>
      <c r="INP53" s="9"/>
      <c r="INQ53" s="9"/>
      <c r="INR53" s="9"/>
      <c r="INS53" s="9"/>
      <c r="INT53" s="9"/>
      <c r="INU53" s="9"/>
      <c r="INV53" s="9"/>
      <c r="INW53" s="9"/>
      <c r="INX53" s="9"/>
      <c r="INY53" s="9"/>
      <c r="INZ53" s="9"/>
      <c r="IOA53" s="9"/>
      <c r="IOB53" s="9"/>
      <c r="IOC53" s="9"/>
      <c r="IOD53" s="9"/>
      <c r="IOE53" s="9"/>
      <c r="IOF53" s="9"/>
      <c r="IOG53" s="9"/>
      <c r="IOH53" s="9"/>
      <c r="IOI53" s="9"/>
      <c r="IOJ53" s="9"/>
      <c r="IOK53" s="9"/>
      <c r="IOL53" s="9"/>
      <c r="IOM53" s="9"/>
      <c r="ION53" s="9"/>
      <c r="IOO53" s="9"/>
      <c r="IOP53" s="9"/>
      <c r="IOQ53" s="9"/>
      <c r="IOR53" s="9"/>
      <c r="IOS53" s="9"/>
      <c r="IOT53" s="9"/>
      <c r="IOU53" s="9"/>
      <c r="IOV53" s="9"/>
      <c r="IOW53" s="9"/>
      <c r="IOX53" s="9"/>
      <c r="IOY53" s="9"/>
      <c r="IOZ53" s="9"/>
      <c r="IPA53" s="9"/>
      <c r="IPB53" s="9"/>
      <c r="IPC53" s="9"/>
      <c r="IPD53" s="9"/>
      <c r="IPE53" s="9"/>
      <c r="IPF53" s="9"/>
      <c r="IPG53" s="9"/>
      <c r="IPH53" s="9"/>
      <c r="IPI53" s="9"/>
      <c r="IPJ53" s="9"/>
      <c r="IPK53" s="9"/>
      <c r="IPL53" s="9"/>
      <c r="IPM53" s="9"/>
      <c r="IPN53" s="9"/>
      <c r="IPO53" s="9"/>
      <c r="IPP53" s="9"/>
      <c r="IPQ53" s="9"/>
      <c r="IPR53" s="9"/>
      <c r="IPS53" s="9"/>
      <c r="IPT53" s="9"/>
      <c r="IPU53" s="9"/>
      <c r="IPV53" s="9"/>
      <c r="IPW53" s="9"/>
      <c r="IPX53" s="9"/>
      <c r="IPY53" s="9"/>
      <c r="IPZ53" s="9"/>
      <c r="IQA53" s="9"/>
      <c r="IQB53" s="9"/>
      <c r="IQC53" s="9"/>
      <c r="IQD53" s="9"/>
      <c r="IQE53" s="9"/>
      <c r="IQF53" s="9"/>
      <c r="IQG53" s="9"/>
      <c r="IQH53" s="9"/>
      <c r="IQI53" s="9"/>
      <c r="IQJ53" s="9"/>
      <c r="IQK53" s="9"/>
      <c r="IQL53" s="9"/>
      <c r="IQM53" s="9"/>
      <c r="IQN53" s="9"/>
      <c r="IQO53" s="9"/>
      <c r="IQP53" s="9"/>
      <c r="IQQ53" s="9"/>
      <c r="IQR53" s="9"/>
      <c r="IQS53" s="9"/>
      <c r="IQT53" s="9"/>
      <c r="IQU53" s="9"/>
      <c r="IQV53" s="9"/>
      <c r="IQW53" s="9"/>
      <c r="IQX53" s="9"/>
      <c r="IQY53" s="9"/>
      <c r="IQZ53" s="9"/>
      <c r="IRA53" s="9"/>
      <c r="IRB53" s="9"/>
      <c r="IRC53" s="9"/>
      <c r="IRD53" s="9"/>
      <c r="IRE53" s="9"/>
      <c r="IRF53" s="9"/>
      <c r="IRG53" s="9"/>
      <c r="IRH53" s="9"/>
      <c r="IRI53" s="9"/>
      <c r="IRJ53" s="9"/>
      <c r="IRK53" s="9"/>
      <c r="IRL53" s="9"/>
      <c r="IRM53" s="9"/>
      <c r="IRN53" s="9"/>
      <c r="IRO53" s="9"/>
      <c r="IRP53" s="9"/>
      <c r="IRQ53" s="9"/>
      <c r="IRR53" s="9"/>
      <c r="IRS53" s="9"/>
      <c r="IRT53" s="9"/>
      <c r="IRU53" s="9"/>
      <c r="IRV53" s="9"/>
      <c r="IRW53" s="9"/>
      <c r="IRX53" s="9"/>
      <c r="IRY53" s="9"/>
      <c r="IRZ53" s="9"/>
      <c r="ISA53" s="9"/>
      <c r="ISB53" s="9"/>
      <c r="ISC53" s="9"/>
      <c r="ISD53" s="9"/>
      <c r="ISE53" s="9"/>
      <c r="ISF53" s="9"/>
      <c r="ISG53" s="9"/>
      <c r="ISH53" s="9"/>
      <c r="ISI53" s="9"/>
      <c r="ISJ53" s="9"/>
      <c r="ISK53" s="9"/>
      <c r="ISL53" s="9"/>
      <c r="ISM53" s="9"/>
      <c r="ISN53" s="9"/>
      <c r="ISO53" s="9"/>
      <c r="ISP53" s="9"/>
      <c r="ISQ53" s="9"/>
      <c r="ISR53" s="9"/>
      <c r="ISS53" s="9"/>
      <c r="IST53" s="9"/>
      <c r="ISU53" s="9"/>
      <c r="ISV53" s="9"/>
      <c r="ISW53" s="9"/>
      <c r="ISX53" s="9"/>
      <c r="ISY53" s="9"/>
      <c r="ISZ53" s="9"/>
      <c r="ITA53" s="9"/>
      <c r="ITB53" s="9"/>
      <c r="ITC53" s="9"/>
      <c r="ITD53" s="9"/>
      <c r="ITE53" s="9"/>
      <c r="ITF53" s="9"/>
      <c r="ITG53" s="9"/>
      <c r="ITH53" s="9"/>
      <c r="ITI53" s="9"/>
      <c r="ITJ53" s="9"/>
      <c r="ITK53" s="9"/>
      <c r="ITL53" s="9"/>
      <c r="ITM53" s="9"/>
      <c r="ITN53" s="9"/>
      <c r="ITO53" s="9"/>
      <c r="ITP53" s="9"/>
      <c r="ITQ53" s="9"/>
      <c r="ITR53" s="9"/>
      <c r="ITS53" s="9"/>
      <c r="ITT53" s="9"/>
      <c r="ITU53" s="9"/>
      <c r="ITV53" s="9"/>
      <c r="ITW53" s="9"/>
      <c r="ITX53" s="9"/>
      <c r="ITY53" s="9"/>
      <c r="ITZ53" s="9"/>
      <c r="IUA53" s="9"/>
      <c r="IUB53" s="9"/>
      <c r="IUC53" s="9"/>
      <c r="IUD53" s="9"/>
      <c r="IUE53" s="9"/>
      <c r="IUF53" s="9"/>
      <c r="IUG53" s="9"/>
      <c r="IUH53" s="9"/>
      <c r="IUI53" s="9"/>
      <c r="IUJ53" s="9"/>
      <c r="IUK53" s="9"/>
      <c r="IUL53" s="9"/>
      <c r="IUM53" s="9"/>
      <c r="IUN53" s="9"/>
      <c r="IUO53" s="9"/>
      <c r="IUP53" s="9"/>
      <c r="IUQ53" s="9"/>
      <c r="IUR53" s="9"/>
      <c r="IUS53" s="9"/>
      <c r="IUT53" s="9"/>
      <c r="IUU53" s="9"/>
      <c r="IUV53" s="9"/>
      <c r="IUW53" s="9"/>
      <c r="IUX53" s="9"/>
      <c r="IUY53" s="9"/>
      <c r="IUZ53" s="9"/>
      <c r="IVA53" s="9"/>
      <c r="IVB53" s="9"/>
      <c r="IVC53" s="9"/>
      <c r="IVD53" s="9"/>
      <c r="IVE53" s="9"/>
      <c r="IVF53" s="9"/>
      <c r="IVG53" s="9"/>
      <c r="IVH53" s="9"/>
      <c r="IVI53" s="9"/>
      <c r="IVJ53" s="9"/>
      <c r="IVK53" s="9"/>
      <c r="IVL53" s="9"/>
      <c r="IVM53" s="9"/>
      <c r="IVN53" s="9"/>
      <c r="IVO53" s="9"/>
      <c r="IVP53" s="9"/>
      <c r="IVQ53" s="9"/>
      <c r="IVR53" s="9"/>
      <c r="IVS53" s="9"/>
      <c r="IVT53" s="9"/>
      <c r="IVU53" s="9"/>
      <c r="IVV53" s="9"/>
      <c r="IVW53" s="9"/>
      <c r="IVX53" s="9"/>
      <c r="IVY53" s="9"/>
      <c r="IVZ53" s="9"/>
      <c r="IWA53" s="9"/>
      <c r="IWB53" s="9"/>
      <c r="IWC53" s="9"/>
      <c r="IWD53" s="9"/>
      <c r="IWE53" s="9"/>
      <c r="IWF53" s="9"/>
      <c r="IWG53" s="9"/>
      <c r="IWH53" s="9"/>
      <c r="IWI53" s="9"/>
      <c r="IWJ53" s="9"/>
      <c r="IWK53" s="9"/>
      <c r="IWL53" s="9"/>
      <c r="IWM53" s="9"/>
      <c r="IWN53" s="9"/>
      <c r="IWO53" s="9"/>
      <c r="IWP53" s="9"/>
      <c r="IWQ53" s="9"/>
      <c r="IWR53" s="9"/>
      <c r="IWS53" s="9"/>
      <c r="IWT53" s="9"/>
      <c r="IWU53" s="9"/>
      <c r="IWV53" s="9"/>
      <c r="IWW53" s="9"/>
      <c r="IWX53" s="9"/>
      <c r="IWY53" s="9"/>
      <c r="IWZ53" s="9"/>
      <c r="IXA53" s="9"/>
      <c r="IXB53" s="9"/>
      <c r="IXC53" s="9"/>
      <c r="IXD53" s="9"/>
      <c r="IXE53" s="9"/>
      <c r="IXF53" s="9"/>
      <c r="IXG53" s="9"/>
      <c r="IXH53" s="9"/>
      <c r="IXI53" s="9"/>
      <c r="IXJ53" s="9"/>
      <c r="IXK53" s="9"/>
      <c r="IXL53" s="9"/>
      <c r="IXM53" s="9"/>
      <c r="IXN53" s="9"/>
      <c r="IXO53" s="9"/>
      <c r="IXP53" s="9"/>
      <c r="IXQ53" s="9"/>
      <c r="IXR53" s="9"/>
      <c r="IXS53" s="9"/>
      <c r="IXT53" s="9"/>
      <c r="IXU53" s="9"/>
      <c r="IXV53" s="9"/>
      <c r="IXW53" s="9"/>
      <c r="IXX53" s="9"/>
      <c r="IXY53" s="9"/>
      <c r="IXZ53" s="9"/>
      <c r="IYA53" s="9"/>
      <c r="IYB53" s="9"/>
      <c r="IYC53" s="9"/>
      <c r="IYD53" s="9"/>
      <c r="IYE53" s="9"/>
      <c r="IYF53" s="9"/>
      <c r="IYG53" s="9"/>
      <c r="IYH53" s="9"/>
      <c r="IYI53" s="9"/>
      <c r="IYJ53" s="9"/>
      <c r="IYK53" s="9"/>
      <c r="IYL53" s="9"/>
      <c r="IYM53" s="9"/>
      <c r="IYN53" s="9"/>
      <c r="IYO53" s="9"/>
      <c r="IYP53" s="9"/>
      <c r="IYQ53" s="9"/>
      <c r="IYR53" s="9"/>
      <c r="IYS53" s="9"/>
      <c r="IYT53" s="9"/>
      <c r="IYU53" s="9"/>
      <c r="IYV53" s="9"/>
      <c r="IYW53" s="9"/>
      <c r="IYX53" s="9"/>
      <c r="IYY53" s="9"/>
      <c r="IYZ53" s="9"/>
      <c r="IZA53" s="9"/>
      <c r="IZB53" s="9"/>
      <c r="IZC53" s="9"/>
      <c r="IZD53" s="9"/>
      <c r="IZE53" s="9"/>
      <c r="IZF53" s="9"/>
      <c r="IZG53" s="9"/>
      <c r="IZH53" s="9"/>
      <c r="IZI53" s="9"/>
      <c r="IZJ53" s="9"/>
      <c r="IZK53" s="9"/>
      <c r="IZL53" s="9"/>
      <c r="IZM53" s="9"/>
      <c r="IZN53" s="9"/>
      <c r="IZO53" s="9"/>
      <c r="IZP53" s="9"/>
      <c r="IZQ53" s="9"/>
      <c r="IZR53" s="9"/>
      <c r="IZS53" s="9"/>
      <c r="IZT53" s="9"/>
      <c r="IZU53" s="9"/>
      <c r="IZV53" s="9"/>
      <c r="IZW53" s="9"/>
      <c r="IZX53" s="9"/>
      <c r="IZY53" s="9"/>
      <c r="IZZ53" s="9"/>
      <c r="JAA53" s="9"/>
      <c r="JAB53" s="9"/>
      <c r="JAC53" s="9"/>
      <c r="JAD53" s="9"/>
      <c r="JAE53" s="9"/>
      <c r="JAF53" s="9"/>
      <c r="JAG53" s="9"/>
      <c r="JAH53" s="9"/>
      <c r="JAI53" s="9"/>
      <c r="JAJ53" s="9"/>
      <c r="JAK53" s="9"/>
      <c r="JAL53" s="9"/>
      <c r="JAM53" s="9"/>
      <c r="JAN53" s="9"/>
      <c r="JAO53" s="9"/>
      <c r="JAP53" s="9"/>
      <c r="JAQ53" s="9"/>
      <c r="JAR53" s="9"/>
      <c r="JAS53" s="9"/>
      <c r="JAT53" s="9"/>
      <c r="JAU53" s="9"/>
      <c r="JAV53" s="9"/>
      <c r="JAW53" s="9"/>
      <c r="JAX53" s="9"/>
      <c r="JAY53" s="9"/>
      <c r="JAZ53" s="9"/>
      <c r="JBA53" s="9"/>
      <c r="JBB53" s="9"/>
      <c r="JBC53" s="9"/>
      <c r="JBD53" s="9"/>
      <c r="JBE53" s="9"/>
      <c r="JBF53" s="9"/>
      <c r="JBG53" s="9"/>
      <c r="JBH53" s="9"/>
      <c r="JBI53" s="9"/>
      <c r="JBJ53" s="9"/>
      <c r="JBK53" s="9"/>
      <c r="JBL53" s="9"/>
      <c r="JBM53" s="9"/>
      <c r="JBN53" s="9"/>
      <c r="JBO53" s="9"/>
      <c r="JBP53" s="9"/>
      <c r="JBQ53" s="9"/>
      <c r="JBR53" s="9"/>
      <c r="JBS53" s="9"/>
      <c r="JBT53" s="9"/>
      <c r="JBU53" s="9"/>
      <c r="JBV53" s="9"/>
      <c r="JBW53" s="9"/>
      <c r="JBX53" s="9"/>
      <c r="JBY53" s="9"/>
      <c r="JBZ53" s="9"/>
      <c r="JCA53" s="9"/>
      <c r="JCB53" s="9"/>
      <c r="JCC53" s="9"/>
      <c r="JCD53" s="9"/>
      <c r="JCE53" s="9"/>
      <c r="JCF53" s="9"/>
      <c r="JCG53" s="9"/>
      <c r="JCH53" s="9"/>
      <c r="JCI53" s="9"/>
      <c r="JCJ53" s="9"/>
      <c r="JCK53" s="9"/>
      <c r="JCL53" s="9"/>
      <c r="JCM53" s="9"/>
      <c r="JCN53" s="9"/>
      <c r="JCO53" s="9"/>
      <c r="JCP53" s="9"/>
      <c r="JCQ53" s="9"/>
      <c r="JCR53" s="9"/>
      <c r="JCS53" s="9"/>
      <c r="JCT53" s="9"/>
      <c r="JCU53" s="9"/>
      <c r="JCV53" s="9"/>
      <c r="JCW53" s="9"/>
      <c r="JCX53" s="9"/>
      <c r="JCY53" s="9"/>
      <c r="JCZ53" s="9"/>
      <c r="JDA53" s="9"/>
      <c r="JDB53" s="9"/>
      <c r="JDC53" s="9"/>
      <c r="JDD53" s="9"/>
      <c r="JDE53" s="9"/>
      <c r="JDF53" s="9"/>
      <c r="JDG53" s="9"/>
      <c r="JDH53" s="9"/>
      <c r="JDI53" s="9"/>
      <c r="JDJ53" s="9"/>
      <c r="JDK53" s="9"/>
      <c r="JDL53" s="9"/>
      <c r="JDM53" s="9"/>
      <c r="JDN53" s="9"/>
      <c r="JDO53" s="9"/>
      <c r="JDP53" s="9"/>
      <c r="JDQ53" s="9"/>
      <c r="JDR53" s="9"/>
      <c r="JDS53" s="9"/>
      <c r="JDT53" s="9"/>
      <c r="JDU53" s="9"/>
      <c r="JDV53" s="9"/>
      <c r="JDW53" s="9"/>
      <c r="JDX53" s="9"/>
      <c r="JDY53" s="9"/>
      <c r="JDZ53" s="9"/>
      <c r="JEA53" s="9"/>
      <c r="JEB53" s="9"/>
      <c r="JEC53" s="9"/>
      <c r="JED53" s="9"/>
      <c r="JEE53" s="9"/>
      <c r="JEF53" s="9"/>
      <c r="JEG53" s="9"/>
      <c r="JEH53" s="9"/>
      <c r="JEI53" s="9"/>
      <c r="JEJ53" s="9"/>
      <c r="JEK53" s="9"/>
      <c r="JEL53" s="9"/>
      <c r="JEM53" s="9"/>
      <c r="JEN53" s="9"/>
      <c r="JEO53" s="9"/>
      <c r="JEP53" s="9"/>
      <c r="JEQ53" s="9"/>
      <c r="JER53" s="9"/>
      <c r="JES53" s="9"/>
      <c r="JET53" s="9"/>
      <c r="JEU53" s="9"/>
      <c r="JEV53" s="9"/>
      <c r="JEW53" s="9"/>
      <c r="JEX53" s="9"/>
      <c r="JEY53" s="9"/>
      <c r="JEZ53" s="9"/>
      <c r="JFA53" s="9"/>
      <c r="JFB53" s="9"/>
      <c r="JFC53" s="9"/>
      <c r="JFD53" s="9"/>
      <c r="JFE53" s="9"/>
      <c r="JFF53" s="9"/>
      <c r="JFG53" s="9"/>
      <c r="JFH53" s="9"/>
      <c r="JFI53" s="9"/>
      <c r="JFJ53" s="9"/>
      <c r="JFK53" s="9"/>
      <c r="JFL53" s="9"/>
      <c r="JFM53" s="9"/>
      <c r="JFN53" s="9"/>
      <c r="JFO53" s="9"/>
      <c r="JFP53" s="9"/>
      <c r="JFQ53" s="9"/>
      <c r="JFR53" s="9"/>
      <c r="JFS53" s="9"/>
      <c r="JFT53" s="9"/>
      <c r="JFU53" s="9"/>
      <c r="JFV53" s="9"/>
      <c r="JFW53" s="9"/>
      <c r="JFX53" s="9"/>
      <c r="JFY53" s="9"/>
      <c r="JFZ53" s="9"/>
      <c r="JGA53" s="9"/>
      <c r="JGB53" s="9"/>
      <c r="JGC53" s="9"/>
      <c r="JGD53" s="9"/>
      <c r="JGE53" s="9"/>
      <c r="JGF53" s="9"/>
      <c r="JGG53" s="9"/>
      <c r="JGH53" s="9"/>
      <c r="JGI53" s="9"/>
      <c r="JGJ53" s="9"/>
      <c r="JGK53" s="9"/>
      <c r="JGL53" s="9"/>
      <c r="JGM53" s="9"/>
      <c r="JGN53" s="9"/>
      <c r="JGO53" s="9"/>
      <c r="JGP53" s="9"/>
      <c r="JGQ53" s="9"/>
      <c r="JGR53" s="9"/>
      <c r="JGS53" s="9"/>
      <c r="JGT53" s="9"/>
      <c r="JGU53" s="9"/>
      <c r="JGV53" s="9"/>
      <c r="JGW53" s="9"/>
      <c r="JGX53" s="9"/>
      <c r="JGY53" s="9"/>
      <c r="JGZ53" s="9"/>
      <c r="JHA53" s="9"/>
      <c r="JHB53" s="9"/>
      <c r="JHC53" s="9"/>
      <c r="JHD53" s="9"/>
      <c r="JHE53" s="9"/>
      <c r="JHF53" s="9"/>
      <c r="JHG53" s="9"/>
      <c r="JHH53" s="9"/>
      <c r="JHI53" s="9"/>
      <c r="JHJ53" s="9"/>
      <c r="JHK53" s="9"/>
      <c r="JHL53" s="9"/>
      <c r="JHM53" s="9"/>
      <c r="JHN53" s="9"/>
      <c r="JHO53" s="9"/>
      <c r="JHP53" s="9"/>
      <c r="JHQ53" s="9"/>
      <c r="JHR53" s="9"/>
      <c r="JHS53" s="9"/>
      <c r="JHT53" s="9"/>
      <c r="JHU53" s="9"/>
      <c r="JHV53" s="9"/>
      <c r="JHW53" s="9"/>
      <c r="JHX53" s="9"/>
      <c r="JHY53" s="9"/>
      <c r="JHZ53" s="9"/>
      <c r="JIA53" s="9"/>
      <c r="JIB53" s="9"/>
      <c r="JIC53" s="9"/>
      <c r="JID53" s="9"/>
      <c r="JIE53" s="9"/>
      <c r="JIF53" s="9"/>
      <c r="JIG53" s="9"/>
      <c r="JIH53" s="9"/>
      <c r="JII53" s="9"/>
      <c r="JIJ53" s="9"/>
      <c r="JIK53" s="9"/>
      <c r="JIL53" s="9"/>
      <c r="JIM53" s="9"/>
      <c r="JIN53" s="9"/>
      <c r="JIO53" s="9"/>
      <c r="JIP53" s="9"/>
      <c r="JIQ53" s="9"/>
      <c r="JIR53" s="9"/>
      <c r="JIS53" s="9"/>
      <c r="JIT53" s="9"/>
      <c r="JIU53" s="9"/>
      <c r="JIV53" s="9"/>
      <c r="JIW53" s="9"/>
      <c r="JIX53" s="9"/>
      <c r="JIY53" s="9"/>
      <c r="JIZ53" s="9"/>
      <c r="JJA53" s="9"/>
      <c r="JJB53" s="9"/>
      <c r="JJC53" s="9"/>
      <c r="JJD53" s="9"/>
      <c r="JJE53" s="9"/>
      <c r="JJF53" s="9"/>
      <c r="JJG53" s="9"/>
      <c r="JJH53" s="9"/>
      <c r="JJI53" s="9"/>
      <c r="JJJ53" s="9"/>
      <c r="JJK53" s="9"/>
      <c r="JJL53" s="9"/>
      <c r="JJM53" s="9"/>
      <c r="JJN53" s="9"/>
      <c r="JJO53" s="9"/>
      <c r="JJP53" s="9"/>
      <c r="JJQ53" s="9"/>
      <c r="JJR53" s="9"/>
      <c r="JJS53" s="9"/>
      <c r="JJT53" s="9"/>
      <c r="JJU53" s="9"/>
      <c r="JJV53" s="9"/>
      <c r="JJW53" s="9"/>
      <c r="JJX53" s="9"/>
      <c r="JJY53" s="9"/>
      <c r="JJZ53" s="9"/>
      <c r="JKA53" s="9"/>
      <c r="JKB53" s="9"/>
      <c r="JKC53" s="9"/>
      <c r="JKD53" s="9"/>
      <c r="JKE53" s="9"/>
      <c r="JKF53" s="9"/>
      <c r="JKG53" s="9"/>
      <c r="JKH53" s="9"/>
      <c r="JKI53" s="9"/>
      <c r="JKJ53" s="9"/>
      <c r="JKK53" s="9"/>
      <c r="JKL53" s="9"/>
      <c r="JKM53" s="9"/>
      <c r="JKN53" s="9"/>
      <c r="JKO53" s="9"/>
      <c r="JKP53" s="9"/>
      <c r="JKQ53" s="9"/>
      <c r="JKR53" s="9"/>
      <c r="JKS53" s="9"/>
      <c r="JKT53" s="9"/>
      <c r="JKU53" s="9"/>
      <c r="JKV53" s="9"/>
      <c r="JKW53" s="9"/>
      <c r="JKX53" s="9"/>
      <c r="JKY53" s="9"/>
      <c r="JKZ53" s="9"/>
      <c r="JLA53" s="9"/>
      <c r="JLB53" s="9"/>
      <c r="JLC53" s="9"/>
      <c r="JLD53" s="9"/>
      <c r="JLE53" s="9"/>
      <c r="JLF53" s="9"/>
      <c r="JLG53" s="9"/>
      <c r="JLH53" s="9"/>
      <c r="JLI53" s="9"/>
      <c r="JLJ53" s="9"/>
      <c r="JLK53" s="9"/>
      <c r="JLL53" s="9"/>
      <c r="JLM53" s="9"/>
      <c r="JLN53" s="9"/>
      <c r="JLO53" s="9"/>
      <c r="JLP53" s="9"/>
      <c r="JLQ53" s="9"/>
      <c r="JLR53" s="9"/>
      <c r="JLS53" s="9"/>
      <c r="JLT53" s="9"/>
      <c r="JLU53" s="9"/>
      <c r="JLV53" s="9"/>
      <c r="JLW53" s="9"/>
      <c r="JLX53" s="9"/>
      <c r="JLY53" s="9"/>
      <c r="JLZ53" s="9"/>
      <c r="JMA53" s="9"/>
      <c r="JMB53" s="9"/>
      <c r="JMC53" s="9"/>
      <c r="JMD53" s="9"/>
      <c r="JME53" s="9"/>
      <c r="JMF53" s="9"/>
      <c r="JMG53" s="9"/>
      <c r="JMH53" s="9"/>
      <c r="JMI53" s="9"/>
      <c r="JMJ53" s="9"/>
      <c r="JMK53" s="9"/>
      <c r="JML53" s="9"/>
      <c r="JMM53" s="9"/>
      <c r="JMN53" s="9"/>
      <c r="JMO53" s="9"/>
      <c r="JMP53" s="9"/>
      <c r="JMQ53" s="9"/>
      <c r="JMR53" s="9"/>
      <c r="JMS53" s="9"/>
      <c r="JMT53" s="9"/>
      <c r="JMU53" s="9"/>
      <c r="JMV53" s="9"/>
      <c r="JMW53" s="9"/>
      <c r="JMX53" s="9"/>
      <c r="JMY53" s="9"/>
      <c r="JMZ53" s="9"/>
      <c r="JNA53" s="9"/>
      <c r="JNB53" s="9"/>
      <c r="JNC53" s="9"/>
      <c r="JND53" s="9"/>
      <c r="JNE53" s="9"/>
      <c r="JNF53" s="9"/>
      <c r="JNG53" s="9"/>
      <c r="JNH53" s="9"/>
      <c r="JNI53" s="9"/>
      <c r="JNJ53" s="9"/>
      <c r="JNK53" s="9"/>
      <c r="JNL53" s="9"/>
      <c r="JNM53" s="9"/>
      <c r="JNN53" s="9"/>
      <c r="JNO53" s="9"/>
      <c r="JNP53" s="9"/>
      <c r="JNQ53" s="9"/>
      <c r="JNR53" s="9"/>
      <c r="JNS53" s="9"/>
      <c r="JNT53" s="9"/>
      <c r="JNU53" s="9"/>
      <c r="JNV53" s="9"/>
      <c r="JNW53" s="9"/>
      <c r="JNX53" s="9"/>
      <c r="JNY53" s="9"/>
      <c r="JNZ53" s="9"/>
      <c r="JOA53" s="9"/>
      <c r="JOB53" s="9"/>
      <c r="JOC53" s="9"/>
      <c r="JOD53" s="9"/>
      <c r="JOE53" s="9"/>
      <c r="JOF53" s="9"/>
      <c r="JOG53" s="9"/>
      <c r="JOH53" s="9"/>
      <c r="JOI53" s="9"/>
      <c r="JOJ53" s="9"/>
      <c r="JOK53" s="9"/>
      <c r="JOL53" s="9"/>
      <c r="JOM53" s="9"/>
      <c r="JON53" s="9"/>
      <c r="JOO53" s="9"/>
      <c r="JOP53" s="9"/>
      <c r="JOQ53" s="9"/>
      <c r="JOR53" s="9"/>
      <c r="JOS53" s="9"/>
      <c r="JOT53" s="9"/>
      <c r="JOU53" s="9"/>
      <c r="JOV53" s="9"/>
      <c r="JOW53" s="9"/>
      <c r="JOX53" s="9"/>
      <c r="JOY53" s="9"/>
      <c r="JOZ53" s="9"/>
      <c r="JPA53" s="9"/>
      <c r="JPB53" s="9"/>
      <c r="JPC53" s="9"/>
      <c r="JPD53" s="9"/>
      <c r="JPE53" s="9"/>
      <c r="JPF53" s="9"/>
      <c r="JPG53" s="9"/>
      <c r="JPH53" s="9"/>
      <c r="JPI53" s="9"/>
      <c r="JPJ53" s="9"/>
      <c r="JPK53" s="9"/>
      <c r="JPL53" s="9"/>
      <c r="JPM53" s="9"/>
      <c r="JPN53" s="9"/>
      <c r="JPO53" s="9"/>
      <c r="JPP53" s="9"/>
      <c r="JPQ53" s="9"/>
      <c r="JPR53" s="9"/>
      <c r="JPS53" s="9"/>
      <c r="JPT53" s="9"/>
      <c r="JPU53" s="9"/>
      <c r="JPV53" s="9"/>
      <c r="JPW53" s="9"/>
      <c r="JPX53" s="9"/>
      <c r="JPY53" s="9"/>
      <c r="JPZ53" s="9"/>
      <c r="JQA53" s="9"/>
      <c r="JQB53" s="9"/>
      <c r="JQC53" s="9"/>
      <c r="JQD53" s="9"/>
      <c r="JQE53" s="9"/>
      <c r="JQF53" s="9"/>
      <c r="JQG53" s="9"/>
      <c r="JQH53" s="9"/>
      <c r="JQI53" s="9"/>
      <c r="JQJ53" s="9"/>
      <c r="JQK53" s="9"/>
      <c r="JQL53" s="9"/>
      <c r="JQM53" s="9"/>
      <c r="JQN53" s="9"/>
      <c r="JQO53" s="9"/>
      <c r="JQP53" s="9"/>
      <c r="JQQ53" s="9"/>
      <c r="JQR53" s="9"/>
      <c r="JQS53" s="9"/>
      <c r="JQT53" s="9"/>
      <c r="JQU53" s="9"/>
      <c r="JQV53" s="9"/>
      <c r="JQW53" s="9"/>
      <c r="JQX53" s="9"/>
      <c r="JQY53" s="9"/>
      <c r="JQZ53" s="9"/>
      <c r="JRA53" s="9"/>
      <c r="JRB53" s="9"/>
      <c r="JRC53" s="9"/>
      <c r="JRD53" s="9"/>
      <c r="JRE53" s="9"/>
      <c r="JRF53" s="9"/>
      <c r="JRG53" s="9"/>
      <c r="JRH53" s="9"/>
      <c r="JRI53" s="9"/>
      <c r="JRJ53" s="9"/>
      <c r="JRK53" s="9"/>
      <c r="JRL53" s="9"/>
      <c r="JRM53" s="9"/>
      <c r="JRN53" s="9"/>
      <c r="JRO53" s="9"/>
      <c r="JRP53" s="9"/>
      <c r="JRQ53" s="9"/>
      <c r="JRR53" s="9"/>
      <c r="JRS53" s="9"/>
      <c r="JRT53" s="9"/>
      <c r="JRU53" s="9"/>
      <c r="JRV53" s="9"/>
      <c r="JRW53" s="9"/>
      <c r="JRX53" s="9"/>
      <c r="JRY53" s="9"/>
      <c r="JRZ53" s="9"/>
      <c r="JSA53" s="9"/>
      <c r="JSB53" s="9"/>
      <c r="JSC53" s="9"/>
      <c r="JSD53" s="9"/>
      <c r="JSE53" s="9"/>
      <c r="JSF53" s="9"/>
      <c r="JSG53" s="9"/>
      <c r="JSH53" s="9"/>
      <c r="JSI53" s="9"/>
      <c r="JSJ53" s="9"/>
      <c r="JSK53" s="9"/>
      <c r="JSL53" s="9"/>
      <c r="JSM53" s="9"/>
      <c r="JSN53" s="9"/>
      <c r="JSO53" s="9"/>
      <c r="JSP53" s="9"/>
      <c r="JSQ53" s="9"/>
      <c r="JSR53" s="9"/>
      <c r="JSS53" s="9"/>
      <c r="JST53" s="9"/>
      <c r="JSU53" s="9"/>
      <c r="JSV53" s="9"/>
      <c r="JSW53" s="9"/>
      <c r="JSX53" s="9"/>
      <c r="JSY53" s="9"/>
      <c r="JSZ53" s="9"/>
      <c r="JTA53" s="9"/>
      <c r="JTB53" s="9"/>
      <c r="JTC53" s="9"/>
      <c r="JTD53" s="9"/>
      <c r="JTE53" s="9"/>
      <c r="JTF53" s="9"/>
      <c r="JTG53" s="9"/>
      <c r="JTH53" s="9"/>
      <c r="JTI53" s="9"/>
      <c r="JTJ53" s="9"/>
      <c r="JTK53" s="9"/>
      <c r="JTL53" s="9"/>
      <c r="JTM53" s="9"/>
      <c r="JTN53" s="9"/>
      <c r="JTO53" s="9"/>
      <c r="JTP53" s="9"/>
      <c r="JTQ53" s="9"/>
      <c r="JTR53" s="9"/>
      <c r="JTS53" s="9"/>
      <c r="JTT53" s="9"/>
      <c r="JTU53" s="9"/>
      <c r="JTV53" s="9"/>
      <c r="JTW53" s="9"/>
      <c r="JTX53" s="9"/>
      <c r="JTY53" s="9"/>
      <c r="JTZ53" s="9"/>
      <c r="JUA53" s="9"/>
      <c r="JUB53" s="9"/>
      <c r="JUC53" s="9"/>
      <c r="JUD53" s="9"/>
      <c r="JUE53" s="9"/>
      <c r="JUF53" s="9"/>
      <c r="JUG53" s="9"/>
      <c r="JUH53" s="9"/>
      <c r="JUI53" s="9"/>
      <c r="JUJ53" s="9"/>
      <c r="JUK53" s="9"/>
      <c r="JUL53" s="9"/>
      <c r="JUM53" s="9"/>
      <c r="JUN53" s="9"/>
      <c r="JUO53" s="9"/>
      <c r="JUP53" s="9"/>
      <c r="JUQ53" s="9"/>
      <c r="JUR53" s="9"/>
      <c r="JUS53" s="9"/>
      <c r="JUT53" s="9"/>
      <c r="JUU53" s="9"/>
      <c r="JUV53" s="9"/>
      <c r="JUW53" s="9"/>
      <c r="JUX53" s="9"/>
      <c r="JUY53" s="9"/>
      <c r="JUZ53" s="9"/>
      <c r="JVA53" s="9"/>
      <c r="JVB53" s="9"/>
      <c r="JVC53" s="9"/>
      <c r="JVD53" s="9"/>
      <c r="JVE53" s="9"/>
      <c r="JVF53" s="9"/>
      <c r="JVG53" s="9"/>
      <c r="JVH53" s="9"/>
      <c r="JVI53" s="9"/>
      <c r="JVJ53" s="9"/>
      <c r="JVK53" s="9"/>
      <c r="JVL53" s="9"/>
      <c r="JVM53" s="9"/>
      <c r="JVN53" s="9"/>
      <c r="JVO53" s="9"/>
      <c r="JVP53" s="9"/>
      <c r="JVQ53" s="9"/>
      <c r="JVR53" s="9"/>
      <c r="JVS53" s="9"/>
      <c r="JVT53" s="9"/>
      <c r="JVU53" s="9"/>
      <c r="JVV53" s="9"/>
      <c r="JVW53" s="9"/>
      <c r="JVX53" s="9"/>
      <c r="JVY53" s="9"/>
      <c r="JVZ53" s="9"/>
      <c r="JWA53" s="9"/>
      <c r="JWB53" s="9"/>
      <c r="JWC53" s="9"/>
      <c r="JWD53" s="9"/>
      <c r="JWE53" s="9"/>
      <c r="JWF53" s="9"/>
      <c r="JWG53" s="9"/>
      <c r="JWH53" s="9"/>
      <c r="JWI53" s="9"/>
      <c r="JWJ53" s="9"/>
      <c r="JWK53" s="9"/>
      <c r="JWL53" s="9"/>
      <c r="JWM53" s="9"/>
      <c r="JWN53" s="9"/>
      <c r="JWO53" s="9"/>
      <c r="JWP53" s="9"/>
      <c r="JWQ53" s="9"/>
      <c r="JWR53" s="9"/>
      <c r="JWS53" s="9"/>
      <c r="JWT53" s="9"/>
      <c r="JWU53" s="9"/>
      <c r="JWV53" s="9"/>
      <c r="JWW53" s="9"/>
      <c r="JWX53" s="9"/>
      <c r="JWY53" s="9"/>
      <c r="JWZ53" s="9"/>
      <c r="JXA53" s="9"/>
      <c r="JXB53" s="9"/>
      <c r="JXC53" s="9"/>
      <c r="JXD53" s="9"/>
      <c r="JXE53" s="9"/>
      <c r="JXF53" s="9"/>
      <c r="JXG53" s="9"/>
      <c r="JXH53" s="9"/>
      <c r="JXI53" s="9"/>
      <c r="JXJ53" s="9"/>
      <c r="JXK53" s="9"/>
      <c r="JXL53" s="9"/>
      <c r="JXM53" s="9"/>
      <c r="JXN53" s="9"/>
      <c r="JXO53" s="9"/>
      <c r="JXP53" s="9"/>
      <c r="JXQ53" s="9"/>
      <c r="JXR53" s="9"/>
      <c r="JXS53" s="9"/>
      <c r="JXT53" s="9"/>
      <c r="JXU53" s="9"/>
      <c r="JXV53" s="9"/>
      <c r="JXW53" s="9"/>
      <c r="JXX53" s="9"/>
      <c r="JXY53" s="9"/>
      <c r="JXZ53" s="9"/>
      <c r="JYA53" s="9"/>
      <c r="JYB53" s="9"/>
      <c r="JYC53" s="9"/>
      <c r="JYD53" s="9"/>
      <c r="JYE53" s="9"/>
      <c r="JYF53" s="9"/>
      <c r="JYG53" s="9"/>
      <c r="JYH53" s="9"/>
      <c r="JYI53" s="9"/>
      <c r="JYJ53" s="9"/>
      <c r="JYK53" s="9"/>
      <c r="JYL53" s="9"/>
      <c r="JYM53" s="9"/>
      <c r="JYN53" s="9"/>
      <c r="JYO53" s="9"/>
      <c r="JYP53" s="9"/>
      <c r="JYQ53" s="9"/>
      <c r="JYR53" s="9"/>
      <c r="JYS53" s="9"/>
      <c r="JYT53" s="9"/>
      <c r="JYU53" s="9"/>
      <c r="JYV53" s="9"/>
      <c r="JYW53" s="9"/>
      <c r="JYX53" s="9"/>
      <c r="JYY53" s="9"/>
      <c r="JYZ53" s="9"/>
      <c r="JZA53" s="9"/>
      <c r="JZB53" s="9"/>
      <c r="JZC53" s="9"/>
      <c r="JZD53" s="9"/>
      <c r="JZE53" s="9"/>
      <c r="JZF53" s="9"/>
      <c r="JZG53" s="9"/>
      <c r="JZH53" s="9"/>
      <c r="JZI53" s="9"/>
      <c r="JZJ53" s="9"/>
      <c r="JZK53" s="9"/>
      <c r="JZL53" s="9"/>
      <c r="JZM53" s="9"/>
      <c r="JZN53" s="9"/>
      <c r="JZO53" s="9"/>
      <c r="JZP53" s="9"/>
      <c r="JZQ53" s="9"/>
      <c r="JZR53" s="9"/>
      <c r="JZS53" s="9"/>
      <c r="JZT53" s="9"/>
      <c r="JZU53" s="9"/>
      <c r="JZV53" s="9"/>
      <c r="JZW53" s="9"/>
      <c r="JZX53" s="9"/>
      <c r="JZY53" s="9"/>
      <c r="JZZ53" s="9"/>
      <c r="KAA53" s="9"/>
      <c r="KAB53" s="9"/>
      <c r="KAC53" s="9"/>
      <c r="KAD53" s="9"/>
      <c r="KAE53" s="9"/>
      <c r="KAF53" s="9"/>
      <c r="KAG53" s="9"/>
      <c r="KAH53" s="9"/>
      <c r="KAI53" s="9"/>
      <c r="KAJ53" s="9"/>
      <c r="KAK53" s="9"/>
      <c r="KAL53" s="9"/>
      <c r="KAM53" s="9"/>
      <c r="KAN53" s="9"/>
      <c r="KAO53" s="9"/>
      <c r="KAP53" s="9"/>
      <c r="KAQ53" s="9"/>
      <c r="KAR53" s="9"/>
      <c r="KAS53" s="9"/>
      <c r="KAT53" s="9"/>
      <c r="KAU53" s="9"/>
      <c r="KAV53" s="9"/>
      <c r="KAW53" s="9"/>
      <c r="KAX53" s="9"/>
      <c r="KAY53" s="9"/>
      <c r="KAZ53" s="9"/>
      <c r="KBA53" s="9"/>
      <c r="KBB53" s="9"/>
      <c r="KBC53" s="9"/>
      <c r="KBD53" s="9"/>
      <c r="KBE53" s="9"/>
      <c r="KBF53" s="9"/>
      <c r="KBG53" s="9"/>
      <c r="KBH53" s="9"/>
      <c r="KBI53" s="9"/>
      <c r="KBJ53" s="9"/>
      <c r="KBK53" s="9"/>
      <c r="KBL53" s="9"/>
      <c r="KBM53" s="9"/>
      <c r="KBN53" s="9"/>
      <c r="KBO53" s="9"/>
      <c r="KBP53" s="9"/>
      <c r="KBQ53" s="9"/>
      <c r="KBR53" s="9"/>
      <c r="KBS53" s="9"/>
      <c r="KBT53" s="9"/>
      <c r="KBU53" s="9"/>
      <c r="KBV53" s="9"/>
      <c r="KBW53" s="9"/>
      <c r="KBX53" s="9"/>
      <c r="KBY53" s="9"/>
      <c r="KBZ53" s="9"/>
      <c r="KCA53" s="9"/>
      <c r="KCB53" s="9"/>
      <c r="KCC53" s="9"/>
      <c r="KCD53" s="9"/>
      <c r="KCE53" s="9"/>
      <c r="KCF53" s="9"/>
      <c r="KCG53" s="9"/>
      <c r="KCH53" s="9"/>
      <c r="KCI53" s="9"/>
      <c r="KCJ53" s="9"/>
      <c r="KCK53" s="9"/>
      <c r="KCL53" s="9"/>
      <c r="KCM53" s="9"/>
      <c r="KCN53" s="9"/>
      <c r="KCO53" s="9"/>
      <c r="KCP53" s="9"/>
      <c r="KCQ53" s="9"/>
      <c r="KCR53" s="9"/>
      <c r="KCS53" s="9"/>
      <c r="KCT53" s="9"/>
      <c r="KCU53" s="9"/>
      <c r="KCV53" s="9"/>
      <c r="KCW53" s="9"/>
      <c r="KCX53" s="9"/>
      <c r="KCY53" s="9"/>
      <c r="KCZ53" s="9"/>
      <c r="KDA53" s="9"/>
      <c r="KDB53" s="9"/>
      <c r="KDC53" s="9"/>
      <c r="KDD53" s="9"/>
      <c r="KDE53" s="9"/>
      <c r="KDF53" s="9"/>
      <c r="KDG53" s="9"/>
      <c r="KDH53" s="9"/>
      <c r="KDI53" s="9"/>
      <c r="KDJ53" s="9"/>
      <c r="KDK53" s="9"/>
      <c r="KDL53" s="9"/>
      <c r="KDM53" s="9"/>
      <c r="KDN53" s="9"/>
      <c r="KDO53" s="9"/>
      <c r="KDP53" s="9"/>
      <c r="KDQ53" s="9"/>
      <c r="KDR53" s="9"/>
      <c r="KDS53" s="9"/>
      <c r="KDT53" s="9"/>
      <c r="KDU53" s="9"/>
      <c r="KDV53" s="9"/>
      <c r="KDW53" s="9"/>
      <c r="KDX53" s="9"/>
      <c r="KDY53" s="9"/>
      <c r="KDZ53" s="9"/>
      <c r="KEA53" s="9"/>
      <c r="KEB53" s="9"/>
      <c r="KEC53" s="9"/>
      <c r="KED53" s="9"/>
      <c r="KEE53" s="9"/>
      <c r="KEF53" s="9"/>
      <c r="KEG53" s="9"/>
      <c r="KEH53" s="9"/>
      <c r="KEI53" s="9"/>
      <c r="KEJ53" s="9"/>
      <c r="KEK53" s="9"/>
      <c r="KEL53" s="9"/>
      <c r="KEM53" s="9"/>
      <c r="KEN53" s="9"/>
      <c r="KEO53" s="9"/>
      <c r="KEP53" s="9"/>
      <c r="KEQ53" s="9"/>
      <c r="KER53" s="9"/>
      <c r="KES53" s="9"/>
      <c r="KET53" s="9"/>
      <c r="KEU53" s="9"/>
      <c r="KEV53" s="9"/>
      <c r="KEW53" s="9"/>
      <c r="KEX53" s="9"/>
      <c r="KEY53" s="9"/>
      <c r="KEZ53" s="9"/>
      <c r="KFA53" s="9"/>
      <c r="KFB53" s="9"/>
      <c r="KFC53" s="9"/>
      <c r="KFD53" s="9"/>
      <c r="KFE53" s="9"/>
      <c r="KFF53" s="9"/>
      <c r="KFG53" s="9"/>
      <c r="KFH53" s="9"/>
      <c r="KFI53" s="9"/>
      <c r="KFJ53" s="9"/>
      <c r="KFK53" s="9"/>
      <c r="KFL53" s="9"/>
      <c r="KFM53" s="9"/>
      <c r="KFN53" s="9"/>
      <c r="KFO53" s="9"/>
      <c r="KFP53" s="9"/>
      <c r="KFQ53" s="9"/>
      <c r="KFR53" s="9"/>
      <c r="KFS53" s="9"/>
      <c r="KFT53" s="9"/>
      <c r="KFU53" s="9"/>
      <c r="KFV53" s="9"/>
      <c r="KFW53" s="9"/>
      <c r="KFX53" s="9"/>
      <c r="KFY53" s="9"/>
      <c r="KFZ53" s="9"/>
      <c r="KGA53" s="9"/>
      <c r="KGB53" s="9"/>
      <c r="KGC53" s="9"/>
      <c r="KGD53" s="9"/>
      <c r="KGE53" s="9"/>
      <c r="KGF53" s="9"/>
      <c r="KGG53" s="9"/>
      <c r="KGH53" s="9"/>
      <c r="KGI53" s="9"/>
      <c r="KGJ53" s="9"/>
      <c r="KGK53" s="9"/>
      <c r="KGL53" s="9"/>
      <c r="KGM53" s="9"/>
      <c r="KGN53" s="9"/>
      <c r="KGO53" s="9"/>
      <c r="KGP53" s="9"/>
      <c r="KGQ53" s="9"/>
      <c r="KGR53" s="9"/>
      <c r="KGS53" s="9"/>
      <c r="KGT53" s="9"/>
      <c r="KGU53" s="9"/>
      <c r="KGV53" s="9"/>
      <c r="KGW53" s="9"/>
      <c r="KGX53" s="9"/>
      <c r="KGY53" s="9"/>
      <c r="KGZ53" s="9"/>
      <c r="KHA53" s="9"/>
      <c r="KHB53" s="9"/>
      <c r="KHC53" s="9"/>
      <c r="KHD53" s="9"/>
      <c r="KHE53" s="9"/>
      <c r="KHF53" s="9"/>
      <c r="KHG53" s="9"/>
      <c r="KHH53" s="9"/>
      <c r="KHI53" s="9"/>
      <c r="KHJ53" s="9"/>
      <c r="KHK53" s="9"/>
      <c r="KHL53" s="9"/>
      <c r="KHM53" s="9"/>
      <c r="KHN53" s="9"/>
      <c r="KHO53" s="9"/>
      <c r="KHP53" s="9"/>
      <c r="KHQ53" s="9"/>
      <c r="KHR53" s="9"/>
      <c r="KHS53" s="9"/>
      <c r="KHT53" s="9"/>
      <c r="KHU53" s="9"/>
      <c r="KHV53" s="9"/>
      <c r="KHW53" s="9"/>
      <c r="KHX53" s="9"/>
      <c r="KHY53" s="9"/>
      <c r="KHZ53" s="9"/>
      <c r="KIA53" s="9"/>
      <c r="KIB53" s="9"/>
      <c r="KIC53" s="9"/>
      <c r="KID53" s="9"/>
      <c r="KIE53" s="9"/>
      <c r="KIF53" s="9"/>
      <c r="KIG53" s="9"/>
      <c r="KIH53" s="9"/>
      <c r="KII53" s="9"/>
      <c r="KIJ53" s="9"/>
      <c r="KIK53" s="9"/>
      <c r="KIL53" s="9"/>
      <c r="KIM53" s="9"/>
      <c r="KIN53" s="9"/>
      <c r="KIO53" s="9"/>
      <c r="KIP53" s="9"/>
      <c r="KIQ53" s="9"/>
      <c r="KIR53" s="9"/>
      <c r="KIS53" s="9"/>
      <c r="KIT53" s="9"/>
      <c r="KIU53" s="9"/>
      <c r="KIV53" s="9"/>
      <c r="KIW53" s="9"/>
      <c r="KIX53" s="9"/>
      <c r="KIY53" s="9"/>
      <c r="KIZ53" s="9"/>
      <c r="KJA53" s="9"/>
      <c r="KJB53" s="9"/>
      <c r="KJC53" s="9"/>
      <c r="KJD53" s="9"/>
      <c r="KJE53" s="9"/>
      <c r="KJF53" s="9"/>
      <c r="KJG53" s="9"/>
      <c r="KJH53" s="9"/>
      <c r="KJI53" s="9"/>
      <c r="KJJ53" s="9"/>
      <c r="KJK53" s="9"/>
      <c r="KJL53" s="9"/>
      <c r="KJM53" s="9"/>
      <c r="KJN53" s="9"/>
      <c r="KJO53" s="9"/>
      <c r="KJP53" s="9"/>
      <c r="KJQ53" s="9"/>
      <c r="KJR53" s="9"/>
      <c r="KJS53" s="9"/>
      <c r="KJT53" s="9"/>
      <c r="KJU53" s="9"/>
      <c r="KJV53" s="9"/>
      <c r="KJW53" s="9"/>
      <c r="KJX53" s="9"/>
      <c r="KJY53" s="9"/>
      <c r="KJZ53" s="9"/>
      <c r="KKA53" s="9"/>
      <c r="KKB53" s="9"/>
      <c r="KKC53" s="9"/>
      <c r="KKD53" s="9"/>
      <c r="KKE53" s="9"/>
      <c r="KKF53" s="9"/>
      <c r="KKG53" s="9"/>
      <c r="KKH53" s="9"/>
      <c r="KKI53" s="9"/>
      <c r="KKJ53" s="9"/>
      <c r="KKK53" s="9"/>
      <c r="KKL53" s="9"/>
      <c r="KKM53" s="9"/>
      <c r="KKN53" s="9"/>
      <c r="KKO53" s="9"/>
      <c r="KKP53" s="9"/>
      <c r="KKQ53" s="9"/>
      <c r="KKR53" s="9"/>
      <c r="KKS53" s="9"/>
      <c r="KKT53" s="9"/>
      <c r="KKU53" s="9"/>
      <c r="KKV53" s="9"/>
      <c r="KKW53" s="9"/>
      <c r="KKX53" s="9"/>
      <c r="KKY53" s="9"/>
      <c r="KKZ53" s="9"/>
      <c r="KLA53" s="9"/>
      <c r="KLB53" s="9"/>
      <c r="KLC53" s="9"/>
      <c r="KLD53" s="9"/>
      <c r="KLE53" s="9"/>
      <c r="KLF53" s="9"/>
      <c r="KLG53" s="9"/>
      <c r="KLH53" s="9"/>
      <c r="KLI53" s="9"/>
      <c r="KLJ53" s="9"/>
      <c r="KLK53" s="9"/>
      <c r="KLL53" s="9"/>
      <c r="KLM53" s="9"/>
      <c r="KLN53" s="9"/>
      <c r="KLO53" s="9"/>
      <c r="KLP53" s="9"/>
      <c r="KLQ53" s="9"/>
      <c r="KLR53" s="9"/>
      <c r="KLS53" s="9"/>
      <c r="KLT53" s="9"/>
      <c r="KLU53" s="9"/>
      <c r="KLV53" s="9"/>
      <c r="KLW53" s="9"/>
      <c r="KLX53" s="9"/>
      <c r="KLY53" s="9"/>
      <c r="KLZ53" s="9"/>
      <c r="KMA53" s="9"/>
      <c r="KMB53" s="9"/>
      <c r="KMC53" s="9"/>
      <c r="KMD53" s="9"/>
      <c r="KME53" s="9"/>
      <c r="KMF53" s="9"/>
      <c r="KMG53" s="9"/>
      <c r="KMH53" s="9"/>
      <c r="KMI53" s="9"/>
      <c r="KMJ53" s="9"/>
      <c r="KMK53" s="9"/>
      <c r="KML53" s="9"/>
      <c r="KMM53" s="9"/>
      <c r="KMN53" s="9"/>
      <c r="KMO53" s="9"/>
      <c r="KMP53" s="9"/>
      <c r="KMQ53" s="9"/>
      <c r="KMR53" s="9"/>
      <c r="KMS53" s="9"/>
      <c r="KMT53" s="9"/>
      <c r="KMU53" s="9"/>
      <c r="KMV53" s="9"/>
      <c r="KMW53" s="9"/>
      <c r="KMX53" s="9"/>
      <c r="KMY53" s="9"/>
      <c r="KMZ53" s="9"/>
      <c r="KNA53" s="9"/>
      <c r="KNB53" s="9"/>
      <c r="KNC53" s="9"/>
      <c r="KND53" s="9"/>
      <c r="KNE53" s="9"/>
      <c r="KNF53" s="9"/>
      <c r="KNG53" s="9"/>
      <c r="KNH53" s="9"/>
      <c r="KNI53" s="9"/>
      <c r="KNJ53" s="9"/>
      <c r="KNK53" s="9"/>
      <c r="KNL53" s="9"/>
      <c r="KNM53" s="9"/>
      <c r="KNN53" s="9"/>
      <c r="KNO53" s="9"/>
      <c r="KNP53" s="9"/>
      <c r="KNQ53" s="9"/>
      <c r="KNR53" s="9"/>
      <c r="KNS53" s="9"/>
      <c r="KNT53" s="9"/>
      <c r="KNU53" s="9"/>
      <c r="KNV53" s="9"/>
      <c r="KNW53" s="9"/>
      <c r="KNX53" s="9"/>
      <c r="KNY53" s="9"/>
      <c r="KNZ53" s="9"/>
      <c r="KOA53" s="9"/>
      <c r="KOB53" s="9"/>
      <c r="KOC53" s="9"/>
      <c r="KOD53" s="9"/>
      <c r="KOE53" s="9"/>
      <c r="KOF53" s="9"/>
      <c r="KOG53" s="9"/>
      <c r="KOH53" s="9"/>
      <c r="KOI53" s="9"/>
      <c r="KOJ53" s="9"/>
      <c r="KOK53" s="9"/>
      <c r="KOL53" s="9"/>
      <c r="KOM53" s="9"/>
      <c r="KON53" s="9"/>
      <c r="KOO53" s="9"/>
      <c r="KOP53" s="9"/>
      <c r="KOQ53" s="9"/>
      <c r="KOR53" s="9"/>
      <c r="KOS53" s="9"/>
      <c r="KOT53" s="9"/>
      <c r="KOU53" s="9"/>
      <c r="KOV53" s="9"/>
      <c r="KOW53" s="9"/>
      <c r="KOX53" s="9"/>
      <c r="KOY53" s="9"/>
      <c r="KOZ53" s="9"/>
      <c r="KPA53" s="9"/>
      <c r="KPB53" s="9"/>
      <c r="KPC53" s="9"/>
      <c r="KPD53" s="9"/>
      <c r="KPE53" s="9"/>
      <c r="KPF53" s="9"/>
      <c r="KPG53" s="9"/>
      <c r="KPH53" s="9"/>
      <c r="KPI53" s="9"/>
      <c r="KPJ53" s="9"/>
      <c r="KPK53" s="9"/>
      <c r="KPL53" s="9"/>
      <c r="KPM53" s="9"/>
      <c r="KPN53" s="9"/>
      <c r="KPO53" s="9"/>
      <c r="KPP53" s="9"/>
      <c r="KPQ53" s="9"/>
      <c r="KPR53" s="9"/>
      <c r="KPS53" s="9"/>
      <c r="KPT53" s="9"/>
      <c r="KPU53" s="9"/>
      <c r="KPV53" s="9"/>
      <c r="KPW53" s="9"/>
      <c r="KPX53" s="9"/>
      <c r="KPY53" s="9"/>
      <c r="KPZ53" s="9"/>
      <c r="KQA53" s="9"/>
      <c r="KQB53" s="9"/>
      <c r="KQC53" s="9"/>
      <c r="KQD53" s="9"/>
      <c r="KQE53" s="9"/>
      <c r="KQF53" s="9"/>
      <c r="KQG53" s="9"/>
      <c r="KQH53" s="9"/>
      <c r="KQI53" s="9"/>
      <c r="KQJ53" s="9"/>
      <c r="KQK53" s="9"/>
      <c r="KQL53" s="9"/>
      <c r="KQM53" s="9"/>
      <c r="KQN53" s="9"/>
      <c r="KQO53" s="9"/>
      <c r="KQP53" s="9"/>
      <c r="KQQ53" s="9"/>
      <c r="KQR53" s="9"/>
      <c r="KQS53" s="9"/>
      <c r="KQT53" s="9"/>
      <c r="KQU53" s="9"/>
      <c r="KQV53" s="9"/>
      <c r="KQW53" s="9"/>
      <c r="KQX53" s="9"/>
      <c r="KQY53" s="9"/>
      <c r="KQZ53" s="9"/>
      <c r="KRA53" s="9"/>
      <c r="KRB53" s="9"/>
      <c r="KRC53" s="9"/>
      <c r="KRD53" s="9"/>
      <c r="KRE53" s="9"/>
      <c r="KRF53" s="9"/>
      <c r="KRG53" s="9"/>
      <c r="KRH53" s="9"/>
      <c r="KRI53" s="9"/>
      <c r="KRJ53" s="9"/>
      <c r="KRK53" s="9"/>
      <c r="KRL53" s="9"/>
      <c r="KRM53" s="9"/>
      <c r="KRN53" s="9"/>
      <c r="KRO53" s="9"/>
      <c r="KRP53" s="9"/>
      <c r="KRQ53" s="9"/>
      <c r="KRR53" s="9"/>
      <c r="KRS53" s="9"/>
      <c r="KRT53" s="9"/>
      <c r="KRU53" s="9"/>
      <c r="KRV53" s="9"/>
      <c r="KRW53" s="9"/>
      <c r="KRX53" s="9"/>
      <c r="KRY53" s="9"/>
      <c r="KRZ53" s="9"/>
      <c r="KSA53" s="9"/>
      <c r="KSB53" s="9"/>
      <c r="KSC53" s="9"/>
      <c r="KSD53" s="9"/>
      <c r="KSE53" s="9"/>
      <c r="KSF53" s="9"/>
      <c r="KSG53" s="9"/>
      <c r="KSH53" s="9"/>
      <c r="KSI53" s="9"/>
      <c r="KSJ53" s="9"/>
      <c r="KSK53" s="9"/>
      <c r="KSL53" s="9"/>
      <c r="KSM53" s="9"/>
      <c r="KSN53" s="9"/>
      <c r="KSO53" s="9"/>
      <c r="KSP53" s="9"/>
      <c r="KSQ53" s="9"/>
      <c r="KSR53" s="9"/>
      <c r="KSS53" s="9"/>
      <c r="KST53" s="9"/>
      <c r="KSU53" s="9"/>
      <c r="KSV53" s="9"/>
      <c r="KSW53" s="9"/>
      <c r="KSX53" s="9"/>
      <c r="KSY53" s="9"/>
      <c r="KSZ53" s="9"/>
      <c r="KTA53" s="9"/>
      <c r="KTB53" s="9"/>
      <c r="KTC53" s="9"/>
      <c r="KTD53" s="9"/>
      <c r="KTE53" s="9"/>
      <c r="KTF53" s="9"/>
      <c r="KTG53" s="9"/>
      <c r="KTH53" s="9"/>
      <c r="KTI53" s="9"/>
      <c r="KTJ53" s="9"/>
      <c r="KTK53" s="9"/>
      <c r="KTL53" s="9"/>
      <c r="KTM53" s="9"/>
      <c r="KTN53" s="9"/>
      <c r="KTO53" s="9"/>
      <c r="KTP53" s="9"/>
      <c r="KTQ53" s="9"/>
      <c r="KTR53" s="9"/>
      <c r="KTS53" s="9"/>
      <c r="KTT53" s="9"/>
      <c r="KTU53" s="9"/>
      <c r="KTV53" s="9"/>
      <c r="KTW53" s="9"/>
      <c r="KTX53" s="9"/>
      <c r="KTY53" s="9"/>
      <c r="KTZ53" s="9"/>
      <c r="KUA53" s="9"/>
      <c r="KUB53" s="9"/>
      <c r="KUC53" s="9"/>
      <c r="KUD53" s="9"/>
      <c r="KUE53" s="9"/>
      <c r="KUF53" s="9"/>
      <c r="KUG53" s="9"/>
      <c r="KUH53" s="9"/>
      <c r="KUI53" s="9"/>
      <c r="KUJ53" s="9"/>
      <c r="KUK53" s="9"/>
      <c r="KUL53" s="9"/>
      <c r="KUM53" s="9"/>
      <c r="KUN53" s="9"/>
      <c r="KUO53" s="9"/>
      <c r="KUP53" s="9"/>
      <c r="KUQ53" s="9"/>
      <c r="KUR53" s="9"/>
      <c r="KUS53" s="9"/>
      <c r="KUT53" s="9"/>
      <c r="KUU53" s="9"/>
      <c r="KUV53" s="9"/>
      <c r="KUW53" s="9"/>
      <c r="KUX53" s="9"/>
      <c r="KUY53" s="9"/>
      <c r="KUZ53" s="9"/>
      <c r="KVA53" s="9"/>
      <c r="KVB53" s="9"/>
      <c r="KVC53" s="9"/>
      <c r="KVD53" s="9"/>
      <c r="KVE53" s="9"/>
      <c r="KVF53" s="9"/>
      <c r="KVG53" s="9"/>
      <c r="KVH53" s="9"/>
      <c r="KVI53" s="9"/>
      <c r="KVJ53" s="9"/>
      <c r="KVK53" s="9"/>
      <c r="KVL53" s="9"/>
      <c r="KVM53" s="9"/>
      <c r="KVN53" s="9"/>
      <c r="KVO53" s="9"/>
      <c r="KVP53" s="9"/>
      <c r="KVQ53" s="9"/>
      <c r="KVR53" s="9"/>
      <c r="KVS53" s="9"/>
      <c r="KVT53" s="9"/>
      <c r="KVU53" s="9"/>
      <c r="KVV53" s="9"/>
      <c r="KVW53" s="9"/>
      <c r="KVX53" s="9"/>
      <c r="KVY53" s="9"/>
      <c r="KVZ53" s="9"/>
      <c r="KWA53" s="9"/>
      <c r="KWB53" s="9"/>
      <c r="KWC53" s="9"/>
      <c r="KWD53" s="9"/>
      <c r="KWE53" s="9"/>
      <c r="KWF53" s="9"/>
      <c r="KWG53" s="9"/>
      <c r="KWH53" s="9"/>
      <c r="KWI53" s="9"/>
      <c r="KWJ53" s="9"/>
      <c r="KWK53" s="9"/>
      <c r="KWL53" s="9"/>
      <c r="KWM53" s="9"/>
      <c r="KWN53" s="9"/>
      <c r="KWO53" s="9"/>
      <c r="KWP53" s="9"/>
      <c r="KWQ53" s="9"/>
      <c r="KWR53" s="9"/>
      <c r="KWS53" s="9"/>
      <c r="KWT53" s="9"/>
      <c r="KWU53" s="9"/>
      <c r="KWV53" s="9"/>
      <c r="KWW53" s="9"/>
      <c r="KWX53" s="9"/>
      <c r="KWY53" s="9"/>
      <c r="KWZ53" s="9"/>
      <c r="KXA53" s="9"/>
      <c r="KXB53" s="9"/>
      <c r="KXC53" s="9"/>
      <c r="KXD53" s="9"/>
      <c r="KXE53" s="9"/>
      <c r="KXF53" s="9"/>
      <c r="KXG53" s="9"/>
      <c r="KXH53" s="9"/>
      <c r="KXI53" s="9"/>
      <c r="KXJ53" s="9"/>
      <c r="KXK53" s="9"/>
      <c r="KXL53" s="9"/>
      <c r="KXM53" s="9"/>
      <c r="KXN53" s="9"/>
      <c r="KXO53" s="9"/>
      <c r="KXP53" s="9"/>
      <c r="KXQ53" s="9"/>
      <c r="KXR53" s="9"/>
      <c r="KXS53" s="9"/>
      <c r="KXT53" s="9"/>
      <c r="KXU53" s="9"/>
      <c r="KXV53" s="9"/>
      <c r="KXW53" s="9"/>
      <c r="KXX53" s="9"/>
      <c r="KXY53" s="9"/>
      <c r="KXZ53" s="9"/>
      <c r="KYA53" s="9"/>
      <c r="KYB53" s="9"/>
      <c r="KYC53" s="9"/>
      <c r="KYD53" s="9"/>
      <c r="KYE53" s="9"/>
      <c r="KYF53" s="9"/>
      <c r="KYG53" s="9"/>
      <c r="KYH53" s="9"/>
      <c r="KYI53" s="9"/>
      <c r="KYJ53" s="9"/>
      <c r="KYK53" s="9"/>
      <c r="KYL53" s="9"/>
      <c r="KYM53" s="9"/>
      <c r="KYN53" s="9"/>
      <c r="KYO53" s="9"/>
      <c r="KYP53" s="9"/>
      <c r="KYQ53" s="9"/>
      <c r="KYR53" s="9"/>
      <c r="KYS53" s="9"/>
      <c r="KYT53" s="9"/>
      <c r="KYU53" s="9"/>
      <c r="KYV53" s="9"/>
      <c r="KYW53" s="9"/>
      <c r="KYX53" s="9"/>
      <c r="KYY53" s="9"/>
      <c r="KYZ53" s="9"/>
      <c r="KZA53" s="9"/>
      <c r="KZB53" s="9"/>
      <c r="KZC53" s="9"/>
      <c r="KZD53" s="9"/>
      <c r="KZE53" s="9"/>
      <c r="KZF53" s="9"/>
      <c r="KZG53" s="9"/>
      <c r="KZH53" s="9"/>
      <c r="KZI53" s="9"/>
      <c r="KZJ53" s="9"/>
      <c r="KZK53" s="9"/>
      <c r="KZL53" s="9"/>
      <c r="KZM53" s="9"/>
      <c r="KZN53" s="9"/>
      <c r="KZO53" s="9"/>
      <c r="KZP53" s="9"/>
      <c r="KZQ53" s="9"/>
      <c r="KZR53" s="9"/>
      <c r="KZS53" s="9"/>
      <c r="KZT53" s="9"/>
      <c r="KZU53" s="9"/>
      <c r="KZV53" s="9"/>
      <c r="KZW53" s="9"/>
      <c r="KZX53" s="9"/>
      <c r="KZY53" s="9"/>
      <c r="KZZ53" s="9"/>
      <c r="LAA53" s="9"/>
      <c r="LAB53" s="9"/>
      <c r="LAC53" s="9"/>
      <c r="LAD53" s="9"/>
      <c r="LAE53" s="9"/>
      <c r="LAF53" s="9"/>
      <c r="LAG53" s="9"/>
      <c r="LAH53" s="9"/>
      <c r="LAI53" s="9"/>
      <c r="LAJ53" s="9"/>
      <c r="LAK53" s="9"/>
      <c r="LAL53" s="9"/>
      <c r="LAM53" s="9"/>
      <c r="LAN53" s="9"/>
      <c r="LAO53" s="9"/>
      <c r="LAP53" s="9"/>
      <c r="LAQ53" s="9"/>
      <c r="LAR53" s="9"/>
      <c r="LAS53" s="9"/>
      <c r="LAT53" s="9"/>
      <c r="LAU53" s="9"/>
      <c r="LAV53" s="9"/>
      <c r="LAW53" s="9"/>
      <c r="LAX53" s="9"/>
      <c r="LAY53" s="9"/>
      <c r="LAZ53" s="9"/>
      <c r="LBA53" s="9"/>
      <c r="LBB53" s="9"/>
      <c r="LBC53" s="9"/>
      <c r="LBD53" s="9"/>
      <c r="LBE53" s="9"/>
      <c r="LBF53" s="9"/>
      <c r="LBG53" s="9"/>
      <c r="LBH53" s="9"/>
      <c r="LBI53" s="9"/>
      <c r="LBJ53" s="9"/>
      <c r="LBK53" s="9"/>
      <c r="LBL53" s="9"/>
      <c r="LBM53" s="9"/>
      <c r="LBN53" s="9"/>
      <c r="LBO53" s="9"/>
      <c r="LBP53" s="9"/>
      <c r="LBQ53" s="9"/>
      <c r="LBR53" s="9"/>
      <c r="LBS53" s="9"/>
      <c r="LBT53" s="9"/>
      <c r="LBU53" s="9"/>
      <c r="LBV53" s="9"/>
      <c r="LBW53" s="9"/>
      <c r="LBX53" s="9"/>
      <c r="LBY53" s="9"/>
      <c r="LBZ53" s="9"/>
      <c r="LCA53" s="9"/>
      <c r="LCB53" s="9"/>
      <c r="LCC53" s="9"/>
      <c r="LCD53" s="9"/>
      <c r="LCE53" s="9"/>
      <c r="LCF53" s="9"/>
      <c r="LCG53" s="9"/>
      <c r="LCH53" s="9"/>
      <c r="LCI53" s="9"/>
      <c r="LCJ53" s="9"/>
      <c r="LCK53" s="9"/>
      <c r="LCL53" s="9"/>
      <c r="LCM53" s="9"/>
      <c r="LCN53" s="9"/>
      <c r="LCO53" s="9"/>
      <c r="LCP53" s="9"/>
      <c r="LCQ53" s="9"/>
      <c r="LCR53" s="9"/>
      <c r="LCS53" s="9"/>
      <c r="LCT53" s="9"/>
      <c r="LCU53" s="9"/>
      <c r="LCV53" s="9"/>
      <c r="LCW53" s="9"/>
      <c r="LCX53" s="9"/>
      <c r="LCY53" s="9"/>
      <c r="LCZ53" s="9"/>
      <c r="LDA53" s="9"/>
      <c r="LDB53" s="9"/>
      <c r="LDC53" s="9"/>
      <c r="LDD53" s="9"/>
      <c r="LDE53" s="9"/>
      <c r="LDF53" s="9"/>
      <c r="LDG53" s="9"/>
      <c r="LDH53" s="9"/>
      <c r="LDI53" s="9"/>
      <c r="LDJ53" s="9"/>
      <c r="LDK53" s="9"/>
      <c r="LDL53" s="9"/>
      <c r="LDM53" s="9"/>
      <c r="LDN53" s="9"/>
      <c r="LDO53" s="9"/>
      <c r="LDP53" s="9"/>
      <c r="LDQ53" s="9"/>
      <c r="LDR53" s="9"/>
      <c r="LDS53" s="9"/>
      <c r="LDT53" s="9"/>
      <c r="LDU53" s="9"/>
      <c r="LDV53" s="9"/>
      <c r="LDW53" s="9"/>
      <c r="LDX53" s="9"/>
      <c r="LDY53" s="9"/>
      <c r="LDZ53" s="9"/>
      <c r="LEA53" s="9"/>
      <c r="LEB53" s="9"/>
      <c r="LEC53" s="9"/>
      <c r="LED53" s="9"/>
      <c r="LEE53" s="9"/>
      <c r="LEF53" s="9"/>
      <c r="LEG53" s="9"/>
      <c r="LEH53" s="9"/>
      <c r="LEI53" s="9"/>
      <c r="LEJ53" s="9"/>
      <c r="LEK53" s="9"/>
      <c r="LEL53" s="9"/>
      <c r="LEM53" s="9"/>
      <c r="LEN53" s="9"/>
      <c r="LEO53" s="9"/>
      <c r="LEP53" s="9"/>
      <c r="LEQ53" s="9"/>
      <c r="LER53" s="9"/>
      <c r="LES53" s="9"/>
      <c r="LET53" s="9"/>
      <c r="LEU53" s="9"/>
      <c r="LEV53" s="9"/>
      <c r="LEW53" s="9"/>
      <c r="LEX53" s="9"/>
      <c r="LEY53" s="9"/>
      <c r="LEZ53" s="9"/>
      <c r="LFA53" s="9"/>
      <c r="LFB53" s="9"/>
      <c r="LFC53" s="9"/>
      <c r="LFD53" s="9"/>
      <c r="LFE53" s="9"/>
      <c r="LFF53" s="9"/>
      <c r="LFG53" s="9"/>
      <c r="LFH53" s="9"/>
      <c r="LFI53" s="9"/>
      <c r="LFJ53" s="9"/>
      <c r="LFK53" s="9"/>
      <c r="LFL53" s="9"/>
      <c r="LFM53" s="9"/>
      <c r="LFN53" s="9"/>
      <c r="LFO53" s="9"/>
      <c r="LFP53" s="9"/>
      <c r="LFQ53" s="9"/>
      <c r="LFR53" s="9"/>
      <c r="LFS53" s="9"/>
      <c r="LFT53" s="9"/>
      <c r="LFU53" s="9"/>
      <c r="LFV53" s="9"/>
      <c r="LFW53" s="9"/>
      <c r="LFX53" s="9"/>
      <c r="LFY53" s="9"/>
      <c r="LFZ53" s="9"/>
      <c r="LGA53" s="9"/>
      <c r="LGB53" s="9"/>
      <c r="LGC53" s="9"/>
      <c r="LGD53" s="9"/>
      <c r="LGE53" s="9"/>
      <c r="LGF53" s="9"/>
      <c r="LGG53" s="9"/>
      <c r="LGH53" s="9"/>
      <c r="LGI53" s="9"/>
      <c r="LGJ53" s="9"/>
      <c r="LGK53" s="9"/>
      <c r="LGL53" s="9"/>
      <c r="LGM53" s="9"/>
      <c r="LGN53" s="9"/>
      <c r="LGO53" s="9"/>
      <c r="LGP53" s="9"/>
      <c r="LGQ53" s="9"/>
      <c r="LGR53" s="9"/>
      <c r="LGS53" s="9"/>
      <c r="LGT53" s="9"/>
      <c r="LGU53" s="9"/>
      <c r="LGV53" s="9"/>
      <c r="LGW53" s="9"/>
      <c r="LGX53" s="9"/>
      <c r="LGY53" s="9"/>
      <c r="LGZ53" s="9"/>
      <c r="LHA53" s="9"/>
      <c r="LHB53" s="9"/>
      <c r="LHC53" s="9"/>
      <c r="LHD53" s="9"/>
      <c r="LHE53" s="9"/>
      <c r="LHF53" s="9"/>
      <c r="LHG53" s="9"/>
      <c r="LHH53" s="9"/>
      <c r="LHI53" s="9"/>
      <c r="LHJ53" s="9"/>
      <c r="LHK53" s="9"/>
      <c r="LHL53" s="9"/>
      <c r="LHM53" s="9"/>
      <c r="LHN53" s="9"/>
      <c r="LHO53" s="9"/>
      <c r="LHP53" s="9"/>
      <c r="LHQ53" s="9"/>
      <c r="LHR53" s="9"/>
      <c r="LHS53" s="9"/>
      <c r="LHT53" s="9"/>
      <c r="LHU53" s="9"/>
      <c r="LHV53" s="9"/>
      <c r="LHW53" s="9"/>
      <c r="LHX53" s="9"/>
      <c r="LHY53" s="9"/>
      <c r="LHZ53" s="9"/>
      <c r="LIA53" s="9"/>
      <c r="LIB53" s="9"/>
      <c r="LIC53" s="9"/>
      <c r="LID53" s="9"/>
      <c r="LIE53" s="9"/>
      <c r="LIF53" s="9"/>
      <c r="LIG53" s="9"/>
      <c r="LIH53" s="9"/>
      <c r="LII53" s="9"/>
      <c r="LIJ53" s="9"/>
      <c r="LIK53" s="9"/>
      <c r="LIL53" s="9"/>
      <c r="LIM53" s="9"/>
      <c r="LIN53" s="9"/>
      <c r="LIO53" s="9"/>
      <c r="LIP53" s="9"/>
      <c r="LIQ53" s="9"/>
      <c r="LIR53" s="9"/>
      <c r="LIS53" s="9"/>
      <c r="LIT53" s="9"/>
      <c r="LIU53" s="9"/>
      <c r="LIV53" s="9"/>
      <c r="LIW53" s="9"/>
      <c r="LIX53" s="9"/>
      <c r="LIY53" s="9"/>
      <c r="LIZ53" s="9"/>
      <c r="LJA53" s="9"/>
      <c r="LJB53" s="9"/>
      <c r="LJC53" s="9"/>
      <c r="LJD53" s="9"/>
      <c r="LJE53" s="9"/>
      <c r="LJF53" s="9"/>
      <c r="LJG53" s="9"/>
      <c r="LJH53" s="9"/>
      <c r="LJI53" s="9"/>
      <c r="LJJ53" s="9"/>
      <c r="LJK53" s="9"/>
      <c r="LJL53" s="9"/>
      <c r="LJM53" s="9"/>
      <c r="LJN53" s="9"/>
      <c r="LJO53" s="9"/>
      <c r="LJP53" s="9"/>
      <c r="LJQ53" s="9"/>
      <c r="LJR53" s="9"/>
      <c r="LJS53" s="9"/>
      <c r="LJT53" s="9"/>
      <c r="LJU53" s="9"/>
      <c r="LJV53" s="9"/>
      <c r="LJW53" s="9"/>
      <c r="LJX53" s="9"/>
      <c r="LJY53" s="9"/>
      <c r="LJZ53" s="9"/>
      <c r="LKA53" s="9"/>
      <c r="LKB53" s="9"/>
      <c r="LKC53" s="9"/>
      <c r="LKD53" s="9"/>
      <c r="LKE53" s="9"/>
      <c r="LKF53" s="9"/>
      <c r="LKG53" s="9"/>
      <c r="LKH53" s="9"/>
      <c r="LKI53" s="9"/>
      <c r="LKJ53" s="9"/>
      <c r="LKK53" s="9"/>
      <c r="LKL53" s="9"/>
      <c r="LKM53" s="9"/>
      <c r="LKN53" s="9"/>
      <c r="LKO53" s="9"/>
      <c r="LKP53" s="9"/>
      <c r="LKQ53" s="9"/>
      <c r="LKR53" s="9"/>
      <c r="LKS53" s="9"/>
      <c r="LKT53" s="9"/>
      <c r="LKU53" s="9"/>
      <c r="LKV53" s="9"/>
      <c r="LKW53" s="9"/>
      <c r="LKX53" s="9"/>
      <c r="LKY53" s="9"/>
      <c r="LKZ53" s="9"/>
      <c r="LLA53" s="9"/>
      <c r="LLB53" s="9"/>
      <c r="LLC53" s="9"/>
      <c r="LLD53" s="9"/>
      <c r="LLE53" s="9"/>
      <c r="LLF53" s="9"/>
      <c r="LLG53" s="9"/>
      <c r="LLH53" s="9"/>
      <c r="LLI53" s="9"/>
      <c r="LLJ53" s="9"/>
      <c r="LLK53" s="9"/>
      <c r="LLL53" s="9"/>
      <c r="LLM53" s="9"/>
      <c r="LLN53" s="9"/>
      <c r="LLO53" s="9"/>
      <c r="LLP53" s="9"/>
      <c r="LLQ53" s="9"/>
      <c r="LLR53" s="9"/>
      <c r="LLS53" s="9"/>
      <c r="LLT53" s="9"/>
      <c r="LLU53" s="9"/>
      <c r="LLV53" s="9"/>
      <c r="LLW53" s="9"/>
      <c r="LLX53" s="9"/>
      <c r="LLY53" s="9"/>
      <c r="LLZ53" s="9"/>
      <c r="LMA53" s="9"/>
      <c r="LMB53" s="9"/>
      <c r="LMC53" s="9"/>
      <c r="LMD53" s="9"/>
      <c r="LME53" s="9"/>
      <c r="LMF53" s="9"/>
      <c r="LMG53" s="9"/>
      <c r="LMH53" s="9"/>
      <c r="LMI53" s="9"/>
      <c r="LMJ53" s="9"/>
      <c r="LMK53" s="9"/>
      <c r="LML53" s="9"/>
      <c r="LMM53" s="9"/>
      <c r="LMN53" s="9"/>
      <c r="LMO53" s="9"/>
      <c r="LMP53" s="9"/>
      <c r="LMQ53" s="9"/>
      <c r="LMR53" s="9"/>
      <c r="LMS53" s="9"/>
      <c r="LMT53" s="9"/>
      <c r="LMU53" s="9"/>
      <c r="LMV53" s="9"/>
      <c r="LMW53" s="9"/>
      <c r="LMX53" s="9"/>
      <c r="LMY53" s="9"/>
      <c r="LMZ53" s="9"/>
      <c r="LNA53" s="9"/>
      <c r="LNB53" s="9"/>
      <c r="LNC53" s="9"/>
      <c r="LND53" s="9"/>
      <c r="LNE53" s="9"/>
      <c r="LNF53" s="9"/>
      <c r="LNG53" s="9"/>
      <c r="LNH53" s="9"/>
      <c r="LNI53" s="9"/>
      <c r="LNJ53" s="9"/>
      <c r="LNK53" s="9"/>
      <c r="LNL53" s="9"/>
      <c r="LNM53" s="9"/>
      <c r="LNN53" s="9"/>
      <c r="LNO53" s="9"/>
      <c r="LNP53" s="9"/>
      <c r="LNQ53" s="9"/>
      <c r="LNR53" s="9"/>
      <c r="LNS53" s="9"/>
      <c r="LNT53" s="9"/>
      <c r="LNU53" s="9"/>
      <c r="LNV53" s="9"/>
      <c r="LNW53" s="9"/>
      <c r="LNX53" s="9"/>
      <c r="LNY53" s="9"/>
      <c r="LNZ53" s="9"/>
      <c r="LOA53" s="9"/>
      <c r="LOB53" s="9"/>
      <c r="LOC53" s="9"/>
      <c r="LOD53" s="9"/>
      <c r="LOE53" s="9"/>
      <c r="LOF53" s="9"/>
      <c r="LOG53" s="9"/>
      <c r="LOH53" s="9"/>
      <c r="LOI53" s="9"/>
      <c r="LOJ53" s="9"/>
      <c r="LOK53" s="9"/>
      <c r="LOL53" s="9"/>
      <c r="LOM53" s="9"/>
      <c r="LON53" s="9"/>
      <c r="LOO53" s="9"/>
      <c r="LOP53" s="9"/>
      <c r="LOQ53" s="9"/>
      <c r="LOR53" s="9"/>
      <c r="LOS53" s="9"/>
      <c r="LOT53" s="9"/>
      <c r="LOU53" s="9"/>
      <c r="LOV53" s="9"/>
      <c r="LOW53" s="9"/>
      <c r="LOX53" s="9"/>
      <c r="LOY53" s="9"/>
      <c r="LOZ53" s="9"/>
      <c r="LPA53" s="9"/>
      <c r="LPB53" s="9"/>
      <c r="LPC53" s="9"/>
      <c r="LPD53" s="9"/>
      <c r="LPE53" s="9"/>
      <c r="LPF53" s="9"/>
      <c r="LPG53" s="9"/>
      <c r="LPH53" s="9"/>
      <c r="LPI53" s="9"/>
      <c r="LPJ53" s="9"/>
      <c r="LPK53" s="9"/>
      <c r="LPL53" s="9"/>
      <c r="LPM53" s="9"/>
      <c r="LPN53" s="9"/>
      <c r="LPO53" s="9"/>
      <c r="LPP53" s="9"/>
      <c r="LPQ53" s="9"/>
      <c r="LPR53" s="9"/>
      <c r="LPS53" s="9"/>
      <c r="LPT53" s="9"/>
      <c r="LPU53" s="9"/>
      <c r="LPV53" s="9"/>
      <c r="LPW53" s="9"/>
      <c r="LPX53" s="9"/>
      <c r="LPY53" s="9"/>
      <c r="LPZ53" s="9"/>
      <c r="LQA53" s="9"/>
      <c r="LQB53" s="9"/>
      <c r="LQC53" s="9"/>
      <c r="LQD53" s="9"/>
      <c r="LQE53" s="9"/>
      <c r="LQF53" s="9"/>
      <c r="LQG53" s="9"/>
      <c r="LQH53" s="9"/>
      <c r="LQI53" s="9"/>
      <c r="LQJ53" s="9"/>
      <c r="LQK53" s="9"/>
      <c r="LQL53" s="9"/>
      <c r="LQM53" s="9"/>
      <c r="LQN53" s="9"/>
      <c r="LQO53" s="9"/>
      <c r="LQP53" s="9"/>
      <c r="LQQ53" s="9"/>
      <c r="LQR53" s="9"/>
      <c r="LQS53" s="9"/>
      <c r="LQT53" s="9"/>
      <c r="LQU53" s="9"/>
      <c r="LQV53" s="9"/>
      <c r="LQW53" s="9"/>
      <c r="LQX53" s="9"/>
      <c r="LQY53" s="9"/>
      <c r="LQZ53" s="9"/>
      <c r="LRA53" s="9"/>
      <c r="LRB53" s="9"/>
      <c r="LRC53" s="9"/>
      <c r="LRD53" s="9"/>
      <c r="LRE53" s="9"/>
      <c r="LRF53" s="9"/>
      <c r="LRG53" s="9"/>
      <c r="LRH53" s="9"/>
      <c r="LRI53" s="9"/>
      <c r="LRJ53" s="9"/>
      <c r="LRK53" s="9"/>
      <c r="LRL53" s="9"/>
      <c r="LRM53" s="9"/>
      <c r="LRN53" s="9"/>
      <c r="LRO53" s="9"/>
      <c r="LRP53" s="9"/>
      <c r="LRQ53" s="9"/>
      <c r="LRR53" s="9"/>
      <c r="LRS53" s="9"/>
      <c r="LRT53" s="9"/>
      <c r="LRU53" s="9"/>
      <c r="LRV53" s="9"/>
      <c r="LRW53" s="9"/>
      <c r="LRX53" s="9"/>
      <c r="LRY53" s="9"/>
      <c r="LRZ53" s="9"/>
      <c r="LSA53" s="9"/>
      <c r="LSB53" s="9"/>
      <c r="LSC53" s="9"/>
      <c r="LSD53" s="9"/>
      <c r="LSE53" s="9"/>
      <c r="LSF53" s="9"/>
      <c r="LSG53" s="9"/>
      <c r="LSH53" s="9"/>
      <c r="LSI53" s="9"/>
      <c r="LSJ53" s="9"/>
      <c r="LSK53" s="9"/>
      <c r="LSL53" s="9"/>
      <c r="LSM53" s="9"/>
      <c r="LSN53" s="9"/>
      <c r="LSO53" s="9"/>
      <c r="LSP53" s="9"/>
      <c r="LSQ53" s="9"/>
      <c r="LSR53" s="9"/>
      <c r="LSS53" s="9"/>
      <c r="LST53" s="9"/>
      <c r="LSU53" s="9"/>
      <c r="LSV53" s="9"/>
      <c r="LSW53" s="9"/>
      <c r="LSX53" s="9"/>
      <c r="LSY53" s="9"/>
      <c r="LSZ53" s="9"/>
      <c r="LTA53" s="9"/>
      <c r="LTB53" s="9"/>
      <c r="LTC53" s="9"/>
      <c r="LTD53" s="9"/>
      <c r="LTE53" s="9"/>
      <c r="LTF53" s="9"/>
      <c r="LTG53" s="9"/>
      <c r="LTH53" s="9"/>
      <c r="LTI53" s="9"/>
      <c r="LTJ53" s="9"/>
      <c r="LTK53" s="9"/>
      <c r="LTL53" s="9"/>
      <c r="LTM53" s="9"/>
      <c r="LTN53" s="9"/>
      <c r="LTO53" s="9"/>
      <c r="LTP53" s="9"/>
      <c r="LTQ53" s="9"/>
      <c r="LTR53" s="9"/>
      <c r="LTS53" s="9"/>
      <c r="LTT53" s="9"/>
      <c r="LTU53" s="9"/>
      <c r="LTV53" s="9"/>
      <c r="LTW53" s="9"/>
      <c r="LTX53" s="9"/>
      <c r="LTY53" s="9"/>
      <c r="LTZ53" s="9"/>
      <c r="LUA53" s="9"/>
      <c r="LUB53" s="9"/>
      <c r="LUC53" s="9"/>
      <c r="LUD53" s="9"/>
      <c r="LUE53" s="9"/>
      <c r="LUF53" s="9"/>
      <c r="LUG53" s="9"/>
      <c r="LUH53" s="9"/>
      <c r="LUI53" s="9"/>
      <c r="LUJ53" s="9"/>
      <c r="LUK53" s="9"/>
      <c r="LUL53" s="9"/>
      <c r="LUM53" s="9"/>
      <c r="LUN53" s="9"/>
      <c r="LUO53" s="9"/>
      <c r="LUP53" s="9"/>
      <c r="LUQ53" s="9"/>
      <c r="LUR53" s="9"/>
      <c r="LUS53" s="9"/>
      <c r="LUT53" s="9"/>
      <c r="LUU53" s="9"/>
      <c r="LUV53" s="9"/>
      <c r="LUW53" s="9"/>
      <c r="LUX53" s="9"/>
      <c r="LUY53" s="9"/>
      <c r="LUZ53" s="9"/>
      <c r="LVA53" s="9"/>
      <c r="LVB53" s="9"/>
      <c r="LVC53" s="9"/>
      <c r="LVD53" s="9"/>
      <c r="LVE53" s="9"/>
      <c r="LVF53" s="9"/>
      <c r="LVG53" s="9"/>
      <c r="LVH53" s="9"/>
      <c r="LVI53" s="9"/>
      <c r="LVJ53" s="9"/>
      <c r="LVK53" s="9"/>
      <c r="LVL53" s="9"/>
      <c r="LVM53" s="9"/>
      <c r="LVN53" s="9"/>
      <c r="LVO53" s="9"/>
      <c r="LVP53" s="9"/>
      <c r="LVQ53" s="9"/>
      <c r="LVR53" s="9"/>
      <c r="LVS53" s="9"/>
      <c r="LVT53" s="9"/>
      <c r="LVU53" s="9"/>
      <c r="LVV53" s="9"/>
      <c r="LVW53" s="9"/>
      <c r="LVX53" s="9"/>
      <c r="LVY53" s="9"/>
      <c r="LVZ53" s="9"/>
      <c r="LWA53" s="9"/>
      <c r="LWB53" s="9"/>
      <c r="LWC53" s="9"/>
      <c r="LWD53" s="9"/>
      <c r="LWE53" s="9"/>
      <c r="LWF53" s="9"/>
      <c r="LWG53" s="9"/>
      <c r="LWH53" s="9"/>
      <c r="LWI53" s="9"/>
      <c r="LWJ53" s="9"/>
      <c r="LWK53" s="9"/>
      <c r="LWL53" s="9"/>
      <c r="LWM53" s="9"/>
      <c r="LWN53" s="9"/>
      <c r="LWO53" s="9"/>
      <c r="LWP53" s="9"/>
      <c r="LWQ53" s="9"/>
      <c r="LWR53" s="9"/>
      <c r="LWS53" s="9"/>
      <c r="LWT53" s="9"/>
      <c r="LWU53" s="9"/>
      <c r="LWV53" s="9"/>
      <c r="LWW53" s="9"/>
      <c r="LWX53" s="9"/>
      <c r="LWY53" s="9"/>
      <c r="LWZ53" s="9"/>
      <c r="LXA53" s="9"/>
      <c r="LXB53" s="9"/>
      <c r="LXC53" s="9"/>
      <c r="LXD53" s="9"/>
      <c r="LXE53" s="9"/>
      <c r="LXF53" s="9"/>
      <c r="LXG53" s="9"/>
      <c r="LXH53" s="9"/>
      <c r="LXI53" s="9"/>
      <c r="LXJ53" s="9"/>
      <c r="LXK53" s="9"/>
      <c r="LXL53" s="9"/>
      <c r="LXM53" s="9"/>
      <c r="LXN53" s="9"/>
      <c r="LXO53" s="9"/>
      <c r="LXP53" s="9"/>
      <c r="LXQ53" s="9"/>
      <c r="LXR53" s="9"/>
      <c r="LXS53" s="9"/>
      <c r="LXT53" s="9"/>
      <c r="LXU53" s="9"/>
      <c r="LXV53" s="9"/>
      <c r="LXW53" s="9"/>
      <c r="LXX53" s="9"/>
      <c r="LXY53" s="9"/>
      <c r="LXZ53" s="9"/>
      <c r="LYA53" s="9"/>
      <c r="LYB53" s="9"/>
      <c r="LYC53" s="9"/>
      <c r="LYD53" s="9"/>
      <c r="LYE53" s="9"/>
      <c r="LYF53" s="9"/>
      <c r="LYG53" s="9"/>
      <c r="LYH53" s="9"/>
      <c r="LYI53" s="9"/>
      <c r="LYJ53" s="9"/>
      <c r="LYK53" s="9"/>
      <c r="LYL53" s="9"/>
      <c r="LYM53" s="9"/>
      <c r="LYN53" s="9"/>
      <c r="LYO53" s="9"/>
      <c r="LYP53" s="9"/>
      <c r="LYQ53" s="9"/>
      <c r="LYR53" s="9"/>
      <c r="LYS53" s="9"/>
      <c r="LYT53" s="9"/>
      <c r="LYU53" s="9"/>
      <c r="LYV53" s="9"/>
      <c r="LYW53" s="9"/>
      <c r="LYX53" s="9"/>
      <c r="LYY53" s="9"/>
      <c r="LYZ53" s="9"/>
      <c r="LZA53" s="9"/>
      <c r="LZB53" s="9"/>
      <c r="LZC53" s="9"/>
      <c r="LZD53" s="9"/>
      <c r="LZE53" s="9"/>
      <c r="LZF53" s="9"/>
      <c r="LZG53" s="9"/>
      <c r="LZH53" s="9"/>
      <c r="LZI53" s="9"/>
      <c r="LZJ53" s="9"/>
      <c r="LZK53" s="9"/>
      <c r="LZL53" s="9"/>
      <c r="LZM53" s="9"/>
      <c r="LZN53" s="9"/>
      <c r="LZO53" s="9"/>
      <c r="LZP53" s="9"/>
      <c r="LZQ53" s="9"/>
      <c r="LZR53" s="9"/>
      <c r="LZS53" s="9"/>
      <c r="LZT53" s="9"/>
      <c r="LZU53" s="9"/>
      <c r="LZV53" s="9"/>
      <c r="LZW53" s="9"/>
      <c r="LZX53" s="9"/>
      <c r="LZY53" s="9"/>
      <c r="LZZ53" s="9"/>
      <c r="MAA53" s="9"/>
      <c r="MAB53" s="9"/>
      <c r="MAC53" s="9"/>
      <c r="MAD53" s="9"/>
      <c r="MAE53" s="9"/>
      <c r="MAF53" s="9"/>
      <c r="MAG53" s="9"/>
      <c r="MAH53" s="9"/>
      <c r="MAI53" s="9"/>
      <c r="MAJ53" s="9"/>
      <c r="MAK53" s="9"/>
      <c r="MAL53" s="9"/>
      <c r="MAM53" s="9"/>
      <c r="MAN53" s="9"/>
      <c r="MAO53" s="9"/>
      <c r="MAP53" s="9"/>
      <c r="MAQ53" s="9"/>
      <c r="MAR53" s="9"/>
      <c r="MAS53" s="9"/>
      <c r="MAT53" s="9"/>
      <c r="MAU53" s="9"/>
      <c r="MAV53" s="9"/>
      <c r="MAW53" s="9"/>
      <c r="MAX53" s="9"/>
      <c r="MAY53" s="9"/>
      <c r="MAZ53" s="9"/>
      <c r="MBA53" s="9"/>
      <c r="MBB53" s="9"/>
      <c r="MBC53" s="9"/>
      <c r="MBD53" s="9"/>
      <c r="MBE53" s="9"/>
      <c r="MBF53" s="9"/>
      <c r="MBG53" s="9"/>
      <c r="MBH53" s="9"/>
      <c r="MBI53" s="9"/>
      <c r="MBJ53" s="9"/>
      <c r="MBK53" s="9"/>
      <c r="MBL53" s="9"/>
      <c r="MBM53" s="9"/>
      <c r="MBN53" s="9"/>
      <c r="MBO53" s="9"/>
      <c r="MBP53" s="9"/>
      <c r="MBQ53" s="9"/>
      <c r="MBR53" s="9"/>
      <c r="MBS53" s="9"/>
      <c r="MBT53" s="9"/>
      <c r="MBU53" s="9"/>
      <c r="MBV53" s="9"/>
      <c r="MBW53" s="9"/>
      <c r="MBX53" s="9"/>
      <c r="MBY53" s="9"/>
      <c r="MBZ53" s="9"/>
      <c r="MCA53" s="9"/>
      <c r="MCB53" s="9"/>
      <c r="MCC53" s="9"/>
      <c r="MCD53" s="9"/>
      <c r="MCE53" s="9"/>
      <c r="MCF53" s="9"/>
      <c r="MCG53" s="9"/>
      <c r="MCH53" s="9"/>
      <c r="MCI53" s="9"/>
      <c r="MCJ53" s="9"/>
      <c r="MCK53" s="9"/>
      <c r="MCL53" s="9"/>
      <c r="MCM53" s="9"/>
      <c r="MCN53" s="9"/>
      <c r="MCO53" s="9"/>
      <c r="MCP53" s="9"/>
      <c r="MCQ53" s="9"/>
      <c r="MCR53" s="9"/>
      <c r="MCS53" s="9"/>
      <c r="MCT53" s="9"/>
      <c r="MCU53" s="9"/>
      <c r="MCV53" s="9"/>
      <c r="MCW53" s="9"/>
      <c r="MCX53" s="9"/>
      <c r="MCY53" s="9"/>
      <c r="MCZ53" s="9"/>
      <c r="MDA53" s="9"/>
      <c r="MDB53" s="9"/>
      <c r="MDC53" s="9"/>
      <c r="MDD53" s="9"/>
      <c r="MDE53" s="9"/>
      <c r="MDF53" s="9"/>
      <c r="MDG53" s="9"/>
      <c r="MDH53" s="9"/>
      <c r="MDI53" s="9"/>
      <c r="MDJ53" s="9"/>
      <c r="MDK53" s="9"/>
      <c r="MDL53" s="9"/>
      <c r="MDM53" s="9"/>
      <c r="MDN53" s="9"/>
      <c r="MDO53" s="9"/>
      <c r="MDP53" s="9"/>
      <c r="MDQ53" s="9"/>
      <c r="MDR53" s="9"/>
      <c r="MDS53" s="9"/>
      <c r="MDT53" s="9"/>
      <c r="MDU53" s="9"/>
      <c r="MDV53" s="9"/>
      <c r="MDW53" s="9"/>
      <c r="MDX53" s="9"/>
      <c r="MDY53" s="9"/>
      <c r="MDZ53" s="9"/>
      <c r="MEA53" s="9"/>
      <c r="MEB53" s="9"/>
      <c r="MEC53" s="9"/>
      <c r="MED53" s="9"/>
      <c r="MEE53" s="9"/>
      <c r="MEF53" s="9"/>
      <c r="MEG53" s="9"/>
      <c r="MEH53" s="9"/>
      <c r="MEI53" s="9"/>
      <c r="MEJ53" s="9"/>
      <c r="MEK53" s="9"/>
      <c r="MEL53" s="9"/>
      <c r="MEM53" s="9"/>
      <c r="MEN53" s="9"/>
      <c r="MEO53" s="9"/>
      <c r="MEP53" s="9"/>
      <c r="MEQ53" s="9"/>
      <c r="MER53" s="9"/>
      <c r="MES53" s="9"/>
      <c r="MET53" s="9"/>
      <c r="MEU53" s="9"/>
      <c r="MEV53" s="9"/>
      <c r="MEW53" s="9"/>
      <c r="MEX53" s="9"/>
      <c r="MEY53" s="9"/>
      <c r="MEZ53" s="9"/>
      <c r="MFA53" s="9"/>
      <c r="MFB53" s="9"/>
      <c r="MFC53" s="9"/>
      <c r="MFD53" s="9"/>
      <c r="MFE53" s="9"/>
      <c r="MFF53" s="9"/>
      <c r="MFG53" s="9"/>
      <c r="MFH53" s="9"/>
      <c r="MFI53" s="9"/>
      <c r="MFJ53" s="9"/>
      <c r="MFK53" s="9"/>
      <c r="MFL53" s="9"/>
      <c r="MFM53" s="9"/>
      <c r="MFN53" s="9"/>
      <c r="MFO53" s="9"/>
      <c r="MFP53" s="9"/>
      <c r="MFQ53" s="9"/>
      <c r="MFR53" s="9"/>
      <c r="MFS53" s="9"/>
      <c r="MFT53" s="9"/>
      <c r="MFU53" s="9"/>
      <c r="MFV53" s="9"/>
      <c r="MFW53" s="9"/>
      <c r="MFX53" s="9"/>
      <c r="MFY53" s="9"/>
      <c r="MFZ53" s="9"/>
      <c r="MGA53" s="9"/>
      <c r="MGB53" s="9"/>
      <c r="MGC53" s="9"/>
      <c r="MGD53" s="9"/>
      <c r="MGE53" s="9"/>
      <c r="MGF53" s="9"/>
      <c r="MGG53" s="9"/>
      <c r="MGH53" s="9"/>
      <c r="MGI53" s="9"/>
      <c r="MGJ53" s="9"/>
      <c r="MGK53" s="9"/>
      <c r="MGL53" s="9"/>
      <c r="MGM53" s="9"/>
      <c r="MGN53" s="9"/>
      <c r="MGO53" s="9"/>
      <c r="MGP53" s="9"/>
      <c r="MGQ53" s="9"/>
      <c r="MGR53" s="9"/>
      <c r="MGS53" s="9"/>
      <c r="MGT53" s="9"/>
      <c r="MGU53" s="9"/>
      <c r="MGV53" s="9"/>
      <c r="MGW53" s="9"/>
      <c r="MGX53" s="9"/>
      <c r="MGY53" s="9"/>
      <c r="MGZ53" s="9"/>
      <c r="MHA53" s="9"/>
      <c r="MHB53" s="9"/>
      <c r="MHC53" s="9"/>
      <c r="MHD53" s="9"/>
      <c r="MHE53" s="9"/>
      <c r="MHF53" s="9"/>
      <c r="MHG53" s="9"/>
      <c r="MHH53" s="9"/>
      <c r="MHI53" s="9"/>
      <c r="MHJ53" s="9"/>
      <c r="MHK53" s="9"/>
      <c r="MHL53" s="9"/>
      <c r="MHM53" s="9"/>
      <c r="MHN53" s="9"/>
      <c r="MHO53" s="9"/>
      <c r="MHP53" s="9"/>
      <c r="MHQ53" s="9"/>
      <c r="MHR53" s="9"/>
      <c r="MHS53" s="9"/>
      <c r="MHT53" s="9"/>
      <c r="MHU53" s="9"/>
      <c r="MHV53" s="9"/>
      <c r="MHW53" s="9"/>
      <c r="MHX53" s="9"/>
      <c r="MHY53" s="9"/>
      <c r="MHZ53" s="9"/>
      <c r="MIA53" s="9"/>
      <c r="MIB53" s="9"/>
      <c r="MIC53" s="9"/>
      <c r="MID53" s="9"/>
      <c r="MIE53" s="9"/>
      <c r="MIF53" s="9"/>
      <c r="MIG53" s="9"/>
      <c r="MIH53" s="9"/>
      <c r="MII53" s="9"/>
      <c r="MIJ53" s="9"/>
      <c r="MIK53" s="9"/>
      <c r="MIL53" s="9"/>
      <c r="MIM53" s="9"/>
      <c r="MIN53" s="9"/>
      <c r="MIO53" s="9"/>
      <c r="MIP53" s="9"/>
      <c r="MIQ53" s="9"/>
      <c r="MIR53" s="9"/>
      <c r="MIS53" s="9"/>
      <c r="MIT53" s="9"/>
      <c r="MIU53" s="9"/>
      <c r="MIV53" s="9"/>
      <c r="MIW53" s="9"/>
      <c r="MIX53" s="9"/>
      <c r="MIY53" s="9"/>
      <c r="MIZ53" s="9"/>
      <c r="MJA53" s="9"/>
      <c r="MJB53" s="9"/>
      <c r="MJC53" s="9"/>
      <c r="MJD53" s="9"/>
      <c r="MJE53" s="9"/>
      <c r="MJF53" s="9"/>
      <c r="MJG53" s="9"/>
      <c r="MJH53" s="9"/>
      <c r="MJI53" s="9"/>
      <c r="MJJ53" s="9"/>
      <c r="MJK53" s="9"/>
      <c r="MJL53" s="9"/>
      <c r="MJM53" s="9"/>
      <c r="MJN53" s="9"/>
      <c r="MJO53" s="9"/>
      <c r="MJP53" s="9"/>
      <c r="MJQ53" s="9"/>
      <c r="MJR53" s="9"/>
      <c r="MJS53" s="9"/>
      <c r="MJT53" s="9"/>
      <c r="MJU53" s="9"/>
      <c r="MJV53" s="9"/>
      <c r="MJW53" s="9"/>
      <c r="MJX53" s="9"/>
      <c r="MJY53" s="9"/>
      <c r="MJZ53" s="9"/>
      <c r="MKA53" s="9"/>
      <c r="MKB53" s="9"/>
      <c r="MKC53" s="9"/>
      <c r="MKD53" s="9"/>
      <c r="MKE53" s="9"/>
      <c r="MKF53" s="9"/>
      <c r="MKG53" s="9"/>
      <c r="MKH53" s="9"/>
      <c r="MKI53" s="9"/>
      <c r="MKJ53" s="9"/>
      <c r="MKK53" s="9"/>
      <c r="MKL53" s="9"/>
      <c r="MKM53" s="9"/>
      <c r="MKN53" s="9"/>
      <c r="MKO53" s="9"/>
      <c r="MKP53" s="9"/>
      <c r="MKQ53" s="9"/>
      <c r="MKR53" s="9"/>
      <c r="MKS53" s="9"/>
      <c r="MKT53" s="9"/>
      <c r="MKU53" s="9"/>
      <c r="MKV53" s="9"/>
      <c r="MKW53" s="9"/>
      <c r="MKX53" s="9"/>
      <c r="MKY53" s="9"/>
      <c r="MKZ53" s="9"/>
      <c r="MLA53" s="9"/>
      <c r="MLB53" s="9"/>
      <c r="MLC53" s="9"/>
      <c r="MLD53" s="9"/>
      <c r="MLE53" s="9"/>
      <c r="MLF53" s="9"/>
      <c r="MLG53" s="9"/>
      <c r="MLH53" s="9"/>
      <c r="MLI53" s="9"/>
      <c r="MLJ53" s="9"/>
      <c r="MLK53" s="9"/>
      <c r="MLL53" s="9"/>
      <c r="MLM53" s="9"/>
      <c r="MLN53" s="9"/>
      <c r="MLO53" s="9"/>
      <c r="MLP53" s="9"/>
      <c r="MLQ53" s="9"/>
      <c r="MLR53" s="9"/>
      <c r="MLS53" s="9"/>
      <c r="MLT53" s="9"/>
      <c r="MLU53" s="9"/>
      <c r="MLV53" s="9"/>
      <c r="MLW53" s="9"/>
      <c r="MLX53" s="9"/>
      <c r="MLY53" s="9"/>
      <c r="MLZ53" s="9"/>
      <c r="MMA53" s="9"/>
      <c r="MMB53" s="9"/>
      <c r="MMC53" s="9"/>
      <c r="MMD53" s="9"/>
      <c r="MME53" s="9"/>
      <c r="MMF53" s="9"/>
      <c r="MMG53" s="9"/>
      <c r="MMH53" s="9"/>
      <c r="MMI53" s="9"/>
      <c r="MMJ53" s="9"/>
      <c r="MMK53" s="9"/>
      <c r="MML53" s="9"/>
      <c r="MMM53" s="9"/>
      <c r="MMN53" s="9"/>
      <c r="MMO53" s="9"/>
      <c r="MMP53" s="9"/>
      <c r="MMQ53" s="9"/>
      <c r="MMR53" s="9"/>
      <c r="MMS53" s="9"/>
      <c r="MMT53" s="9"/>
      <c r="MMU53" s="9"/>
      <c r="MMV53" s="9"/>
      <c r="MMW53" s="9"/>
      <c r="MMX53" s="9"/>
      <c r="MMY53" s="9"/>
      <c r="MMZ53" s="9"/>
      <c r="MNA53" s="9"/>
      <c r="MNB53" s="9"/>
      <c r="MNC53" s="9"/>
      <c r="MND53" s="9"/>
      <c r="MNE53" s="9"/>
      <c r="MNF53" s="9"/>
      <c r="MNG53" s="9"/>
      <c r="MNH53" s="9"/>
      <c r="MNI53" s="9"/>
      <c r="MNJ53" s="9"/>
      <c r="MNK53" s="9"/>
      <c r="MNL53" s="9"/>
      <c r="MNM53" s="9"/>
      <c r="MNN53" s="9"/>
      <c r="MNO53" s="9"/>
      <c r="MNP53" s="9"/>
      <c r="MNQ53" s="9"/>
      <c r="MNR53" s="9"/>
      <c r="MNS53" s="9"/>
      <c r="MNT53" s="9"/>
      <c r="MNU53" s="9"/>
      <c r="MNV53" s="9"/>
      <c r="MNW53" s="9"/>
      <c r="MNX53" s="9"/>
      <c r="MNY53" s="9"/>
      <c r="MNZ53" s="9"/>
      <c r="MOA53" s="9"/>
      <c r="MOB53" s="9"/>
      <c r="MOC53" s="9"/>
      <c r="MOD53" s="9"/>
      <c r="MOE53" s="9"/>
      <c r="MOF53" s="9"/>
      <c r="MOG53" s="9"/>
      <c r="MOH53" s="9"/>
      <c r="MOI53" s="9"/>
      <c r="MOJ53" s="9"/>
      <c r="MOK53" s="9"/>
      <c r="MOL53" s="9"/>
      <c r="MOM53" s="9"/>
      <c r="MON53" s="9"/>
      <c r="MOO53" s="9"/>
      <c r="MOP53" s="9"/>
      <c r="MOQ53" s="9"/>
      <c r="MOR53" s="9"/>
      <c r="MOS53" s="9"/>
      <c r="MOT53" s="9"/>
      <c r="MOU53" s="9"/>
      <c r="MOV53" s="9"/>
      <c r="MOW53" s="9"/>
      <c r="MOX53" s="9"/>
      <c r="MOY53" s="9"/>
      <c r="MOZ53" s="9"/>
      <c r="MPA53" s="9"/>
      <c r="MPB53" s="9"/>
      <c r="MPC53" s="9"/>
      <c r="MPD53" s="9"/>
      <c r="MPE53" s="9"/>
      <c r="MPF53" s="9"/>
      <c r="MPG53" s="9"/>
      <c r="MPH53" s="9"/>
      <c r="MPI53" s="9"/>
      <c r="MPJ53" s="9"/>
      <c r="MPK53" s="9"/>
      <c r="MPL53" s="9"/>
      <c r="MPM53" s="9"/>
      <c r="MPN53" s="9"/>
      <c r="MPO53" s="9"/>
      <c r="MPP53" s="9"/>
      <c r="MPQ53" s="9"/>
      <c r="MPR53" s="9"/>
      <c r="MPS53" s="9"/>
      <c r="MPT53" s="9"/>
      <c r="MPU53" s="9"/>
      <c r="MPV53" s="9"/>
      <c r="MPW53" s="9"/>
      <c r="MPX53" s="9"/>
      <c r="MPY53" s="9"/>
      <c r="MPZ53" s="9"/>
      <c r="MQA53" s="9"/>
      <c r="MQB53" s="9"/>
      <c r="MQC53" s="9"/>
      <c r="MQD53" s="9"/>
      <c r="MQE53" s="9"/>
      <c r="MQF53" s="9"/>
      <c r="MQG53" s="9"/>
      <c r="MQH53" s="9"/>
      <c r="MQI53" s="9"/>
      <c r="MQJ53" s="9"/>
      <c r="MQK53" s="9"/>
      <c r="MQL53" s="9"/>
      <c r="MQM53" s="9"/>
      <c r="MQN53" s="9"/>
      <c r="MQO53" s="9"/>
      <c r="MQP53" s="9"/>
      <c r="MQQ53" s="9"/>
      <c r="MQR53" s="9"/>
      <c r="MQS53" s="9"/>
      <c r="MQT53" s="9"/>
      <c r="MQU53" s="9"/>
      <c r="MQV53" s="9"/>
      <c r="MQW53" s="9"/>
      <c r="MQX53" s="9"/>
      <c r="MQY53" s="9"/>
      <c r="MQZ53" s="9"/>
      <c r="MRA53" s="9"/>
      <c r="MRB53" s="9"/>
      <c r="MRC53" s="9"/>
      <c r="MRD53" s="9"/>
      <c r="MRE53" s="9"/>
      <c r="MRF53" s="9"/>
      <c r="MRG53" s="9"/>
      <c r="MRH53" s="9"/>
      <c r="MRI53" s="9"/>
      <c r="MRJ53" s="9"/>
      <c r="MRK53" s="9"/>
      <c r="MRL53" s="9"/>
      <c r="MRM53" s="9"/>
      <c r="MRN53" s="9"/>
      <c r="MRO53" s="9"/>
      <c r="MRP53" s="9"/>
      <c r="MRQ53" s="9"/>
      <c r="MRR53" s="9"/>
      <c r="MRS53" s="9"/>
      <c r="MRT53" s="9"/>
      <c r="MRU53" s="9"/>
      <c r="MRV53" s="9"/>
      <c r="MRW53" s="9"/>
      <c r="MRX53" s="9"/>
      <c r="MRY53" s="9"/>
      <c r="MRZ53" s="9"/>
      <c r="MSA53" s="9"/>
      <c r="MSB53" s="9"/>
      <c r="MSC53" s="9"/>
      <c r="MSD53" s="9"/>
      <c r="MSE53" s="9"/>
      <c r="MSF53" s="9"/>
      <c r="MSG53" s="9"/>
      <c r="MSH53" s="9"/>
      <c r="MSI53" s="9"/>
      <c r="MSJ53" s="9"/>
      <c r="MSK53" s="9"/>
      <c r="MSL53" s="9"/>
      <c r="MSM53" s="9"/>
      <c r="MSN53" s="9"/>
      <c r="MSO53" s="9"/>
      <c r="MSP53" s="9"/>
      <c r="MSQ53" s="9"/>
      <c r="MSR53" s="9"/>
      <c r="MSS53" s="9"/>
      <c r="MST53" s="9"/>
      <c r="MSU53" s="9"/>
      <c r="MSV53" s="9"/>
      <c r="MSW53" s="9"/>
      <c r="MSX53" s="9"/>
      <c r="MSY53" s="9"/>
      <c r="MSZ53" s="9"/>
      <c r="MTA53" s="9"/>
      <c r="MTB53" s="9"/>
      <c r="MTC53" s="9"/>
      <c r="MTD53" s="9"/>
      <c r="MTE53" s="9"/>
      <c r="MTF53" s="9"/>
      <c r="MTG53" s="9"/>
      <c r="MTH53" s="9"/>
      <c r="MTI53" s="9"/>
      <c r="MTJ53" s="9"/>
      <c r="MTK53" s="9"/>
      <c r="MTL53" s="9"/>
      <c r="MTM53" s="9"/>
      <c r="MTN53" s="9"/>
      <c r="MTO53" s="9"/>
      <c r="MTP53" s="9"/>
      <c r="MTQ53" s="9"/>
      <c r="MTR53" s="9"/>
      <c r="MTS53" s="9"/>
      <c r="MTT53" s="9"/>
      <c r="MTU53" s="9"/>
      <c r="MTV53" s="9"/>
      <c r="MTW53" s="9"/>
      <c r="MTX53" s="9"/>
      <c r="MTY53" s="9"/>
      <c r="MTZ53" s="9"/>
      <c r="MUA53" s="9"/>
      <c r="MUB53" s="9"/>
      <c r="MUC53" s="9"/>
      <c r="MUD53" s="9"/>
      <c r="MUE53" s="9"/>
      <c r="MUF53" s="9"/>
      <c r="MUG53" s="9"/>
      <c r="MUH53" s="9"/>
      <c r="MUI53" s="9"/>
      <c r="MUJ53" s="9"/>
      <c r="MUK53" s="9"/>
      <c r="MUL53" s="9"/>
      <c r="MUM53" s="9"/>
      <c r="MUN53" s="9"/>
      <c r="MUO53" s="9"/>
      <c r="MUP53" s="9"/>
      <c r="MUQ53" s="9"/>
      <c r="MUR53" s="9"/>
      <c r="MUS53" s="9"/>
      <c r="MUT53" s="9"/>
      <c r="MUU53" s="9"/>
      <c r="MUV53" s="9"/>
      <c r="MUW53" s="9"/>
      <c r="MUX53" s="9"/>
      <c r="MUY53" s="9"/>
      <c r="MUZ53" s="9"/>
      <c r="MVA53" s="9"/>
      <c r="MVB53" s="9"/>
      <c r="MVC53" s="9"/>
      <c r="MVD53" s="9"/>
      <c r="MVE53" s="9"/>
      <c r="MVF53" s="9"/>
      <c r="MVG53" s="9"/>
      <c r="MVH53" s="9"/>
      <c r="MVI53" s="9"/>
      <c r="MVJ53" s="9"/>
      <c r="MVK53" s="9"/>
      <c r="MVL53" s="9"/>
      <c r="MVM53" s="9"/>
      <c r="MVN53" s="9"/>
      <c r="MVO53" s="9"/>
      <c r="MVP53" s="9"/>
      <c r="MVQ53" s="9"/>
      <c r="MVR53" s="9"/>
      <c r="MVS53" s="9"/>
      <c r="MVT53" s="9"/>
      <c r="MVU53" s="9"/>
      <c r="MVV53" s="9"/>
      <c r="MVW53" s="9"/>
      <c r="MVX53" s="9"/>
      <c r="MVY53" s="9"/>
      <c r="MVZ53" s="9"/>
      <c r="MWA53" s="9"/>
      <c r="MWB53" s="9"/>
      <c r="MWC53" s="9"/>
      <c r="MWD53" s="9"/>
      <c r="MWE53" s="9"/>
      <c r="MWF53" s="9"/>
      <c r="MWG53" s="9"/>
      <c r="MWH53" s="9"/>
      <c r="MWI53" s="9"/>
      <c r="MWJ53" s="9"/>
      <c r="MWK53" s="9"/>
      <c r="MWL53" s="9"/>
      <c r="MWM53" s="9"/>
      <c r="MWN53" s="9"/>
      <c r="MWO53" s="9"/>
      <c r="MWP53" s="9"/>
      <c r="MWQ53" s="9"/>
      <c r="MWR53" s="9"/>
      <c r="MWS53" s="9"/>
      <c r="MWT53" s="9"/>
      <c r="MWU53" s="9"/>
      <c r="MWV53" s="9"/>
      <c r="MWW53" s="9"/>
      <c r="MWX53" s="9"/>
      <c r="MWY53" s="9"/>
      <c r="MWZ53" s="9"/>
      <c r="MXA53" s="9"/>
      <c r="MXB53" s="9"/>
      <c r="MXC53" s="9"/>
      <c r="MXD53" s="9"/>
      <c r="MXE53" s="9"/>
      <c r="MXF53" s="9"/>
      <c r="MXG53" s="9"/>
      <c r="MXH53" s="9"/>
      <c r="MXI53" s="9"/>
      <c r="MXJ53" s="9"/>
      <c r="MXK53" s="9"/>
      <c r="MXL53" s="9"/>
      <c r="MXM53" s="9"/>
      <c r="MXN53" s="9"/>
      <c r="MXO53" s="9"/>
      <c r="MXP53" s="9"/>
      <c r="MXQ53" s="9"/>
      <c r="MXR53" s="9"/>
      <c r="MXS53" s="9"/>
      <c r="MXT53" s="9"/>
      <c r="MXU53" s="9"/>
      <c r="MXV53" s="9"/>
      <c r="MXW53" s="9"/>
      <c r="MXX53" s="9"/>
      <c r="MXY53" s="9"/>
      <c r="MXZ53" s="9"/>
      <c r="MYA53" s="9"/>
      <c r="MYB53" s="9"/>
      <c r="MYC53" s="9"/>
      <c r="MYD53" s="9"/>
      <c r="MYE53" s="9"/>
      <c r="MYF53" s="9"/>
      <c r="MYG53" s="9"/>
      <c r="MYH53" s="9"/>
      <c r="MYI53" s="9"/>
      <c r="MYJ53" s="9"/>
      <c r="MYK53" s="9"/>
      <c r="MYL53" s="9"/>
      <c r="MYM53" s="9"/>
      <c r="MYN53" s="9"/>
      <c r="MYO53" s="9"/>
      <c r="MYP53" s="9"/>
      <c r="MYQ53" s="9"/>
      <c r="MYR53" s="9"/>
      <c r="MYS53" s="9"/>
      <c r="MYT53" s="9"/>
      <c r="MYU53" s="9"/>
      <c r="MYV53" s="9"/>
      <c r="MYW53" s="9"/>
      <c r="MYX53" s="9"/>
      <c r="MYY53" s="9"/>
      <c r="MYZ53" s="9"/>
      <c r="MZA53" s="9"/>
      <c r="MZB53" s="9"/>
      <c r="MZC53" s="9"/>
      <c r="MZD53" s="9"/>
      <c r="MZE53" s="9"/>
      <c r="MZF53" s="9"/>
      <c r="MZG53" s="9"/>
      <c r="MZH53" s="9"/>
      <c r="MZI53" s="9"/>
      <c r="MZJ53" s="9"/>
      <c r="MZK53" s="9"/>
      <c r="MZL53" s="9"/>
      <c r="MZM53" s="9"/>
      <c r="MZN53" s="9"/>
      <c r="MZO53" s="9"/>
      <c r="MZP53" s="9"/>
      <c r="MZQ53" s="9"/>
      <c r="MZR53" s="9"/>
      <c r="MZS53" s="9"/>
      <c r="MZT53" s="9"/>
      <c r="MZU53" s="9"/>
      <c r="MZV53" s="9"/>
      <c r="MZW53" s="9"/>
      <c r="MZX53" s="9"/>
      <c r="MZY53" s="9"/>
      <c r="MZZ53" s="9"/>
      <c r="NAA53" s="9"/>
      <c r="NAB53" s="9"/>
      <c r="NAC53" s="9"/>
      <c r="NAD53" s="9"/>
      <c r="NAE53" s="9"/>
      <c r="NAF53" s="9"/>
      <c r="NAG53" s="9"/>
      <c r="NAH53" s="9"/>
      <c r="NAI53" s="9"/>
      <c r="NAJ53" s="9"/>
      <c r="NAK53" s="9"/>
      <c r="NAL53" s="9"/>
      <c r="NAM53" s="9"/>
      <c r="NAN53" s="9"/>
      <c r="NAO53" s="9"/>
      <c r="NAP53" s="9"/>
      <c r="NAQ53" s="9"/>
      <c r="NAR53" s="9"/>
      <c r="NAS53" s="9"/>
      <c r="NAT53" s="9"/>
      <c r="NAU53" s="9"/>
      <c r="NAV53" s="9"/>
      <c r="NAW53" s="9"/>
      <c r="NAX53" s="9"/>
      <c r="NAY53" s="9"/>
      <c r="NAZ53" s="9"/>
      <c r="NBA53" s="9"/>
      <c r="NBB53" s="9"/>
      <c r="NBC53" s="9"/>
      <c r="NBD53" s="9"/>
      <c r="NBE53" s="9"/>
      <c r="NBF53" s="9"/>
      <c r="NBG53" s="9"/>
      <c r="NBH53" s="9"/>
      <c r="NBI53" s="9"/>
      <c r="NBJ53" s="9"/>
      <c r="NBK53" s="9"/>
      <c r="NBL53" s="9"/>
      <c r="NBM53" s="9"/>
      <c r="NBN53" s="9"/>
      <c r="NBO53" s="9"/>
      <c r="NBP53" s="9"/>
      <c r="NBQ53" s="9"/>
      <c r="NBR53" s="9"/>
      <c r="NBS53" s="9"/>
      <c r="NBT53" s="9"/>
      <c r="NBU53" s="9"/>
      <c r="NBV53" s="9"/>
      <c r="NBW53" s="9"/>
      <c r="NBX53" s="9"/>
      <c r="NBY53" s="9"/>
      <c r="NBZ53" s="9"/>
      <c r="NCA53" s="9"/>
      <c r="NCB53" s="9"/>
      <c r="NCC53" s="9"/>
      <c r="NCD53" s="9"/>
      <c r="NCE53" s="9"/>
      <c r="NCF53" s="9"/>
      <c r="NCG53" s="9"/>
      <c r="NCH53" s="9"/>
      <c r="NCI53" s="9"/>
      <c r="NCJ53" s="9"/>
      <c r="NCK53" s="9"/>
      <c r="NCL53" s="9"/>
      <c r="NCM53" s="9"/>
      <c r="NCN53" s="9"/>
      <c r="NCO53" s="9"/>
      <c r="NCP53" s="9"/>
      <c r="NCQ53" s="9"/>
      <c r="NCR53" s="9"/>
      <c r="NCS53" s="9"/>
      <c r="NCT53" s="9"/>
      <c r="NCU53" s="9"/>
      <c r="NCV53" s="9"/>
      <c r="NCW53" s="9"/>
      <c r="NCX53" s="9"/>
      <c r="NCY53" s="9"/>
      <c r="NCZ53" s="9"/>
      <c r="NDA53" s="9"/>
      <c r="NDB53" s="9"/>
      <c r="NDC53" s="9"/>
      <c r="NDD53" s="9"/>
      <c r="NDE53" s="9"/>
      <c r="NDF53" s="9"/>
      <c r="NDG53" s="9"/>
      <c r="NDH53" s="9"/>
      <c r="NDI53" s="9"/>
      <c r="NDJ53" s="9"/>
      <c r="NDK53" s="9"/>
      <c r="NDL53" s="9"/>
      <c r="NDM53" s="9"/>
      <c r="NDN53" s="9"/>
      <c r="NDO53" s="9"/>
      <c r="NDP53" s="9"/>
      <c r="NDQ53" s="9"/>
      <c r="NDR53" s="9"/>
      <c r="NDS53" s="9"/>
      <c r="NDT53" s="9"/>
      <c r="NDU53" s="9"/>
      <c r="NDV53" s="9"/>
      <c r="NDW53" s="9"/>
      <c r="NDX53" s="9"/>
      <c r="NDY53" s="9"/>
      <c r="NDZ53" s="9"/>
      <c r="NEA53" s="9"/>
      <c r="NEB53" s="9"/>
      <c r="NEC53" s="9"/>
      <c r="NED53" s="9"/>
      <c r="NEE53" s="9"/>
      <c r="NEF53" s="9"/>
      <c r="NEG53" s="9"/>
      <c r="NEH53" s="9"/>
      <c r="NEI53" s="9"/>
      <c r="NEJ53" s="9"/>
      <c r="NEK53" s="9"/>
      <c r="NEL53" s="9"/>
      <c r="NEM53" s="9"/>
      <c r="NEN53" s="9"/>
      <c r="NEO53" s="9"/>
      <c r="NEP53" s="9"/>
      <c r="NEQ53" s="9"/>
      <c r="NER53" s="9"/>
      <c r="NES53" s="9"/>
      <c r="NET53" s="9"/>
      <c r="NEU53" s="9"/>
      <c r="NEV53" s="9"/>
      <c r="NEW53" s="9"/>
      <c r="NEX53" s="9"/>
      <c r="NEY53" s="9"/>
      <c r="NEZ53" s="9"/>
      <c r="NFA53" s="9"/>
      <c r="NFB53" s="9"/>
      <c r="NFC53" s="9"/>
      <c r="NFD53" s="9"/>
      <c r="NFE53" s="9"/>
      <c r="NFF53" s="9"/>
      <c r="NFG53" s="9"/>
      <c r="NFH53" s="9"/>
      <c r="NFI53" s="9"/>
      <c r="NFJ53" s="9"/>
      <c r="NFK53" s="9"/>
      <c r="NFL53" s="9"/>
      <c r="NFM53" s="9"/>
      <c r="NFN53" s="9"/>
      <c r="NFO53" s="9"/>
      <c r="NFP53" s="9"/>
      <c r="NFQ53" s="9"/>
      <c r="NFR53" s="9"/>
      <c r="NFS53" s="9"/>
      <c r="NFT53" s="9"/>
      <c r="NFU53" s="9"/>
      <c r="NFV53" s="9"/>
      <c r="NFW53" s="9"/>
      <c r="NFX53" s="9"/>
      <c r="NFY53" s="9"/>
      <c r="NFZ53" s="9"/>
      <c r="NGA53" s="9"/>
      <c r="NGB53" s="9"/>
      <c r="NGC53" s="9"/>
      <c r="NGD53" s="9"/>
      <c r="NGE53" s="9"/>
      <c r="NGF53" s="9"/>
      <c r="NGG53" s="9"/>
      <c r="NGH53" s="9"/>
      <c r="NGI53" s="9"/>
      <c r="NGJ53" s="9"/>
      <c r="NGK53" s="9"/>
      <c r="NGL53" s="9"/>
      <c r="NGM53" s="9"/>
      <c r="NGN53" s="9"/>
      <c r="NGO53" s="9"/>
      <c r="NGP53" s="9"/>
      <c r="NGQ53" s="9"/>
      <c r="NGR53" s="9"/>
      <c r="NGS53" s="9"/>
      <c r="NGT53" s="9"/>
      <c r="NGU53" s="9"/>
      <c r="NGV53" s="9"/>
      <c r="NGW53" s="9"/>
      <c r="NGX53" s="9"/>
      <c r="NGY53" s="9"/>
      <c r="NGZ53" s="9"/>
      <c r="NHA53" s="9"/>
      <c r="NHB53" s="9"/>
      <c r="NHC53" s="9"/>
      <c r="NHD53" s="9"/>
      <c r="NHE53" s="9"/>
      <c r="NHF53" s="9"/>
      <c r="NHG53" s="9"/>
      <c r="NHH53" s="9"/>
      <c r="NHI53" s="9"/>
      <c r="NHJ53" s="9"/>
      <c r="NHK53" s="9"/>
      <c r="NHL53" s="9"/>
      <c r="NHM53" s="9"/>
      <c r="NHN53" s="9"/>
      <c r="NHO53" s="9"/>
      <c r="NHP53" s="9"/>
      <c r="NHQ53" s="9"/>
      <c r="NHR53" s="9"/>
      <c r="NHS53" s="9"/>
      <c r="NHT53" s="9"/>
      <c r="NHU53" s="9"/>
      <c r="NHV53" s="9"/>
      <c r="NHW53" s="9"/>
      <c r="NHX53" s="9"/>
      <c r="NHY53" s="9"/>
      <c r="NHZ53" s="9"/>
      <c r="NIA53" s="9"/>
      <c r="NIB53" s="9"/>
      <c r="NIC53" s="9"/>
      <c r="NID53" s="9"/>
      <c r="NIE53" s="9"/>
      <c r="NIF53" s="9"/>
      <c r="NIG53" s="9"/>
      <c r="NIH53" s="9"/>
      <c r="NII53" s="9"/>
      <c r="NIJ53" s="9"/>
      <c r="NIK53" s="9"/>
      <c r="NIL53" s="9"/>
      <c r="NIM53" s="9"/>
      <c r="NIN53" s="9"/>
      <c r="NIO53" s="9"/>
      <c r="NIP53" s="9"/>
      <c r="NIQ53" s="9"/>
      <c r="NIR53" s="9"/>
      <c r="NIS53" s="9"/>
      <c r="NIT53" s="9"/>
      <c r="NIU53" s="9"/>
      <c r="NIV53" s="9"/>
      <c r="NIW53" s="9"/>
      <c r="NIX53" s="9"/>
      <c r="NIY53" s="9"/>
      <c r="NIZ53" s="9"/>
      <c r="NJA53" s="9"/>
      <c r="NJB53" s="9"/>
      <c r="NJC53" s="9"/>
      <c r="NJD53" s="9"/>
      <c r="NJE53" s="9"/>
      <c r="NJF53" s="9"/>
      <c r="NJG53" s="9"/>
      <c r="NJH53" s="9"/>
      <c r="NJI53" s="9"/>
      <c r="NJJ53" s="9"/>
      <c r="NJK53" s="9"/>
      <c r="NJL53" s="9"/>
      <c r="NJM53" s="9"/>
      <c r="NJN53" s="9"/>
      <c r="NJO53" s="9"/>
      <c r="NJP53" s="9"/>
      <c r="NJQ53" s="9"/>
      <c r="NJR53" s="9"/>
      <c r="NJS53" s="9"/>
      <c r="NJT53" s="9"/>
      <c r="NJU53" s="9"/>
      <c r="NJV53" s="9"/>
      <c r="NJW53" s="9"/>
      <c r="NJX53" s="9"/>
      <c r="NJY53" s="9"/>
      <c r="NJZ53" s="9"/>
      <c r="NKA53" s="9"/>
      <c r="NKB53" s="9"/>
      <c r="NKC53" s="9"/>
      <c r="NKD53" s="9"/>
      <c r="NKE53" s="9"/>
      <c r="NKF53" s="9"/>
      <c r="NKG53" s="9"/>
      <c r="NKH53" s="9"/>
      <c r="NKI53" s="9"/>
      <c r="NKJ53" s="9"/>
      <c r="NKK53" s="9"/>
      <c r="NKL53" s="9"/>
      <c r="NKM53" s="9"/>
      <c r="NKN53" s="9"/>
      <c r="NKO53" s="9"/>
      <c r="NKP53" s="9"/>
      <c r="NKQ53" s="9"/>
      <c r="NKR53" s="9"/>
      <c r="NKS53" s="9"/>
      <c r="NKT53" s="9"/>
      <c r="NKU53" s="9"/>
      <c r="NKV53" s="9"/>
      <c r="NKW53" s="9"/>
      <c r="NKX53" s="9"/>
      <c r="NKY53" s="9"/>
      <c r="NKZ53" s="9"/>
      <c r="NLA53" s="9"/>
      <c r="NLB53" s="9"/>
      <c r="NLC53" s="9"/>
      <c r="NLD53" s="9"/>
      <c r="NLE53" s="9"/>
      <c r="NLF53" s="9"/>
      <c r="NLG53" s="9"/>
      <c r="NLH53" s="9"/>
      <c r="NLI53" s="9"/>
      <c r="NLJ53" s="9"/>
      <c r="NLK53" s="9"/>
      <c r="NLL53" s="9"/>
      <c r="NLM53" s="9"/>
      <c r="NLN53" s="9"/>
      <c r="NLO53" s="9"/>
      <c r="NLP53" s="9"/>
      <c r="NLQ53" s="9"/>
      <c r="NLR53" s="9"/>
      <c r="NLS53" s="9"/>
      <c r="NLT53" s="9"/>
      <c r="NLU53" s="9"/>
      <c r="NLV53" s="9"/>
      <c r="NLW53" s="9"/>
      <c r="NLX53" s="9"/>
      <c r="NLY53" s="9"/>
      <c r="NLZ53" s="9"/>
      <c r="NMA53" s="9"/>
      <c r="NMB53" s="9"/>
      <c r="NMC53" s="9"/>
      <c r="NMD53" s="9"/>
      <c r="NME53" s="9"/>
      <c r="NMF53" s="9"/>
      <c r="NMG53" s="9"/>
      <c r="NMH53" s="9"/>
      <c r="NMI53" s="9"/>
      <c r="NMJ53" s="9"/>
      <c r="NMK53" s="9"/>
      <c r="NML53" s="9"/>
      <c r="NMM53" s="9"/>
      <c r="NMN53" s="9"/>
      <c r="NMO53" s="9"/>
      <c r="NMP53" s="9"/>
      <c r="NMQ53" s="9"/>
      <c r="NMR53" s="9"/>
      <c r="NMS53" s="9"/>
      <c r="NMT53" s="9"/>
      <c r="NMU53" s="9"/>
      <c r="NMV53" s="9"/>
      <c r="NMW53" s="9"/>
      <c r="NMX53" s="9"/>
      <c r="NMY53" s="9"/>
      <c r="NMZ53" s="9"/>
      <c r="NNA53" s="9"/>
      <c r="NNB53" s="9"/>
      <c r="NNC53" s="9"/>
      <c r="NND53" s="9"/>
      <c r="NNE53" s="9"/>
      <c r="NNF53" s="9"/>
      <c r="NNG53" s="9"/>
      <c r="NNH53" s="9"/>
      <c r="NNI53" s="9"/>
      <c r="NNJ53" s="9"/>
      <c r="NNK53" s="9"/>
      <c r="NNL53" s="9"/>
      <c r="NNM53" s="9"/>
      <c r="NNN53" s="9"/>
      <c r="NNO53" s="9"/>
      <c r="NNP53" s="9"/>
      <c r="NNQ53" s="9"/>
      <c r="NNR53" s="9"/>
      <c r="NNS53" s="9"/>
      <c r="NNT53" s="9"/>
      <c r="NNU53" s="9"/>
      <c r="NNV53" s="9"/>
      <c r="NNW53" s="9"/>
      <c r="NNX53" s="9"/>
      <c r="NNY53" s="9"/>
      <c r="NNZ53" s="9"/>
      <c r="NOA53" s="9"/>
      <c r="NOB53" s="9"/>
      <c r="NOC53" s="9"/>
      <c r="NOD53" s="9"/>
      <c r="NOE53" s="9"/>
      <c r="NOF53" s="9"/>
      <c r="NOG53" s="9"/>
      <c r="NOH53" s="9"/>
      <c r="NOI53" s="9"/>
      <c r="NOJ53" s="9"/>
      <c r="NOK53" s="9"/>
      <c r="NOL53" s="9"/>
      <c r="NOM53" s="9"/>
      <c r="NON53" s="9"/>
      <c r="NOO53" s="9"/>
      <c r="NOP53" s="9"/>
      <c r="NOQ53" s="9"/>
      <c r="NOR53" s="9"/>
      <c r="NOS53" s="9"/>
      <c r="NOT53" s="9"/>
      <c r="NOU53" s="9"/>
      <c r="NOV53" s="9"/>
      <c r="NOW53" s="9"/>
      <c r="NOX53" s="9"/>
      <c r="NOY53" s="9"/>
      <c r="NOZ53" s="9"/>
      <c r="NPA53" s="9"/>
      <c r="NPB53" s="9"/>
      <c r="NPC53" s="9"/>
      <c r="NPD53" s="9"/>
      <c r="NPE53" s="9"/>
      <c r="NPF53" s="9"/>
      <c r="NPG53" s="9"/>
      <c r="NPH53" s="9"/>
      <c r="NPI53" s="9"/>
      <c r="NPJ53" s="9"/>
      <c r="NPK53" s="9"/>
      <c r="NPL53" s="9"/>
      <c r="NPM53" s="9"/>
      <c r="NPN53" s="9"/>
      <c r="NPO53" s="9"/>
      <c r="NPP53" s="9"/>
      <c r="NPQ53" s="9"/>
      <c r="NPR53" s="9"/>
      <c r="NPS53" s="9"/>
      <c r="NPT53" s="9"/>
      <c r="NPU53" s="9"/>
      <c r="NPV53" s="9"/>
      <c r="NPW53" s="9"/>
      <c r="NPX53" s="9"/>
      <c r="NPY53" s="9"/>
      <c r="NPZ53" s="9"/>
      <c r="NQA53" s="9"/>
      <c r="NQB53" s="9"/>
      <c r="NQC53" s="9"/>
      <c r="NQD53" s="9"/>
      <c r="NQE53" s="9"/>
      <c r="NQF53" s="9"/>
      <c r="NQG53" s="9"/>
      <c r="NQH53" s="9"/>
      <c r="NQI53" s="9"/>
      <c r="NQJ53" s="9"/>
      <c r="NQK53" s="9"/>
      <c r="NQL53" s="9"/>
      <c r="NQM53" s="9"/>
      <c r="NQN53" s="9"/>
      <c r="NQO53" s="9"/>
      <c r="NQP53" s="9"/>
      <c r="NQQ53" s="9"/>
      <c r="NQR53" s="9"/>
      <c r="NQS53" s="9"/>
      <c r="NQT53" s="9"/>
      <c r="NQU53" s="9"/>
      <c r="NQV53" s="9"/>
      <c r="NQW53" s="9"/>
      <c r="NQX53" s="9"/>
      <c r="NQY53" s="9"/>
      <c r="NQZ53" s="9"/>
      <c r="NRA53" s="9"/>
      <c r="NRB53" s="9"/>
      <c r="NRC53" s="9"/>
      <c r="NRD53" s="9"/>
      <c r="NRE53" s="9"/>
      <c r="NRF53" s="9"/>
      <c r="NRG53" s="9"/>
      <c r="NRH53" s="9"/>
      <c r="NRI53" s="9"/>
      <c r="NRJ53" s="9"/>
      <c r="NRK53" s="9"/>
      <c r="NRL53" s="9"/>
      <c r="NRM53" s="9"/>
      <c r="NRN53" s="9"/>
      <c r="NRO53" s="9"/>
      <c r="NRP53" s="9"/>
      <c r="NRQ53" s="9"/>
      <c r="NRR53" s="9"/>
      <c r="NRS53" s="9"/>
      <c r="NRT53" s="9"/>
      <c r="NRU53" s="9"/>
      <c r="NRV53" s="9"/>
      <c r="NRW53" s="9"/>
      <c r="NRX53" s="9"/>
      <c r="NRY53" s="9"/>
      <c r="NRZ53" s="9"/>
      <c r="NSA53" s="9"/>
      <c r="NSB53" s="9"/>
      <c r="NSC53" s="9"/>
      <c r="NSD53" s="9"/>
      <c r="NSE53" s="9"/>
      <c r="NSF53" s="9"/>
      <c r="NSG53" s="9"/>
      <c r="NSH53" s="9"/>
      <c r="NSI53" s="9"/>
      <c r="NSJ53" s="9"/>
      <c r="NSK53" s="9"/>
      <c r="NSL53" s="9"/>
      <c r="NSM53" s="9"/>
      <c r="NSN53" s="9"/>
      <c r="NSO53" s="9"/>
      <c r="NSP53" s="9"/>
      <c r="NSQ53" s="9"/>
      <c r="NSR53" s="9"/>
      <c r="NSS53" s="9"/>
      <c r="NST53" s="9"/>
      <c r="NSU53" s="9"/>
      <c r="NSV53" s="9"/>
      <c r="NSW53" s="9"/>
      <c r="NSX53" s="9"/>
      <c r="NSY53" s="9"/>
      <c r="NSZ53" s="9"/>
      <c r="NTA53" s="9"/>
      <c r="NTB53" s="9"/>
      <c r="NTC53" s="9"/>
      <c r="NTD53" s="9"/>
      <c r="NTE53" s="9"/>
      <c r="NTF53" s="9"/>
      <c r="NTG53" s="9"/>
      <c r="NTH53" s="9"/>
      <c r="NTI53" s="9"/>
      <c r="NTJ53" s="9"/>
      <c r="NTK53" s="9"/>
      <c r="NTL53" s="9"/>
      <c r="NTM53" s="9"/>
      <c r="NTN53" s="9"/>
      <c r="NTO53" s="9"/>
      <c r="NTP53" s="9"/>
      <c r="NTQ53" s="9"/>
      <c r="NTR53" s="9"/>
      <c r="NTS53" s="9"/>
      <c r="NTT53" s="9"/>
      <c r="NTU53" s="9"/>
      <c r="NTV53" s="9"/>
      <c r="NTW53" s="9"/>
      <c r="NTX53" s="9"/>
      <c r="NTY53" s="9"/>
      <c r="NTZ53" s="9"/>
      <c r="NUA53" s="9"/>
      <c r="NUB53" s="9"/>
      <c r="NUC53" s="9"/>
      <c r="NUD53" s="9"/>
      <c r="NUE53" s="9"/>
      <c r="NUF53" s="9"/>
      <c r="NUG53" s="9"/>
      <c r="NUH53" s="9"/>
      <c r="NUI53" s="9"/>
      <c r="NUJ53" s="9"/>
      <c r="NUK53" s="9"/>
      <c r="NUL53" s="9"/>
      <c r="NUM53" s="9"/>
      <c r="NUN53" s="9"/>
      <c r="NUO53" s="9"/>
      <c r="NUP53" s="9"/>
      <c r="NUQ53" s="9"/>
      <c r="NUR53" s="9"/>
      <c r="NUS53" s="9"/>
      <c r="NUT53" s="9"/>
      <c r="NUU53" s="9"/>
      <c r="NUV53" s="9"/>
      <c r="NUW53" s="9"/>
      <c r="NUX53" s="9"/>
      <c r="NUY53" s="9"/>
      <c r="NUZ53" s="9"/>
      <c r="NVA53" s="9"/>
      <c r="NVB53" s="9"/>
      <c r="NVC53" s="9"/>
      <c r="NVD53" s="9"/>
      <c r="NVE53" s="9"/>
      <c r="NVF53" s="9"/>
      <c r="NVG53" s="9"/>
      <c r="NVH53" s="9"/>
      <c r="NVI53" s="9"/>
      <c r="NVJ53" s="9"/>
      <c r="NVK53" s="9"/>
      <c r="NVL53" s="9"/>
      <c r="NVM53" s="9"/>
      <c r="NVN53" s="9"/>
      <c r="NVO53" s="9"/>
      <c r="NVP53" s="9"/>
      <c r="NVQ53" s="9"/>
      <c r="NVR53" s="9"/>
      <c r="NVS53" s="9"/>
      <c r="NVT53" s="9"/>
      <c r="NVU53" s="9"/>
      <c r="NVV53" s="9"/>
      <c r="NVW53" s="9"/>
      <c r="NVX53" s="9"/>
      <c r="NVY53" s="9"/>
      <c r="NVZ53" s="9"/>
      <c r="NWA53" s="9"/>
      <c r="NWB53" s="9"/>
      <c r="NWC53" s="9"/>
      <c r="NWD53" s="9"/>
      <c r="NWE53" s="9"/>
      <c r="NWF53" s="9"/>
      <c r="NWG53" s="9"/>
      <c r="NWH53" s="9"/>
      <c r="NWI53" s="9"/>
      <c r="NWJ53" s="9"/>
      <c r="NWK53" s="9"/>
      <c r="NWL53" s="9"/>
      <c r="NWM53" s="9"/>
      <c r="NWN53" s="9"/>
      <c r="NWO53" s="9"/>
      <c r="NWP53" s="9"/>
      <c r="NWQ53" s="9"/>
      <c r="NWR53" s="9"/>
      <c r="NWS53" s="9"/>
      <c r="NWT53" s="9"/>
      <c r="NWU53" s="9"/>
      <c r="NWV53" s="9"/>
      <c r="NWW53" s="9"/>
      <c r="NWX53" s="9"/>
      <c r="NWY53" s="9"/>
      <c r="NWZ53" s="9"/>
      <c r="NXA53" s="9"/>
      <c r="NXB53" s="9"/>
      <c r="NXC53" s="9"/>
      <c r="NXD53" s="9"/>
      <c r="NXE53" s="9"/>
      <c r="NXF53" s="9"/>
      <c r="NXG53" s="9"/>
      <c r="NXH53" s="9"/>
      <c r="NXI53" s="9"/>
      <c r="NXJ53" s="9"/>
      <c r="NXK53" s="9"/>
      <c r="NXL53" s="9"/>
      <c r="NXM53" s="9"/>
      <c r="NXN53" s="9"/>
      <c r="NXO53" s="9"/>
      <c r="NXP53" s="9"/>
      <c r="NXQ53" s="9"/>
      <c r="NXR53" s="9"/>
      <c r="NXS53" s="9"/>
      <c r="NXT53" s="9"/>
      <c r="NXU53" s="9"/>
      <c r="NXV53" s="9"/>
      <c r="NXW53" s="9"/>
      <c r="NXX53" s="9"/>
      <c r="NXY53" s="9"/>
      <c r="NXZ53" s="9"/>
      <c r="NYA53" s="9"/>
      <c r="NYB53" s="9"/>
      <c r="NYC53" s="9"/>
      <c r="NYD53" s="9"/>
      <c r="NYE53" s="9"/>
      <c r="NYF53" s="9"/>
      <c r="NYG53" s="9"/>
      <c r="NYH53" s="9"/>
      <c r="NYI53" s="9"/>
      <c r="NYJ53" s="9"/>
      <c r="NYK53" s="9"/>
      <c r="NYL53" s="9"/>
      <c r="NYM53" s="9"/>
      <c r="NYN53" s="9"/>
      <c r="NYO53" s="9"/>
      <c r="NYP53" s="9"/>
      <c r="NYQ53" s="9"/>
      <c r="NYR53" s="9"/>
      <c r="NYS53" s="9"/>
      <c r="NYT53" s="9"/>
      <c r="NYU53" s="9"/>
      <c r="NYV53" s="9"/>
      <c r="NYW53" s="9"/>
      <c r="NYX53" s="9"/>
      <c r="NYY53" s="9"/>
      <c r="NYZ53" s="9"/>
      <c r="NZA53" s="9"/>
      <c r="NZB53" s="9"/>
      <c r="NZC53" s="9"/>
      <c r="NZD53" s="9"/>
      <c r="NZE53" s="9"/>
      <c r="NZF53" s="9"/>
      <c r="NZG53" s="9"/>
      <c r="NZH53" s="9"/>
      <c r="NZI53" s="9"/>
      <c r="NZJ53" s="9"/>
      <c r="NZK53" s="9"/>
      <c r="NZL53" s="9"/>
      <c r="NZM53" s="9"/>
      <c r="NZN53" s="9"/>
      <c r="NZO53" s="9"/>
      <c r="NZP53" s="9"/>
      <c r="NZQ53" s="9"/>
      <c r="NZR53" s="9"/>
      <c r="NZS53" s="9"/>
      <c r="NZT53" s="9"/>
      <c r="NZU53" s="9"/>
      <c r="NZV53" s="9"/>
      <c r="NZW53" s="9"/>
      <c r="NZX53" s="9"/>
      <c r="NZY53" s="9"/>
      <c r="NZZ53" s="9"/>
      <c r="OAA53" s="9"/>
      <c r="OAB53" s="9"/>
      <c r="OAC53" s="9"/>
      <c r="OAD53" s="9"/>
      <c r="OAE53" s="9"/>
      <c r="OAF53" s="9"/>
      <c r="OAG53" s="9"/>
      <c r="OAH53" s="9"/>
      <c r="OAI53" s="9"/>
      <c r="OAJ53" s="9"/>
      <c r="OAK53" s="9"/>
      <c r="OAL53" s="9"/>
      <c r="OAM53" s="9"/>
      <c r="OAN53" s="9"/>
      <c r="OAO53" s="9"/>
      <c r="OAP53" s="9"/>
      <c r="OAQ53" s="9"/>
      <c r="OAR53" s="9"/>
      <c r="OAS53" s="9"/>
      <c r="OAT53" s="9"/>
      <c r="OAU53" s="9"/>
      <c r="OAV53" s="9"/>
      <c r="OAW53" s="9"/>
      <c r="OAX53" s="9"/>
      <c r="OAY53" s="9"/>
      <c r="OAZ53" s="9"/>
      <c r="OBA53" s="9"/>
      <c r="OBB53" s="9"/>
      <c r="OBC53" s="9"/>
      <c r="OBD53" s="9"/>
      <c r="OBE53" s="9"/>
      <c r="OBF53" s="9"/>
      <c r="OBG53" s="9"/>
      <c r="OBH53" s="9"/>
      <c r="OBI53" s="9"/>
      <c r="OBJ53" s="9"/>
      <c r="OBK53" s="9"/>
      <c r="OBL53" s="9"/>
      <c r="OBM53" s="9"/>
      <c r="OBN53" s="9"/>
      <c r="OBO53" s="9"/>
      <c r="OBP53" s="9"/>
      <c r="OBQ53" s="9"/>
      <c r="OBR53" s="9"/>
      <c r="OBS53" s="9"/>
      <c r="OBT53" s="9"/>
      <c r="OBU53" s="9"/>
      <c r="OBV53" s="9"/>
      <c r="OBW53" s="9"/>
      <c r="OBX53" s="9"/>
      <c r="OBY53" s="9"/>
      <c r="OBZ53" s="9"/>
      <c r="OCA53" s="9"/>
      <c r="OCB53" s="9"/>
      <c r="OCC53" s="9"/>
      <c r="OCD53" s="9"/>
      <c r="OCE53" s="9"/>
      <c r="OCF53" s="9"/>
      <c r="OCG53" s="9"/>
      <c r="OCH53" s="9"/>
      <c r="OCI53" s="9"/>
      <c r="OCJ53" s="9"/>
      <c r="OCK53" s="9"/>
      <c r="OCL53" s="9"/>
      <c r="OCM53" s="9"/>
      <c r="OCN53" s="9"/>
      <c r="OCO53" s="9"/>
      <c r="OCP53" s="9"/>
      <c r="OCQ53" s="9"/>
      <c r="OCR53" s="9"/>
      <c r="OCS53" s="9"/>
      <c r="OCT53" s="9"/>
      <c r="OCU53" s="9"/>
      <c r="OCV53" s="9"/>
      <c r="OCW53" s="9"/>
      <c r="OCX53" s="9"/>
      <c r="OCY53" s="9"/>
      <c r="OCZ53" s="9"/>
      <c r="ODA53" s="9"/>
      <c r="ODB53" s="9"/>
      <c r="ODC53" s="9"/>
      <c r="ODD53" s="9"/>
      <c r="ODE53" s="9"/>
      <c r="ODF53" s="9"/>
      <c r="ODG53" s="9"/>
      <c r="ODH53" s="9"/>
      <c r="ODI53" s="9"/>
      <c r="ODJ53" s="9"/>
      <c r="ODK53" s="9"/>
      <c r="ODL53" s="9"/>
      <c r="ODM53" s="9"/>
      <c r="ODN53" s="9"/>
      <c r="ODO53" s="9"/>
      <c r="ODP53" s="9"/>
      <c r="ODQ53" s="9"/>
      <c r="ODR53" s="9"/>
      <c r="ODS53" s="9"/>
      <c r="ODT53" s="9"/>
      <c r="ODU53" s="9"/>
      <c r="ODV53" s="9"/>
      <c r="ODW53" s="9"/>
      <c r="ODX53" s="9"/>
      <c r="ODY53" s="9"/>
      <c r="ODZ53" s="9"/>
      <c r="OEA53" s="9"/>
      <c r="OEB53" s="9"/>
      <c r="OEC53" s="9"/>
      <c r="OED53" s="9"/>
      <c r="OEE53" s="9"/>
      <c r="OEF53" s="9"/>
      <c r="OEG53" s="9"/>
      <c r="OEH53" s="9"/>
      <c r="OEI53" s="9"/>
      <c r="OEJ53" s="9"/>
      <c r="OEK53" s="9"/>
      <c r="OEL53" s="9"/>
      <c r="OEM53" s="9"/>
      <c r="OEN53" s="9"/>
      <c r="OEO53" s="9"/>
      <c r="OEP53" s="9"/>
      <c r="OEQ53" s="9"/>
      <c r="OER53" s="9"/>
      <c r="OES53" s="9"/>
      <c r="OET53" s="9"/>
      <c r="OEU53" s="9"/>
      <c r="OEV53" s="9"/>
      <c r="OEW53" s="9"/>
      <c r="OEX53" s="9"/>
      <c r="OEY53" s="9"/>
      <c r="OEZ53" s="9"/>
      <c r="OFA53" s="9"/>
      <c r="OFB53" s="9"/>
      <c r="OFC53" s="9"/>
      <c r="OFD53" s="9"/>
      <c r="OFE53" s="9"/>
      <c r="OFF53" s="9"/>
      <c r="OFG53" s="9"/>
      <c r="OFH53" s="9"/>
      <c r="OFI53" s="9"/>
      <c r="OFJ53" s="9"/>
      <c r="OFK53" s="9"/>
      <c r="OFL53" s="9"/>
      <c r="OFM53" s="9"/>
      <c r="OFN53" s="9"/>
      <c r="OFO53" s="9"/>
      <c r="OFP53" s="9"/>
      <c r="OFQ53" s="9"/>
      <c r="OFR53" s="9"/>
      <c r="OFS53" s="9"/>
      <c r="OFT53" s="9"/>
      <c r="OFU53" s="9"/>
      <c r="OFV53" s="9"/>
      <c r="OFW53" s="9"/>
      <c r="OFX53" s="9"/>
      <c r="OFY53" s="9"/>
      <c r="OFZ53" s="9"/>
      <c r="OGA53" s="9"/>
      <c r="OGB53" s="9"/>
      <c r="OGC53" s="9"/>
      <c r="OGD53" s="9"/>
      <c r="OGE53" s="9"/>
      <c r="OGF53" s="9"/>
      <c r="OGG53" s="9"/>
      <c r="OGH53" s="9"/>
      <c r="OGI53" s="9"/>
      <c r="OGJ53" s="9"/>
      <c r="OGK53" s="9"/>
      <c r="OGL53" s="9"/>
      <c r="OGM53" s="9"/>
      <c r="OGN53" s="9"/>
      <c r="OGO53" s="9"/>
      <c r="OGP53" s="9"/>
      <c r="OGQ53" s="9"/>
      <c r="OGR53" s="9"/>
      <c r="OGS53" s="9"/>
      <c r="OGT53" s="9"/>
      <c r="OGU53" s="9"/>
      <c r="OGV53" s="9"/>
      <c r="OGW53" s="9"/>
      <c r="OGX53" s="9"/>
      <c r="OGY53" s="9"/>
      <c r="OGZ53" s="9"/>
      <c r="OHA53" s="9"/>
      <c r="OHB53" s="9"/>
      <c r="OHC53" s="9"/>
      <c r="OHD53" s="9"/>
      <c r="OHE53" s="9"/>
      <c r="OHF53" s="9"/>
      <c r="OHG53" s="9"/>
      <c r="OHH53" s="9"/>
      <c r="OHI53" s="9"/>
      <c r="OHJ53" s="9"/>
      <c r="OHK53" s="9"/>
      <c r="OHL53" s="9"/>
      <c r="OHM53" s="9"/>
      <c r="OHN53" s="9"/>
      <c r="OHO53" s="9"/>
      <c r="OHP53" s="9"/>
      <c r="OHQ53" s="9"/>
      <c r="OHR53" s="9"/>
      <c r="OHS53" s="9"/>
      <c r="OHT53" s="9"/>
      <c r="OHU53" s="9"/>
      <c r="OHV53" s="9"/>
      <c r="OHW53" s="9"/>
      <c r="OHX53" s="9"/>
      <c r="OHY53" s="9"/>
      <c r="OHZ53" s="9"/>
      <c r="OIA53" s="9"/>
      <c r="OIB53" s="9"/>
      <c r="OIC53" s="9"/>
      <c r="OID53" s="9"/>
      <c r="OIE53" s="9"/>
      <c r="OIF53" s="9"/>
      <c r="OIG53" s="9"/>
      <c r="OIH53" s="9"/>
      <c r="OII53" s="9"/>
      <c r="OIJ53" s="9"/>
      <c r="OIK53" s="9"/>
      <c r="OIL53" s="9"/>
      <c r="OIM53" s="9"/>
      <c r="OIN53" s="9"/>
      <c r="OIO53" s="9"/>
      <c r="OIP53" s="9"/>
      <c r="OIQ53" s="9"/>
      <c r="OIR53" s="9"/>
      <c r="OIS53" s="9"/>
      <c r="OIT53" s="9"/>
      <c r="OIU53" s="9"/>
      <c r="OIV53" s="9"/>
      <c r="OIW53" s="9"/>
      <c r="OIX53" s="9"/>
      <c r="OIY53" s="9"/>
      <c r="OIZ53" s="9"/>
      <c r="OJA53" s="9"/>
      <c r="OJB53" s="9"/>
      <c r="OJC53" s="9"/>
      <c r="OJD53" s="9"/>
      <c r="OJE53" s="9"/>
      <c r="OJF53" s="9"/>
      <c r="OJG53" s="9"/>
      <c r="OJH53" s="9"/>
      <c r="OJI53" s="9"/>
      <c r="OJJ53" s="9"/>
      <c r="OJK53" s="9"/>
      <c r="OJL53" s="9"/>
      <c r="OJM53" s="9"/>
      <c r="OJN53" s="9"/>
      <c r="OJO53" s="9"/>
      <c r="OJP53" s="9"/>
      <c r="OJQ53" s="9"/>
      <c r="OJR53" s="9"/>
      <c r="OJS53" s="9"/>
      <c r="OJT53" s="9"/>
      <c r="OJU53" s="9"/>
      <c r="OJV53" s="9"/>
      <c r="OJW53" s="9"/>
      <c r="OJX53" s="9"/>
      <c r="OJY53" s="9"/>
      <c r="OJZ53" s="9"/>
      <c r="OKA53" s="9"/>
      <c r="OKB53" s="9"/>
      <c r="OKC53" s="9"/>
      <c r="OKD53" s="9"/>
      <c r="OKE53" s="9"/>
      <c r="OKF53" s="9"/>
      <c r="OKG53" s="9"/>
      <c r="OKH53" s="9"/>
      <c r="OKI53" s="9"/>
      <c r="OKJ53" s="9"/>
      <c r="OKK53" s="9"/>
      <c r="OKL53" s="9"/>
      <c r="OKM53" s="9"/>
      <c r="OKN53" s="9"/>
      <c r="OKO53" s="9"/>
      <c r="OKP53" s="9"/>
      <c r="OKQ53" s="9"/>
      <c r="OKR53" s="9"/>
      <c r="OKS53" s="9"/>
      <c r="OKT53" s="9"/>
      <c r="OKU53" s="9"/>
      <c r="OKV53" s="9"/>
      <c r="OKW53" s="9"/>
      <c r="OKX53" s="9"/>
      <c r="OKY53" s="9"/>
      <c r="OKZ53" s="9"/>
      <c r="OLA53" s="9"/>
      <c r="OLB53" s="9"/>
      <c r="OLC53" s="9"/>
      <c r="OLD53" s="9"/>
      <c r="OLE53" s="9"/>
      <c r="OLF53" s="9"/>
      <c r="OLG53" s="9"/>
      <c r="OLH53" s="9"/>
      <c r="OLI53" s="9"/>
      <c r="OLJ53" s="9"/>
      <c r="OLK53" s="9"/>
      <c r="OLL53" s="9"/>
      <c r="OLM53" s="9"/>
      <c r="OLN53" s="9"/>
      <c r="OLO53" s="9"/>
      <c r="OLP53" s="9"/>
      <c r="OLQ53" s="9"/>
      <c r="OLR53" s="9"/>
      <c r="OLS53" s="9"/>
      <c r="OLT53" s="9"/>
      <c r="OLU53" s="9"/>
      <c r="OLV53" s="9"/>
      <c r="OLW53" s="9"/>
      <c r="OLX53" s="9"/>
      <c r="OLY53" s="9"/>
      <c r="OLZ53" s="9"/>
      <c r="OMA53" s="9"/>
      <c r="OMB53" s="9"/>
      <c r="OMC53" s="9"/>
      <c r="OMD53" s="9"/>
      <c r="OME53" s="9"/>
      <c r="OMF53" s="9"/>
      <c r="OMG53" s="9"/>
      <c r="OMH53" s="9"/>
      <c r="OMI53" s="9"/>
      <c r="OMJ53" s="9"/>
      <c r="OMK53" s="9"/>
      <c r="OML53" s="9"/>
      <c r="OMM53" s="9"/>
      <c r="OMN53" s="9"/>
      <c r="OMO53" s="9"/>
      <c r="OMP53" s="9"/>
      <c r="OMQ53" s="9"/>
      <c r="OMR53" s="9"/>
      <c r="OMS53" s="9"/>
      <c r="OMT53" s="9"/>
      <c r="OMU53" s="9"/>
      <c r="OMV53" s="9"/>
      <c r="OMW53" s="9"/>
      <c r="OMX53" s="9"/>
      <c r="OMY53" s="9"/>
      <c r="OMZ53" s="9"/>
      <c r="ONA53" s="9"/>
      <c r="ONB53" s="9"/>
      <c r="ONC53" s="9"/>
      <c r="OND53" s="9"/>
      <c r="ONE53" s="9"/>
      <c r="ONF53" s="9"/>
      <c r="ONG53" s="9"/>
      <c r="ONH53" s="9"/>
      <c r="ONI53" s="9"/>
      <c r="ONJ53" s="9"/>
      <c r="ONK53" s="9"/>
      <c r="ONL53" s="9"/>
      <c r="ONM53" s="9"/>
      <c r="ONN53" s="9"/>
      <c r="ONO53" s="9"/>
      <c r="ONP53" s="9"/>
      <c r="ONQ53" s="9"/>
      <c r="ONR53" s="9"/>
      <c r="ONS53" s="9"/>
      <c r="ONT53" s="9"/>
      <c r="ONU53" s="9"/>
      <c r="ONV53" s="9"/>
      <c r="ONW53" s="9"/>
      <c r="ONX53" s="9"/>
      <c r="ONY53" s="9"/>
      <c r="ONZ53" s="9"/>
      <c r="OOA53" s="9"/>
      <c r="OOB53" s="9"/>
      <c r="OOC53" s="9"/>
      <c r="OOD53" s="9"/>
      <c r="OOE53" s="9"/>
      <c r="OOF53" s="9"/>
      <c r="OOG53" s="9"/>
      <c r="OOH53" s="9"/>
      <c r="OOI53" s="9"/>
      <c r="OOJ53" s="9"/>
      <c r="OOK53" s="9"/>
      <c r="OOL53" s="9"/>
      <c r="OOM53" s="9"/>
      <c r="OON53" s="9"/>
      <c r="OOO53" s="9"/>
      <c r="OOP53" s="9"/>
      <c r="OOQ53" s="9"/>
      <c r="OOR53" s="9"/>
      <c r="OOS53" s="9"/>
      <c r="OOT53" s="9"/>
      <c r="OOU53" s="9"/>
      <c r="OOV53" s="9"/>
      <c r="OOW53" s="9"/>
      <c r="OOX53" s="9"/>
      <c r="OOY53" s="9"/>
      <c r="OOZ53" s="9"/>
      <c r="OPA53" s="9"/>
      <c r="OPB53" s="9"/>
      <c r="OPC53" s="9"/>
      <c r="OPD53" s="9"/>
      <c r="OPE53" s="9"/>
      <c r="OPF53" s="9"/>
      <c r="OPG53" s="9"/>
      <c r="OPH53" s="9"/>
      <c r="OPI53" s="9"/>
      <c r="OPJ53" s="9"/>
      <c r="OPK53" s="9"/>
      <c r="OPL53" s="9"/>
      <c r="OPM53" s="9"/>
      <c r="OPN53" s="9"/>
      <c r="OPO53" s="9"/>
      <c r="OPP53" s="9"/>
      <c r="OPQ53" s="9"/>
      <c r="OPR53" s="9"/>
      <c r="OPS53" s="9"/>
      <c r="OPT53" s="9"/>
      <c r="OPU53" s="9"/>
      <c r="OPV53" s="9"/>
      <c r="OPW53" s="9"/>
      <c r="OPX53" s="9"/>
      <c r="OPY53" s="9"/>
      <c r="OPZ53" s="9"/>
      <c r="OQA53" s="9"/>
      <c r="OQB53" s="9"/>
      <c r="OQC53" s="9"/>
      <c r="OQD53" s="9"/>
      <c r="OQE53" s="9"/>
      <c r="OQF53" s="9"/>
      <c r="OQG53" s="9"/>
      <c r="OQH53" s="9"/>
      <c r="OQI53" s="9"/>
      <c r="OQJ53" s="9"/>
      <c r="OQK53" s="9"/>
      <c r="OQL53" s="9"/>
      <c r="OQM53" s="9"/>
      <c r="OQN53" s="9"/>
      <c r="OQO53" s="9"/>
      <c r="OQP53" s="9"/>
      <c r="OQQ53" s="9"/>
      <c r="OQR53" s="9"/>
      <c r="OQS53" s="9"/>
      <c r="OQT53" s="9"/>
      <c r="OQU53" s="9"/>
      <c r="OQV53" s="9"/>
      <c r="OQW53" s="9"/>
      <c r="OQX53" s="9"/>
      <c r="OQY53" s="9"/>
      <c r="OQZ53" s="9"/>
      <c r="ORA53" s="9"/>
      <c r="ORB53" s="9"/>
      <c r="ORC53" s="9"/>
      <c r="ORD53" s="9"/>
      <c r="ORE53" s="9"/>
      <c r="ORF53" s="9"/>
      <c r="ORG53" s="9"/>
      <c r="ORH53" s="9"/>
      <c r="ORI53" s="9"/>
      <c r="ORJ53" s="9"/>
      <c r="ORK53" s="9"/>
      <c r="ORL53" s="9"/>
      <c r="ORM53" s="9"/>
      <c r="ORN53" s="9"/>
      <c r="ORO53" s="9"/>
      <c r="ORP53" s="9"/>
      <c r="ORQ53" s="9"/>
      <c r="ORR53" s="9"/>
      <c r="ORS53" s="9"/>
      <c r="ORT53" s="9"/>
      <c r="ORU53" s="9"/>
      <c r="ORV53" s="9"/>
      <c r="ORW53" s="9"/>
      <c r="ORX53" s="9"/>
      <c r="ORY53" s="9"/>
      <c r="ORZ53" s="9"/>
      <c r="OSA53" s="9"/>
      <c r="OSB53" s="9"/>
      <c r="OSC53" s="9"/>
      <c r="OSD53" s="9"/>
      <c r="OSE53" s="9"/>
      <c r="OSF53" s="9"/>
      <c r="OSG53" s="9"/>
      <c r="OSH53" s="9"/>
      <c r="OSI53" s="9"/>
      <c r="OSJ53" s="9"/>
      <c r="OSK53" s="9"/>
      <c r="OSL53" s="9"/>
      <c r="OSM53" s="9"/>
      <c r="OSN53" s="9"/>
      <c r="OSO53" s="9"/>
      <c r="OSP53" s="9"/>
      <c r="OSQ53" s="9"/>
      <c r="OSR53" s="9"/>
      <c r="OSS53" s="9"/>
      <c r="OST53" s="9"/>
      <c r="OSU53" s="9"/>
      <c r="OSV53" s="9"/>
      <c r="OSW53" s="9"/>
      <c r="OSX53" s="9"/>
      <c r="OSY53" s="9"/>
      <c r="OSZ53" s="9"/>
      <c r="OTA53" s="9"/>
      <c r="OTB53" s="9"/>
      <c r="OTC53" s="9"/>
      <c r="OTD53" s="9"/>
      <c r="OTE53" s="9"/>
      <c r="OTF53" s="9"/>
      <c r="OTG53" s="9"/>
      <c r="OTH53" s="9"/>
      <c r="OTI53" s="9"/>
      <c r="OTJ53" s="9"/>
      <c r="OTK53" s="9"/>
      <c r="OTL53" s="9"/>
      <c r="OTM53" s="9"/>
      <c r="OTN53" s="9"/>
      <c r="OTO53" s="9"/>
      <c r="OTP53" s="9"/>
      <c r="OTQ53" s="9"/>
      <c r="OTR53" s="9"/>
      <c r="OTS53" s="9"/>
      <c r="OTT53" s="9"/>
      <c r="OTU53" s="9"/>
      <c r="OTV53" s="9"/>
      <c r="OTW53" s="9"/>
      <c r="OTX53" s="9"/>
      <c r="OTY53" s="9"/>
      <c r="OTZ53" s="9"/>
      <c r="OUA53" s="9"/>
      <c r="OUB53" s="9"/>
      <c r="OUC53" s="9"/>
      <c r="OUD53" s="9"/>
      <c r="OUE53" s="9"/>
      <c r="OUF53" s="9"/>
      <c r="OUG53" s="9"/>
      <c r="OUH53" s="9"/>
      <c r="OUI53" s="9"/>
      <c r="OUJ53" s="9"/>
      <c r="OUK53" s="9"/>
      <c r="OUL53" s="9"/>
      <c r="OUM53" s="9"/>
      <c r="OUN53" s="9"/>
      <c r="OUO53" s="9"/>
      <c r="OUP53" s="9"/>
      <c r="OUQ53" s="9"/>
      <c r="OUR53" s="9"/>
      <c r="OUS53" s="9"/>
      <c r="OUT53" s="9"/>
      <c r="OUU53" s="9"/>
      <c r="OUV53" s="9"/>
      <c r="OUW53" s="9"/>
      <c r="OUX53" s="9"/>
      <c r="OUY53" s="9"/>
      <c r="OUZ53" s="9"/>
      <c r="OVA53" s="9"/>
      <c r="OVB53" s="9"/>
      <c r="OVC53" s="9"/>
      <c r="OVD53" s="9"/>
      <c r="OVE53" s="9"/>
      <c r="OVF53" s="9"/>
      <c r="OVG53" s="9"/>
      <c r="OVH53" s="9"/>
      <c r="OVI53" s="9"/>
      <c r="OVJ53" s="9"/>
      <c r="OVK53" s="9"/>
      <c r="OVL53" s="9"/>
      <c r="OVM53" s="9"/>
      <c r="OVN53" s="9"/>
      <c r="OVO53" s="9"/>
      <c r="OVP53" s="9"/>
      <c r="OVQ53" s="9"/>
      <c r="OVR53" s="9"/>
      <c r="OVS53" s="9"/>
      <c r="OVT53" s="9"/>
      <c r="OVU53" s="9"/>
      <c r="OVV53" s="9"/>
      <c r="OVW53" s="9"/>
      <c r="OVX53" s="9"/>
      <c r="OVY53" s="9"/>
      <c r="OVZ53" s="9"/>
      <c r="OWA53" s="9"/>
      <c r="OWB53" s="9"/>
      <c r="OWC53" s="9"/>
      <c r="OWD53" s="9"/>
      <c r="OWE53" s="9"/>
      <c r="OWF53" s="9"/>
      <c r="OWG53" s="9"/>
      <c r="OWH53" s="9"/>
      <c r="OWI53" s="9"/>
      <c r="OWJ53" s="9"/>
      <c r="OWK53" s="9"/>
      <c r="OWL53" s="9"/>
      <c r="OWM53" s="9"/>
      <c r="OWN53" s="9"/>
      <c r="OWO53" s="9"/>
      <c r="OWP53" s="9"/>
      <c r="OWQ53" s="9"/>
      <c r="OWR53" s="9"/>
      <c r="OWS53" s="9"/>
      <c r="OWT53" s="9"/>
      <c r="OWU53" s="9"/>
      <c r="OWV53" s="9"/>
      <c r="OWW53" s="9"/>
      <c r="OWX53" s="9"/>
      <c r="OWY53" s="9"/>
      <c r="OWZ53" s="9"/>
      <c r="OXA53" s="9"/>
      <c r="OXB53" s="9"/>
      <c r="OXC53" s="9"/>
      <c r="OXD53" s="9"/>
      <c r="OXE53" s="9"/>
      <c r="OXF53" s="9"/>
      <c r="OXG53" s="9"/>
      <c r="OXH53" s="9"/>
      <c r="OXI53" s="9"/>
      <c r="OXJ53" s="9"/>
      <c r="OXK53" s="9"/>
      <c r="OXL53" s="9"/>
      <c r="OXM53" s="9"/>
      <c r="OXN53" s="9"/>
      <c r="OXO53" s="9"/>
      <c r="OXP53" s="9"/>
      <c r="OXQ53" s="9"/>
      <c r="OXR53" s="9"/>
      <c r="OXS53" s="9"/>
      <c r="OXT53" s="9"/>
      <c r="OXU53" s="9"/>
      <c r="OXV53" s="9"/>
      <c r="OXW53" s="9"/>
      <c r="OXX53" s="9"/>
      <c r="OXY53" s="9"/>
      <c r="OXZ53" s="9"/>
      <c r="OYA53" s="9"/>
      <c r="OYB53" s="9"/>
      <c r="OYC53" s="9"/>
      <c r="OYD53" s="9"/>
      <c r="OYE53" s="9"/>
      <c r="OYF53" s="9"/>
      <c r="OYG53" s="9"/>
      <c r="OYH53" s="9"/>
      <c r="OYI53" s="9"/>
      <c r="OYJ53" s="9"/>
      <c r="OYK53" s="9"/>
      <c r="OYL53" s="9"/>
      <c r="OYM53" s="9"/>
      <c r="OYN53" s="9"/>
      <c r="OYO53" s="9"/>
      <c r="OYP53" s="9"/>
      <c r="OYQ53" s="9"/>
      <c r="OYR53" s="9"/>
      <c r="OYS53" s="9"/>
      <c r="OYT53" s="9"/>
      <c r="OYU53" s="9"/>
      <c r="OYV53" s="9"/>
      <c r="OYW53" s="9"/>
      <c r="OYX53" s="9"/>
      <c r="OYY53" s="9"/>
      <c r="OYZ53" s="9"/>
      <c r="OZA53" s="9"/>
      <c r="OZB53" s="9"/>
      <c r="OZC53" s="9"/>
      <c r="OZD53" s="9"/>
      <c r="OZE53" s="9"/>
      <c r="OZF53" s="9"/>
      <c r="OZG53" s="9"/>
      <c r="OZH53" s="9"/>
      <c r="OZI53" s="9"/>
      <c r="OZJ53" s="9"/>
      <c r="OZK53" s="9"/>
      <c r="OZL53" s="9"/>
      <c r="OZM53" s="9"/>
      <c r="OZN53" s="9"/>
      <c r="OZO53" s="9"/>
      <c r="OZP53" s="9"/>
      <c r="OZQ53" s="9"/>
      <c r="OZR53" s="9"/>
      <c r="OZS53" s="9"/>
      <c r="OZT53" s="9"/>
      <c r="OZU53" s="9"/>
      <c r="OZV53" s="9"/>
      <c r="OZW53" s="9"/>
      <c r="OZX53" s="9"/>
      <c r="OZY53" s="9"/>
      <c r="OZZ53" s="9"/>
      <c r="PAA53" s="9"/>
      <c r="PAB53" s="9"/>
      <c r="PAC53" s="9"/>
      <c r="PAD53" s="9"/>
      <c r="PAE53" s="9"/>
      <c r="PAF53" s="9"/>
      <c r="PAG53" s="9"/>
      <c r="PAH53" s="9"/>
      <c r="PAI53" s="9"/>
      <c r="PAJ53" s="9"/>
      <c r="PAK53" s="9"/>
      <c r="PAL53" s="9"/>
      <c r="PAM53" s="9"/>
      <c r="PAN53" s="9"/>
      <c r="PAO53" s="9"/>
      <c r="PAP53" s="9"/>
      <c r="PAQ53" s="9"/>
      <c r="PAR53" s="9"/>
      <c r="PAS53" s="9"/>
      <c r="PAT53" s="9"/>
      <c r="PAU53" s="9"/>
      <c r="PAV53" s="9"/>
      <c r="PAW53" s="9"/>
      <c r="PAX53" s="9"/>
      <c r="PAY53" s="9"/>
      <c r="PAZ53" s="9"/>
      <c r="PBA53" s="9"/>
      <c r="PBB53" s="9"/>
      <c r="PBC53" s="9"/>
      <c r="PBD53" s="9"/>
      <c r="PBE53" s="9"/>
      <c r="PBF53" s="9"/>
      <c r="PBG53" s="9"/>
      <c r="PBH53" s="9"/>
      <c r="PBI53" s="9"/>
      <c r="PBJ53" s="9"/>
      <c r="PBK53" s="9"/>
      <c r="PBL53" s="9"/>
      <c r="PBM53" s="9"/>
      <c r="PBN53" s="9"/>
      <c r="PBO53" s="9"/>
      <c r="PBP53" s="9"/>
      <c r="PBQ53" s="9"/>
      <c r="PBR53" s="9"/>
      <c r="PBS53" s="9"/>
      <c r="PBT53" s="9"/>
      <c r="PBU53" s="9"/>
      <c r="PBV53" s="9"/>
      <c r="PBW53" s="9"/>
      <c r="PBX53" s="9"/>
      <c r="PBY53" s="9"/>
      <c r="PBZ53" s="9"/>
      <c r="PCA53" s="9"/>
      <c r="PCB53" s="9"/>
      <c r="PCC53" s="9"/>
      <c r="PCD53" s="9"/>
      <c r="PCE53" s="9"/>
      <c r="PCF53" s="9"/>
      <c r="PCG53" s="9"/>
      <c r="PCH53" s="9"/>
      <c r="PCI53" s="9"/>
      <c r="PCJ53" s="9"/>
      <c r="PCK53" s="9"/>
      <c r="PCL53" s="9"/>
      <c r="PCM53" s="9"/>
      <c r="PCN53" s="9"/>
      <c r="PCO53" s="9"/>
      <c r="PCP53" s="9"/>
      <c r="PCQ53" s="9"/>
      <c r="PCR53" s="9"/>
      <c r="PCS53" s="9"/>
      <c r="PCT53" s="9"/>
      <c r="PCU53" s="9"/>
      <c r="PCV53" s="9"/>
      <c r="PCW53" s="9"/>
      <c r="PCX53" s="9"/>
      <c r="PCY53" s="9"/>
      <c r="PCZ53" s="9"/>
      <c r="PDA53" s="9"/>
      <c r="PDB53" s="9"/>
      <c r="PDC53" s="9"/>
      <c r="PDD53" s="9"/>
      <c r="PDE53" s="9"/>
      <c r="PDF53" s="9"/>
      <c r="PDG53" s="9"/>
      <c r="PDH53" s="9"/>
      <c r="PDI53" s="9"/>
      <c r="PDJ53" s="9"/>
      <c r="PDK53" s="9"/>
      <c r="PDL53" s="9"/>
      <c r="PDM53" s="9"/>
      <c r="PDN53" s="9"/>
      <c r="PDO53" s="9"/>
      <c r="PDP53" s="9"/>
      <c r="PDQ53" s="9"/>
      <c r="PDR53" s="9"/>
      <c r="PDS53" s="9"/>
      <c r="PDT53" s="9"/>
      <c r="PDU53" s="9"/>
      <c r="PDV53" s="9"/>
      <c r="PDW53" s="9"/>
      <c r="PDX53" s="9"/>
      <c r="PDY53" s="9"/>
      <c r="PDZ53" s="9"/>
      <c r="PEA53" s="9"/>
      <c r="PEB53" s="9"/>
      <c r="PEC53" s="9"/>
      <c r="PED53" s="9"/>
      <c r="PEE53" s="9"/>
      <c r="PEF53" s="9"/>
      <c r="PEG53" s="9"/>
      <c r="PEH53" s="9"/>
      <c r="PEI53" s="9"/>
      <c r="PEJ53" s="9"/>
      <c r="PEK53" s="9"/>
      <c r="PEL53" s="9"/>
      <c r="PEM53" s="9"/>
      <c r="PEN53" s="9"/>
      <c r="PEO53" s="9"/>
      <c r="PEP53" s="9"/>
      <c r="PEQ53" s="9"/>
      <c r="PER53" s="9"/>
      <c r="PES53" s="9"/>
      <c r="PET53" s="9"/>
      <c r="PEU53" s="9"/>
      <c r="PEV53" s="9"/>
      <c r="PEW53" s="9"/>
      <c r="PEX53" s="9"/>
      <c r="PEY53" s="9"/>
      <c r="PEZ53" s="9"/>
      <c r="PFA53" s="9"/>
      <c r="PFB53" s="9"/>
      <c r="PFC53" s="9"/>
      <c r="PFD53" s="9"/>
      <c r="PFE53" s="9"/>
      <c r="PFF53" s="9"/>
      <c r="PFG53" s="9"/>
      <c r="PFH53" s="9"/>
      <c r="PFI53" s="9"/>
      <c r="PFJ53" s="9"/>
      <c r="PFK53" s="9"/>
      <c r="PFL53" s="9"/>
      <c r="PFM53" s="9"/>
      <c r="PFN53" s="9"/>
      <c r="PFO53" s="9"/>
      <c r="PFP53" s="9"/>
      <c r="PFQ53" s="9"/>
      <c r="PFR53" s="9"/>
      <c r="PFS53" s="9"/>
      <c r="PFT53" s="9"/>
      <c r="PFU53" s="9"/>
      <c r="PFV53" s="9"/>
      <c r="PFW53" s="9"/>
      <c r="PFX53" s="9"/>
      <c r="PFY53" s="9"/>
      <c r="PFZ53" s="9"/>
      <c r="PGA53" s="9"/>
      <c r="PGB53" s="9"/>
      <c r="PGC53" s="9"/>
      <c r="PGD53" s="9"/>
      <c r="PGE53" s="9"/>
      <c r="PGF53" s="9"/>
      <c r="PGG53" s="9"/>
      <c r="PGH53" s="9"/>
      <c r="PGI53" s="9"/>
      <c r="PGJ53" s="9"/>
      <c r="PGK53" s="9"/>
      <c r="PGL53" s="9"/>
      <c r="PGM53" s="9"/>
      <c r="PGN53" s="9"/>
      <c r="PGO53" s="9"/>
      <c r="PGP53" s="9"/>
      <c r="PGQ53" s="9"/>
      <c r="PGR53" s="9"/>
      <c r="PGS53" s="9"/>
      <c r="PGT53" s="9"/>
      <c r="PGU53" s="9"/>
      <c r="PGV53" s="9"/>
      <c r="PGW53" s="9"/>
      <c r="PGX53" s="9"/>
      <c r="PGY53" s="9"/>
      <c r="PGZ53" s="9"/>
      <c r="PHA53" s="9"/>
      <c r="PHB53" s="9"/>
      <c r="PHC53" s="9"/>
      <c r="PHD53" s="9"/>
      <c r="PHE53" s="9"/>
      <c r="PHF53" s="9"/>
      <c r="PHG53" s="9"/>
      <c r="PHH53" s="9"/>
      <c r="PHI53" s="9"/>
      <c r="PHJ53" s="9"/>
      <c r="PHK53" s="9"/>
      <c r="PHL53" s="9"/>
      <c r="PHM53" s="9"/>
      <c r="PHN53" s="9"/>
      <c r="PHO53" s="9"/>
      <c r="PHP53" s="9"/>
      <c r="PHQ53" s="9"/>
      <c r="PHR53" s="9"/>
      <c r="PHS53" s="9"/>
      <c r="PHT53" s="9"/>
      <c r="PHU53" s="9"/>
      <c r="PHV53" s="9"/>
      <c r="PHW53" s="9"/>
      <c r="PHX53" s="9"/>
      <c r="PHY53" s="9"/>
      <c r="PHZ53" s="9"/>
      <c r="PIA53" s="9"/>
      <c r="PIB53" s="9"/>
      <c r="PIC53" s="9"/>
      <c r="PID53" s="9"/>
      <c r="PIE53" s="9"/>
      <c r="PIF53" s="9"/>
      <c r="PIG53" s="9"/>
      <c r="PIH53" s="9"/>
      <c r="PII53" s="9"/>
      <c r="PIJ53" s="9"/>
      <c r="PIK53" s="9"/>
      <c r="PIL53" s="9"/>
      <c r="PIM53" s="9"/>
      <c r="PIN53" s="9"/>
      <c r="PIO53" s="9"/>
      <c r="PIP53" s="9"/>
      <c r="PIQ53" s="9"/>
      <c r="PIR53" s="9"/>
      <c r="PIS53" s="9"/>
      <c r="PIT53" s="9"/>
      <c r="PIU53" s="9"/>
      <c r="PIV53" s="9"/>
      <c r="PIW53" s="9"/>
      <c r="PIX53" s="9"/>
      <c r="PIY53" s="9"/>
      <c r="PIZ53" s="9"/>
      <c r="PJA53" s="9"/>
      <c r="PJB53" s="9"/>
      <c r="PJC53" s="9"/>
      <c r="PJD53" s="9"/>
      <c r="PJE53" s="9"/>
      <c r="PJF53" s="9"/>
      <c r="PJG53" s="9"/>
      <c r="PJH53" s="9"/>
      <c r="PJI53" s="9"/>
      <c r="PJJ53" s="9"/>
      <c r="PJK53" s="9"/>
      <c r="PJL53" s="9"/>
      <c r="PJM53" s="9"/>
      <c r="PJN53" s="9"/>
      <c r="PJO53" s="9"/>
      <c r="PJP53" s="9"/>
      <c r="PJQ53" s="9"/>
      <c r="PJR53" s="9"/>
      <c r="PJS53" s="9"/>
      <c r="PJT53" s="9"/>
      <c r="PJU53" s="9"/>
      <c r="PJV53" s="9"/>
      <c r="PJW53" s="9"/>
      <c r="PJX53" s="9"/>
      <c r="PJY53" s="9"/>
      <c r="PJZ53" s="9"/>
      <c r="PKA53" s="9"/>
      <c r="PKB53" s="9"/>
      <c r="PKC53" s="9"/>
      <c r="PKD53" s="9"/>
      <c r="PKE53" s="9"/>
      <c r="PKF53" s="9"/>
      <c r="PKG53" s="9"/>
      <c r="PKH53" s="9"/>
      <c r="PKI53" s="9"/>
      <c r="PKJ53" s="9"/>
      <c r="PKK53" s="9"/>
      <c r="PKL53" s="9"/>
      <c r="PKM53" s="9"/>
      <c r="PKN53" s="9"/>
      <c r="PKO53" s="9"/>
      <c r="PKP53" s="9"/>
      <c r="PKQ53" s="9"/>
      <c r="PKR53" s="9"/>
      <c r="PKS53" s="9"/>
      <c r="PKT53" s="9"/>
      <c r="PKU53" s="9"/>
      <c r="PKV53" s="9"/>
      <c r="PKW53" s="9"/>
      <c r="PKX53" s="9"/>
      <c r="PKY53" s="9"/>
      <c r="PKZ53" s="9"/>
      <c r="PLA53" s="9"/>
      <c r="PLB53" s="9"/>
      <c r="PLC53" s="9"/>
      <c r="PLD53" s="9"/>
      <c r="PLE53" s="9"/>
      <c r="PLF53" s="9"/>
      <c r="PLG53" s="9"/>
      <c r="PLH53" s="9"/>
      <c r="PLI53" s="9"/>
      <c r="PLJ53" s="9"/>
      <c r="PLK53" s="9"/>
      <c r="PLL53" s="9"/>
      <c r="PLM53" s="9"/>
      <c r="PLN53" s="9"/>
      <c r="PLO53" s="9"/>
      <c r="PLP53" s="9"/>
      <c r="PLQ53" s="9"/>
      <c r="PLR53" s="9"/>
      <c r="PLS53" s="9"/>
      <c r="PLT53" s="9"/>
      <c r="PLU53" s="9"/>
      <c r="PLV53" s="9"/>
      <c r="PLW53" s="9"/>
      <c r="PLX53" s="9"/>
      <c r="PLY53" s="9"/>
      <c r="PLZ53" s="9"/>
      <c r="PMA53" s="9"/>
      <c r="PMB53" s="9"/>
      <c r="PMC53" s="9"/>
      <c r="PMD53" s="9"/>
      <c r="PME53" s="9"/>
      <c r="PMF53" s="9"/>
      <c r="PMG53" s="9"/>
      <c r="PMH53" s="9"/>
      <c r="PMI53" s="9"/>
      <c r="PMJ53" s="9"/>
      <c r="PMK53" s="9"/>
      <c r="PML53" s="9"/>
      <c r="PMM53" s="9"/>
      <c r="PMN53" s="9"/>
      <c r="PMO53" s="9"/>
      <c r="PMP53" s="9"/>
      <c r="PMQ53" s="9"/>
      <c r="PMR53" s="9"/>
      <c r="PMS53" s="9"/>
      <c r="PMT53" s="9"/>
      <c r="PMU53" s="9"/>
      <c r="PMV53" s="9"/>
      <c r="PMW53" s="9"/>
      <c r="PMX53" s="9"/>
      <c r="PMY53" s="9"/>
      <c r="PMZ53" s="9"/>
      <c r="PNA53" s="9"/>
      <c r="PNB53" s="9"/>
      <c r="PNC53" s="9"/>
      <c r="PND53" s="9"/>
      <c r="PNE53" s="9"/>
      <c r="PNF53" s="9"/>
      <c r="PNG53" s="9"/>
      <c r="PNH53" s="9"/>
      <c r="PNI53" s="9"/>
      <c r="PNJ53" s="9"/>
      <c r="PNK53" s="9"/>
      <c r="PNL53" s="9"/>
      <c r="PNM53" s="9"/>
      <c r="PNN53" s="9"/>
      <c r="PNO53" s="9"/>
      <c r="PNP53" s="9"/>
      <c r="PNQ53" s="9"/>
      <c r="PNR53" s="9"/>
      <c r="PNS53" s="9"/>
      <c r="PNT53" s="9"/>
      <c r="PNU53" s="9"/>
      <c r="PNV53" s="9"/>
      <c r="PNW53" s="9"/>
      <c r="PNX53" s="9"/>
      <c r="PNY53" s="9"/>
      <c r="PNZ53" s="9"/>
      <c r="POA53" s="9"/>
      <c r="POB53" s="9"/>
      <c r="POC53" s="9"/>
      <c r="POD53" s="9"/>
      <c r="POE53" s="9"/>
      <c r="POF53" s="9"/>
      <c r="POG53" s="9"/>
      <c r="POH53" s="9"/>
      <c r="POI53" s="9"/>
      <c r="POJ53" s="9"/>
      <c r="POK53" s="9"/>
      <c r="POL53" s="9"/>
      <c r="POM53" s="9"/>
      <c r="PON53" s="9"/>
      <c r="POO53" s="9"/>
      <c r="POP53" s="9"/>
      <c r="POQ53" s="9"/>
      <c r="POR53" s="9"/>
      <c r="POS53" s="9"/>
      <c r="POT53" s="9"/>
      <c r="POU53" s="9"/>
      <c r="POV53" s="9"/>
      <c r="POW53" s="9"/>
      <c r="POX53" s="9"/>
      <c r="POY53" s="9"/>
      <c r="POZ53" s="9"/>
      <c r="PPA53" s="9"/>
      <c r="PPB53" s="9"/>
      <c r="PPC53" s="9"/>
      <c r="PPD53" s="9"/>
      <c r="PPE53" s="9"/>
      <c r="PPF53" s="9"/>
      <c r="PPG53" s="9"/>
      <c r="PPH53" s="9"/>
      <c r="PPI53" s="9"/>
      <c r="PPJ53" s="9"/>
      <c r="PPK53" s="9"/>
      <c r="PPL53" s="9"/>
      <c r="PPM53" s="9"/>
      <c r="PPN53" s="9"/>
      <c r="PPO53" s="9"/>
      <c r="PPP53" s="9"/>
      <c r="PPQ53" s="9"/>
      <c r="PPR53" s="9"/>
      <c r="PPS53" s="9"/>
      <c r="PPT53" s="9"/>
      <c r="PPU53" s="9"/>
      <c r="PPV53" s="9"/>
      <c r="PPW53" s="9"/>
      <c r="PPX53" s="9"/>
      <c r="PPY53" s="9"/>
      <c r="PPZ53" s="9"/>
      <c r="PQA53" s="9"/>
      <c r="PQB53" s="9"/>
      <c r="PQC53" s="9"/>
      <c r="PQD53" s="9"/>
      <c r="PQE53" s="9"/>
      <c r="PQF53" s="9"/>
      <c r="PQG53" s="9"/>
      <c r="PQH53" s="9"/>
      <c r="PQI53" s="9"/>
      <c r="PQJ53" s="9"/>
      <c r="PQK53" s="9"/>
      <c r="PQL53" s="9"/>
      <c r="PQM53" s="9"/>
      <c r="PQN53" s="9"/>
      <c r="PQO53" s="9"/>
      <c r="PQP53" s="9"/>
      <c r="PQQ53" s="9"/>
      <c r="PQR53" s="9"/>
      <c r="PQS53" s="9"/>
      <c r="PQT53" s="9"/>
      <c r="PQU53" s="9"/>
      <c r="PQV53" s="9"/>
      <c r="PQW53" s="9"/>
      <c r="PQX53" s="9"/>
      <c r="PQY53" s="9"/>
      <c r="PQZ53" s="9"/>
      <c r="PRA53" s="9"/>
      <c r="PRB53" s="9"/>
      <c r="PRC53" s="9"/>
      <c r="PRD53" s="9"/>
      <c r="PRE53" s="9"/>
      <c r="PRF53" s="9"/>
      <c r="PRG53" s="9"/>
      <c r="PRH53" s="9"/>
      <c r="PRI53" s="9"/>
      <c r="PRJ53" s="9"/>
      <c r="PRK53" s="9"/>
      <c r="PRL53" s="9"/>
      <c r="PRM53" s="9"/>
      <c r="PRN53" s="9"/>
      <c r="PRO53" s="9"/>
      <c r="PRP53" s="9"/>
      <c r="PRQ53" s="9"/>
      <c r="PRR53" s="9"/>
      <c r="PRS53" s="9"/>
      <c r="PRT53" s="9"/>
      <c r="PRU53" s="9"/>
      <c r="PRV53" s="9"/>
      <c r="PRW53" s="9"/>
      <c r="PRX53" s="9"/>
      <c r="PRY53" s="9"/>
      <c r="PRZ53" s="9"/>
      <c r="PSA53" s="9"/>
      <c r="PSB53" s="9"/>
      <c r="PSC53" s="9"/>
      <c r="PSD53" s="9"/>
      <c r="PSE53" s="9"/>
      <c r="PSF53" s="9"/>
      <c r="PSG53" s="9"/>
      <c r="PSH53" s="9"/>
      <c r="PSI53" s="9"/>
      <c r="PSJ53" s="9"/>
      <c r="PSK53" s="9"/>
      <c r="PSL53" s="9"/>
      <c r="PSM53" s="9"/>
      <c r="PSN53" s="9"/>
      <c r="PSO53" s="9"/>
      <c r="PSP53" s="9"/>
      <c r="PSQ53" s="9"/>
      <c r="PSR53" s="9"/>
      <c r="PSS53" s="9"/>
      <c r="PST53" s="9"/>
      <c r="PSU53" s="9"/>
      <c r="PSV53" s="9"/>
      <c r="PSW53" s="9"/>
      <c r="PSX53" s="9"/>
      <c r="PSY53" s="9"/>
      <c r="PSZ53" s="9"/>
      <c r="PTA53" s="9"/>
      <c r="PTB53" s="9"/>
      <c r="PTC53" s="9"/>
      <c r="PTD53" s="9"/>
      <c r="PTE53" s="9"/>
      <c r="PTF53" s="9"/>
      <c r="PTG53" s="9"/>
      <c r="PTH53" s="9"/>
      <c r="PTI53" s="9"/>
      <c r="PTJ53" s="9"/>
      <c r="PTK53" s="9"/>
      <c r="PTL53" s="9"/>
      <c r="PTM53" s="9"/>
      <c r="PTN53" s="9"/>
      <c r="PTO53" s="9"/>
      <c r="PTP53" s="9"/>
      <c r="PTQ53" s="9"/>
      <c r="PTR53" s="9"/>
      <c r="PTS53" s="9"/>
      <c r="PTT53" s="9"/>
      <c r="PTU53" s="9"/>
      <c r="PTV53" s="9"/>
      <c r="PTW53" s="9"/>
      <c r="PTX53" s="9"/>
      <c r="PTY53" s="9"/>
      <c r="PTZ53" s="9"/>
      <c r="PUA53" s="9"/>
      <c r="PUB53" s="9"/>
      <c r="PUC53" s="9"/>
      <c r="PUD53" s="9"/>
      <c r="PUE53" s="9"/>
      <c r="PUF53" s="9"/>
      <c r="PUG53" s="9"/>
      <c r="PUH53" s="9"/>
      <c r="PUI53" s="9"/>
      <c r="PUJ53" s="9"/>
      <c r="PUK53" s="9"/>
      <c r="PUL53" s="9"/>
      <c r="PUM53" s="9"/>
      <c r="PUN53" s="9"/>
      <c r="PUO53" s="9"/>
      <c r="PUP53" s="9"/>
      <c r="PUQ53" s="9"/>
      <c r="PUR53" s="9"/>
      <c r="PUS53" s="9"/>
      <c r="PUT53" s="9"/>
      <c r="PUU53" s="9"/>
      <c r="PUV53" s="9"/>
      <c r="PUW53" s="9"/>
      <c r="PUX53" s="9"/>
      <c r="PUY53" s="9"/>
      <c r="PUZ53" s="9"/>
      <c r="PVA53" s="9"/>
      <c r="PVB53" s="9"/>
      <c r="PVC53" s="9"/>
      <c r="PVD53" s="9"/>
      <c r="PVE53" s="9"/>
      <c r="PVF53" s="9"/>
      <c r="PVG53" s="9"/>
      <c r="PVH53" s="9"/>
      <c r="PVI53" s="9"/>
      <c r="PVJ53" s="9"/>
      <c r="PVK53" s="9"/>
      <c r="PVL53" s="9"/>
      <c r="PVM53" s="9"/>
      <c r="PVN53" s="9"/>
      <c r="PVO53" s="9"/>
      <c r="PVP53" s="9"/>
      <c r="PVQ53" s="9"/>
      <c r="PVR53" s="9"/>
      <c r="PVS53" s="9"/>
      <c r="PVT53" s="9"/>
      <c r="PVU53" s="9"/>
      <c r="PVV53" s="9"/>
      <c r="PVW53" s="9"/>
      <c r="PVX53" s="9"/>
      <c r="PVY53" s="9"/>
      <c r="PVZ53" s="9"/>
      <c r="PWA53" s="9"/>
      <c r="PWB53" s="9"/>
      <c r="PWC53" s="9"/>
      <c r="PWD53" s="9"/>
      <c r="PWE53" s="9"/>
      <c r="PWF53" s="9"/>
      <c r="PWG53" s="9"/>
      <c r="PWH53" s="9"/>
      <c r="PWI53" s="9"/>
      <c r="PWJ53" s="9"/>
      <c r="PWK53" s="9"/>
      <c r="PWL53" s="9"/>
      <c r="PWM53" s="9"/>
      <c r="PWN53" s="9"/>
      <c r="PWO53" s="9"/>
      <c r="PWP53" s="9"/>
      <c r="PWQ53" s="9"/>
      <c r="PWR53" s="9"/>
      <c r="PWS53" s="9"/>
      <c r="PWT53" s="9"/>
      <c r="PWU53" s="9"/>
      <c r="PWV53" s="9"/>
      <c r="PWW53" s="9"/>
      <c r="PWX53" s="9"/>
      <c r="PWY53" s="9"/>
      <c r="PWZ53" s="9"/>
      <c r="PXA53" s="9"/>
      <c r="PXB53" s="9"/>
      <c r="PXC53" s="9"/>
      <c r="PXD53" s="9"/>
      <c r="PXE53" s="9"/>
      <c r="PXF53" s="9"/>
      <c r="PXG53" s="9"/>
      <c r="PXH53" s="9"/>
      <c r="PXI53" s="9"/>
      <c r="PXJ53" s="9"/>
      <c r="PXK53" s="9"/>
      <c r="PXL53" s="9"/>
      <c r="PXM53" s="9"/>
      <c r="PXN53" s="9"/>
      <c r="PXO53" s="9"/>
      <c r="PXP53" s="9"/>
      <c r="PXQ53" s="9"/>
      <c r="PXR53" s="9"/>
      <c r="PXS53" s="9"/>
      <c r="PXT53" s="9"/>
      <c r="PXU53" s="9"/>
      <c r="PXV53" s="9"/>
      <c r="PXW53" s="9"/>
      <c r="PXX53" s="9"/>
      <c r="PXY53" s="9"/>
      <c r="PXZ53" s="9"/>
      <c r="PYA53" s="9"/>
      <c r="PYB53" s="9"/>
      <c r="PYC53" s="9"/>
      <c r="PYD53" s="9"/>
      <c r="PYE53" s="9"/>
      <c r="PYF53" s="9"/>
      <c r="PYG53" s="9"/>
      <c r="PYH53" s="9"/>
      <c r="PYI53" s="9"/>
      <c r="PYJ53" s="9"/>
      <c r="PYK53" s="9"/>
      <c r="PYL53" s="9"/>
      <c r="PYM53" s="9"/>
      <c r="PYN53" s="9"/>
      <c r="PYO53" s="9"/>
      <c r="PYP53" s="9"/>
      <c r="PYQ53" s="9"/>
      <c r="PYR53" s="9"/>
      <c r="PYS53" s="9"/>
      <c r="PYT53" s="9"/>
      <c r="PYU53" s="9"/>
      <c r="PYV53" s="9"/>
      <c r="PYW53" s="9"/>
      <c r="PYX53" s="9"/>
      <c r="PYY53" s="9"/>
      <c r="PYZ53" s="9"/>
      <c r="PZA53" s="9"/>
      <c r="PZB53" s="9"/>
      <c r="PZC53" s="9"/>
      <c r="PZD53" s="9"/>
      <c r="PZE53" s="9"/>
      <c r="PZF53" s="9"/>
      <c r="PZG53" s="9"/>
      <c r="PZH53" s="9"/>
      <c r="PZI53" s="9"/>
      <c r="PZJ53" s="9"/>
      <c r="PZK53" s="9"/>
      <c r="PZL53" s="9"/>
      <c r="PZM53" s="9"/>
      <c r="PZN53" s="9"/>
      <c r="PZO53" s="9"/>
      <c r="PZP53" s="9"/>
      <c r="PZQ53" s="9"/>
      <c r="PZR53" s="9"/>
      <c r="PZS53" s="9"/>
      <c r="PZT53" s="9"/>
      <c r="PZU53" s="9"/>
      <c r="PZV53" s="9"/>
      <c r="PZW53" s="9"/>
      <c r="PZX53" s="9"/>
      <c r="PZY53" s="9"/>
      <c r="PZZ53" s="9"/>
      <c r="QAA53" s="9"/>
      <c r="QAB53" s="9"/>
      <c r="QAC53" s="9"/>
      <c r="QAD53" s="9"/>
      <c r="QAE53" s="9"/>
      <c r="QAF53" s="9"/>
      <c r="QAG53" s="9"/>
      <c r="QAH53" s="9"/>
      <c r="QAI53" s="9"/>
      <c r="QAJ53" s="9"/>
      <c r="QAK53" s="9"/>
      <c r="QAL53" s="9"/>
      <c r="QAM53" s="9"/>
      <c r="QAN53" s="9"/>
      <c r="QAO53" s="9"/>
      <c r="QAP53" s="9"/>
      <c r="QAQ53" s="9"/>
      <c r="QAR53" s="9"/>
      <c r="QAS53" s="9"/>
      <c r="QAT53" s="9"/>
      <c r="QAU53" s="9"/>
      <c r="QAV53" s="9"/>
      <c r="QAW53" s="9"/>
      <c r="QAX53" s="9"/>
      <c r="QAY53" s="9"/>
      <c r="QAZ53" s="9"/>
      <c r="QBA53" s="9"/>
      <c r="QBB53" s="9"/>
      <c r="QBC53" s="9"/>
      <c r="QBD53" s="9"/>
      <c r="QBE53" s="9"/>
      <c r="QBF53" s="9"/>
      <c r="QBG53" s="9"/>
      <c r="QBH53" s="9"/>
      <c r="QBI53" s="9"/>
      <c r="QBJ53" s="9"/>
      <c r="QBK53" s="9"/>
      <c r="QBL53" s="9"/>
      <c r="QBM53" s="9"/>
      <c r="QBN53" s="9"/>
      <c r="QBO53" s="9"/>
      <c r="QBP53" s="9"/>
      <c r="QBQ53" s="9"/>
      <c r="QBR53" s="9"/>
      <c r="QBS53" s="9"/>
      <c r="QBT53" s="9"/>
      <c r="QBU53" s="9"/>
      <c r="QBV53" s="9"/>
      <c r="QBW53" s="9"/>
      <c r="QBX53" s="9"/>
      <c r="QBY53" s="9"/>
      <c r="QBZ53" s="9"/>
      <c r="QCA53" s="9"/>
      <c r="QCB53" s="9"/>
      <c r="QCC53" s="9"/>
      <c r="QCD53" s="9"/>
      <c r="QCE53" s="9"/>
      <c r="QCF53" s="9"/>
      <c r="QCG53" s="9"/>
      <c r="QCH53" s="9"/>
      <c r="QCI53" s="9"/>
      <c r="QCJ53" s="9"/>
      <c r="QCK53" s="9"/>
      <c r="QCL53" s="9"/>
      <c r="QCM53" s="9"/>
      <c r="QCN53" s="9"/>
      <c r="QCO53" s="9"/>
      <c r="QCP53" s="9"/>
      <c r="QCQ53" s="9"/>
      <c r="QCR53" s="9"/>
      <c r="QCS53" s="9"/>
      <c r="QCT53" s="9"/>
      <c r="QCU53" s="9"/>
      <c r="QCV53" s="9"/>
      <c r="QCW53" s="9"/>
      <c r="QCX53" s="9"/>
      <c r="QCY53" s="9"/>
      <c r="QCZ53" s="9"/>
      <c r="QDA53" s="9"/>
      <c r="QDB53" s="9"/>
      <c r="QDC53" s="9"/>
      <c r="QDD53" s="9"/>
      <c r="QDE53" s="9"/>
      <c r="QDF53" s="9"/>
      <c r="QDG53" s="9"/>
      <c r="QDH53" s="9"/>
      <c r="QDI53" s="9"/>
      <c r="QDJ53" s="9"/>
      <c r="QDK53" s="9"/>
      <c r="QDL53" s="9"/>
      <c r="QDM53" s="9"/>
      <c r="QDN53" s="9"/>
      <c r="QDO53" s="9"/>
      <c r="QDP53" s="9"/>
      <c r="QDQ53" s="9"/>
      <c r="QDR53" s="9"/>
      <c r="QDS53" s="9"/>
      <c r="QDT53" s="9"/>
      <c r="QDU53" s="9"/>
      <c r="QDV53" s="9"/>
      <c r="QDW53" s="9"/>
      <c r="QDX53" s="9"/>
      <c r="QDY53" s="9"/>
      <c r="QDZ53" s="9"/>
      <c r="QEA53" s="9"/>
      <c r="QEB53" s="9"/>
      <c r="QEC53" s="9"/>
      <c r="QED53" s="9"/>
      <c r="QEE53" s="9"/>
      <c r="QEF53" s="9"/>
      <c r="QEG53" s="9"/>
      <c r="QEH53" s="9"/>
      <c r="QEI53" s="9"/>
      <c r="QEJ53" s="9"/>
      <c r="QEK53" s="9"/>
      <c r="QEL53" s="9"/>
      <c r="QEM53" s="9"/>
      <c r="QEN53" s="9"/>
      <c r="QEO53" s="9"/>
      <c r="QEP53" s="9"/>
      <c r="QEQ53" s="9"/>
      <c r="QER53" s="9"/>
      <c r="QES53" s="9"/>
      <c r="QET53" s="9"/>
      <c r="QEU53" s="9"/>
      <c r="QEV53" s="9"/>
      <c r="QEW53" s="9"/>
      <c r="QEX53" s="9"/>
      <c r="QEY53" s="9"/>
      <c r="QEZ53" s="9"/>
      <c r="QFA53" s="9"/>
      <c r="QFB53" s="9"/>
      <c r="QFC53" s="9"/>
      <c r="QFD53" s="9"/>
      <c r="QFE53" s="9"/>
      <c r="QFF53" s="9"/>
      <c r="QFG53" s="9"/>
      <c r="QFH53" s="9"/>
      <c r="QFI53" s="9"/>
      <c r="QFJ53" s="9"/>
      <c r="QFK53" s="9"/>
      <c r="QFL53" s="9"/>
      <c r="QFM53" s="9"/>
      <c r="QFN53" s="9"/>
      <c r="QFO53" s="9"/>
      <c r="QFP53" s="9"/>
      <c r="QFQ53" s="9"/>
      <c r="QFR53" s="9"/>
      <c r="QFS53" s="9"/>
      <c r="QFT53" s="9"/>
      <c r="QFU53" s="9"/>
      <c r="QFV53" s="9"/>
      <c r="QFW53" s="9"/>
      <c r="QFX53" s="9"/>
      <c r="QFY53" s="9"/>
      <c r="QFZ53" s="9"/>
      <c r="QGA53" s="9"/>
      <c r="QGB53" s="9"/>
      <c r="QGC53" s="9"/>
      <c r="QGD53" s="9"/>
      <c r="QGE53" s="9"/>
      <c r="QGF53" s="9"/>
      <c r="QGG53" s="9"/>
      <c r="QGH53" s="9"/>
      <c r="QGI53" s="9"/>
      <c r="QGJ53" s="9"/>
      <c r="QGK53" s="9"/>
      <c r="QGL53" s="9"/>
      <c r="QGM53" s="9"/>
      <c r="QGN53" s="9"/>
      <c r="QGO53" s="9"/>
      <c r="QGP53" s="9"/>
      <c r="QGQ53" s="9"/>
      <c r="QGR53" s="9"/>
      <c r="QGS53" s="9"/>
      <c r="QGT53" s="9"/>
      <c r="QGU53" s="9"/>
      <c r="QGV53" s="9"/>
      <c r="QGW53" s="9"/>
      <c r="QGX53" s="9"/>
      <c r="QGY53" s="9"/>
      <c r="QGZ53" s="9"/>
      <c r="QHA53" s="9"/>
      <c r="QHB53" s="9"/>
      <c r="QHC53" s="9"/>
      <c r="QHD53" s="9"/>
      <c r="QHE53" s="9"/>
      <c r="QHF53" s="9"/>
      <c r="QHG53" s="9"/>
      <c r="QHH53" s="9"/>
      <c r="QHI53" s="9"/>
      <c r="QHJ53" s="9"/>
      <c r="QHK53" s="9"/>
      <c r="QHL53" s="9"/>
      <c r="QHM53" s="9"/>
      <c r="QHN53" s="9"/>
      <c r="QHO53" s="9"/>
      <c r="QHP53" s="9"/>
      <c r="QHQ53" s="9"/>
      <c r="QHR53" s="9"/>
      <c r="QHS53" s="9"/>
      <c r="QHT53" s="9"/>
      <c r="QHU53" s="9"/>
      <c r="QHV53" s="9"/>
      <c r="QHW53" s="9"/>
      <c r="QHX53" s="9"/>
      <c r="QHY53" s="9"/>
      <c r="QHZ53" s="9"/>
      <c r="QIA53" s="9"/>
      <c r="QIB53" s="9"/>
      <c r="QIC53" s="9"/>
      <c r="QID53" s="9"/>
      <c r="QIE53" s="9"/>
      <c r="QIF53" s="9"/>
      <c r="QIG53" s="9"/>
      <c r="QIH53" s="9"/>
      <c r="QII53" s="9"/>
      <c r="QIJ53" s="9"/>
      <c r="QIK53" s="9"/>
      <c r="QIL53" s="9"/>
      <c r="QIM53" s="9"/>
      <c r="QIN53" s="9"/>
      <c r="QIO53" s="9"/>
      <c r="QIP53" s="9"/>
      <c r="QIQ53" s="9"/>
      <c r="QIR53" s="9"/>
      <c r="QIS53" s="9"/>
      <c r="QIT53" s="9"/>
      <c r="QIU53" s="9"/>
      <c r="QIV53" s="9"/>
      <c r="QIW53" s="9"/>
      <c r="QIX53" s="9"/>
      <c r="QIY53" s="9"/>
      <c r="QIZ53" s="9"/>
      <c r="QJA53" s="9"/>
      <c r="QJB53" s="9"/>
      <c r="QJC53" s="9"/>
      <c r="QJD53" s="9"/>
      <c r="QJE53" s="9"/>
      <c r="QJF53" s="9"/>
      <c r="QJG53" s="9"/>
      <c r="QJH53" s="9"/>
      <c r="QJI53" s="9"/>
      <c r="QJJ53" s="9"/>
      <c r="QJK53" s="9"/>
      <c r="QJL53" s="9"/>
      <c r="QJM53" s="9"/>
      <c r="QJN53" s="9"/>
      <c r="QJO53" s="9"/>
      <c r="QJP53" s="9"/>
      <c r="QJQ53" s="9"/>
      <c r="QJR53" s="9"/>
      <c r="QJS53" s="9"/>
      <c r="QJT53" s="9"/>
      <c r="QJU53" s="9"/>
      <c r="QJV53" s="9"/>
      <c r="QJW53" s="9"/>
      <c r="QJX53" s="9"/>
      <c r="QJY53" s="9"/>
      <c r="QJZ53" s="9"/>
      <c r="QKA53" s="9"/>
      <c r="QKB53" s="9"/>
      <c r="QKC53" s="9"/>
      <c r="QKD53" s="9"/>
      <c r="QKE53" s="9"/>
      <c r="QKF53" s="9"/>
      <c r="QKG53" s="9"/>
      <c r="QKH53" s="9"/>
      <c r="QKI53" s="9"/>
      <c r="QKJ53" s="9"/>
      <c r="QKK53" s="9"/>
      <c r="QKL53" s="9"/>
      <c r="QKM53" s="9"/>
      <c r="QKN53" s="9"/>
      <c r="QKO53" s="9"/>
      <c r="QKP53" s="9"/>
      <c r="QKQ53" s="9"/>
      <c r="QKR53" s="9"/>
      <c r="QKS53" s="9"/>
      <c r="QKT53" s="9"/>
      <c r="QKU53" s="9"/>
      <c r="QKV53" s="9"/>
      <c r="QKW53" s="9"/>
      <c r="QKX53" s="9"/>
      <c r="QKY53" s="9"/>
      <c r="QKZ53" s="9"/>
      <c r="QLA53" s="9"/>
      <c r="QLB53" s="9"/>
      <c r="QLC53" s="9"/>
      <c r="QLD53" s="9"/>
      <c r="QLE53" s="9"/>
      <c r="QLF53" s="9"/>
      <c r="QLG53" s="9"/>
      <c r="QLH53" s="9"/>
      <c r="QLI53" s="9"/>
      <c r="QLJ53" s="9"/>
      <c r="QLK53" s="9"/>
      <c r="QLL53" s="9"/>
      <c r="QLM53" s="9"/>
      <c r="QLN53" s="9"/>
      <c r="QLO53" s="9"/>
      <c r="QLP53" s="9"/>
      <c r="QLQ53" s="9"/>
      <c r="QLR53" s="9"/>
      <c r="QLS53" s="9"/>
      <c r="QLT53" s="9"/>
      <c r="QLU53" s="9"/>
      <c r="QLV53" s="9"/>
      <c r="QLW53" s="9"/>
      <c r="QLX53" s="9"/>
      <c r="QLY53" s="9"/>
      <c r="QLZ53" s="9"/>
      <c r="QMA53" s="9"/>
      <c r="QMB53" s="9"/>
      <c r="QMC53" s="9"/>
      <c r="QMD53" s="9"/>
      <c r="QME53" s="9"/>
      <c r="QMF53" s="9"/>
      <c r="QMG53" s="9"/>
      <c r="QMH53" s="9"/>
      <c r="QMI53" s="9"/>
      <c r="QMJ53" s="9"/>
      <c r="QMK53" s="9"/>
      <c r="QML53" s="9"/>
      <c r="QMM53" s="9"/>
      <c r="QMN53" s="9"/>
      <c r="QMO53" s="9"/>
      <c r="QMP53" s="9"/>
      <c r="QMQ53" s="9"/>
      <c r="QMR53" s="9"/>
      <c r="QMS53" s="9"/>
      <c r="QMT53" s="9"/>
      <c r="QMU53" s="9"/>
      <c r="QMV53" s="9"/>
      <c r="QMW53" s="9"/>
      <c r="QMX53" s="9"/>
      <c r="QMY53" s="9"/>
      <c r="QMZ53" s="9"/>
      <c r="QNA53" s="9"/>
      <c r="QNB53" s="9"/>
      <c r="QNC53" s="9"/>
      <c r="QND53" s="9"/>
      <c r="QNE53" s="9"/>
      <c r="QNF53" s="9"/>
      <c r="QNG53" s="9"/>
      <c r="QNH53" s="9"/>
      <c r="QNI53" s="9"/>
      <c r="QNJ53" s="9"/>
      <c r="QNK53" s="9"/>
      <c r="QNL53" s="9"/>
      <c r="QNM53" s="9"/>
      <c r="QNN53" s="9"/>
      <c r="QNO53" s="9"/>
      <c r="QNP53" s="9"/>
      <c r="QNQ53" s="9"/>
      <c r="QNR53" s="9"/>
      <c r="QNS53" s="9"/>
      <c r="QNT53" s="9"/>
      <c r="QNU53" s="9"/>
      <c r="QNV53" s="9"/>
      <c r="QNW53" s="9"/>
      <c r="QNX53" s="9"/>
      <c r="QNY53" s="9"/>
      <c r="QNZ53" s="9"/>
      <c r="QOA53" s="9"/>
      <c r="QOB53" s="9"/>
      <c r="QOC53" s="9"/>
      <c r="QOD53" s="9"/>
      <c r="QOE53" s="9"/>
      <c r="QOF53" s="9"/>
      <c r="QOG53" s="9"/>
      <c r="QOH53" s="9"/>
      <c r="QOI53" s="9"/>
      <c r="QOJ53" s="9"/>
      <c r="QOK53" s="9"/>
      <c r="QOL53" s="9"/>
      <c r="QOM53" s="9"/>
      <c r="QON53" s="9"/>
      <c r="QOO53" s="9"/>
      <c r="QOP53" s="9"/>
      <c r="QOQ53" s="9"/>
      <c r="QOR53" s="9"/>
      <c r="QOS53" s="9"/>
      <c r="QOT53" s="9"/>
      <c r="QOU53" s="9"/>
      <c r="QOV53" s="9"/>
      <c r="QOW53" s="9"/>
      <c r="QOX53" s="9"/>
      <c r="QOY53" s="9"/>
      <c r="QOZ53" s="9"/>
      <c r="QPA53" s="9"/>
      <c r="QPB53" s="9"/>
      <c r="QPC53" s="9"/>
      <c r="QPD53" s="9"/>
      <c r="QPE53" s="9"/>
      <c r="QPF53" s="9"/>
      <c r="QPG53" s="9"/>
      <c r="QPH53" s="9"/>
      <c r="QPI53" s="9"/>
      <c r="QPJ53" s="9"/>
      <c r="QPK53" s="9"/>
      <c r="QPL53" s="9"/>
      <c r="QPM53" s="9"/>
      <c r="QPN53" s="9"/>
      <c r="QPO53" s="9"/>
      <c r="QPP53" s="9"/>
      <c r="QPQ53" s="9"/>
      <c r="QPR53" s="9"/>
      <c r="QPS53" s="9"/>
      <c r="QPT53" s="9"/>
      <c r="QPU53" s="9"/>
      <c r="QPV53" s="9"/>
      <c r="QPW53" s="9"/>
      <c r="QPX53" s="9"/>
      <c r="QPY53" s="9"/>
      <c r="QPZ53" s="9"/>
      <c r="QQA53" s="9"/>
      <c r="QQB53" s="9"/>
      <c r="QQC53" s="9"/>
      <c r="QQD53" s="9"/>
      <c r="QQE53" s="9"/>
      <c r="QQF53" s="9"/>
      <c r="QQG53" s="9"/>
      <c r="QQH53" s="9"/>
      <c r="QQI53" s="9"/>
      <c r="QQJ53" s="9"/>
      <c r="QQK53" s="9"/>
      <c r="QQL53" s="9"/>
      <c r="QQM53" s="9"/>
      <c r="QQN53" s="9"/>
      <c r="QQO53" s="9"/>
      <c r="QQP53" s="9"/>
      <c r="QQQ53" s="9"/>
      <c r="QQR53" s="9"/>
      <c r="QQS53" s="9"/>
      <c r="QQT53" s="9"/>
      <c r="QQU53" s="9"/>
      <c r="QQV53" s="9"/>
      <c r="QQW53" s="9"/>
      <c r="QQX53" s="9"/>
      <c r="QQY53" s="9"/>
      <c r="QQZ53" s="9"/>
      <c r="QRA53" s="9"/>
      <c r="QRB53" s="9"/>
      <c r="QRC53" s="9"/>
      <c r="QRD53" s="9"/>
      <c r="QRE53" s="9"/>
      <c r="QRF53" s="9"/>
      <c r="QRG53" s="9"/>
      <c r="QRH53" s="9"/>
      <c r="QRI53" s="9"/>
      <c r="QRJ53" s="9"/>
      <c r="QRK53" s="9"/>
      <c r="QRL53" s="9"/>
      <c r="QRM53" s="9"/>
      <c r="QRN53" s="9"/>
      <c r="QRO53" s="9"/>
      <c r="QRP53" s="9"/>
      <c r="QRQ53" s="9"/>
      <c r="QRR53" s="9"/>
      <c r="QRS53" s="9"/>
      <c r="QRT53" s="9"/>
      <c r="QRU53" s="9"/>
      <c r="QRV53" s="9"/>
      <c r="QRW53" s="9"/>
      <c r="QRX53" s="9"/>
      <c r="QRY53" s="9"/>
      <c r="QRZ53" s="9"/>
      <c r="QSA53" s="9"/>
      <c r="QSB53" s="9"/>
      <c r="QSC53" s="9"/>
      <c r="QSD53" s="9"/>
      <c r="QSE53" s="9"/>
      <c r="QSF53" s="9"/>
      <c r="QSG53" s="9"/>
      <c r="QSH53" s="9"/>
      <c r="QSI53" s="9"/>
      <c r="QSJ53" s="9"/>
      <c r="QSK53" s="9"/>
      <c r="QSL53" s="9"/>
      <c r="QSM53" s="9"/>
      <c r="QSN53" s="9"/>
      <c r="QSO53" s="9"/>
      <c r="QSP53" s="9"/>
      <c r="QSQ53" s="9"/>
      <c r="QSR53" s="9"/>
      <c r="QSS53" s="9"/>
      <c r="QST53" s="9"/>
      <c r="QSU53" s="9"/>
      <c r="QSV53" s="9"/>
      <c r="QSW53" s="9"/>
      <c r="QSX53" s="9"/>
      <c r="QSY53" s="9"/>
      <c r="QSZ53" s="9"/>
      <c r="QTA53" s="9"/>
      <c r="QTB53" s="9"/>
      <c r="QTC53" s="9"/>
      <c r="QTD53" s="9"/>
      <c r="QTE53" s="9"/>
      <c r="QTF53" s="9"/>
      <c r="QTG53" s="9"/>
      <c r="QTH53" s="9"/>
      <c r="QTI53" s="9"/>
      <c r="QTJ53" s="9"/>
      <c r="QTK53" s="9"/>
      <c r="QTL53" s="9"/>
      <c r="QTM53" s="9"/>
      <c r="QTN53" s="9"/>
      <c r="QTO53" s="9"/>
      <c r="QTP53" s="9"/>
      <c r="QTQ53" s="9"/>
      <c r="QTR53" s="9"/>
      <c r="QTS53" s="9"/>
      <c r="QTT53" s="9"/>
      <c r="QTU53" s="9"/>
      <c r="QTV53" s="9"/>
      <c r="QTW53" s="9"/>
      <c r="QTX53" s="9"/>
      <c r="QTY53" s="9"/>
      <c r="QTZ53" s="9"/>
      <c r="QUA53" s="9"/>
      <c r="QUB53" s="9"/>
      <c r="QUC53" s="9"/>
      <c r="QUD53" s="9"/>
      <c r="QUE53" s="9"/>
      <c r="QUF53" s="9"/>
      <c r="QUG53" s="9"/>
      <c r="QUH53" s="9"/>
      <c r="QUI53" s="9"/>
      <c r="QUJ53" s="9"/>
      <c r="QUK53" s="9"/>
      <c r="QUL53" s="9"/>
      <c r="QUM53" s="9"/>
      <c r="QUN53" s="9"/>
      <c r="QUO53" s="9"/>
      <c r="QUP53" s="9"/>
      <c r="QUQ53" s="9"/>
      <c r="QUR53" s="9"/>
      <c r="QUS53" s="9"/>
      <c r="QUT53" s="9"/>
      <c r="QUU53" s="9"/>
      <c r="QUV53" s="9"/>
      <c r="QUW53" s="9"/>
      <c r="QUX53" s="9"/>
      <c r="QUY53" s="9"/>
      <c r="QUZ53" s="9"/>
      <c r="QVA53" s="9"/>
      <c r="QVB53" s="9"/>
      <c r="QVC53" s="9"/>
      <c r="QVD53" s="9"/>
      <c r="QVE53" s="9"/>
      <c r="QVF53" s="9"/>
      <c r="QVG53" s="9"/>
      <c r="QVH53" s="9"/>
      <c r="QVI53" s="9"/>
      <c r="QVJ53" s="9"/>
      <c r="QVK53" s="9"/>
      <c r="QVL53" s="9"/>
      <c r="QVM53" s="9"/>
      <c r="QVN53" s="9"/>
      <c r="QVO53" s="9"/>
      <c r="QVP53" s="9"/>
      <c r="QVQ53" s="9"/>
      <c r="QVR53" s="9"/>
      <c r="QVS53" s="9"/>
      <c r="QVT53" s="9"/>
      <c r="QVU53" s="9"/>
      <c r="QVV53" s="9"/>
      <c r="QVW53" s="9"/>
      <c r="QVX53" s="9"/>
      <c r="QVY53" s="9"/>
      <c r="QVZ53" s="9"/>
      <c r="QWA53" s="9"/>
      <c r="QWB53" s="9"/>
      <c r="QWC53" s="9"/>
      <c r="QWD53" s="9"/>
      <c r="QWE53" s="9"/>
      <c r="QWF53" s="9"/>
      <c r="QWG53" s="9"/>
      <c r="QWH53" s="9"/>
      <c r="QWI53" s="9"/>
      <c r="QWJ53" s="9"/>
      <c r="QWK53" s="9"/>
      <c r="QWL53" s="9"/>
      <c r="QWM53" s="9"/>
      <c r="QWN53" s="9"/>
      <c r="QWO53" s="9"/>
      <c r="QWP53" s="9"/>
      <c r="QWQ53" s="9"/>
      <c r="QWR53" s="9"/>
      <c r="QWS53" s="9"/>
      <c r="QWT53" s="9"/>
      <c r="QWU53" s="9"/>
      <c r="QWV53" s="9"/>
      <c r="QWW53" s="9"/>
      <c r="QWX53" s="9"/>
      <c r="QWY53" s="9"/>
      <c r="QWZ53" s="9"/>
      <c r="QXA53" s="9"/>
      <c r="QXB53" s="9"/>
      <c r="QXC53" s="9"/>
      <c r="QXD53" s="9"/>
      <c r="QXE53" s="9"/>
      <c r="QXF53" s="9"/>
      <c r="QXG53" s="9"/>
      <c r="QXH53" s="9"/>
      <c r="QXI53" s="9"/>
      <c r="QXJ53" s="9"/>
      <c r="QXK53" s="9"/>
      <c r="QXL53" s="9"/>
      <c r="QXM53" s="9"/>
      <c r="QXN53" s="9"/>
      <c r="QXO53" s="9"/>
      <c r="QXP53" s="9"/>
      <c r="QXQ53" s="9"/>
      <c r="QXR53" s="9"/>
      <c r="QXS53" s="9"/>
      <c r="QXT53" s="9"/>
      <c r="QXU53" s="9"/>
      <c r="QXV53" s="9"/>
      <c r="QXW53" s="9"/>
      <c r="QXX53" s="9"/>
      <c r="QXY53" s="9"/>
      <c r="QXZ53" s="9"/>
      <c r="QYA53" s="9"/>
      <c r="QYB53" s="9"/>
      <c r="QYC53" s="9"/>
      <c r="QYD53" s="9"/>
      <c r="QYE53" s="9"/>
      <c r="QYF53" s="9"/>
      <c r="QYG53" s="9"/>
      <c r="QYH53" s="9"/>
      <c r="QYI53" s="9"/>
      <c r="QYJ53" s="9"/>
      <c r="QYK53" s="9"/>
      <c r="QYL53" s="9"/>
      <c r="QYM53" s="9"/>
      <c r="QYN53" s="9"/>
      <c r="QYO53" s="9"/>
      <c r="QYP53" s="9"/>
      <c r="QYQ53" s="9"/>
      <c r="QYR53" s="9"/>
      <c r="QYS53" s="9"/>
      <c r="QYT53" s="9"/>
      <c r="QYU53" s="9"/>
      <c r="QYV53" s="9"/>
      <c r="QYW53" s="9"/>
      <c r="QYX53" s="9"/>
      <c r="QYY53" s="9"/>
      <c r="QYZ53" s="9"/>
      <c r="QZA53" s="9"/>
      <c r="QZB53" s="9"/>
      <c r="QZC53" s="9"/>
      <c r="QZD53" s="9"/>
      <c r="QZE53" s="9"/>
      <c r="QZF53" s="9"/>
      <c r="QZG53" s="9"/>
      <c r="QZH53" s="9"/>
      <c r="QZI53" s="9"/>
      <c r="QZJ53" s="9"/>
      <c r="QZK53" s="9"/>
      <c r="QZL53" s="9"/>
      <c r="QZM53" s="9"/>
      <c r="QZN53" s="9"/>
      <c r="QZO53" s="9"/>
      <c r="QZP53" s="9"/>
      <c r="QZQ53" s="9"/>
      <c r="QZR53" s="9"/>
      <c r="QZS53" s="9"/>
      <c r="QZT53" s="9"/>
      <c r="QZU53" s="9"/>
      <c r="QZV53" s="9"/>
      <c r="QZW53" s="9"/>
      <c r="QZX53" s="9"/>
      <c r="QZY53" s="9"/>
      <c r="QZZ53" s="9"/>
      <c r="RAA53" s="9"/>
      <c r="RAB53" s="9"/>
      <c r="RAC53" s="9"/>
      <c r="RAD53" s="9"/>
      <c r="RAE53" s="9"/>
      <c r="RAF53" s="9"/>
      <c r="RAG53" s="9"/>
      <c r="RAH53" s="9"/>
      <c r="RAI53" s="9"/>
      <c r="RAJ53" s="9"/>
      <c r="RAK53" s="9"/>
      <c r="RAL53" s="9"/>
      <c r="RAM53" s="9"/>
      <c r="RAN53" s="9"/>
      <c r="RAO53" s="9"/>
      <c r="RAP53" s="9"/>
      <c r="RAQ53" s="9"/>
      <c r="RAR53" s="9"/>
      <c r="RAS53" s="9"/>
      <c r="RAT53" s="9"/>
      <c r="RAU53" s="9"/>
      <c r="RAV53" s="9"/>
      <c r="RAW53" s="9"/>
      <c r="RAX53" s="9"/>
      <c r="RAY53" s="9"/>
      <c r="RAZ53" s="9"/>
      <c r="RBA53" s="9"/>
      <c r="RBB53" s="9"/>
      <c r="RBC53" s="9"/>
      <c r="RBD53" s="9"/>
      <c r="RBE53" s="9"/>
      <c r="RBF53" s="9"/>
      <c r="RBG53" s="9"/>
      <c r="RBH53" s="9"/>
      <c r="RBI53" s="9"/>
      <c r="RBJ53" s="9"/>
      <c r="RBK53" s="9"/>
      <c r="RBL53" s="9"/>
      <c r="RBM53" s="9"/>
      <c r="RBN53" s="9"/>
      <c r="RBO53" s="9"/>
      <c r="RBP53" s="9"/>
      <c r="RBQ53" s="9"/>
      <c r="RBR53" s="9"/>
      <c r="RBS53" s="9"/>
      <c r="RBT53" s="9"/>
      <c r="RBU53" s="9"/>
      <c r="RBV53" s="9"/>
      <c r="RBW53" s="9"/>
      <c r="RBX53" s="9"/>
      <c r="RBY53" s="9"/>
      <c r="RBZ53" s="9"/>
      <c r="RCA53" s="9"/>
      <c r="RCB53" s="9"/>
      <c r="RCC53" s="9"/>
      <c r="RCD53" s="9"/>
      <c r="RCE53" s="9"/>
      <c r="RCF53" s="9"/>
      <c r="RCG53" s="9"/>
      <c r="RCH53" s="9"/>
      <c r="RCI53" s="9"/>
      <c r="RCJ53" s="9"/>
      <c r="RCK53" s="9"/>
      <c r="RCL53" s="9"/>
      <c r="RCM53" s="9"/>
      <c r="RCN53" s="9"/>
      <c r="RCO53" s="9"/>
      <c r="RCP53" s="9"/>
      <c r="RCQ53" s="9"/>
      <c r="RCR53" s="9"/>
      <c r="RCS53" s="9"/>
      <c r="RCT53" s="9"/>
      <c r="RCU53" s="9"/>
      <c r="RCV53" s="9"/>
      <c r="RCW53" s="9"/>
      <c r="RCX53" s="9"/>
      <c r="RCY53" s="9"/>
      <c r="RCZ53" s="9"/>
      <c r="RDA53" s="9"/>
      <c r="RDB53" s="9"/>
      <c r="RDC53" s="9"/>
      <c r="RDD53" s="9"/>
      <c r="RDE53" s="9"/>
      <c r="RDF53" s="9"/>
      <c r="RDG53" s="9"/>
      <c r="RDH53" s="9"/>
      <c r="RDI53" s="9"/>
      <c r="RDJ53" s="9"/>
      <c r="RDK53" s="9"/>
      <c r="RDL53" s="9"/>
      <c r="RDM53" s="9"/>
      <c r="RDN53" s="9"/>
      <c r="RDO53" s="9"/>
      <c r="RDP53" s="9"/>
      <c r="RDQ53" s="9"/>
      <c r="RDR53" s="9"/>
      <c r="RDS53" s="9"/>
      <c r="RDT53" s="9"/>
      <c r="RDU53" s="9"/>
      <c r="RDV53" s="9"/>
      <c r="RDW53" s="9"/>
      <c r="RDX53" s="9"/>
      <c r="RDY53" s="9"/>
      <c r="RDZ53" s="9"/>
      <c r="REA53" s="9"/>
      <c r="REB53" s="9"/>
      <c r="REC53" s="9"/>
      <c r="RED53" s="9"/>
      <c r="REE53" s="9"/>
      <c r="REF53" s="9"/>
      <c r="REG53" s="9"/>
      <c r="REH53" s="9"/>
      <c r="REI53" s="9"/>
      <c r="REJ53" s="9"/>
      <c r="REK53" s="9"/>
      <c r="REL53" s="9"/>
      <c r="REM53" s="9"/>
      <c r="REN53" s="9"/>
      <c r="REO53" s="9"/>
      <c r="REP53" s="9"/>
      <c r="REQ53" s="9"/>
      <c r="RER53" s="9"/>
      <c r="RES53" s="9"/>
      <c r="RET53" s="9"/>
      <c r="REU53" s="9"/>
      <c r="REV53" s="9"/>
      <c r="REW53" s="9"/>
      <c r="REX53" s="9"/>
      <c r="REY53" s="9"/>
      <c r="REZ53" s="9"/>
      <c r="RFA53" s="9"/>
      <c r="RFB53" s="9"/>
      <c r="RFC53" s="9"/>
      <c r="RFD53" s="9"/>
      <c r="RFE53" s="9"/>
      <c r="RFF53" s="9"/>
      <c r="RFG53" s="9"/>
      <c r="RFH53" s="9"/>
      <c r="RFI53" s="9"/>
      <c r="RFJ53" s="9"/>
      <c r="RFK53" s="9"/>
      <c r="RFL53" s="9"/>
      <c r="RFM53" s="9"/>
      <c r="RFN53" s="9"/>
      <c r="RFO53" s="9"/>
      <c r="RFP53" s="9"/>
      <c r="RFQ53" s="9"/>
      <c r="RFR53" s="9"/>
      <c r="RFS53" s="9"/>
      <c r="RFT53" s="9"/>
      <c r="RFU53" s="9"/>
      <c r="RFV53" s="9"/>
      <c r="RFW53" s="9"/>
      <c r="RFX53" s="9"/>
      <c r="RFY53" s="9"/>
      <c r="RFZ53" s="9"/>
      <c r="RGA53" s="9"/>
      <c r="RGB53" s="9"/>
      <c r="RGC53" s="9"/>
      <c r="RGD53" s="9"/>
      <c r="RGE53" s="9"/>
      <c r="RGF53" s="9"/>
      <c r="RGG53" s="9"/>
      <c r="RGH53" s="9"/>
      <c r="RGI53" s="9"/>
      <c r="RGJ53" s="9"/>
      <c r="RGK53" s="9"/>
      <c r="RGL53" s="9"/>
      <c r="RGM53" s="9"/>
      <c r="RGN53" s="9"/>
      <c r="RGO53" s="9"/>
      <c r="RGP53" s="9"/>
      <c r="RGQ53" s="9"/>
      <c r="RGR53" s="9"/>
      <c r="RGS53" s="9"/>
      <c r="RGT53" s="9"/>
      <c r="RGU53" s="9"/>
      <c r="RGV53" s="9"/>
      <c r="RGW53" s="9"/>
      <c r="RGX53" s="9"/>
      <c r="RGY53" s="9"/>
      <c r="RGZ53" s="9"/>
      <c r="RHA53" s="9"/>
      <c r="RHB53" s="9"/>
      <c r="RHC53" s="9"/>
      <c r="RHD53" s="9"/>
      <c r="RHE53" s="9"/>
      <c r="RHF53" s="9"/>
      <c r="RHG53" s="9"/>
      <c r="RHH53" s="9"/>
      <c r="RHI53" s="9"/>
      <c r="RHJ53" s="9"/>
      <c r="RHK53" s="9"/>
      <c r="RHL53" s="9"/>
      <c r="RHM53" s="9"/>
      <c r="RHN53" s="9"/>
      <c r="RHO53" s="9"/>
      <c r="RHP53" s="9"/>
      <c r="RHQ53" s="9"/>
      <c r="RHR53" s="9"/>
      <c r="RHS53" s="9"/>
      <c r="RHT53" s="9"/>
      <c r="RHU53" s="9"/>
      <c r="RHV53" s="9"/>
      <c r="RHW53" s="9"/>
      <c r="RHX53" s="9"/>
      <c r="RHY53" s="9"/>
      <c r="RHZ53" s="9"/>
      <c r="RIA53" s="9"/>
      <c r="RIB53" s="9"/>
      <c r="RIC53" s="9"/>
      <c r="RID53" s="9"/>
      <c r="RIE53" s="9"/>
      <c r="RIF53" s="9"/>
      <c r="RIG53" s="9"/>
      <c r="RIH53" s="9"/>
      <c r="RII53" s="9"/>
      <c r="RIJ53" s="9"/>
      <c r="RIK53" s="9"/>
      <c r="RIL53" s="9"/>
      <c r="RIM53" s="9"/>
      <c r="RIN53" s="9"/>
      <c r="RIO53" s="9"/>
      <c r="RIP53" s="9"/>
      <c r="RIQ53" s="9"/>
      <c r="RIR53" s="9"/>
      <c r="RIS53" s="9"/>
      <c r="RIT53" s="9"/>
      <c r="RIU53" s="9"/>
      <c r="RIV53" s="9"/>
      <c r="RIW53" s="9"/>
      <c r="RIX53" s="9"/>
      <c r="RIY53" s="9"/>
      <c r="RIZ53" s="9"/>
      <c r="RJA53" s="9"/>
      <c r="RJB53" s="9"/>
      <c r="RJC53" s="9"/>
      <c r="RJD53" s="9"/>
      <c r="RJE53" s="9"/>
      <c r="RJF53" s="9"/>
      <c r="RJG53" s="9"/>
      <c r="RJH53" s="9"/>
      <c r="RJI53" s="9"/>
      <c r="RJJ53" s="9"/>
      <c r="RJK53" s="9"/>
      <c r="RJL53" s="9"/>
      <c r="RJM53" s="9"/>
      <c r="RJN53" s="9"/>
      <c r="RJO53" s="9"/>
      <c r="RJP53" s="9"/>
      <c r="RJQ53" s="9"/>
      <c r="RJR53" s="9"/>
      <c r="RJS53" s="9"/>
      <c r="RJT53" s="9"/>
      <c r="RJU53" s="9"/>
      <c r="RJV53" s="9"/>
      <c r="RJW53" s="9"/>
      <c r="RJX53" s="9"/>
      <c r="RJY53" s="9"/>
      <c r="RJZ53" s="9"/>
      <c r="RKA53" s="9"/>
      <c r="RKB53" s="9"/>
      <c r="RKC53" s="9"/>
      <c r="RKD53" s="9"/>
      <c r="RKE53" s="9"/>
      <c r="RKF53" s="9"/>
      <c r="RKG53" s="9"/>
      <c r="RKH53" s="9"/>
      <c r="RKI53" s="9"/>
      <c r="RKJ53" s="9"/>
      <c r="RKK53" s="9"/>
      <c r="RKL53" s="9"/>
      <c r="RKM53" s="9"/>
      <c r="RKN53" s="9"/>
      <c r="RKO53" s="9"/>
      <c r="RKP53" s="9"/>
      <c r="RKQ53" s="9"/>
      <c r="RKR53" s="9"/>
      <c r="RKS53" s="9"/>
      <c r="RKT53" s="9"/>
      <c r="RKU53" s="9"/>
      <c r="RKV53" s="9"/>
      <c r="RKW53" s="9"/>
      <c r="RKX53" s="9"/>
      <c r="RKY53" s="9"/>
      <c r="RKZ53" s="9"/>
      <c r="RLA53" s="9"/>
      <c r="RLB53" s="9"/>
      <c r="RLC53" s="9"/>
      <c r="RLD53" s="9"/>
      <c r="RLE53" s="9"/>
      <c r="RLF53" s="9"/>
      <c r="RLG53" s="9"/>
      <c r="RLH53" s="9"/>
      <c r="RLI53" s="9"/>
      <c r="RLJ53" s="9"/>
      <c r="RLK53" s="9"/>
      <c r="RLL53" s="9"/>
      <c r="RLM53" s="9"/>
      <c r="RLN53" s="9"/>
      <c r="RLO53" s="9"/>
      <c r="RLP53" s="9"/>
      <c r="RLQ53" s="9"/>
      <c r="RLR53" s="9"/>
      <c r="RLS53" s="9"/>
      <c r="RLT53" s="9"/>
      <c r="RLU53" s="9"/>
      <c r="RLV53" s="9"/>
      <c r="RLW53" s="9"/>
      <c r="RLX53" s="9"/>
      <c r="RLY53" s="9"/>
      <c r="RLZ53" s="9"/>
      <c r="RMA53" s="9"/>
      <c r="RMB53" s="9"/>
      <c r="RMC53" s="9"/>
      <c r="RMD53" s="9"/>
      <c r="RME53" s="9"/>
      <c r="RMF53" s="9"/>
      <c r="RMG53" s="9"/>
      <c r="RMH53" s="9"/>
      <c r="RMI53" s="9"/>
      <c r="RMJ53" s="9"/>
      <c r="RMK53" s="9"/>
      <c r="RML53" s="9"/>
      <c r="RMM53" s="9"/>
      <c r="RMN53" s="9"/>
      <c r="RMO53" s="9"/>
      <c r="RMP53" s="9"/>
      <c r="RMQ53" s="9"/>
      <c r="RMR53" s="9"/>
      <c r="RMS53" s="9"/>
      <c r="RMT53" s="9"/>
      <c r="RMU53" s="9"/>
      <c r="RMV53" s="9"/>
      <c r="RMW53" s="9"/>
      <c r="RMX53" s="9"/>
      <c r="RMY53" s="9"/>
      <c r="RMZ53" s="9"/>
      <c r="RNA53" s="9"/>
      <c r="RNB53" s="9"/>
      <c r="RNC53" s="9"/>
      <c r="RND53" s="9"/>
      <c r="RNE53" s="9"/>
      <c r="RNF53" s="9"/>
      <c r="RNG53" s="9"/>
      <c r="RNH53" s="9"/>
      <c r="RNI53" s="9"/>
      <c r="RNJ53" s="9"/>
      <c r="RNK53" s="9"/>
      <c r="RNL53" s="9"/>
      <c r="RNM53" s="9"/>
      <c r="RNN53" s="9"/>
      <c r="RNO53" s="9"/>
      <c r="RNP53" s="9"/>
      <c r="RNQ53" s="9"/>
      <c r="RNR53" s="9"/>
      <c r="RNS53" s="9"/>
      <c r="RNT53" s="9"/>
      <c r="RNU53" s="9"/>
      <c r="RNV53" s="9"/>
      <c r="RNW53" s="9"/>
      <c r="RNX53" s="9"/>
      <c r="RNY53" s="9"/>
      <c r="RNZ53" s="9"/>
      <c r="ROA53" s="9"/>
      <c r="ROB53" s="9"/>
      <c r="ROC53" s="9"/>
      <c r="ROD53" s="9"/>
      <c r="ROE53" s="9"/>
      <c r="ROF53" s="9"/>
      <c r="ROG53" s="9"/>
      <c r="ROH53" s="9"/>
      <c r="ROI53" s="9"/>
      <c r="ROJ53" s="9"/>
      <c r="ROK53" s="9"/>
      <c r="ROL53" s="9"/>
      <c r="ROM53" s="9"/>
      <c r="RON53" s="9"/>
      <c r="ROO53" s="9"/>
      <c r="ROP53" s="9"/>
      <c r="ROQ53" s="9"/>
      <c r="ROR53" s="9"/>
      <c r="ROS53" s="9"/>
      <c r="ROT53" s="9"/>
      <c r="ROU53" s="9"/>
      <c r="ROV53" s="9"/>
      <c r="ROW53" s="9"/>
      <c r="ROX53" s="9"/>
      <c r="ROY53" s="9"/>
      <c r="ROZ53" s="9"/>
      <c r="RPA53" s="9"/>
      <c r="RPB53" s="9"/>
      <c r="RPC53" s="9"/>
      <c r="RPD53" s="9"/>
      <c r="RPE53" s="9"/>
      <c r="RPF53" s="9"/>
      <c r="RPG53" s="9"/>
      <c r="RPH53" s="9"/>
      <c r="RPI53" s="9"/>
      <c r="RPJ53" s="9"/>
      <c r="RPK53" s="9"/>
      <c r="RPL53" s="9"/>
      <c r="RPM53" s="9"/>
      <c r="RPN53" s="9"/>
      <c r="RPO53" s="9"/>
      <c r="RPP53" s="9"/>
      <c r="RPQ53" s="9"/>
      <c r="RPR53" s="9"/>
      <c r="RPS53" s="9"/>
      <c r="RPT53" s="9"/>
      <c r="RPU53" s="9"/>
      <c r="RPV53" s="9"/>
      <c r="RPW53" s="9"/>
      <c r="RPX53" s="9"/>
      <c r="RPY53" s="9"/>
      <c r="RPZ53" s="9"/>
      <c r="RQA53" s="9"/>
      <c r="RQB53" s="9"/>
      <c r="RQC53" s="9"/>
      <c r="RQD53" s="9"/>
      <c r="RQE53" s="9"/>
      <c r="RQF53" s="9"/>
      <c r="RQG53" s="9"/>
      <c r="RQH53" s="9"/>
      <c r="RQI53" s="9"/>
      <c r="RQJ53" s="9"/>
      <c r="RQK53" s="9"/>
      <c r="RQL53" s="9"/>
      <c r="RQM53" s="9"/>
      <c r="RQN53" s="9"/>
      <c r="RQO53" s="9"/>
      <c r="RQP53" s="9"/>
      <c r="RQQ53" s="9"/>
      <c r="RQR53" s="9"/>
      <c r="RQS53" s="9"/>
      <c r="RQT53" s="9"/>
      <c r="RQU53" s="9"/>
      <c r="RQV53" s="9"/>
      <c r="RQW53" s="9"/>
      <c r="RQX53" s="9"/>
      <c r="RQY53" s="9"/>
      <c r="RQZ53" s="9"/>
      <c r="RRA53" s="9"/>
      <c r="RRB53" s="9"/>
      <c r="RRC53" s="9"/>
      <c r="RRD53" s="9"/>
      <c r="RRE53" s="9"/>
      <c r="RRF53" s="9"/>
      <c r="RRG53" s="9"/>
      <c r="RRH53" s="9"/>
      <c r="RRI53" s="9"/>
      <c r="RRJ53" s="9"/>
      <c r="RRK53" s="9"/>
      <c r="RRL53" s="9"/>
      <c r="RRM53" s="9"/>
      <c r="RRN53" s="9"/>
      <c r="RRO53" s="9"/>
      <c r="RRP53" s="9"/>
      <c r="RRQ53" s="9"/>
      <c r="RRR53" s="9"/>
      <c r="RRS53" s="9"/>
      <c r="RRT53" s="9"/>
      <c r="RRU53" s="9"/>
      <c r="RRV53" s="9"/>
      <c r="RRW53" s="9"/>
      <c r="RRX53" s="9"/>
      <c r="RRY53" s="9"/>
      <c r="RRZ53" s="9"/>
      <c r="RSA53" s="9"/>
      <c r="RSB53" s="9"/>
      <c r="RSC53" s="9"/>
      <c r="RSD53" s="9"/>
      <c r="RSE53" s="9"/>
      <c r="RSF53" s="9"/>
      <c r="RSG53" s="9"/>
      <c r="RSH53" s="9"/>
      <c r="RSI53" s="9"/>
      <c r="RSJ53" s="9"/>
      <c r="RSK53" s="9"/>
      <c r="RSL53" s="9"/>
      <c r="RSM53" s="9"/>
      <c r="RSN53" s="9"/>
      <c r="RSO53" s="9"/>
      <c r="RSP53" s="9"/>
      <c r="RSQ53" s="9"/>
      <c r="RSR53" s="9"/>
      <c r="RSS53" s="9"/>
      <c r="RST53" s="9"/>
      <c r="RSU53" s="9"/>
      <c r="RSV53" s="9"/>
      <c r="RSW53" s="9"/>
      <c r="RSX53" s="9"/>
      <c r="RSY53" s="9"/>
      <c r="RSZ53" s="9"/>
      <c r="RTA53" s="9"/>
      <c r="RTB53" s="9"/>
      <c r="RTC53" s="9"/>
      <c r="RTD53" s="9"/>
      <c r="RTE53" s="9"/>
      <c r="RTF53" s="9"/>
      <c r="RTG53" s="9"/>
      <c r="RTH53" s="9"/>
      <c r="RTI53" s="9"/>
      <c r="RTJ53" s="9"/>
      <c r="RTK53" s="9"/>
      <c r="RTL53" s="9"/>
      <c r="RTM53" s="9"/>
      <c r="RTN53" s="9"/>
      <c r="RTO53" s="9"/>
      <c r="RTP53" s="9"/>
      <c r="RTQ53" s="9"/>
      <c r="RTR53" s="9"/>
      <c r="RTS53" s="9"/>
      <c r="RTT53" s="9"/>
      <c r="RTU53" s="9"/>
      <c r="RTV53" s="9"/>
      <c r="RTW53" s="9"/>
      <c r="RTX53" s="9"/>
      <c r="RTY53" s="9"/>
      <c r="RTZ53" s="9"/>
      <c r="RUA53" s="9"/>
      <c r="RUB53" s="9"/>
      <c r="RUC53" s="9"/>
      <c r="RUD53" s="9"/>
      <c r="RUE53" s="9"/>
      <c r="RUF53" s="9"/>
      <c r="RUG53" s="9"/>
      <c r="RUH53" s="9"/>
      <c r="RUI53" s="9"/>
      <c r="RUJ53" s="9"/>
      <c r="RUK53" s="9"/>
      <c r="RUL53" s="9"/>
      <c r="RUM53" s="9"/>
      <c r="RUN53" s="9"/>
      <c r="RUO53" s="9"/>
      <c r="RUP53" s="9"/>
      <c r="RUQ53" s="9"/>
      <c r="RUR53" s="9"/>
      <c r="RUS53" s="9"/>
      <c r="RUT53" s="9"/>
      <c r="RUU53" s="9"/>
      <c r="RUV53" s="9"/>
      <c r="RUW53" s="9"/>
      <c r="RUX53" s="9"/>
      <c r="RUY53" s="9"/>
      <c r="RUZ53" s="9"/>
      <c r="RVA53" s="9"/>
      <c r="RVB53" s="9"/>
      <c r="RVC53" s="9"/>
      <c r="RVD53" s="9"/>
      <c r="RVE53" s="9"/>
      <c r="RVF53" s="9"/>
      <c r="RVG53" s="9"/>
      <c r="RVH53" s="9"/>
      <c r="RVI53" s="9"/>
      <c r="RVJ53" s="9"/>
      <c r="RVK53" s="9"/>
      <c r="RVL53" s="9"/>
      <c r="RVM53" s="9"/>
      <c r="RVN53" s="9"/>
      <c r="RVO53" s="9"/>
      <c r="RVP53" s="9"/>
      <c r="RVQ53" s="9"/>
      <c r="RVR53" s="9"/>
      <c r="RVS53" s="9"/>
      <c r="RVT53" s="9"/>
      <c r="RVU53" s="9"/>
      <c r="RVV53" s="9"/>
      <c r="RVW53" s="9"/>
      <c r="RVX53" s="9"/>
      <c r="RVY53" s="9"/>
      <c r="RVZ53" s="9"/>
      <c r="RWA53" s="9"/>
      <c r="RWB53" s="9"/>
      <c r="RWC53" s="9"/>
      <c r="RWD53" s="9"/>
      <c r="RWE53" s="9"/>
      <c r="RWF53" s="9"/>
      <c r="RWG53" s="9"/>
      <c r="RWH53" s="9"/>
      <c r="RWI53" s="9"/>
      <c r="RWJ53" s="9"/>
      <c r="RWK53" s="9"/>
      <c r="RWL53" s="9"/>
      <c r="RWM53" s="9"/>
      <c r="RWN53" s="9"/>
      <c r="RWO53" s="9"/>
      <c r="RWP53" s="9"/>
      <c r="RWQ53" s="9"/>
      <c r="RWR53" s="9"/>
      <c r="RWS53" s="9"/>
      <c r="RWT53" s="9"/>
      <c r="RWU53" s="9"/>
      <c r="RWV53" s="9"/>
      <c r="RWW53" s="9"/>
      <c r="RWX53" s="9"/>
      <c r="RWY53" s="9"/>
      <c r="RWZ53" s="9"/>
      <c r="RXA53" s="9"/>
      <c r="RXB53" s="9"/>
      <c r="RXC53" s="9"/>
      <c r="RXD53" s="9"/>
      <c r="RXE53" s="9"/>
      <c r="RXF53" s="9"/>
      <c r="RXG53" s="9"/>
      <c r="RXH53" s="9"/>
      <c r="RXI53" s="9"/>
      <c r="RXJ53" s="9"/>
      <c r="RXK53" s="9"/>
      <c r="RXL53" s="9"/>
      <c r="RXM53" s="9"/>
      <c r="RXN53" s="9"/>
      <c r="RXO53" s="9"/>
      <c r="RXP53" s="9"/>
      <c r="RXQ53" s="9"/>
      <c r="RXR53" s="9"/>
      <c r="RXS53" s="9"/>
      <c r="RXT53" s="9"/>
      <c r="RXU53" s="9"/>
      <c r="RXV53" s="9"/>
      <c r="RXW53" s="9"/>
      <c r="RXX53" s="9"/>
      <c r="RXY53" s="9"/>
      <c r="RXZ53" s="9"/>
      <c r="RYA53" s="9"/>
      <c r="RYB53" s="9"/>
      <c r="RYC53" s="9"/>
      <c r="RYD53" s="9"/>
      <c r="RYE53" s="9"/>
      <c r="RYF53" s="9"/>
      <c r="RYG53" s="9"/>
      <c r="RYH53" s="9"/>
      <c r="RYI53" s="9"/>
      <c r="RYJ53" s="9"/>
      <c r="RYK53" s="9"/>
      <c r="RYL53" s="9"/>
      <c r="RYM53" s="9"/>
      <c r="RYN53" s="9"/>
      <c r="RYO53" s="9"/>
      <c r="RYP53" s="9"/>
      <c r="RYQ53" s="9"/>
      <c r="RYR53" s="9"/>
      <c r="RYS53" s="9"/>
      <c r="RYT53" s="9"/>
      <c r="RYU53" s="9"/>
      <c r="RYV53" s="9"/>
      <c r="RYW53" s="9"/>
      <c r="RYX53" s="9"/>
      <c r="RYY53" s="9"/>
      <c r="RYZ53" s="9"/>
      <c r="RZA53" s="9"/>
      <c r="RZB53" s="9"/>
      <c r="RZC53" s="9"/>
      <c r="RZD53" s="9"/>
      <c r="RZE53" s="9"/>
      <c r="RZF53" s="9"/>
      <c r="RZG53" s="9"/>
      <c r="RZH53" s="9"/>
      <c r="RZI53" s="9"/>
      <c r="RZJ53" s="9"/>
      <c r="RZK53" s="9"/>
      <c r="RZL53" s="9"/>
      <c r="RZM53" s="9"/>
      <c r="RZN53" s="9"/>
      <c r="RZO53" s="9"/>
      <c r="RZP53" s="9"/>
      <c r="RZQ53" s="9"/>
      <c r="RZR53" s="9"/>
      <c r="RZS53" s="9"/>
      <c r="RZT53" s="9"/>
      <c r="RZU53" s="9"/>
      <c r="RZV53" s="9"/>
      <c r="RZW53" s="9"/>
      <c r="RZX53" s="9"/>
      <c r="RZY53" s="9"/>
      <c r="RZZ53" s="9"/>
      <c r="SAA53" s="9"/>
      <c r="SAB53" s="9"/>
      <c r="SAC53" s="9"/>
      <c r="SAD53" s="9"/>
      <c r="SAE53" s="9"/>
      <c r="SAF53" s="9"/>
      <c r="SAG53" s="9"/>
      <c r="SAH53" s="9"/>
      <c r="SAI53" s="9"/>
      <c r="SAJ53" s="9"/>
      <c r="SAK53" s="9"/>
      <c r="SAL53" s="9"/>
      <c r="SAM53" s="9"/>
      <c r="SAN53" s="9"/>
      <c r="SAO53" s="9"/>
      <c r="SAP53" s="9"/>
      <c r="SAQ53" s="9"/>
      <c r="SAR53" s="9"/>
      <c r="SAS53" s="9"/>
      <c r="SAT53" s="9"/>
      <c r="SAU53" s="9"/>
      <c r="SAV53" s="9"/>
      <c r="SAW53" s="9"/>
      <c r="SAX53" s="9"/>
      <c r="SAY53" s="9"/>
      <c r="SAZ53" s="9"/>
      <c r="SBA53" s="9"/>
      <c r="SBB53" s="9"/>
      <c r="SBC53" s="9"/>
      <c r="SBD53" s="9"/>
      <c r="SBE53" s="9"/>
      <c r="SBF53" s="9"/>
      <c r="SBG53" s="9"/>
      <c r="SBH53" s="9"/>
      <c r="SBI53" s="9"/>
      <c r="SBJ53" s="9"/>
      <c r="SBK53" s="9"/>
      <c r="SBL53" s="9"/>
      <c r="SBM53" s="9"/>
      <c r="SBN53" s="9"/>
      <c r="SBO53" s="9"/>
      <c r="SBP53" s="9"/>
      <c r="SBQ53" s="9"/>
      <c r="SBR53" s="9"/>
      <c r="SBS53" s="9"/>
      <c r="SBT53" s="9"/>
      <c r="SBU53" s="9"/>
      <c r="SBV53" s="9"/>
      <c r="SBW53" s="9"/>
      <c r="SBX53" s="9"/>
      <c r="SBY53" s="9"/>
      <c r="SBZ53" s="9"/>
      <c r="SCA53" s="9"/>
      <c r="SCB53" s="9"/>
      <c r="SCC53" s="9"/>
      <c r="SCD53" s="9"/>
      <c r="SCE53" s="9"/>
      <c r="SCF53" s="9"/>
      <c r="SCG53" s="9"/>
      <c r="SCH53" s="9"/>
      <c r="SCI53" s="9"/>
      <c r="SCJ53" s="9"/>
      <c r="SCK53" s="9"/>
      <c r="SCL53" s="9"/>
      <c r="SCM53" s="9"/>
      <c r="SCN53" s="9"/>
      <c r="SCO53" s="9"/>
      <c r="SCP53" s="9"/>
      <c r="SCQ53" s="9"/>
      <c r="SCR53" s="9"/>
      <c r="SCS53" s="9"/>
      <c r="SCT53" s="9"/>
      <c r="SCU53" s="9"/>
      <c r="SCV53" s="9"/>
      <c r="SCW53" s="9"/>
      <c r="SCX53" s="9"/>
      <c r="SCY53" s="9"/>
      <c r="SCZ53" s="9"/>
      <c r="SDA53" s="9"/>
      <c r="SDB53" s="9"/>
      <c r="SDC53" s="9"/>
      <c r="SDD53" s="9"/>
      <c r="SDE53" s="9"/>
      <c r="SDF53" s="9"/>
      <c r="SDG53" s="9"/>
      <c r="SDH53" s="9"/>
      <c r="SDI53" s="9"/>
      <c r="SDJ53" s="9"/>
      <c r="SDK53" s="9"/>
      <c r="SDL53" s="9"/>
      <c r="SDM53" s="9"/>
      <c r="SDN53" s="9"/>
      <c r="SDO53" s="9"/>
      <c r="SDP53" s="9"/>
      <c r="SDQ53" s="9"/>
      <c r="SDR53" s="9"/>
      <c r="SDS53" s="9"/>
      <c r="SDT53" s="9"/>
      <c r="SDU53" s="9"/>
      <c r="SDV53" s="9"/>
      <c r="SDW53" s="9"/>
      <c r="SDX53" s="9"/>
      <c r="SDY53" s="9"/>
      <c r="SDZ53" s="9"/>
      <c r="SEA53" s="9"/>
      <c r="SEB53" s="9"/>
      <c r="SEC53" s="9"/>
      <c r="SED53" s="9"/>
      <c r="SEE53" s="9"/>
      <c r="SEF53" s="9"/>
      <c r="SEG53" s="9"/>
      <c r="SEH53" s="9"/>
      <c r="SEI53" s="9"/>
      <c r="SEJ53" s="9"/>
      <c r="SEK53" s="9"/>
      <c r="SEL53" s="9"/>
      <c r="SEM53" s="9"/>
      <c r="SEN53" s="9"/>
      <c r="SEO53" s="9"/>
      <c r="SEP53" s="9"/>
      <c r="SEQ53" s="9"/>
      <c r="SER53" s="9"/>
      <c r="SES53" s="9"/>
      <c r="SET53" s="9"/>
      <c r="SEU53" s="9"/>
      <c r="SEV53" s="9"/>
      <c r="SEW53" s="9"/>
      <c r="SEX53" s="9"/>
      <c r="SEY53" s="9"/>
      <c r="SEZ53" s="9"/>
      <c r="SFA53" s="9"/>
      <c r="SFB53" s="9"/>
      <c r="SFC53" s="9"/>
      <c r="SFD53" s="9"/>
      <c r="SFE53" s="9"/>
      <c r="SFF53" s="9"/>
      <c r="SFG53" s="9"/>
      <c r="SFH53" s="9"/>
      <c r="SFI53" s="9"/>
      <c r="SFJ53" s="9"/>
      <c r="SFK53" s="9"/>
      <c r="SFL53" s="9"/>
      <c r="SFM53" s="9"/>
      <c r="SFN53" s="9"/>
      <c r="SFO53" s="9"/>
      <c r="SFP53" s="9"/>
      <c r="SFQ53" s="9"/>
      <c r="SFR53" s="9"/>
      <c r="SFS53" s="9"/>
      <c r="SFT53" s="9"/>
      <c r="SFU53" s="9"/>
      <c r="SFV53" s="9"/>
      <c r="SFW53" s="9"/>
      <c r="SFX53" s="9"/>
      <c r="SFY53" s="9"/>
      <c r="SFZ53" s="9"/>
      <c r="SGA53" s="9"/>
      <c r="SGB53" s="9"/>
      <c r="SGC53" s="9"/>
      <c r="SGD53" s="9"/>
      <c r="SGE53" s="9"/>
      <c r="SGF53" s="9"/>
      <c r="SGG53" s="9"/>
      <c r="SGH53" s="9"/>
      <c r="SGI53" s="9"/>
      <c r="SGJ53" s="9"/>
      <c r="SGK53" s="9"/>
      <c r="SGL53" s="9"/>
      <c r="SGM53" s="9"/>
      <c r="SGN53" s="9"/>
      <c r="SGO53" s="9"/>
      <c r="SGP53" s="9"/>
      <c r="SGQ53" s="9"/>
      <c r="SGR53" s="9"/>
      <c r="SGS53" s="9"/>
      <c r="SGT53" s="9"/>
      <c r="SGU53" s="9"/>
      <c r="SGV53" s="9"/>
      <c r="SGW53" s="9"/>
      <c r="SGX53" s="9"/>
      <c r="SGY53" s="9"/>
      <c r="SGZ53" s="9"/>
      <c r="SHA53" s="9"/>
      <c r="SHB53" s="9"/>
      <c r="SHC53" s="9"/>
      <c r="SHD53" s="9"/>
      <c r="SHE53" s="9"/>
      <c r="SHF53" s="9"/>
      <c r="SHG53" s="9"/>
      <c r="SHH53" s="9"/>
      <c r="SHI53" s="9"/>
      <c r="SHJ53" s="9"/>
      <c r="SHK53" s="9"/>
      <c r="SHL53" s="9"/>
      <c r="SHM53" s="9"/>
      <c r="SHN53" s="9"/>
      <c r="SHO53" s="9"/>
      <c r="SHP53" s="9"/>
      <c r="SHQ53" s="9"/>
      <c r="SHR53" s="9"/>
      <c r="SHS53" s="9"/>
      <c r="SHT53" s="9"/>
      <c r="SHU53" s="9"/>
      <c r="SHV53" s="9"/>
      <c r="SHW53" s="9"/>
      <c r="SHX53" s="9"/>
      <c r="SHY53" s="9"/>
      <c r="SHZ53" s="9"/>
      <c r="SIA53" s="9"/>
      <c r="SIB53" s="9"/>
      <c r="SIC53" s="9"/>
      <c r="SID53" s="9"/>
      <c r="SIE53" s="9"/>
      <c r="SIF53" s="9"/>
      <c r="SIG53" s="9"/>
      <c r="SIH53" s="9"/>
      <c r="SII53" s="9"/>
      <c r="SIJ53" s="9"/>
      <c r="SIK53" s="9"/>
      <c r="SIL53" s="9"/>
      <c r="SIM53" s="9"/>
      <c r="SIN53" s="9"/>
      <c r="SIO53" s="9"/>
      <c r="SIP53" s="9"/>
      <c r="SIQ53" s="9"/>
      <c r="SIR53" s="9"/>
      <c r="SIS53" s="9"/>
      <c r="SIT53" s="9"/>
      <c r="SIU53" s="9"/>
      <c r="SIV53" s="9"/>
      <c r="SIW53" s="9"/>
      <c r="SIX53" s="9"/>
      <c r="SIY53" s="9"/>
      <c r="SIZ53" s="9"/>
      <c r="SJA53" s="9"/>
      <c r="SJB53" s="9"/>
      <c r="SJC53" s="9"/>
      <c r="SJD53" s="9"/>
      <c r="SJE53" s="9"/>
      <c r="SJF53" s="9"/>
      <c r="SJG53" s="9"/>
      <c r="SJH53" s="9"/>
      <c r="SJI53" s="9"/>
      <c r="SJJ53" s="9"/>
      <c r="SJK53" s="9"/>
      <c r="SJL53" s="9"/>
      <c r="SJM53" s="9"/>
      <c r="SJN53" s="9"/>
      <c r="SJO53" s="9"/>
      <c r="SJP53" s="9"/>
      <c r="SJQ53" s="9"/>
      <c r="SJR53" s="9"/>
      <c r="SJS53" s="9"/>
      <c r="SJT53" s="9"/>
      <c r="SJU53" s="9"/>
      <c r="SJV53" s="9"/>
      <c r="SJW53" s="9"/>
      <c r="SJX53" s="9"/>
      <c r="SJY53" s="9"/>
      <c r="SJZ53" s="9"/>
      <c r="SKA53" s="9"/>
      <c r="SKB53" s="9"/>
      <c r="SKC53" s="9"/>
      <c r="SKD53" s="9"/>
      <c r="SKE53" s="9"/>
      <c r="SKF53" s="9"/>
      <c r="SKG53" s="9"/>
      <c r="SKH53" s="9"/>
      <c r="SKI53" s="9"/>
      <c r="SKJ53" s="9"/>
      <c r="SKK53" s="9"/>
      <c r="SKL53" s="9"/>
      <c r="SKM53" s="9"/>
      <c r="SKN53" s="9"/>
      <c r="SKO53" s="9"/>
      <c r="SKP53" s="9"/>
      <c r="SKQ53" s="9"/>
      <c r="SKR53" s="9"/>
      <c r="SKS53" s="9"/>
      <c r="SKT53" s="9"/>
      <c r="SKU53" s="9"/>
      <c r="SKV53" s="9"/>
      <c r="SKW53" s="9"/>
      <c r="SKX53" s="9"/>
      <c r="SKY53" s="9"/>
      <c r="SKZ53" s="9"/>
      <c r="SLA53" s="9"/>
      <c r="SLB53" s="9"/>
      <c r="SLC53" s="9"/>
      <c r="SLD53" s="9"/>
      <c r="SLE53" s="9"/>
      <c r="SLF53" s="9"/>
      <c r="SLG53" s="9"/>
      <c r="SLH53" s="9"/>
      <c r="SLI53" s="9"/>
      <c r="SLJ53" s="9"/>
      <c r="SLK53" s="9"/>
      <c r="SLL53" s="9"/>
      <c r="SLM53" s="9"/>
      <c r="SLN53" s="9"/>
      <c r="SLO53" s="9"/>
      <c r="SLP53" s="9"/>
      <c r="SLQ53" s="9"/>
      <c r="SLR53" s="9"/>
      <c r="SLS53" s="9"/>
      <c r="SLT53" s="9"/>
      <c r="SLU53" s="9"/>
      <c r="SLV53" s="9"/>
      <c r="SLW53" s="9"/>
      <c r="SLX53" s="9"/>
      <c r="SLY53" s="9"/>
      <c r="SLZ53" s="9"/>
      <c r="SMA53" s="9"/>
      <c r="SMB53" s="9"/>
      <c r="SMC53" s="9"/>
      <c r="SMD53" s="9"/>
      <c r="SME53" s="9"/>
      <c r="SMF53" s="9"/>
      <c r="SMG53" s="9"/>
      <c r="SMH53" s="9"/>
      <c r="SMI53" s="9"/>
      <c r="SMJ53" s="9"/>
      <c r="SMK53" s="9"/>
      <c r="SML53" s="9"/>
      <c r="SMM53" s="9"/>
      <c r="SMN53" s="9"/>
      <c r="SMO53" s="9"/>
      <c r="SMP53" s="9"/>
      <c r="SMQ53" s="9"/>
      <c r="SMR53" s="9"/>
      <c r="SMS53" s="9"/>
      <c r="SMT53" s="9"/>
      <c r="SMU53" s="9"/>
      <c r="SMV53" s="9"/>
      <c r="SMW53" s="9"/>
      <c r="SMX53" s="9"/>
      <c r="SMY53" s="9"/>
      <c r="SMZ53" s="9"/>
      <c r="SNA53" s="9"/>
      <c r="SNB53" s="9"/>
      <c r="SNC53" s="9"/>
      <c r="SND53" s="9"/>
      <c r="SNE53" s="9"/>
      <c r="SNF53" s="9"/>
      <c r="SNG53" s="9"/>
      <c r="SNH53" s="9"/>
      <c r="SNI53" s="9"/>
      <c r="SNJ53" s="9"/>
      <c r="SNK53" s="9"/>
      <c r="SNL53" s="9"/>
      <c r="SNM53" s="9"/>
      <c r="SNN53" s="9"/>
      <c r="SNO53" s="9"/>
      <c r="SNP53" s="9"/>
      <c r="SNQ53" s="9"/>
      <c r="SNR53" s="9"/>
      <c r="SNS53" s="9"/>
      <c r="SNT53" s="9"/>
      <c r="SNU53" s="9"/>
      <c r="SNV53" s="9"/>
      <c r="SNW53" s="9"/>
      <c r="SNX53" s="9"/>
      <c r="SNY53" s="9"/>
      <c r="SNZ53" s="9"/>
      <c r="SOA53" s="9"/>
      <c r="SOB53" s="9"/>
      <c r="SOC53" s="9"/>
      <c r="SOD53" s="9"/>
      <c r="SOE53" s="9"/>
      <c r="SOF53" s="9"/>
      <c r="SOG53" s="9"/>
      <c r="SOH53" s="9"/>
      <c r="SOI53" s="9"/>
      <c r="SOJ53" s="9"/>
      <c r="SOK53" s="9"/>
      <c r="SOL53" s="9"/>
      <c r="SOM53" s="9"/>
      <c r="SON53" s="9"/>
      <c r="SOO53" s="9"/>
      <c r="SOP53" s="9"/>
      <c r="SOQ53" s="9"/>
      <c r="SOR53" s="9"/>
      <c r="SOS53" s="9"/>
      <c r="SOT53" s="9"/>
      <c r="SOU53" s="9"/>
      <c r="SOV53" s="9"/>
      <c r="SOW53" s="9"/>
      <c r="SOX53" s="9"/>
      <c r="SOY53" s="9"/>
      <c r="SOZ53" s="9"/>
      <c r="SPA53" s="9"/>
      <c r="SPB53" s="9"/>
      <c r="SPC53" s="9"/>
      <c r="SPD53" s="9"/>
      <c r="SPE53" s="9"/>
      <c r="SPF53" s="9"/>
      <c r="SPG53" s="9"/>
      <c r="SPH53" s="9"/>
      <c r="SPI53" s="9"/>
      <c r="SPJ53" s="9"/>
      <c r="SPK53" s="9"/>
      <c r="SPL53" s="9"/>
      <c r="SPM53" s="9"/>
      <c r="SPN53" s="9"/>
      <c r="SPO53" s="9"/>
      <c r="SPP53" s="9"/>
      <c r="SPQ53" s="9"/>
      <c r="SPR53" s="9"/>
      <c r="SPS53" s="9"/>
      <c r="SPT53" s="9"/>
      <c r="SPU53" s="9"/>
      <c r="SPV53" s="9"/>
      <c r="SPW53" s="9"/>
      <c r="SPX53" s="9"/>
      <c r="SPY53" s="9"/>
      <c r="SPZ53" s="9"/>
      <c r="SQA53" s="9"/>
      <c r="SQB53" s="9"/>
      <c r="SQC53" s="9"/>
      <c r="SQD53" s="9"/>
      <c r="SQE53" s="9"/>
      <c r="SQF53" s="9"/>
      <c r="SQG53" s="9"/>
      <c r="SQH53" s="9"/>
      <c r="SQI53" s="9"/>
      <c r="SQJ53" s="9"/>
      <c r="SQK53" s="9"/>
      <c r="SQL53" s="9"/>
      <c r="SQM53" s="9"/>
      <c r="SQN53" s="9"/>
      <c r="SQO53" s="9"/>
      <c r="SQP53" s="9"/>
      <c r="SQQ53" s="9"/>
      <c r="SQR53" s="9"/>
      <c r="SQS53" s="9"/>
      <c r="SQT53" s="9"/>
      <c r="SQU53" s="9"/>
      <c r="SQV53" s="9"/>
      <c r="SQW53" s="9"/>
      <c r="SQX53" s="9"/>
      <c r="SQY53" s="9"/>
      <c r="SQZ53" s="9"/>
      <c r="SRA53" s="9"/>
      <c r="SRB53" s="9"/>
      <c r="SRC53" s="9"/>
      <c r="SRD53" s="9"/>
      <c r="SRE53" s="9"/>
      <c r="SRF53" s="9"/>
      <c r="SRG53" s="9"/>
      <c r="SRH53" s="9"/>
      <c r="SRI53" s="9"/>
      <c r="SRJ53" s="9"/>
      <c r="SRK53" s="9"/>
      <c r="SRL53" s="9"/>
      <c r="SRM53" s="9"/>
      <c r="SRN53" s="9"/>
      <c r="SRO53" s="9"/>
      <c r="SRP53" s="9"/>
      <c r="SRQ53" s="9"/>
      <c r="SRR53" s="9"/>
      <c r="SRS53" s="9"/>
      <c r="SRT53" s="9"/>
      <c r="SRU53" s="9"/>
      <c r="SRV53" s="9"/>
      <c r="SRW53" s="9"/>
      <c r="SRX53" s="9"/>
      <c r="SRY53" s="9"/>
      <c r="SRZ53" s="9"/>
      <c r="SSA53" s="9"/>
      <c r="SSB53" s="9"/>
      <c r="SSC53" s="9"/>
      <c r="SSD53" s="9"/>
      <c r="SSE53" s="9"/>
      <c r="SSF53" s="9"/>
      <c r="SSG53" s="9"/>
      <c r="SSH53" s="9"/>
      <c r="SSI53" s="9"/>
      <c r="SSJ53" s="9"/>
      <c r="SSK53" s="9"/>
      <c r="SSL53" s="9"/>
      <c r="SSM53" s="9"/>
      <c r="SSN53" s="9"/>
      <c r="SSO53" s="9"/>
      <c r="SSP53" s="9"/>
      <c r="SSQ53" s="9"/>
      <c r="SSR53" s="9"/>
      <c r="SSS53" s="9"/>
      <c r="SST53" s="9"/>
      <c r="SSU53" s="9"/>
      <c r="SSV53" s="9"/>
      <c r="SSW53" s="9"/>
      <c r="SSX53" s="9"/>
      <c r="SSY53" s="9"/>
      <c r="SSZ53" s="9"/>
      <c r="STA53" s="9"/>
      <c r="STB53" s="9"/>
      <c r="STC53" s="9"/>
      <c r="STD53" s="9"/>
      <c r="STE53" s="9"/>
      <c r="STF53" s="9"/>
      <c r="STG53" s="9"/>
      <c r="STH53" s="9"/>
      <c r="STI53" s="9"/>
      <c r="STJ53" s="9"/>
      <c r="STK53" s="9"/>
      <c r="STL53" s="9"/>
      <c r="STM53" s="9"/>
      <c r="STN53" s="9"/>
      <c r="STO53" s="9"/>
      <c r="STP53" s="9"/>
      <c r="STQ53" s="9"/>
      <c r="STR53" s="9"/>
      <c r="STS53" s="9"/>
      <c r="STT53" s="9"/>
      <c r="STU53" s="9"/>
      <c r="STV53" s="9"/>
      <c r="STW53" s="9"/>
      <c r="STX53" s="9"/>
      <c r="STY53" s="9"/>
      <c r="STZ53" s="9"/>
      <c r="SUA53" s="9"/>
      <c r="SUB53" s="9"/>
      <c r="SUC53" s="9"/>
      <c r="SUD53" s="9"/>
      <c r="SUE53" s="9"/>
      <c r="SUF53" s="9"/>
      <c r="SUG53" s="9"/>
      <c r="SUH53" s="9"/>
      <c r="SUI53" s="9"/>
      <c r="SUJ53" s="9"/>
      <c r="SUK53" s="9"/>
      <c r="SUL53" s="9"/>
      <c r="SUM53" s="9"/>
      <c r="SUN53" s="9"/>
      <c r="SUO53" s="9"/>
      <c r="SUP53" s="9"/>
      <c r="SUQ53" s="9"/>
      <c r="SUR53" s="9"/>
      <c r="SUS53" s="9"/>
      <c r="SUT53" s="9"/>
      <c r="SUU53" s="9"/>
      <c r="SUV53" s="9"/>
      <c r="SUW53" s="9"/>
      <c r="SUX53" s="9"/>
      <c r="SUY53" s="9"/>
      <c r="SUZ53" s="9"/>
      <c r="SVA53" s="9"/>
      <c r="SVB53" s="9"/>
      <c r="SVC53" s="9"/>
      <c r="SVD53" s="9"/>
      <c r="SVE53" s="9"/>
      <c r="SVF53" s="9"/>
      <c r="SVG53" s="9"/>
      <c r="SVH53" s="9"/>
      <c r="SVI53" s="9"/>
      <c r="SVJ53" s="9"/>
      <c r="SVK53" s="9"/>
      <c r="SVL53" s="9"/>
      <c r="SVM53" s="9"/>
      <c r="SVN53" s="9"/>
      <c r="SVO53" s="9"/>
      <c r="SVP53" s="9"/>
      <c r="SVQ53" s="9"/>
      <c r="SVR53" s="9"/>
      <c r="SVS53" s="9"/>
      <c r="SVT53" s="9"/>
      <c r="SVU53" s="9"/>
      <c r="SVV53" s="9"/>
      <c r="SVW53" s="9"/>
      <c r="SVX53" s="9"/>
      <c r="SVY53" s="9"/>
      <c r="SVZ53" s="9"/>
      <c r="SWA53" s="9"/>
      <c r="SWB53" s="9"/>
      <c r="SWC53" s="9"/>
      <c r="SWD53" s="9"/>
      <c r="SWE53" s="9"/>
      <c r="SWF53" s="9"/>
      <c r="SWG53" s="9"/>
      <c r="SWH53" s="9"/>
      <c r="SWI53" s="9"/>
      <c r="SWJ53" s="9"/>
      <c r="SWK53" s="9"/>
      <c r="SWL53" s="9"/>
      <c r="SWM53" s="9"/>
      <c r="SWN53" s="9"/>
      <c r="SWO53" s="9"/>
      <c r="SWP53" s="9"/>
      <c r="SWQ53" s="9"/>
      <c r="SWR53" s="9"/>
      <c r="SWS53" s="9"/>
      <c r="SWT53" s="9"/>
      <c r="SWU53" s="9"/>
      <c r="SWV53" s="9"/>
      <c r="SWW53" s="9"/>
      <c r="SWX53" s="9"/>
      <c r="SWY53" s="9"/>
      <c r="SWZ53" s="9"/>
      <c r="SXA53" s="9"/>
      <c r="SXB53" s="9"/>
      <c r="SXC53" s="9"/>
      <c r="SXD53" s="9"/>
      <c r="SXE53" s="9"/>
      <c r="SXF53" s="9"/>
      <c r="SXG53" s="9"/>
      <c r="SXH53" s="9"/>
      <c r="SXI53" s="9"/>
      <c r="SXJ53" s="9"/>
      <c r="SXK53" s="9"/>
      <c r="SXL53" s="9"/>
      <c r="SXM53" s="9"/>
      <c r="SXN53" s="9"/>
      <c r="SXO53" s="9"/>
      <c r="SXP53" s="9"/>
      <c r="SXQ53" s="9"/>
      <c r="SXR53" s="9"/>
      <c r="SXS53" s="9"/>
      <c r="SXT53" s="9"/>
      <c r="SXU53" s="9"/>
      <c r="SXV53" s="9"/>
      <c r="SXW53" s="9"/>
      <c r="SXX53" s="9"/>
      <c r="SXY53" s="9"/>
      <c r="SXZ53" s="9"/>
      <c r="SYA53" s="9"/>
      <c r="SYB53" s="9"/>
      <c r="SYC53" s="9"/>
      <c r="SYD53" s="9"/>
      <c r="SYE53" s="9"/>
      <c r="SYF53" s="9"/>
      <c r="SYG53" s="9"/>
      <c r="SYH53" s="9"/>
      <c r="SYI53" s="9"/>
      <c r="SYJ53" s="9"/>
      <c r="SYK53" s="9"/>
      <c r="SYL53" s="9"/>
      <c r="SYM53" s="9"/>
      <c r="SYN53" s="9"/>
      <c r="SYO53" s="9"/>
      <c r="SYP53" s="9"/>
      <c r="SYQ53" s="9"/>
      <c r="SYR53" s="9"/>
      <c r="SYS53" s="9"/>
      <c r="SYT53" s="9"/>
      <c r="SYU53" s="9"/>
      <c r="SYV53" s="9"/>
      <c r="SYW53" s="9"/>
      <c r="SYX53" s="9"/>
      <c r="SYY53" s="9"/>
      <c r="SYZ53" s="9"/>
      <c r="SZA53" s="9"/>
      <c r="SZB53" s="9"/>
      <c r="SZC53" s="9"/>
      <c r="SZD53" s="9"/>
      <c r="SZE53" s="9"/>
      <c r="SZF53" s="9"/>
      <c r="SZG53" s="9"/>
      <c r="SZH53" s="9"/>
      <c r="SZI53" s="9"/>
      <c r="SZJ53" s="9"/>
      <c r="SZK53" s="9"/>
      <c r="SZL53" s="9"/>
      <c r="SZM53" s="9"/>
      <c r="SZN53" s="9"/>
      <c r="SZO53" s="9"/>
      <c r="SZP53" s="9"/>
      <c r="SZQ53" s="9"/>
      <c r="SZR53" s="9"/>
      <c r="SZS53" s="9"/>
      <c r="SZT53" s="9"/>
      <c r="SZU53" s="9"/>
      <c r="SZV53" s="9"/>
      <c r="SZW53" s="9"/>
      <c r="SZX53" s="9"/>
      <c r="SZY53" s="9"/>
      <c r="SZZ53" s="9"/>
      <c r="TAA53" s="9"/>
      <c r="TAB53" s="9"/>
      <c r="TAC53" s="9"/>
      <c r="TAD53" s="9"/>
      <c r="TAE53" s="9"/>
      <c r="TAF53" s="9"/>
      <c r="TAG53" s="9"/>
      <c r="TAH53" s="9"/>
      <c r="TAI53" s="9"/>
      <c r="TAJ53" s="9"/>
      <c r="TAK53" s="9"/>
      <c r="TAL53" s="9"/>
      <c r="TAM53" s="9"/>
      <c r="TAN53" s="9"/>
      <c r="TAO53" s="9"/>
      <c r="TAP53" s="9"/>
      <c r="TAQ53" s="9"/>
      <c r="TAR53" s="9"/>
      <c r="TAS53" s="9"/>
      <c r="TAT53" s="9"/>
      <c r="TAU53" s="9"/>
      <c r="TAV53" s="9"/>
      <c r="TAW53" s="9"/>
      <c r="TAX53" s="9"/>
      <c r="TAY53" s="9"/>
      <c r="TAZ53" s="9"/>
      <c r="TBA53" s="9"/>
      <c r="TBB53" s="9"/>
      <c r="TBC53" s="9"/>
      <c r="TBD53" s="9"/>
      <c r="TBE53" s="9"/>
      <c r="TBF53" s="9"/>
      <c r="TBG53" s="9"/>
      <c r="TBH53" s="9"/>
      <c r="TBI53" s="9"/>
      <c r="TBJ53" s="9"/>
      <c r="TBK53" s="9"/>
      <c r="TBL53" s="9"/>
      <c r="TBM53" s="9"/>
      <c r="TBN53" s="9"/>
      <c r="TBO53" s="9"/>
      <c r="TBP53" s="9"/>
      <c r="TBQ53" s="9"/>
      <c r="TBR53" s="9"/>
      <c r="TBS53" s="9"/>
      <c r="TBT53" s="9"/>
      <c r="TBU53" s="9"/>
      <c r="TBV53" s="9"/>
      <c r="TBW53" s="9"/>
      <c r="TBX53" s="9"/>
      <c r="TBY53" s="9"/>
      <c r="TBZ53" s="9"/>
      <c r="TCA53" s="9"/>
      <c r="TCB53" s="9"/>
      <c r="TCC53" s="9"/>
      <c r="TCD53" s="9"/>
      <c r="TCE53" s="9"/>
      <c r="TCF53" s="9"/>
      <c r="TCG53" s="9"/>
      <c r="TCH53" s="9"/>
      <c r="TCI53" s="9"/>
      <c r="TCJ53" s="9"/>
      <c r="TCK53" s="9"/>
      <c r="TCL53" s="9"/>
      <c r="TCM53" s="9"/>
      <c r="TCN53" s="9"/>
      <c r="TCO53" s="9"/>
      <c r="TCP53" s="9"/>
      <c r="TCQ53" s="9"/>
      <c r="TCR53" s="9"/>
      <c r="TCS53" s="9"/>
      <c r="TCT53" s="9"/>
      <c r="TCU53" s="9"/>
      <c r="TCV53" s="9"/>
      <c r="TCW53" s="9"/>
      <c r="TCX53" s="9"/>
      <c r="TCY53" s="9"/>
      <c r="TCZ53" s="9"/>
      <c r="TDA53" s="9"/>
      <c r="TDB53" s="9"/>
      <c r="TDC53" s="9"/>
      <c r="TDD53" s="9"/>
      <c r="TDE53" s="9"/>
      <c r="TDF53" s="9"/>
      <c r="TDG53" s="9"/>
      <c r="TDH53" s="9"/>
      <c r="TDI53" s="9"/>
      <c r="TDJ53" s="9"/>
      <c r="TDK53" s="9"/>
      <c r="TDL53" s="9"/>
      <c r="TDM53" s="9"/>
      <c r="TDN53" s="9"/>
      <c r="TDO53" s="9"/>
      <c r="TDP53" s="9"/>
      <c r="TDQ53" s="9"/>
      <c r="TDR53" s="9"/>
      <c r="TDS53" s="9"/>
      <c r="TDT53" s="9"/>
      <c r="TDU53" s="9"/>
      <c r="TDV53" s="9"/>
      <c r="TDW53" s="9"/>
      <c r="TDX53" s="9"/>
      <c r="TDY53" s="9"/>
      <c r="TDZ53" s="9"/>
      <c r="TEA53" s="9"/>
      <c r="TEB53" s="9"/>
      <c r="TEC53" s="9"/>
      <c r="TED53" s="9"/>
      <c r="TEE53" s="9"/>
      <c r="TEF53" s="9"/>
      <c r="TEG53" s="9"/>
      <c r="TEH53" s="9"/>
      <c r="TEI53" s="9"/>
      <c r="TEJ53" s="9"/>
      <c r="TEK53" s="9"/>
      <c r="TEL53" s="9"/>
      <c r="TEM53" s="9"/>
      <c r="TEN53" s="9"/>
      <c r="TEO53" s="9"/>
      <c r="TEP53" s="9"/>
      <c r="TEQ53" s="9"/>
      <c r="TER53" s="9"/>
      <c r="TES53" s="9"/>
      <c r="TET53" s="9"/>
      <c r="TEU53" s="9"/>
      <c r="TEV53" s="9"/>
      <c r="TEW53" s="9"/>
      <c r="TEX53" s="9"/>
      <c r="TEY53" s="9"/>
      <c r="TEZ53" s="9"/>
      <c r="TFA53" s="9"/>
      <c r="TFB53" s="9"/>
      <c r="TFC53" s="9"/>
      <c r="TFD53" s="9"/>
      <c r="TFE53" s="9"/>
      <c r="TFF53" s="9"/>
      <c r="TFG53" s="9"/>
      <c r="TFH53" s="9"/>
      <c r="TFI53" s="9"/>
      <c r="TFJ53" s="9"/>
      <c r="TFK53" s="9"/>
      <c r="TFL53" s="9"/>
      <c r="TFM53" s="9"/>
      <c r="TFN53" s="9"/>
      <c r="TFO53" s="9"/>
      <c r="TFP53" s="9"/>
      <c r="TFQ53" s="9"/>
      <c r="TFR53" s="9"/>
      <c r="TFS53" s="9"/>
      <c r="TFT53" s="9"/>
      <c r="TFU53" s="9"/>
      <c r="TFV53" s="9"/>
      <c r="TFW53" s="9"/>
      <c r="TFX53" s="9"/>
      <c r="TFY53" s="9"/>
      <c r="TFZ53" s="9"/>
      <c r="TGA53" s="9"/>
      <c r="TGB53" s="9"/>
      <c r="TGC53" s="9"/>
      <c r="TGD53" s="9"/>
      <c r="TGE53" s="9"/>
      <c r="TGF53" s="9"/>
      <c r="TGG53" s="9"/>
      <c r="TGH53" s="9"/>
      <c r="TGI53" s="9"/>
      <c r="TGJ53" s="9"/>
      <c r="TGK53" s="9"/>
      <c r="TGL53" s="9"/>
      <c r="TGM53" s="9"/>
      <c r="TGN53" s="9"/>
      <c r="TGO53" s="9"/>
      <c r="TGP53" s="9"/>
      <c r="TGQ53" s="9"/>
      <c r="TGR53" s="9"/>
      <c r="TGS53" s="9"/>
      <c r="TGT53" s="9"/>
      <c r="TGU53" s="9"/>
      <c r="TGV53" s="9"/>
      <c r="TGW53" s="9"/>
      <c r="TGX53" s="9"/>
      <c r="TGY53" s="9"/>
      <c r="TGZ53" s="9"/>
      <c r="THA53" s="9"/>
      <c r="THB53" s="9"/>
      <c r="THC53" s="9"/>
      <c r="THD53" s="9"/>
      <c r="THE53" s="9"/>
      <c r="THF53" s="9"/>
      <c r="THG53" s="9"/>
      <c r="THH53" s="9"/>
      <c r="THI53" s="9"/>
      <c r="THJ53" s="9"/>
      <c r="THK53" s="9"/>
      <c r="THL53" s="9"/>
      <c r="THM53" s="9"/>
      <c r="THN53" s="9"/>
      <c r="THO53" s="9"/>
      <c r="THP53" s="9"/>
      <c r="THQ53" s="9"/>
      <c r="THR53" s="9"/>
      <c r="THS53" s="9"/>
      <c r="THT53" s="9"/>
      <c r="THU53" s="9"/>
      <c r="THV53" s="9"/>
      <c r="THW53" s="9"/>
      <c r="THX53" s="9"/>
      <c r="THY53" s="9"/>
      <c r="THZ53" s="9"/>
      <c r="TIA53" s="9"/>
      <c r="TIB53" s="9"/>
      <c r="TIC53" s="9"/>
      <c r="TID53" s="9"/>
      <c r="TIE53" s="9"/>
      <c r="TIF53" s="9"/>
      <c r="TIG53" s="9"/>
      <c r="TIH53" s="9"/>
      <c r="TII53" s="9"/>
      <c r="TIJ53" s="9"/>
      <c r="TIK53" s="9"/>
      <c r="TIL53" s="9"/>
      <c r="TIM53" s="9"/>
      <c r="TIN53" s="9"/>
      <c r="TIO53" s="9"/>
      <c r="TIP53" s="9"/>
      <c r="TIQ53" s="9"/>
      <c r="TIR53" s="9"/>
      <c r="TIS53" s="9"/>
      <c r="TIT53" s="9"/>
      <c r="TIU53" s="9"/>
      <c r="TIV53" s="9"/>
      <c r="TIW53" s="9"/>
      <c r="TIX53" s="9"/>
      <c r="TIY53" s="9"/>
      <c r="TIZ53" s="9"/>
      <c r="TJA53" s="9"/>
      <c r="TJB53" s="9"/>
      <c r="TJC53" s="9"/>
      <c r="TJD53" s="9"/>
      <c r="TJE53" s="9"/>
      <c r="TJF53" s="9"/>
      <c r="TJG53" s="9"/>
      <c r="TJH53" s="9"/>
      <c r="TJI53" s="9"/>
      <c r="TJJ53" s="9"/>
      <c r="TJK53" s="9"/>
      <c r="TJL53" s="9"/>
      <c r="TJM53" s="9"/>
      <c r="TJN53" s="9"/>
      <c r="TJO53" s="9"/>
      <c r="TJP53" s="9"/>
      <c r="TJQ53" s="9"/>
      <c r="TJR53" s="9"/>
      <c r="TJS53" s="9"/>
      <c r="TJT53" s="9"/>
      <c r="TJU53" s="9"/>
      <c r="TJV53" s="9"/>
      <c r="TJW53" s="9"/>
      <c r="TJX53" s="9"/>
      <c r="TJY53" s="9"/>
      <c r="TJZ53" s="9"/>
      <c r="TKA53" s="9"/>
      <c r="TKB53" s="9"/>
      <c r="TKC53" s="9"/>
      <c r="TKD53" s="9"/>
      <c r="TKE53" s="9"/>
      <c r="TKF53" s="9"/>
      <c r="TKG53" s="9"/>
      <c r="TKH53" s="9"/>
      <c r="TKI53" s="9"/>
      <c r="TKJ53" s="9"/>
      <c r="TKK53" s="9"/>
      <c r="TKL53" s="9"/>
      <c r="TKM53" s="9"/>
      <c r="TKN53" s="9"/>
      <c r="TKO53" s="9"/>
      <c r="TKP53" s="9"/>
      <c r="TKQ53" s="9"/>
      <c r="TKR53" s="9"/>
      <c r="TKS53" s="9"/>
      <c r="TKT53" s="9"/>
      <c r="TKU53" s="9"/>
      <c r="TKV53" s="9"/>
      <c r="TKW53" s="9"/>
      <c r="TKX53" s="9"/>
      <c r="TKY53" s="9"/>
      <c r="TKZ53" s="9"/>
      <c r="TLA53" s="9"/>
      <c r="TLB53" s="9"/>
      <c r="TLC53" s="9"/>
      <c r="TLD53" s="9"/>
      <c r="TLE53" s="9"/>
      <c r="TLF53" s="9"/>
      <c r="TLG53" s="9"/>
      <c r="TLH53" s="9"/>
      <c r="TLI53" s="9"/>
      <c r="TLJ53" s="9"/>
      <c r="TLK53" s="9"/>
      <c r="TLL53" s="9"/>
      <c r="TLM53" s="9"/>
      <c r="TLN53" s="9"/>
      <c r="TLO53" s="9"/>
      <c r="TLP53" s="9"/>
      <c r="TLQ53" s="9"/>
      <c r="TLR53" s="9"/>
      <c r="TLS53" s="9"/>
      <c r="TLT53" s="9"/>
      <c r="TLU53" s="9"/>
      <c r="TLV53" s="9"/>
      <c r="TLW53" s="9"/>
      <c r="TLX53" s="9"/>
      <c r="TLY53" s="9"/>
      <c r="TLZ53" s="9"/>
      <c r="TMA53" s="9"/>
      <c r="TMB53" s="9"/>
      <c r="TMC53" s="9"/>
      <c r="TMD53" s="9"/>
      <c r="TME53" s="9"/>
      <c r="TMF53" s="9"/>
      <c r="TMG53" s="9"/>
      <c r="TMH53" s="9"/>
      <c r="TMI53" s="9"/>
      <c r="TMJ53" s="9"/>
      <c r="TMK53" s="9"/>
      <c r="TML53" s="9"/>
      <c r="TMM53" s="9"/>
      <c r="TMN53" s="9"/>
      <c r="TMO53" s="9"/>
      <c r="TMP53" s="9"/>
      <c r="TMQ53" s="9"/>
      <c r="TMR53" s="9"/>
      <c r="TMS53" s="9"/>
      <c r="TMT53" s="9"/>
      <c r="TMU53" s="9"/>
      <c r="TMV53" s="9"/>
      <c r="TMW53" s="9"/>
      <c r="TMX53" s="9"/>
      <c r="TMY53" s="9"/>
      <c r="TMZ53" s="9"/>
      <c r="TNA53" s="9"/>
      <c r="TNB53" s="9"/>
      <c r="TNC53" s="9"/>
      <c r="TND53" s="9"/>
      <c r="TNE53" s="9"/>
      <c r="TNF53" s="9"/>
      <c r="TNG53" s="9"/>
      <c r="TNH53" s="9"/>
      <c r="TNI53" s="9"/>
      <c r="TNJ53" s="9"/>
      <c r="TNK53" s="9"/>
      <c r="TNL53" s="9"/>
      <c r="TNM53" s="9"/>
      <c r="TNN53" s="9"/>
      <c r="TNO53" s="9"/>
      <c r="TNP53" s="9"/>
      <c r="TNQ53" s="9"/>
      <c r="TNR53" s="9"/>
      <c r="TNS53" s="9"/>
      <c r="TNT53" s="9"/>
      <c r="TNU53" s="9"/>
      <c r="TNV53" s="9"/>
      <c r="TNW53" s="9"/>
      <c r="TNX53" s="9"/>
      <c r="TNY53" s="9"/>
      <c r="TNZ53" s="9"/>
      <c r="TOA53" s="9"/>
      <c r="TOB53" s="9"/>
      <c r="TOC53" s="9"/>
      <c r="TOD53" s="9"/>
      <c r="TOE53" s="9"/>
      <c r="TOF53" s="9"/>
      <c r="TOG53" s="9"/>
      <c r="TOH53" s="9"/>
      <c r="TOI53" s="9"/>
      <c r="TOJ53" s="9"/>
      <c r="TOK53" s="9"/>
      <c r="TOL53" s="9"/>
      <c r="TOM53" s="9"/>
      <c r="TON53" s="9"/>
      <c r="TOO53" s="9"/>
      <c r="TOP53" s="9"/>
      <c r="TOQ53" s="9"/>
      <c r="TOR53" s="9"/>
      <c r="TOS53" s="9"/>
      <c r="TOT53" s="9"/>
      <c r="TOU53" s="9"/>
      <c r="TOV53" s="9"/>
      <c r="TOW53" s="9"/>
      <c r="TOX53" s="9"/>
      <c r="TOY53" s="9"/>
      <c r="TOZ53" s="9"/>
      <c r="TPA53" s="9"/>
      <c r="TPB53" s="9"/>
      <c r="TPC53" s="9"/>
      <c r="TPD53" s="9"/>
      <c r="TPE53" s="9"/>
      <c r="TPF53" s="9"/>
      <c r="TPG53" s="9"/>
      <c r="TPH53" s="9"/>
      <c r="TPI53" s="9"/>
      <c r="TPJ53" s="9"/>
      <c r="TPK53" s="9"/>
      <c r="TPL53" s="9"/>
      <c r="TPM53" s="9"/>
      <c r="TPN53" s="9"/>
      <c r="TPO53" s="9"/>
      <c r="TPP53" s="9"/>
      <c r="TPQ53" s="9"/>
      <c r="TPR53" s="9"/>
      <c r="TPS53" s="9"/>
      <c r="TPT53" s="9"/>
      <c r="TPU53" s="9"/>
      <c r="TPV53" s="9"/>
      <c r="TPW53" s="9"/>
      <c r="TPX53" s="9"/>
      <c r="TPY53" s="9"/>
      <c r="TPZ53" s="9"/>
      <c r="TQA53" s="9"/>
      <c r="TQB53" s="9"/>
      <c r="TQC53" s="9"/>
      <c r="TQD53" s="9"/>
      <c r="TQE53" s="9"/>
      <c r="TQF53" s="9"/>
      <c r="TQG53" s="9"/>
      <c r="TQH53" s="9"/>
      <c r="TQI53" s="9"/>
      <c r="TQJ53" s="9"/>
      <c r="TQK53" s="9"/>
      <c r="TQL53" s="9"/>
      <c r="TQM53" s="9"/>
      <c r="TQN53" s="9"/>
      <c r="TQO53" s="9"/>
      <c r="TQP53" s="9"/>
      <c r="TQQ53" s="9"/>
      <c r="TQR53" s="9"/>
      <c r="TQS53" s="9"/>
      <c r="TQT53" s="9"/>
      <c r="TQU53" s="9"/>
      <c r="TQV53" s="9"/>
      <c r="TQW53" s="9"/>
      <c r="TQX53" s="9"/>
      <c r="TQY53" s="9"/>
      <c r="TQZ53" s="9"/>
      <c r="TRA53" s="9"/>
      <c r="TRB53" s="9"/>
      <c r="TRC53" s="9"/>
      <c r="TRD53" s="9"/>
      <c r="TRE53" s="9"/>
      <c r="TRF53" s="9"/>
      <c r="TRG53" s="9"/>
      <c r="TRH53" s="9"/>
      <c r="TRI53" s="9"/>
      <c r="TRJ53" s="9"/>
      <c r="TRK53" s="9"/>
      <c r="TRL53" s="9"/>
      <c r="TRM53" s="9"/>
      <c r="TRN53" s="9"/>
      <c r="TRO53" s="9"/>
      <c r="TRP53" s="9"/>
      <c r="TRQ53" s="9"/>
      <c r="TRR53" s="9"/>
      <c r="TRS53" s="9"/>
      <c r="TRT53" s="9"/>
      <c r="TRU53" s="9"/>
      <c r="TRV53" s="9"/>
      <c r="TRW53" s="9"/>
      <c r="TRX53" s="9"/>
      <c r="TRY53" s="9"/>
      <c r="TRZ53" s="9"/>
      <c r="TSA53" s="9"/>
      <c r="TSB53" s="9"/>
      <c r="TSC53" s="9"/>
      <c r="TSD53" s="9"/>
      <c r="TSE53" s="9"/>
      <c r="TSF53" s="9"/>
      <c r="TSG53" s="9"/>
      <c r="TSH53" s="9"/>
      <c r="TSI53" s="9"/>
      <c r="TSJ53" s="9"/>
      <c r="TSK53" s="9"/>
      <c r="TSL53" s="9"/>
      <c r="TSM53" s="9"/>
      <c r="TSN53" s="9"/>
      <c r="TSO53" s="9"/>
      <c r="TSP53" s="9"/>
      <c r="TSQ53" s="9"/>
      <c r="TSR53" s="9"/>
      <c r="TSS53" s="9"/>
      <c r="TST53" s="9"/>
      <c r="TSU53" s="9"/>
      <c r="TSV53" s="9"/>
      <c r="TSW53" s="9"/>
      <c r="TSX53" s="9"/>
      <c r="TSY53" s="9"/>
      <c r="TSZ53" s="9"/>
      <c r="TTA53" s="9"/>
      <c r="TTB53" s="9"/>
      <c r="TTC53" s="9"/>
      <c r="TTD53" s="9"/>
      <c r="TTE53" s="9"/>
      <c r="TTF53" s="9"/>
      <c r="TTG53" s="9"/>
      <c r="TTH53" s="9"/>
      <c r="TTI53" s="9"/>
      <c r="TTJ53" s="9"/>
      <c r="TTK53" s="9"/>
      <c r="TTL53" s="9"/>
      <c r="TTM53" s="9"/>
      <c r="TTN53" s="9"/>
      <c r="TTO53" s="9"/>
      <c r="TTP53" s="9"/>
      <c r="TTQ53" s="9"/>
      <c r="TTR53" s="9"/>
      <c r="TTS53" s="9"/>
      <c r="TTT53" s="9"/>
      <c r="TTU53" s="9"/>
      <c r="TTV53" s="9"/>
      <c r="TTW53" s="9"/>
      <c r="TTX53" s="9"/>
      <c r="TTY53" s="9"/>
      <c r="TTZ53" s="9"/>
      <c r="TUA53" s="9"/>
      <c r="TUB53" s="9"/>
      <c r="TUC53" s="9"/>
      <c r="TUD53" s="9"/>
      <c r="TUE53" s="9"/>
      <c r="TUF53" s="9"/>
      <c r="TUG53" s="9"/>
      <c r="TUH53" s="9"/>
      <c r="TUI53" s="9"/>
      <c r="TUJ53" s="9"/>
      <c r="TUK53" s="9"/>
      <c r="TUL53" s="9"/>
      <c r="TUM53" s="9"/>
      <c r="TUN53" s="9"/>
      <c r="TUO53" s="9"/>
      <c r="TUP53" s="9"/>
      <c r="TUQ53" s="9"/>
      <c r="TUR53" s="9"/>
      <c r="TUS53" s="9"/>
      <c r="TUT53" s="9"/>
      <c r="TUU53" s="9"/>
      <c r="TUV53" s="9"/>
      <c r="TUW53" s="9"/>
      <c r="TUX53" s="9"/>
      <c r="TUY53" s="9"/>
      <c r="TUZ53" s="9"/>
      <c r="TVA53" s="9"/>
      <c r="TVB53" s="9"/>
      <c r="TVC53" s="9"/>
      <c r="TVD53" s="9"/>
      <c r="TVE53" s="9"/>
      <c r="TVF53" s="9"/>
      <c r="TVG53" s="9"/>
      <c r="TVH53" s="9"/>
      <c r="TVI53" s="9"/>
      <c r="TVJ53" s="9"/>
      <c r="TVK53" s="9"/>
      <c r="TVL53" s="9"/>
      <c r="TVM53" s="9"/>
      <c r="TVN53" s="9"/>
      <c r="TVO53" s="9"/>
      <c r="TVP53" s="9"/>
      <c r="TVQ53" s="9"/>
      <c r="TVR53" s="9"/>
      <c r="TVS53" s="9"/>
      <c r="TVT53" s="9"/>
      <c r="TVU53" s="9"/>
      <c r="TVV53" s="9"/>
      <c r="TVW53" s="9"/>
      <c r="TVX53" s="9"/>
      <c r="TVY53" s="9"/>
      <c r="TVZ53" s="9"/>
      <c r="TWA53" s="9"/>
      <c r="TWB53" s="9"/>
      <c r="TWC53" s="9"/>
      <c r="TWD53" s="9"/>
      <c r="TWE53" s="9"/>
      <c r="TWF53" s="9"/>
      <c r="TWG53" s="9"/>
      <c r="TWH53" s="9"/>
      <c r="TWI53" s="9"/>
      <c r="TWJ53" s="9"/>
      <c r="TWK53" s="9"/>
      <c r="TWL53" s="9"/>
      <c r="TWM53" s="9"/>
      <c r="TWN53" s="9"/>
      <c r="TWO53" s="9"/>
      <c r="TWP53" s="9"/>
      <c r="TWQ53" s="9"/>
      <c r="TWR53" s="9"/>
      <c r="TWS53" s="9"/>
      <c r="TWT53" s="9"/>
      <c r="TWU53" s="9"/>
      <c r="TWV53" s="9"/>
      <c r="TWW53" s="9"/>
      <c r="TWX53" s="9"/>
      <c r="TWY53" s="9"/>
      <c r="TWZ53" s="9"/>
      <c r="TXA53" s="9"/>
      <c r="TXB53" s="9"/>
      <c r="TXC53" s="9"/>
      <c r="TXD53" s="9"/>
      <c r="TXE53" s="9"/>
      <c r="TXF53" s="9"/>
      <c r="TXG53" s="9"/>
      <c r="TXH53" s="9"/>
      <c r="TXI53" s="9"/>
      <c r="TXJ53" s="9"/>
      <c r="TXK53" s="9"/>
      <c r="TXL53" s="9"/>
      <c r="TXM53" s="9"/>
      <c r="TXN53" s="9"/>
      <c r="TXO53" s="9"/>
      <c r="TXP53" s="9"/>
      <c r="TXQ53" s="9"/>
      <c r="TXR53" s="9"/>
      <c r="TXS53" s="9"/>
      <c r="TXT53" s="9"/>
      <c r="TXU53" s="9"/>
      <c r="TXV53" s="9"/>
      <c r="TXW53" s="9"/>
      <c r="TXX53" s="9"/>
      <c r="TXY53" s="9"/>
      <c r="TXZ53" s="9"/>
      <c r="TYA53" s="9"/>
      <c r="TYB53" s="9"/>
      <c r="TYC53" s="9"/>
      <c r="TYD53" s="9"/>
      <c r="TYE53" s="9"/>
      <c r="TYF53" s="9"/>
      <c r="TYG53" s="9"/>
      <c r="TYH53" s="9"/>
      <c r="TYI53" s="9"/>
      <c r="TYJ53" s="9"/>
      <c r="TYK53" s="9"/>
      <c r="TYL53" s="9"/>
      <c r="TYM53" s="9"/>
      <c r="TYN53" s="9"/>
      <c r="TYO53" s="9"/>
      <c r="TYP53" s="9"/>
      <c r="TYQ53" s="9"/>
      <c r="TYR53" s="9"/>
      <c r="TYS53" s="9"/>
      <c r="TYT53" s="9"/>
      <c r="TYU53" s="9"/>
      <c r="TYV53" s="9"/>
      <c r="TYW53" s="9"/>
      <c r="TYX53" s="9"/>
      <c r="TYY53" s="9"/>
      <c r="TYZ53" s="9"/>
      <c r="TZA53" s="9"/>
      <c r="TZB53" s="9"/>
      <c r="TZC53" s="9"/>
      <c r="TZD53" s="9"/>
      <c r="TZE53" s="9"/>
      <c r="TZF53" s="9"/>
      <c r="TZG53" s="9"/>
      <c r="TZH53" s="9"/>
      <c r="TZI53" s="9"/>
      <c r="TZJ53" s="9"/>
      <c r="TZK53" s="9"/>
      <c r="TZL53" s="9"/>
      <c r="TZM53" s="9"/>
      <c r="TZN53" s="9"/>
      <c r="TZO53" s="9"/>
      <c r="TZP53" s="9"/>
      <c r="TZQ53" s="9"/>
      <c r="TZR53" s="9"/>
      <c r="TZS53" s="9"/>
      <c r="TZT53" s="9"/>
      <c r="TZU53" s="9"/>
      <c r="TZV53" s="9"/>
      <c r="TZW53" s="9"/>
      <c r="TZX53" s="9"/>
      <c r="TZY53" s="9"/>
      <c r="TZZ53" s="9"/>
      <c r="UAA53" s="9"/>
      <c r="UAB53" s="9"/>
      <c r="UAC53" s="9"/>
      <c r="UAD53" s="9"/>
      <c r="UAE53" s="9"/>
      <c r="UAF53" s="9"/>
      <c r="UAG53" s="9"/>
      <c r="UAH53" s="9"/>
      <c r="UAI53" s="9"/>
      <c r="UAJ53" s="9"/>
      <c r="UAK53" s="9"/>
      <c r="UAL53" s="9"/>
      <c r="UAM53" s="9"/>
      <c r="UAN53" s="9"/>
      <c r="UAO53" s="9"/>
      <c r="UAP53" s="9"/>
      <c r="UAQ53" s="9"/>
      <c r="UAR53" s="9"/>
      <c r="UAS53" s="9"/>
      <c r="UAT53" s="9"/>
      <c r="UAU53" s="9"/>
      <c r="UAV53" s="9"/>
      <c r="UAW53" s="9"/>
      <c r="UAX53" s="9"/>
      <c r="UAY53" s="9"/>
      <c r="UAZ53" s="9"/>
      <c r="UBA53" s="9"/>
      <c r="UBB53" s="9"/>
      <c r="UBC53" s="9"/>
      <c r="UBD53" s="9"/>
      <c r="UBE53" s="9"/>
      <c r="UBF53" s="9"/>
      <c r="UBG53" s="9"/>
      <c r="UBH53" s="9"/>
      <c r="UBI53" s="9"/>
      <c r="UBJ53" s="9"/>
      <c r="UBK53" s="9"/>
      <c r="UBL53" s="9"/>
      <c r="UBM53" s="9"/>
      <c r="UBN53" s="9"/>
      <c r="UBO53" s="9"/>
      <c r="UBP53" s="9"/>
      <c r="UBQ53" s="9"/>
      <c r="UBR53" s="9"/>
      <c r="UBS53" s="9"/>
      <c r="UBT53" s="9"/>
      <c r="UBU53" s="9"/>
      <c r="UBV53" s="9"/>
      <c r="UBW53" s="9"/>
      <c r="UBX53" s="9"/>
      <c r="UBY53" s="9"/>
      <c r="UBZ53" s="9"/>
      <c r="UCA53" s="9"/>
      <c r="UCB53" s="9"/>
      <c r="UCC53" s="9"/>
      <c r="UCD53" s="9"/>
      <c r="UCE53" s="9"/>
      <c r="UCF53" s="9"/>
      <c r="UCG53" s="9"/>
      <c r="UCH53" s="9"/>
      <c r="UCI53" s="9"/>
      <c r="UCJ53" s="9"/>
      <c r="UCK53" s="9"/>
      <c r="UCL53" s="9"/>
      <c r="UCM53" s="9"/>
      <c r="UCN53" s="9"/>
      <c r="UCO53" s="9"/>
      <c r="UCP53" s="9"/>
      <c r="UCQ53" s="9"/>
      <c r="UCR53" s="9"/>
      <c r="UCS53" s="9"/>
      <c r="UCT53" s="9"/>
      <c r="UCU53" s="9"/>
      <c r="UCV53" s="9"/>
      <c r="UCW53" s="9"/>
      <c r="UCX53" s="9"/>
      <c r="UCY53" s="9"/>
      <c r="UCZ53" s="9"/>
      <c r="UDA53" s="9"/>
      <c r="UDB53" s="9"/>
      <c r="UDC53" s="9"/>
      <c r="UDD53" s="9"/>
      <c r="UDE53" s="9"/>
      <c r="UDF53" s="9"/>
      <c r="UDG53" s="9"/>
      <c r="UDH53" s="9"/>
      <c r="UDI53" s="9"/>
      <c r="UDJ53" s="9"/>
      <c r="UDK53" s="9"/>
      <c r="UDL53" s="9"/>
      <c r="UDM53" s="9"/>
      <c r="UDN53" s="9"/>
      <c r="UDO53" s="9"/>
      <c r="UDP53" s="9"/>
      <c r="UDQ53" s="9"/>
      <c r="UDR53" s="9"/>
      <c r="UDS53" s="9"/>
      <c r="UDT53" s="9"/>
      <c r="UDU53" s="9"/>
      <c r="UDV53" s="9"/>
      <c r="UDW53" s="9"/>
      <c r="UDX53" s="9"/>
      <c r="UDY53" s="9"/>
      <c r="UDZ53" s="9"/>
      <c r="UEA53" s="9"/>
      <c r="UEB53" s="9"/>
      <c r="UEC53" s="9"/>
      <c r="UED53" s="9"/>
      <c r="UEE53" s="9"/>
      <c r="UEF53" s="9"/>
      <c r="UEG53" s="9"/>
      <c r="UEH53" s="9"/>
      <c r="UEI53" s="9"/>
      <c r="UEJ53" s="9"/>
      <c r="UEK53" s="9"/>
      <c r="UEL53" s="9"/>
      <c r="UEM53" s="9"/>
      <c r="UEN53" s="9"/>
      <c r="UEO53" s="9"/>
      <c r="UEP53" s="9"/>
      <c r="UEQ53" s="9"/>
      <c r="UER53" s="9"/>
      <c r="UES53" s="9"/>
      <c r="UET53" s="9"/>
      <c r="UEU53" s="9"/>
      <c r="UEV53" s="9"/>
      <c r="UEW53" s="9"/>
      <c r="UEX53" s="9"/>
      <c r="UEY53" s="9"/>
      <c r="UEZ53" s="9"/>
      <c r="UFA53" s="9"/>
      <c r="UFB53" s="9"/>
      <c r="UFC53" s="9"/>
      <c r="UFD53" s="9"/>
      <c r="UFE53" s="9"/>
      <c r="UFF53" s="9"/>
      <c r="UFG53" s="9"/>
      <c r="UFH53" s="9"/>
      <c r="UFI53" s="9"/>
      <c r="UFJ53" s="9"/>
      <c r="UFK53" s="9"/>
      <c r="UFL53" s="9"/>
      <c r="UFM53" s="9"/>
      <c r="UFN53" s="9"/>
      <c r="UFO53" s="9"/>
      <c r="UFP53" s="9"/>
      <c r="UFQ53" s="9"/>
      <c r="UFR53" s="9"/>
      <c r="UFS53" s="9"/>
      <c r="UFT53" s="9"/>
      <c r="UFU53" s="9"/>
      <c r="UFV53" s="9"/>
      <c r="UFW53" s="9"/>
      <c r="UFX53" s="9"/>
      <c r="UFY53" s="9"/>
      <c r="UFZ53" s="9"/>
      <c r="UGA53" s="9"/>
      <c r="UGB53" s="9"/>
      <c r="UGC53" s="9"/>
      <c r="UGD53" s="9"/>
      <c r="UGE53" s="9"/>
      <c r="UGF53" s="9"/>
      <c r="UGG53" s="9"/>
      <c r="UGH53" s="9"/>
      <c r="UGI53" s="9"/>
      <c r="UGJ53" s="9"/>
      <c r="UGK53" s="9"/>
      <c r="UGL53" s="9"/>
      <c r="UGM53" s="9"/>
      <c r="UGN53" s="9"/>
      <c r="UGO53" s="9"/>
      <c r="UGP53" s="9"/>
      <c r="UGQ53" s="9"/>
      <c r="UGR53" s="9"/>
      <c r="UGS53" s="9"/>
      <c r="UGT53" s="9"/>
      <c r="UGU53" s="9"/>
      <c r="UGV53" s="9"/>
      <c r="UGW53" s="9"/>
      <c r="UGX53" s="9"/>
      <c r="UGY53" s="9"/>
      <c r="UGZ53" s="9"/>
      <c r="UHA53" s="9"/>
      <c r="UHB53" s="9"/>
      <c r="UHC53" s="9"/>
      <c r="UHD53" s="9"/>
      <c r="UHE53" s="9"/>
      <c r="UHF53" s="9"/>
      <c r="UHG53" s="9"/>
      <c r="UHH53" s="9"/>
      <c r="UHI53" s="9"/>
      <c r="UHJ53" s="9"/>
      <c r="UHK53" s="9"/>
      <c r="UHL53" s="9"/>
      <c r="UHM53" s="9"/>
      <c r="UHN53" s="9"/>
      <c r="UHO53" s="9"/>
      <c r="UHP53" s="9"/>
      <c r="UHQ53" s="9"/>
      <c r="UHR53" s="9"/>
      <c r="UHS53" s="9"/>
      <c r="UHT53" s="9"/>
      <c r="UHU53" s="9"/>
      <c r="UHV53" s="9"/>
      <c r="UHW53" s="9"/>
      <c r="UHX53" s="9"/>
      <c r="UHY53" s="9"/>
      <c r="UHZ53" s="9"/>
      <c r="UIA53" s="9"/>
      <c r="UIB53" s="9"/>
      <c r="UIC53" s="9"/>
      <c r="UID53" s="9"/>
      <c r="UIE53" s="9"/>
      <c r="UIF53" s="9"/>
      <c r="UIG53" s="9"/>
      <c r="UIH53" s="9"/>
      <c r="UII53" s="9"/>
      <c r="UIJ53" s="9"/>
      <c r="UIK53" s="9"/>
      <c r="UIL53" s="9"/>
      <c r="UIM53" s="9"/>
      <c r="UIN53" s="9"/>
      <c r="UIO53" s="9"/>
      <c r="UIP53" s="9"/>
      <c r="UIQ53" s="9"/>
      <c r="UIR53" s="9"/>
      <c r="UIS53" s="9"/>
      <c r="UIT53" s="9"/>
      <c r="UIU53" s="9"/>
      <c r="UIV53" s="9"/>
      <c r="UIW53" s="9"/>
      <c r="UIX53" s="9"/>
      <c r="UIY53" s="9"/>
      <c r="UIZ53" s="9"/>
      <c r="UJA53" s="9"/>
      <c r="UJB53" s="9"/>
      <c r="UJC53" s="9"/>
      <c r="UJD53" s="9"/>
      <c r="UJE53" s="9"/>
      <c r="UJF53" s="9"/>
      <c r="UJG53" s="9"/>
      <c r="UJH53" s="9"/>
      <c r="UJI53" s="9"/>
      <c r="UJJ53" s="9"/>
      <c r="UJK53" s="9"/>
      <c r="UJL53" s="9"/>
      <c r="UJM53" s="9"/>
      <c r="UJN53" s="9"/>
      <c r="UJO53" s="9"/>
      <c r="UJP53" s="9"/>
      <c r="UJQ53" s="9"/>
      <c r="UJR53" s="9"/>
      <c r="UJS53" s="9"/>
      <c r="UJT53" s="9"/>
      <c r="UJU53" s="9"/>
      <c r="UJV53" s="9"/>
      <c r="UJW53" s="9"/>
      <c r="UJX53" s="9"/>
      <c r="UJY53" s="9"/>
      <c r="UJZ53" s="9"/>
      <c r="UKA53" s="9"/>
      <c r="UKB53" s="9"/>
      <c r="UKC53" s="9"/>
      <c r="UKD53" s="9"/>
      <c r="UKE53" s="9"/>
      <c r="UKF53" s="9"/>
      <c r="UKG53" s="9"/>
      <c r="UKH53" s="9"/>
      <c r="UKI53" s="9"/>
      <c r="UKJ53" s="9"/>
      <c r="UKK53" s="9"/>
      <c r="UKL53" s="9"/>
      <c r="UKM53" s="9"/>
      <c r="UKN53" s="9"/>
      <c r="UKO53" s="9"/>
      <c r="UKP53" s="9"/>
      <c r="UKQ53" s="9"/>
      <c r="UKR53" s="9"/>
      <c r="UKS53" s="9"/>
      <c r="UKT53" s="9"/>
      <c r="UKU53" s="9"/>
      <c r="UKV53" s="9"/>
      <c r="UKW53" s="9"/>
      <c r="UKX53" s="9"/>
      <c r="UKY53" s="9"/>
      <c r="UKZ53" s="9"/>
      <c r="ULA53" s="9"/>
      <c r="ULB53" s="9"/>
      <c r="ULC53" s="9"/>
      <c r="ULD53" s="9"/>
      <c r="ULE53" s="9"/>
      <c r="ULF53" s="9"/>
      <c r="ULG53" s="9"/>
      <c r="ULH53" s="9"/>
      <c r="ULI53" s="9"/>
      <c r="ULJ53" s="9"/>
      <c r="ULK53" s="9"/>
      <c r="ULL53" s="9"/>
      <c r="ULM53" s="9"/>
      <c r="ULN53" s="9"/>
      <c r="ULO53" s="9"/>
      <c r="ULP53" s="9"/>
      <c r="ULQ53" s="9"/>
      <c r="ULR53" s="9"/>
      <c r="ULS53" s="9"/>
      <c r="ULT53" s="9"/>
      <c r="ULU53" s="9"/>
      <c r="ULV53" s="9"/>
      <c r="ULW53" s="9"/>
      <c r="ULX53" s="9"/>
      <c r="ULY53" s="9"/>
      <c r="ULZ53" s="9"/>
      <c r="UMA53" s="9"/>
      <c r="UMB53" s="9"/>
      <c r="UMC53" s="9"/>
      <c r="UMD53" s="9"/>
      <c r="UME53" s="9"/>
      <c r="UMF53" s="9"/>
      <c r="UMG53" s="9"/>
      <c r="UMH53" s="9"/>
      <c r="UMI53" s="9"/>
      <c r="UMJ53" s="9"/>
      <c r="UMK53" s="9"/>
      <c r="UML53" s="9"/>
      <c r="UMM53" s="9"/>
      <c r="UMN53" s="9"/>
      <c r="UMO53" s="9"/>
      <c r="UMP53" s="9"/>
      <c r="UMQ53" s="9"/>
      <c r="UMR53" s="9"/>
      <c r="UMS53" s="9"/>
      <c r="UMT53" s="9"/>
      <c r="UMU53" s="9"/>
      <c r="UMV53" s="9"/>
      <c r="UMW53" s="9"/>
      <c r="UMX53" s="9"/>
      <c r="UMY53" s="9"/>
      <c r="UMZ53" s="9"/>
      <c r="UNA53" s="9"/>
      <c r="UNB53" s="9"/>
      <c r="UNC53" s="9"/>
      <c r="UND53" s="9"/>
      <c r="UNE53" s="9"/>
      <c r="UNF53" s="9"/>
      <c r="UNG53" s="9"/>
      <c r="UNH53" s="9"/>
      <c r="UNI53" s="9"/>
      <c r="UNJ53" s="9"/>
      <c r="UNK53" s="9"/>
      <c r="UNL53" s="9"/>
      <c r="UNM53" s="9"/>
      <c r="UNN53" s="9"/>
      <c r="UNO53" s="9"/>
      <c r="UNP53" s="9"/>
      <c r="UNQ53" s="9"/>
      <c r="UNR53" s="9"/>
      <c r="UNS53" s="9"/>
      <c r="UNT53" s="9"/>
      <c r="UNU53" s="9"/>
      <c r="UNV53" s="9"/>
      <c r="UNW53" s="9"/>
      <c r="UNX53" s="9"/>
      <c r="UNY53" s="9"/>
      <c r="UNZ53" s="9"/>
      <c r="UOA53" s="9"/>
      <c r="UOB53" s="9"/>
      <c r="UOC53" s="9"/>
      <c r="UOD53" s="9"/>
      <c r="UOE53" s="9"/>
      <c r="UOF53" s="9"/>
      <c r="UOG53" s="9"/>
      <c r="UOH53" s="9"/>
      <c r="UOI53" s="9"/>
      <c r="UOJ53" s="9"/>
      <c r="UOK53" s="9"/>
      <c r="UOL53" s="9"/>
      <c r="UOM53" s="9"/>
      <c r="UON53" s="9"/>
      <c r="UOO53" s="9"/>
      <c r="UOP53" s="9"/>
      <c r="UOQ53" s="9"/>
      <c r="UOR53" s="9"/>
      <c r="UOS53" s="9"/>
      <c r="UOT53" s="9"/>
      <c r="UOU53" s="9"/>
      <c r="UOV53" s="9"/>
      <c r="UOW53" s="9"/>
      <c r="UOX53" s="9"/>
      <c r="UOY53" s="9"/>
      <c r="UOZ53" s="9"/>
      <c r="UPA53" s="9"/>
      <c r="UPB53" s="9"/>
      <c r="UPC53" s="9"/>
      <c r="UPD53" s="9"/>
      <c r="UPE53" s="9"/>
      <c r="UPF53" s="9"/>
      <c r="UPG53" s="9"/>
      <c r="UPH53" s="9"/>
      <c r="UPI53" s="9"/>
      <c r="UPJ53" s="9"/>
      <c r="UPK53" s="9"/>
      <c r="UPL53" s="9"/>
      <c r="UPM53" s="9"/>
      <c r="UPN53" s="9"/>
      <c r="UPO53" s="9"/>
      <c r="UPP53" s="9"/>
      <c r="UPQ53" s="9"/>
      <c r="UPR53" s="9"/>
      <c r="UPS53" s="9"/>
      <c r="UPT53" s="9"/>
      <c r="UPU53" s="9"/>
      <c r="UPV53" s="9"/>
      <c r="UPW53" s="9"/>
      <c r="UPX53" s="9"/>
      <c r="UPY53" s="9"/>
      <c r="UPZ53" s="9"/>
      <c r="UQA53" s="9"/>
      <c r="UQB53" s="9"/>
      <c r="UQC53" s="9"/>
      <c r="UQD53" s="9"/>
      <c r="UQE53" s="9"/>
      <c r="UQF53" s="9"/>
      <c r="UQG53" s="9"/>
      <c r="UQH53" s="9"/>
      <c r="UQI53" s="9"/>
      <c r="UQJ53" s="9"/>
      <c r="UQK53" s="9"/>
      <c r="UQL53" s="9"/>
      <c r="UQM53" s="9"/>
      <c r="UQN53" s="9"/>
      <c r="UQO53" s="9"/>
      <c r="UQP53" s="9"/>
      <c r="UQQ53" s="9"/>
      <c r="UQR53" s="9"/>
      <c r="UQS53" s="9"/>
      <c r="UQT53" s="9"/>
      <c r="UQU53" s="9"/>
      <c r="UQV53" s="9"/>
      <c r="UQW53" s="9"/>
      <c r="UQX53" s="9"/>
      <c r="UQY53" s="9"/>
      <c r="UQZ53" s="9"/>
      <c r="URA53" s="9"/>
      <c r="URB53" s="9"/>
      <c r="URC53" s="9"/>
      <c r="URD53" s="9"/>
      <c r="URE53" s="9"/>
      <c r="URF53" s="9"/>
      <c r="URG53" s="9"/>
      <c r="URH53" s="9"/>
      <c r="URI53" s="9"/>
      <c r="URJ53" s="9"/>
      <c r="URK53" s="9"/>
      <c r="URL53" s="9"/>
      <c r="URM53" s="9"/>
      <c r="URN53" s="9"/>
      <c r="URO53" s="9"/>
      <c r="URP53" s="9"/>
      <c r="URQ53" s="9"/>
      <c r="URR53" s="9"/>
      <c r="URS53" s="9"/>
      <c r="URT53" s="9"/>
      <c r="URU53" s="9"/>
      <c r="URV53" s="9"/>
      <c r="URW53" s="9"/>
      <c r="URX53" s="9"/>
      <c r="URY53" s="9"/>
      <c r="URZ53" s="9"/>
      <c r="USA53" s="9"/>
      <c r="USB53" s="9"/>
      <c r="USC53" s="9"/>
      <c r="USD53" s="9"/>
      <c r="USE53" s="9"/>
      <c r="USF53" s="9"/>
      <c r="USG53" s="9"/>
      <c r="USH53" s="9"/>
      <c r="USI53" s="9"/>
      <c r="USJ53" s="9"/>
      <c r="USK53" s="9"/>
      <c r="USL53" s="9"/>
      <c r="USM53" s="9"/>
      <c r="USN53" s="9"/>
      <c r="USO53" s="9"/>
      <c r="USP53" s="9"/>
      <c r="USQ53" s="9"/>
      <c r="USR53" s="9"/>
      <c r="USS53" s="9"/>
      <c r="UST53" s="9"/>
      <c r="USU53" s="9"/>
      <c r="USV53" s="9"/>
      <c r="USW53" s="9"/>
      <c r="USX53" s="9"/>
      <c r="USY53" s="9"/>
      <c r="USZ53" s="9"/>
      <c r="UTA53" s="9"/>
      <c r="UTB53" s="9"/>
      <c r="UTC53" s="9"/>
      <c r="UTD53" s="9"/>
      <c r="UTE53" s="9"/>
      <c r="UTF53" s="9"/>
      <c r="UTG53" s="9"/>
      <c r="UTH53" s="9"/>
      <c r="UTI53" s="9"/>
      <c r="UTJ53" s="9"/>
      <c r="UTK53" s="9"/>
      <c r="UTL53" s="9"/>
      <c r="UTM53" s="9"/>
      <c r="UTN53" s="9"/>
      <c r="UTO53" s="9"/>
      <c r="UTP53" s="9"/>
      <c r="UTQ53" s="9"/>
      <c r="UTR53" s="9"/>
      <c r="UTS53" s="9"/>
      <c r="UTT53" s="9"/>
      <c r="UTU53" s="9"/>
      <c r="UTV53" s="9"/>
      <c r="UTW53" s="9"/>
      <c r="UTX53" s="9"/>
      <c r="UTY53" s="9"/>
      <c r="UTZ53" s="9"/>
      <c r="UUA53" s="9"/>
      <c r="UUB53" s="9"/>
      <c r="UUC53" s="9"/>
      <c r="UUD53" s="9"/>
      <c r="UUE53" s="9"/>
      <c r="UUF53" s="9"/>
      <c r="UUG53" s="9"/>
      <c r="UUH53" s="9"/>
      <c r="UUI53" s="9"/>
      <c r="UUJ53" s="9"/>
      <c r="UUK53" s="9"/>
      <c r="UUL53" s="9"/>
      <c r="UUM53" s="9"/>
      <c r="UUN53" s="9"/>
      <c r="UUO53" s="9"/>
      <c r="UUP53" s="9"/>
      <c r="UUQ53" s="9"/>
      <c r="UUR53" s="9"/>
      <c r="UUS53" s="9"/>
      <c r="UUT53" s="9"/>
      <c r="UUU53" s="9"/>
      <c r="UUV53" s="9"/>
      <c r="UUW53" s="9"/>
      <c r="UUX53" s="9"/>
      <c r="UUY53" s="9"/>
      <c r="UUZ53" s="9"/>
      <c r="UVA53" s="9"/>
      <c r="UVB53" s="9"/>
      <c r="UVC53" s="9"/>
      <c r="UVD53" s="9"/>
      <c r="UVE53" s="9"/>
      <c r="UVF53" s="9"/>
      <c r="UVG53" s="9"/>
      <c r="UVH53" s="9"/>
      <c r="UVI53" s="9"/>
      <c r="UVJ53" s="9"/>
      <c r="UVK53" s="9"/>
      <c r="UVL53" s="9"/>
      <c r="UVM53" s="9"/>
      <c r="UVN53" s="9"/>
      <c r="UVO53" s="9"/>
      <c r="UVP53" s="9"/>
      <c r="UVQ53" s="9"/>
      <c r="UVR53" s="9"/>
      <c r="UVS53" s="9"/>
      <c r="UVT53" s="9"/>
      <c r="UVU53" s="9"/>
      <c r="UVV53" s="9"/>
      <c r="UVW53" s="9"/>
      <c r="UVX53" s="9"/>
      <c r="UVY53" s="9"/>
      <c r="UVZ53" s="9"/>
      <c r="UWA53" s="9"/>
      <c r="UWB53" s="9"/>
      <c r="UWC53" s="9"/>
      <c r="UWD53" s="9"/>
      <c r="UWE53" s="9"/>
      <c r="UWF53" s="9"/>
      <c r="UWG53" s="9"/>
      <c r="UWH53" s="9"/>
      <c r="UWI53" s="9"/>
      <c r="UWJ53" s="9"/>
      <c r="UWK53" s="9"/>
      <c r="UWL53" s="9"/>
      <c r="UWM53" s="9"/>
      <c r="UWN53" s="9"/>
      <c r="UWO53" s="9"/>
      <c r="UWP53" s="9"/>
      <c r="UWQ53" s="9"/>
      <c r="UWR53" s="9"/>
      <c r="UWS53" s="9"/>
      <c r="UWT53" s="9"/>
      <c r="UWU53" s="9"/>
      <c r="UWV53" s="9"/>
      <c r="UWW53" s="9"/>
      <c r="UWX53" s="9"/>
      <c r="UWY53" s="9"/>
      <c r="UWZ53" s="9"/>
      <c r="UXA53" s="9"/>
      <c r="UXB53" s="9"/>
      <c r="UXC53" s="9"/>
      <c r="UXD53" s="9"/>
      <c r="UXE53" s="9"/>
      <c r="UXF53" s="9"/>
      <c r="UXG53" s="9"/>
      <c r="UXH53" s="9"/>
      <c r="UXI53" s="9"/>
      <c r="UXJ53" s="9"/>
      <c r="UXK53" s="9"/>
      <c r="UXL53" s="9"/>
      <c r="UXM53" s="9"/>
      <c r="UXN53" s="9"/>
      <c r="UXO53" s="9"/>
      <c r="UXP53" s="9"/>
      <c r="UXQ53" s="9"/>
      <c r="UXR53" s="9"/>
      <c r="UXS53" s="9"/>
      <c r="UXT53" s="9"/>
      <c r="UXU53" s="9"/>
      <c r="UXV53" s="9"/>
      <c r="UXW53" s="9"/>
      <c r="UXX53" s="9"/>
      <c r="UXY53" s="9"/>
      <c r="UXZ53" s="9"/>
      <c r="UYA53" s="9"/>
      <c r="UYB53" s="9"/>
      <c r="UYC53" s="9"/>
      <c r="UYD53" s="9"/>
      <c r="UYE53" s="9"/>
      <c r="UYF53" s="9"/>
      <c r="UYG53" s="9"/>
      <c r="UYH53" s="9"/>
      <c r="UYI53" s="9"/>
      <c r="UYJ53" s="9"/>
      <c r="UYK53" s="9"/>
      <c r="UYL53" s="9"/>
      <c r="UYM53" s="9"/>
      <c r="UYN53" s="9"/>
      <c r="UYO53" s="9"/>
      <c r="UYP53" s="9"/>
      <c r="UYQ53" s="9"/>
      <c r="UYR53" s="9"/>
      <c r="UYS53" s="9"/>
      <c r="UYT53" s="9"/>
      <c r="UYU53" s="9"/>
      <c r="UYV53" s="9"/>
      <c r="UYW53" s="9"/>
      <c r="UYX53" s="9"/>
      <c r="UYY53" s="9"/>
      <c r="UYZ53" s="9"/>
      <c r="UZA53" s="9"/>
      <c r="UZB53" s="9"/>
      <c r="UZC53" s="9"/>
      <c r="UZD53" s="9"/>
      <c r="UZE53" s="9"/>
      <c r="UZF53" s="9"/>
      <c r="UZG53" s="9"/>
      <c r="UZH53" s="9"/>
      <c r="UZI53" s="9"/>
      <c r="UZJ53" s="9"/>
      <c r="UZK53" s="9"/>
      <c r="UZL53" s="9"/>
      <c r="UZM53" s="9"/>
      <c r="UZN53" s="9"/>
      <c r="UZO53" s="9"/>
      <c r="UZP53" s="9"/>
      <c r="UZQ53" s="9"/>
      <c r="UZR53" s="9"/>
      <c r="UZS53" s="9"/>
      <c r="UZT53" s="9"/>
      <c r="UZU53" s="9"/>
      <c r="UZV53" s="9"/>
      <c r="UZW53" s="9"/>
      <c r="UZX53" s="9"/>
      <c r="UZY53" s="9"/>
      <c r="UZZ53" s="9"/>
      <c r="VAA53" s="9"/>
      <c r="VAB53" s="9"/>
      <c r="VAC53" s="9"/>
      <c r="VAD53" s="9"/>
      <c r="VAE53" s="9"/>
      <c r="VAF53" s="9"/>
      <c r="VAG53" s="9"/>
      <c r="VAH53" s="9"/>
      <c r="VAI53" s="9"/>
      <c r="VAJ53" s="9"/>
      <c r="VAK53" s="9"/>
      <c r="VAL53" s="9"/>
      <c r="VAM53" s="9"/>
      <c r="VAN53" s="9"/>
      <c r="VAO53" s="9"/>
      <c r="VAP53" s="9"/>
      <c r="VAQ53" s="9"/>
      <c r="VAR53" s="9"/>
      <c r="VAS53" s="9"/>
      <c r="VAT53" s="9"/>
      <c r="VAU53" s="9"/>
      <c r="VAV53" s="9"/>
      <c r="VAW53" s="9"/>
      <c r="VAX53" s="9"/>
      <c r="VAY53" s="9"/>
      <c r="VAZ53" s="9"/>
      <c r="VBA53" s="9"/>
      <c r="VBB53" s="9"/>
      <c r="VBC53" s="9"/>
      <c r="VBD53" s="9"/>
      <c r="VBE53" s="9"/>
      <c r="VBF53" s="9"/>
      <c r="VBG53" s="9"/>
      <c r="VBH53" s="9"/>
      <c r="VBI53" s="9"/>
      <c r="VBJ53" s="9"/>
      <c r="VBK53" s="9"/>
      <c r="VBL53" s="9"/>
      <c r="VBM53" s="9"/>
      <c r="VBN53" s="9"/>
      <c r="VBO53" s="9"/>
      <c r="VBP53" s="9"/>
      <c r="VBQ53" s="9"/>
      <c r="VBR53" s="9"/>
      <c r="VBS53" s="9"/>
      <c r="VBT53" s="9"/>
      <c r="VBU53" s="9"/>
      <c r="VBV53" s="9"/>
      <c r="VBW53" s="9"/>
      <c r="VBX53" s="9"/>
      <c r="VBY53" s="9"/>
      <c r="VBZ53" s="9"/>
      <c r="VCA53" s="9"/>
      <c r="VCB53" s="9"/>
      <c r="VCC53" s="9"/>
      <c r="VCD53" s="9"/>
      <c r="VCE53" s="9"/>
      <c r="VCF53" s="9"/>
      <c r="VCG53" s="9"/>
      <c r="VCH53" s="9"/>
      <c r="VCI53" s="9"/>
      <c r="VCJ53" s="9"/>
      <c r="VCK53" s="9"/>
      <c r="VCL53" s="9"/>
      <c r="VCM53" s="9"/>
      <c r="VCN53" s="9"/>
      <c r="VCO53" s="9"/>
      <c r="VCP53" s="9"/>
      <c r="VCQ53" s="9"/>
      <c r="VCR53" s="9"/>
      <c r="VCS53" s="9"/>
      <c r="VCT53" s="9"/>
      <c r="VCU53" s="9"/>
      <c r="VCV53" s="9"/>
      <c r="VCW53" s="9"/>
      <c r="VCX53" s="9"/>
      <c r="VCY53" s="9"/>
      <c r="VCZ53" s="9"/>
      <c r="VDA53" s="9"/>
      <c r="VDB53" s="9"/>
      <c r="VDC53" s="9"/>
      <c r="VDD53" s="9"/>
      <c r="VDE53" s="9"/>
      <c r="VDF53" s="9"/>
      <c r="VDG53" s="9"/>
      <c r="VDH53" s="9"/>
      <c r="VDI53" s="9"/>
      <c r="VDJ53" s="9"/>
      <c r="VDK53" s="9"/>
      <c r="VDL53" s="9"/>
      <c r="VDM53" s="9"/>
      <c r="VDN53" s="9"/>
      <c r="VDO53" s="9"/>
      <c r="VDP53" s="9"/>
      <c r="VDQ53" s="9"/>
      <c r="VDR53" s="9"/>
      <c r="VDS53" s="9"/>
      <c r="VDT53" s="9"/>
      <c r="VDU53" s="9"/>
      <c r="VDV53" s="9"/>
      <c r="VDW53" s="9"/>
      <c r="VDX53" s="9"/>
      <c r="VDY53" s="9"/>
      <c r="VDZ53" s="9"/>
      <c r="VEA53" s="9"/>
      <c r="VEB53" s="9"/>
      <c r="VEC53" s="9"/>
      <c r="VED53" s="9"/>
      <c r="VEE53" s="9"/>
      <c r="VEF53" s="9"/>
      <c r="VEG53" s="9"/>
      <c r="VEH53" s="9"/>
      <c r="VEI53" s="9"/>
      <c r="VEJ53" s="9"/>
      <c r="VEK53" s="9"/>
      <c r="VEL53" s="9"/>
      <c r="VEM53" s="9"/>
      <c r="VEN53" s="9"/>
      <c r="VEO53" s="9"/>
      <c r="VEP53" s="9"/>
      <c r="VEQ53" s="9"/>
      <c r="VER53" s="9"/>
      <c r="VES53" s="9"/>
      <c r="VET53" s="9"/>
      <c r="VEU53" s="9"/>
      <c r="VEV53" s="9"/>
      <c r="VEW53" s="9"/>
      <c r="VEX53" s="9"/>
      <c r="VEY53" s="9"/>
      <c r="VEZ53" s="9"/>
      <c r="VFA53" s="9"/>
      <c r="VFB53" s="9"/>
      <c r="VFC53" s="9"/>
      <c r="VFD53" s="9"/>
      <c r="VFE53" s="9"/>
      <c r="VFF53" s="9"/>
      <c r="VFG53" s="9"/>
      <c r="VFH53" s="9"/>
      <c r="VFI53" s="9"/>
      <c r="VFJ53" s="9"/>
      <c r="VFK53" s="9"/>
      <c r="VFL53" s="9"/>
      <c r="VFM53" s="9"/>
      <c r="VFN53" s="9"/>
      <c r="VFO53" s="9"/>
      <c r="VFP53" s="9"/>
      <c r="VFQ53" s="9"/>
      <c r="VFR53" s="9"/>
      <c r="VFS53" s="9"/>
      <c r="VFT53" s="9"/>
      <c r="VFU53" s="9"/>
      <c r="VFV53" s="9"/>
      <c r="VFW53" s="9"/>
      <c r="VFX53" s="9"/>
      <c r="VFY53" s="9"/>
      <c r="VFZ53" s="9"/>
      <c r="VGA53" s="9"/>
      <c r="VGB53" s="9"/>
      <c r="VGC53" s="9"/>
      <c r="VGD53" s="9"/>
      <c r="VGE53" s="9"/>
      <c r="VGF53" s="9"/>
      <c r="VGG53" s="9"/>
      <c r="VGH53" s="9"/>
      <c r="VGI53" s="9"/>
      <c r="VGJ53" s="9"/>
      <c r="VGK53" s="9"/>
      <c r="VGL53" s="9"/>
      <c r="VGM53" s="9"/>
      <c r="VGN53" s="9"/>
      <c r="VGO53" s="9"/>
      <c r="VGP53" s="9"/>
      <c r="VGQ53" s="9"/>
      <c r="VGR53" s="9"/>
      <c r="VGS53" s="9"/>
      <c r="VGT53" s="9"/>
      <c r="VGU53" s="9"/>
      <c r="VGV53" s="9"/>
      <c r="VGW53" s="9"/>
      <c r="VGX53" s="9"/>
      <c r="VGY53" s="9"/>
      <c r="VGZ53" s="9"/>
      <c r="VHA53" s="9"/>
      <c r="VHB53" s="9"/>
      <c r="VHC53" s="9"/>
      <c r="VHD53" s="9"/>
      <c r="VHE53" s="9"/>
      <c r="VHF53" s="9"/>
      <c r="VHG53" s="9"/>
      <c r="VHH53" s="9"/>
      <c r="VHI53" s="9"/>
      <c r="VHJ53" s="9"/>
      <c r="VHK53" s="9"/>
      <c r="VHL53" s="9"/>
      <c r="VHM53" s="9"/>
      <c r="VHN53" s="9"/>
      <c r="VHO53" s="9"/>
      <c r="VHP53" s="9"/>
      <c r="VHQ53" s="9"/>
      <c r="VHR53" s="9"/>
      <c r="VHS53" s="9"/>
      <c r="VHT53" s="9"/>
      <c r="VHU53" s="9"/>
      <c r="VHV53" s="9"/>
      <c r="VHW53" s="9"/>
      <c r="VHX53" s="9"/>
      <c r="VHY53" s="9"/>
      <c r="VHZ53" s="9"/>
      <c r="VIA53" s="9"/>
      <c r="VIB53" s="9"/>
      <c r="VIC53" s="9"/>
      <c r="VID53" s="9"/>
      <c r="VIE53" s="9"/>
      <c r="VIF53" s="9"/>
      <c r="VIG53" s="9"/>
      <c r="VIH53" s="9"/>
      <c r="VII53" s="9"/>
      <c r="VIJ53" s="9"/>
      <c r="VIK53" s="9"/>
      <c r="VIL53" s="9"/>
      <c r="VIM53" s="9"/>
      <c r="VIN53" s="9"/>
      <c r="VIO53" s="9"/>
      <c r="VIP53" s="9"/>
      <c r="VIQ53" s="9"/>
      <c r="VIR53" s="9"/>
      <c r="VIS53" s="9"/>
      <c r="VIT53" s="9"/>
      <c r="VIU53" s="9"/>
      <c r="VIV53" s="9"/>
      <c r="VIW53" s="9"/>
      <c r="VIX53" s="9"/>
      <c r="VIY53" s="9"/>
      <c r="VIZ53" s="9"/>
      <c r="VJA53" s="9"/>
      <c r="VJB53" s="9"/>
      <c r="VJC53" s="9"/>
      <c r="VJD53" s="9"/>
      <c r="VJE53" s="9"/>
      <c r="VJF53" s="9"/>
      <c r="VJG53" s="9"/>
      <c r="VJH53" s="9"/>
      <c r="VJI53" s="9"/>
      <c r="VJJ53" s="9"/>
      <c r="VJK53" s="9"/>
      <c r="VJL53" s="9"/>
      <c r="VJM53" s="9"/>
      <c r="VJN53" s="9"/>
      <c r="VJO53" s="9"/>
      <c r="VJP53" s="9"/>
      <c r="VJQ53" s="9"/>
      <c r="VJR53" s="9"/>
      <c r="VJS53" s="9"/>
      <c r="VJT53" s="9"/>
      <c r="VJU53" s="9"/>
      <c r="VJV53" s="9"/>
      <c r="VJW53" s="9"/>
      <c r="VJX53" s="9"/>
      <c r="VJY53" s="9"/>
      <c r="VJZ53" s="9"/>
      <c r="VKA53" s="9"/>
      <c r="VKB53" s="9"/>
      <c r="VKC53" s="9"/>
      <c r="VKD53" s="9"/>
      <c r="VKE53" s="9"/>
      <c r="VKF53" s="9"/>
      <c r="VKG53" s="9"/>
      <c r="VKH53" s="9"/>
      <c r="VKI53" s="9"/>
      <c r="VKJ53" s="9"/>
      <c r="VKK53" s="9"/>
      <c r="VKL53" s="9"/>
      <c r="VKM53" s="9"/>
      <c r="VKN53" s="9"/>
      <c r="VKO53" s="9"/>
      <c r="VKP53" s="9"/>
      <c r="VKQ53" s="9"/>
      <c r="VKR53" s="9"/>
      <c r="VKS53" s="9"/>
      <c r="VKT53" s="9"/>
      <c r="VKU53" s="9"/>
      <c r="VKV53" s="9"/>
      <c r="VKW53" s="9"/>
      <c r="VKX53" s="9"/>
      <c r="VKY53" s="9"/>
      <c r="VKZ53" s="9"/>
      <c r="VLA53" s="9"/>
      <c r="VLB53" s="9"/>
      <c r="VLC53" s="9"/>
      <c r="VLD53" s="9"/>
      <c r="VLE53" s="9"/>
      <c r="VLF53" s="9"/>
      <c r="VLG53" s="9"/>
      <c r="VLH53" s="9"/>
      <c r="VLI53" s="9"/>
      <c r="VLJ53" s="9"/>
      <c r="VLK53" s="9"/>
      <c r="VLL53" s="9"/>
      <c r="VLM53" s="9"/>
      <c r="VLN53" s="9"/>
      <c r="VLO53" s="9"/>
      <c r="VLP53" s="9"/>
      <c r="VLQ53" s="9"/>
      <c r="VLR53" s="9"/>
      <c r="VLS53" s="9"/>
      <c r="VLT53" s="9"/>
      <c r="VLU53" s="9"/>
      <c r="VLV53" s="9"/>
      <c r="VLW53" s="9"/>
      <c r="VLX53" s="9"/>
      <c r="VLY53" s="9"/>
      <c r="VLZ53" s="9"/>
      <c r="VMA53" s="9"/>
      <c r="VMB53" s="9"/>
      <c r="VMC53" s="9"/>
      <c r="VMD53" s="9"/>
      <c r="VME53" s="9"/>
      <c r="VMF53" s="9"/>
      <c r="VMG53" s="9"/>
      <c r="VMH53" s="9"/>
      <c r="VMI53" s="9"/>
      <c r="VMJ53" s="9"/>
      <c r="VMK53" s="9"/>
      <c r="VML53" s="9"/>
      <c r="VMM53" s="9"/>
      <c r="VMN53" s="9"/>
      <c r="VMO53" s="9"/>
      <c r="VMP53" s="9"/>
      <c r="VMQ53" s="9"/>
      <c r="VMR53" s="9"/>
      <c r="VMS53" s="9"/>
      <c r="VMT53" s="9"/>
      <c r="VMU53" s="9"/>
      <c r="VMV53" s="9"/>
      <c r="VMW53" s="9"/>
      <c r="VMX53" s="9"/>
      <c r="VMY53" s="9"/>
      <c r="VMZ53" s="9"/>
      <c r="VNA53" s="9"/>
      <c r="VNB53" s="9"/>
      <c r="VNC53" s="9"/>
      <c r="VND53" s="9"/>
      <c r="VNE53" s="9"/>
      <c r="VNF53" s="9"/>
      <c r="VNG53" s="9"/>
      <c r="VNH53" s="9"/>
      <c r="VNI53" s="9"/>
      <c r="VNJ53" s="9"/>
      <c r="VNK53" s="9"/>
      <c r="VNL53" s="9"/>
      <c r="VNM53" s="9"/>
      <c r="VNN53" s="9"/>
      <c r="VNO53" s="9"/>
      <c r="VNP53" s="9"/>
      <c r="VNQ53" s="9"/>
      <c r="VNR53" s="9"/>
      <c r="VNS53" s="9"/>
      <c r="VNT53" s="9"/>
      <c r="VNU53" s="9"/>
      <c r="VNV53" s="9"/>
      <c r="VNW53" s="9"/>
      <c r="VNX53" s="9"/>
      <c r="VNY53" s="9"/>
      <c r="VNZ53" s="9"/>
      <c r="VOA53" s="9"/>
      <c r="VOB53" s="9"/>
      <c r="VOC53" s="9"/>
      <c r="VOD53" s="9"/>
      <c r="VOE53" s="9"/>
      <c r="VOF53" s="9"/>
      <c r="VOG53" s="9"/>
      <c r="VOH53" s="9"/>
      <c r="VOI53" s="9"/>
      <c r="VOJ53" s="9"/>
      <c r="VOK53" s="9"/>
      <c r="VOL53" s="9"/>
      <c r="VOM53" s="9"/>
      <c r="VON53" s="9"/>
      <c r="VOO53" s="9"/>
      <c r="VOP53" s="9"/>
      <c r="VOQ53" s="9"/>
      <c r="VOR53" s="9"/>
      <c r="VOS53" s="9"/>
      <c r="VOT53" s="9"/>
      <c r="VOU53" s="9"/>
      <c r="VOV53" s="9"/>
      <c r="VOW53" s="9"/>
      <c r="VOX53" s="9"/>
      <c r="VOY53" s="9"/>
      <c r="VOZ53" s="9"/>
      <c r="VPA53" s="9"/>
      <c r="VPB53" s="9"/>
      <c r="VPC53" s="9"/>
      <c r="VPD53" s="9"/>
      <c r="VPE53" s="9"/>
      <c r="VPF53" s="9"/>
      <c r="VPG53" s="9"/>
      <c r="VPH53" s="9"/>
      <c r="VPI53" s="9"/>
      <c r="VPJ53" s="9"/>
      <c r="VPK53" s="9"/>
      <c r="VPL53" s="9"/>
      <c r="VPM53" s="9"/>
      <c r="VPN53" s="9"/>
      <c r="VPO53" s="9"/>
      <c r="VPP53" s="9"/>
      <c r="VPQ53" s="9"/>
      <c r="VPR53" s="9"/>
      <c r="VPS53" s="9"/>
      <c r="VPT53" s="9"/>
      <c r="VPU53" s="9"/>
      <c r="VPV53" s="9"/>
      <c r="VPW53" s="9"/>
      <c r="VPX53" s="9"/>
      <c r="VPY53" s="9"/>
      <c r="VPZ53" s="9"/>
      <c r="VQA53" s="9"/>
      <c r="VQB53" s="9"/>
      <c r="VQC53" s="9"/>
      <c r="VQD53" s="9"/>
      <c r="VQE53" s="9"/>
      <c r="VQF53" s="9"/>
      <c r="VQG53" s="9"/>
      <c r="VQH53" s="9"/>
      <c r="VQI53" s="9"/>
      <c r="VQJ53" s="9"/>
      <c r="VQK53" s="9"/>
      <c r="VQL53" s="9"/>
      <c r="VQM53" s="9"/>
      <c r="VQN53" s="9"/>
      <c r="VQO53" s="9"/>
      <c r="VQP53" s="9"/>
      <c r="VQQ53" s="9"/>
      <c r="VQR53" s="9"/>
      <c r="VQS53" s="9"/>
      <c r="VQT53" s="9"/>
      <c r="VQU53" s="9"/>
      <c r="VQV53" s="9"/>
      <c r="VQW53" s="9"/>
      <c r="VQX53" s="9"/>
      <c r="VQY53" s="9"/>
      <c r="VQZ53" s="9"/>
      <c r="VRA53" s="9"/>
      <c r="VRB53" s="9"/>
      <c r="VRC53" s="9"/>
      <c r="VRD53" s="9"/>
      <c r="VRE53" s="9"/>
      <c r="VRF53" s="9"/>
      <c r="VRG53" s="9"/>
      <c r="VRH53" s="9"/>
      <c r="VRI53" s="9"/>
      <c r="VRJ53" s="9"/>
      <c r="VRK53" s="9"/>
      <c r="VRL53" s="9"/>
      <c r="VRM53" s="9"/>
      <c r="VRN53" s="9"/>
      <c r="VRO53" s="9"/>
      <c r="VRP53" s="9"/>
      <c r="VRQ53" s="9"/>
      <c r="VRR53" s="9"/>
      <c r="VRS53" s="9"/>
      <c r="VRT53" s="9"/>
      <c r="VRU53" s="9"/>
      <c r="VRV53" s="9"/>
      <c r="VRW53" s="9"/>
      <c r="VRX53" s="9"/>
      <c r="VRY53" s="9"/>
      <c r="VRZ53" s="9"/>
      <c r="VSA53" s="9"/>
      <c r="VSB53" s="9"/>
      <c r="VSC53" s="9"/>
      <c r="VSD53" s="9"/>
      <c r="VSE53" s="9"/>
      <c r="VSF53" s="9"/>
      <c r="VSG53" s="9"/>
      <c r="VSH53" s="9"/>
      <c r="VSI53" s="9"/>
      <c r="VSJ53" s="9"/>
      <c r="VSK53" s="9"/>
      <c r="VSL53" s="9"/>
      <c r="VSM53" s="9"/>
      <c r="VSN53" s="9"/>
      <c r="VSO53" s="9"/>
      <c r="VSP53" s="9"/>
      <c r="VSQ53" s="9"/>
      <c r="VSR53" s="9"/>
      <c r="VSS53" s="9"/>
      <c r="VST53" s="9"/>
      <c r="VSU53" s="9"/>
      <c r="VSV53" s="9"/>
      <c r="VSW53" s="9"/>
      <c r="VSX53" s="9"/>
      <c r="VSY53" s="9"/>
      <c r="VSZ53" s="9"/>
      <c r="VTA53" s="9"/>
      <c r="VTB53" s="9"/>
      <c r="VTC53" s="9"/>
      <c r="VTD53" s="9"/>
      <c r="VTE53" s="9"/>
      <c r="VTF53" s="9"/>
      <c r="VTG53" s="9"/>
      <c r="VTH53" s="9"/>
      <c r="VTI53" s="9"/>
      <c r="VTJ53" s="9"/>
      <c r="VTK53" s="9"/>
      <c r="VTL53" s="9"/>
      <c r="VTM53" s="9"/>
      <c r="VTN53" s="9"/>
      <c r="VTO53" s="9"/>
      <c r="VTP53" s="9"/>
      <c r="VTQ53" s="9"/>
      <c r="VTR53" s="9"/>
      <c r="VTS53" s="9"/>
      <c r="VTT53" s="9"/>
      <c r="VTU53" s="9"/>
      <c r="VTV53" s="9"/>
      <c r="VTW53" s="9"/>
      <c r="VTX53" s="9"/>
      <c r="VTY53" s="9"/>
      <c r="VTZ53" s="9"/>
      <c r="VUA53" s="9"/>
      <c r="VUB53" s="9"/>
      <c r="VUC53" s="9"/>
      <c r="VUD53" s="9"/>
      <c r="VUE53" s="9"/>
      <c r="VUF53" s="9"/>
      <c r="VUG53" s="9"/>
      <c r="VUH53" s="9"/>
      <c r="VUI53" s="9"/>
      <c r="VUJ53" s="9"/>
      <c r="VUK53" s="9"/>
      <c r="VUL53" s="9"/>
      <c r="VUM53" s="9"/>
      <c r="VUN53" s="9"/>
      <c r="VUO53" s="9"/>
      <c r="VUP53" s="9"/>
      <c r="VUQ53" s="9"/>
      <c r="VUR53" s="9"/>
      <c r="VUS53" s="9"/>
      <c r="VUT53" s="9"/>
      <c r="VUU53" s="9"/>
      <c r="VUV53" s="9"/>
      <c r="VUW53" s="9"/>
      <c r="VUX53" s="9"/>
      <c r="VUY53" s="9"/>
      <c r="VUZ53" s="9"/>
      <c r="VVA53" s="9"/>
      <c r="VVB53" s="9"/>
      <c r="VVC53" s="9"/>
      <c r="VVD53" s="9"/>
      <c r="VVE53" s="9"/>
      <c r="VVF53" s="9"/>
      <c r="VVG53" s="9"/>
      <c r="VVH53" s="9"/>
      <c r="VVI53" s="9"/>
      <c r="VVJ53" s="9"/>
      <c r="VVK53" s="9"/>
      <c r="VVL53" s="9"/>
      <c r="VVM53" s="9"/>
      <c r="VVN53" s="9"/>
      <c r="VVO53" s="9"/>
      <c r="VVP53" s="9"/>
      <c r="VVQ53" s="9"/>
      <c r="VVR53" s="9"/>
      <c r="VVS53" s="9"/>
      <c r="VVT53" s="9"/>
      <c r="VVU53" s="9"/>
      <c r="VVV53" s="9"/>
      <c r="VVW53" s="9"/>
      <c r="VVX53" s="9"/>
      <c r="VVY53" s="9"/>
      <c r="VVZ53" s="9"/>
      <c r="VWA53" s="9"/>
      <c r="VWB53" s="9"/>
      <c r="VWC53" s="9"/>
      <c r="VWD53" s="9"/>
      <c r="VWE53" s="9"/>
      <c r="VWF53" s="9"/>
      <c r="VWG53" s="9"/>
      <c r="VWH53" s="9"/>
      <c r="VWI53" s="9"/>
      <c r="VWJ53" s="9"/>
      <c r="VWK53" s="9"/>
      <c r="VWL53" s="9"/>
      <c r="VWM53" s="9"/>
      <c r="VWN53" s="9"/>
      <c r="VWO53" s="9"/>
      <c r="VWP53" s="9"/>
      <c r="VWQ53" s="9"/>
      <c r="VWR53" s="9"/>
      <c r="VWS53" s="9"/>
      <c r="VWT53" s="9"/>
      <c r="VWU53" s="9"/>
      <c r="VWV53" s="9"/>
      <c r="VWW53" s="9"/>
      <c r="VWX53" s="9"/>
      <c r="VWY53" s="9"/>
      <c r="VWZ53" s="9"/>
      <c r="VXA53" s="9"/>
      <c r="VXB53" s="9"/>
      <c r="VXC53" s="9"/>
      <c r="VXD53" s="9"/>
      <c r="VXE53" s="9"/>
      <c r="VXF53" s="9"/>
      <c r="VXG53" s="9"/>
      <c r="VXH53" s="9"/>
      <c r="VXI53" s="9"/>
      <c r="VXJ53" s="9"/>
      <c r="VXK53" s="9"/>
      <c r="VXL53" s="9"/>
      <c r="VXM53" s="9"/>
      <c r="VXN53" s="9"/>
      <c r="VXO53" s="9"/>
      <c r="VXP53" s="9"/>
      <c r="VXQ53" s="9"/>
      <c r="VXR53" s="9"/>
      <c r="VXS53" s="9"/>
      <c r="VXT53" s="9"/>
      <c r="VXU53" s="9"/>
      <c r="VXV53" s="9"/>
      <c r="VXW53" s="9"/>
      <c r="VXX53" s="9"/>
      <c r="VXY53" s="9"/>
      <c r="VXZ53" s="9"/>
      <c r="VYA53" s="9"/>
      <c r="VYB53" s="9"/>
      <c r="VYC53" s="9"/>
      <c r="VYD53" s="9"/>
      <c r="VYE53" s="9"/>
      <c r="VYF53" s="9"/>
      <c r="VYG53" s="9"/>
      <c r="VYH53" s="9"/>
      <c r="VYI53" s="9"/>
      <c r="VYJ53" s="9"/>
      <c r="VYK53" s="9"/>
      <c r="VYL53" s="9"/>
      <c r="VYM53" s="9"/>
      <c r="VYN53" s="9"/>
      <c r="VYO53" s="9"/>
      <c r="VYP53" s="9"/>
      <c r="VYQ53" s="9"/>
      <c r="VYR53" s="9"/>
      <c r="VYS53" s="9"/>
      <c r="VYT53" s="9"/>
      <c r="VYU53" s="9"/>
      <c r="VYV53" s="9"/>
      <c r="VYW53" s="9"/>
      <c r="VYX53" s="9"/>
      <c r="VYY53" s="9"/>
      <c r="VYZ53" s="9"/>
      <c r="VZA53" s="9"/>
      <c r="VZB53" s="9"/>
      <c r="VZC53" s="9"/>
      <c r="VZD53" s="9"/>
      <c r="VZE53" s="9"/>
      <c r="VZF53" s="9"/>
      <c r="VZG53" s="9"/>
      <c r="VZH53" s="9"/>
      <c r="VZI53" s="9"/>
      <c r="VZJ53" s="9"/>
      <c r="VZK53" s="9"/>
      <c r="VZL53" s="9"/>
      <c r="VZM53" s="9"/>
      <c r="VZN53" s="9"/>
      <c r="VZO53" s="9"/>
      <c r="VZP53" s="9"/>
      <c r="VZQ53" s="9"/>
      <c r="VZR53" s="9"/>
      <c r="VZS53" s="9"/>
      <c r="VZT53" s="9"/>
      <c r="VZU53" s="9"/>
      <c r="VZV53" s="9"/>
      <c r="VZW53" s="9"/>
      <c r="VZX53" s="9"/>
      <c r="VZY53" s="9"/>
      <c r="VZZ53" s="9"/>
      <c r="WAA53" s="9"/>
      <c r="WAB53" s="9"/>
      <c r="WAC53" s="9"/>
      <c r="WAD53" s="9"/>
      <c r="WAE53" s="9"/>
      <c r="WAF53" s="9"/>
      <c r="WAG53" s="9"/>
      <c r="WAH53" s="9"/>
      <c r="WAI53" s="9"/>
      <c r="WAJ53" s="9"/>
      <c r="WAK53" s="9"/>
      <c r="WAL53" s="9"/>
      <c r="WAM53" s="9"/>
      <c r="WAN53" s="9"/>
      <c r="WAO53" s="9"/>
      <c r="WAP53" s="9"/>
      <c r="WAQ53" s="9"/>
      <c r="WAR53" s="9"/>
      <c r="WAS53" s="9"/>
      <c r="WAT53" s="9"/>
      <c r="WAU53" s="9"/>
      <c r="WAV53" s="9"/>
      <c r="WAW53" s="9"/>
      <c r="WAX53" s="9"/>
      <c r="WAY53" s="9"/>
      <c r="WAZ53" s="9"/>
      <c r="WBA53" s="9"/>
      <c r="WBB53" s="9"/>
      <c r="WBC53" s="9"/>
      <c r="WBD53" s="9"/>
      <c r="WBE53" s="9"/>
      <c r="WBF53" s="9"/>
      <c r="WBG53" s="9"/>
      <c r="WBH53" s="9"/>
      <c r="WBI53" s="9"/>
      <c r="WBJ53" s="9"/>
      <c r="WBK53" s="9"/>
      <c r="WBL53" s="9"/>
      <c r="WBM53" s="9"/>
      <c r="WBN53" s="9"/>
      <c r="WBO53" s="9"/>
      <c r="WBP53" s="9"/>
      <c r="WBQ53" s="9"/>
      <c r="WBR53" s="9"/>
      <c r="WBS53" s="9"/>
      <c r="WBT53" s="9"/>
      <c r="WBU53" s="9"/>
      <c r="WBV53" s="9"/>
      <c r="WBW53" s="9"/>
      <c r="WBX53" s="9"/>
      <c r="WBY53" s="9"/>
      <c r="WBZ53" s="9"/>
      <c r="WCA53" s="9"/>
      <c r="WCB53" s="9"/>
      <c r="WCC53" s="9"/>
      <c r="WCD53" s="9"/>
      <c r="WCE53" s="9"/>
      <c r="WCF53" s="9"/>
      <c r="WCG53" s="9"/>
      <c r="WCH53" s="9"/>
      <c r="WCI53" s="9"/>
      <c r="WCJ53" s="9"/>
      <c r="WCK53" s="9"/>
      <c r="WCL53" s="9"/>
      <c r="WCM53" s="9"/>
      <c r="WCN53" s="9"/>
      <c r="WCO53" s="9"/>
      <c r="WCP53" s="9"/>
      <c r="WCQ53" s="9"/>
      <c r="WCR53" s="9"/>
      <c r="WCS53" s="9"/>
      <c r="WCT53" s="9"/>
      <c r="WCU53" s="9"/>
      <c r="WCV53" s="9"/>
      <c r="WCW53" s="9"/>
      <c r="WCX53" s="9"/>
      <c r="WCY53" s="9"/>
      <c r="WCZ53" s="9"/>
      <c r="WDA53" s="9"/>
      <c r="WDB53" s="9"/>
      <c r="WDC53" s="9"/>
      <c r="WDD53" s="9"/>
      <c r="WDE53" s="9"/>
      <c r="WDF53" s="9"/>
      <c r="WDG53" s="9"/>
      <c r="WDH53" s="9"/>
      <c r="WDI53" s="9"/>
      <c r="WDJ53" s="9"/>
      <c r="WDK53" s="9"/>
      <c r="WDL53" s="9"/>
      <c r="WDM53" s="9"/>
      <c r="WDN53" s="9"/>
      <c r="WDO53" s="9"/>
      <c r="WDP53" s="9"/>
      <c r="WDQ53" s="9"/>
      <c r="WDR53" s="9"/>
      <c r="WDS53" s="9"/>
      <c r="WDT53" s="9"/>
      <c r="WDU53" s="9"/>
      <c r="WDV53" s="9"/>
      <c r="WDW53" s="9"/>
      <c r="WDX53" s="9"/>
      <c r="WDY53" s="9"/>
      <c r="WDZ53" s="9"/>
      <c r="WEA53" s="9"/>
      <c r="WEB53" s="9"/>
      <c r="WEC53" s="9"/>
      <c r="WED53" s="9"/>
      <c r="WEE53" s="9"/>
      <c r="WEF53" s="9"/>
      <c r="WEG53" s="9"/>
      <c r="WEH53" s="9"/>
      <c r="WEI53" s="9"/>
      <c r="WEJ53" s="9"/>
      <c r="WEK53" s="9"/>
      <c r="WEL53" s="9"/>
      <c r="WEM53" s="9"/>
      <c r="WEN53" s="9"/>
      <c r="WEO53" s="9"/>
      <c r="WEP53" s="9"/>
      <c r="WEQ53" s="9"/>
      <c r="WER53" s="9"/>
      <c r="WES53" s="9"/>
      <c r="WET53" s="9"/>
      <c r="WEU53" s="9"/>
      <c r="WEV53" s="9"/>
      <c r="WEW53" s="9"/>
      <c r="WEX53" s="9"/>
      <c r="WEY53" s="9"/>
      <c r="WEZ53" s="9"/>
      <c r="WFA53" s="9"/>
      <c r="WFB53" s="9"/>
      <c r="WFC53" s="9"/>
      <c r="WFD53" s="9"/>
      <c r="WFE53" s="9"/>
      <c r="WFF53" s="9"/>
      <c r="WFG53" s="9"/>
      <c r="WFH53" s="9"/>
      <c r="WFI53" s="9"/>
      <c r="WFJ53" s="9"/>
      <c r="WFK53" s="9"/>
      <c r="WFL53" s="9"/>
      <c r="WFM53" s="9"/>
      <c r="WFN53" s="9"/>
      <c r="WFO53" s="9"/>
      <c r="WFP53" s="9"/>
      <c r="WFQ53" s="9"/>
      <c r="WFR53" s="9"/>
      <c r="WFS53" s="9"/>
      <c r="WFT53" s="9"/>
      <c r="WFU53" s="9"/>
      <c r="WFV53" s="9"/>
      <c r="WFW53" s="9"/>
      <c r="WFX53" s="9"/>
      <c r="WFY53" s="9"/>
      <c r="WFZ53" s="9"/>
      <c r="WGA53" s="9"/>
      <c r="WGB53" s="9"/>
      <c r="WGC53" s="9"/>
      <c r="WGD53" s="9"/>
      <c r="WGE53" s="9"/>
      <c r="WGF53" s="9"/>
      <c r="WGG53" s="9"/>
      <c r="WGH53" s="9"/>
      <c r="WGI53" s="9"/>
      <c r="WGJ53" s="9"/>
      <c r="WGK53" s="9"/>
      <c r="WGL53" s="9"/>
      <c r="WGM53" s="9"/>
      <c r="WGN53" s="9"/>
      <c r="WGO53" s="9"/>
      <c r="WGP53" s="9"/>
      <c r="WGQ53" s="9"/>
      <c r="WGR53" s="9"/>
      <c r="WGS53" s="9"/>
      <c r="WGT53" s="9"/>
      <c r="WGU53" s="9"/>
      <c r="WGV53" s="9"/>
      <c r="WGW53" s="9"/>
      <c r="WGX53" s="9"/>
      <c r="WGY53" s="9"/>
      <c r="WGZ53" s="9"/>
      <c r="WHA53" s="9"/>
      <c r="WHB53" s="9"/>
      <c r="WHC53" s="9"/>
      <c r="WHD53" s="9"/>
      <c r="WHE53" s="9"/>
      <c r="WHF53" s="9"/>
      <c r="WHG53" s="9"/>
      <c r="WHH53" s="9"/>
      <c r="WHI53" s="9"/>
      <c r="WHJ53" s="9"/>
      <c r="WHK53" s="9"/>
      <c r="WHL53" s="9"/>
      <c r="WHM53" s="9"/>
      <c r="WHN53" s="9"/>
      <c r="WHO53" s="9"/>
      <c r="WHP53" s="9"/>
      <c r="WHQ53" s="9"/>
      <c r="WHR53" s="9"/>
      <c r="WHS53" s="9"/>
      <c r="WHT53" s="9"/>
      <c r="WHU53" s="9"/>
      <c r="WHV53" s="9"/>
      <c r="WHW53" s="9"/>
      <c r="WHX53" s="9"/>
      <c r="WHY53" s="9"/>
      <c r="WHZ53" s="9"/>
      <c r="WIA53" s="9"/>
      <c r="WIB53" s="9"/>
      <c r="WIC53" s="9"/>
      <c r="WID53" s="9"/>
      <c r="WIE53" s="9"/>
      <c r="WIF53" s="9"/>
      <c r="WIG53" s="9"/>
      <c r="WIH53" s="9"/>
      <c r="WII53" s="9"/>
      <c r="WIJ53" s="9"/>
      <c r="WIK53" s="9"/>
      <c r="WIL53" s="9"/>
      <c r="WIM53" s="9"/>
      <c r="WIN53" s="9"/>
      <c r="WIO53" s="9"/>
      <c r="WIP53" s="9"/>
      <c r="WIQ53" s="9"/>
      <c r="WIR53" s="9"/>
      <c r="WIS53" s="9"/>
      <c r="WIT53" s="9"/>
      <c r="WIU53" s="9"/>
      <c r="WIV53" s="9"/>
      <c r="WIW53" s="9"/>
      <c r="WIX53" s="9"/>
      <c r="WIY53" s="9"/>
      <c r="WIZ53" s="9"/>
      <c r="WJA53" s="9"/>
      <c r="WJB53" s="9"/>
      <c r="WJC53" s="9"/>
      <c r="WJD53" s="9"/>
      <c r="WJE53" s="9"/>
      <c r="WJF53" s="9"/>
      <c r="WJG53" s="9"/>
      <c r="WJH53" s="9"/>
      <c r="WJI53" s="9"/>
      <c r="WJJ53" s="9"/>
      <c r="WJK53" s="9"/>
      <c r="WJL53" s="9"/>
      <c r="WJM53" s="9"/>
      <c r="WJN53" s="9"/>
      <c r="WJO53" s="9"/>
      <c r="WJP53" s="9"/>
      <c r="WJQ53" s="9"/>
      <c r="WJR53" s="9"/>
      <c r="WJS53" s="9"/>
      <c r="WJT53" s="9"/>
      <c r="WJU53" s="9"/>
      <c r="WJV53" s="9"/>
      <c r="WJW53" s="9"/>
      <c r="WJX53" s="9"/>
      <c r="WJY53" s="9"/>
      <c r="WJZ53" s="9"/>
      <c r="WKA53" s="9"/>
      <c r="WKB53" s="9"/>
      <c r="WKC53" s="9"/>
      <c r="WKD53" s="9"/>
      <c r="WKE53" s="9"/>
      <c r="WKF53" s="9"/>
      <c r="WKG53" s="9"/>
      <c r="WKH53" s="9"/>
      <c r="WKI53" s="9"/>
      <c r="WKJ53" s="9"/>
      <c r="WKK53" s="9"/>
      <c r="WKL53" s="9"/>
      <c r="WKM53" s="9"/>
      <c r="WKN53" s="9"/>
      <c r="WKO53" s="9"/>
      <c r="WKP53" s="9"/>
      <c r="WKQ53" s="9"/>
      <c r="WKR53" s="9"/>
      <c r="WKS53" s="9"/>
      <c r="WKT53" s="9"/>
      <c r="WKU53" s="9"/>
      <c r="WKV53" s="9"/>
      <c r="WKW53" s="9"/>
      <c r="WKX53" s="9"/>
      <c r="WKY53" s="9"/>
      <c r="WKZ53" s="9"/>
      <c r="WLA53" s="9"/>
      <c r="WLB53" s="9"/>
      <c r="WLC53" s="9"/>
      <c r="WLD53" s="9"/>
      <c r="WLE53" s="9"/>
      <c r="WLF53" s="9"/>
      <c r="WLG53" s="9"/>
      <c r="WLH53" s="9"/>
      <c r="WLI53" s="9"/>
      <c r="WLJ53" s="9"/>
      <c r="WLK53" s="9"/>
      <c r="WLL53" s="9"/>
      <c r="WLM53" s="9"/>
      <c r="WLN53" s="9"/>
      <c r="WLO53" s="9"/>
      <c r="WLP53" s="9"/>
      <c r="WLQ53" s="9"/>
      <c r="WLR53" s="9"/>
      <c r="WLS53" s="9"/>
      <c r="WLT53" s="9"/>
      <c r="WLU53" s="9"/>
      <c r="WLV53" s="9"/>
      <c r="WLW53" s="9"/>
      <c r="WLX53" s="9"/>
      <c r="WLY53" s="9"/>
      <c r="WLZ53" s="9"/>
      <c r="WMA53" s="9"/>
      <c r="WMB53" s="9"/>
      <c r="WMC53" s="9"/>
      <c r="WMD53" s="9"/>
      <c r="WME53" s="9"/>
      <c r="WMF53" s="9"/>
      <c r="WMG53" s="9"/>
      <c r="WMH53" s="9"/>
      <c r="WMI53" s="9"/>
      <c r="WMJ53" s="9"/>
      <c r="WMK53" s="9"/>
      <c r="WML53" s="9"/>
      <c r="WMM53" s="9"/>
      <c r="WMN53" s="9"/>
      <c r="WMO53" s="9"/>
      <c r="WMP53" s="9"/>
      <c r="WMQ53" s="9"/>
      <c r="WMR53" s="9"/>
      <c r="WMS53" s="9"/>
      <c r="WMT53" s="9"/>
      <c r="WMU53" s="9"/>
      <c r="WMV53" s="9"/>
      <c r="WMW53" s="9"/>
      <c r="WMX53" s="9"/>
      <c r="WMY53" s="9"/>
      <c r="WMZ53" s="9"/>
      <c r="WNA53" s="9"/>
      <c r="WNB53" s="9"/>
      <c r="WNC53" s="9"/>
      <c r="WND53" s="9"/>
      <c r="WNE53" s="9"/>
      <c r="WNF53" s="9"/>
      <c r="WNG53" s="9"/>
      <c r="WNH53" s="9"/>
      <c r="WNI53" s="9"/>
      <c r="WNJ53" s="9"/>
      <c r="WNK53" s="9"/>
      <c r="WNL53" s="9"/>
      <c r="WNM53" s="9"/>
      <c r="WNN53" s="9"/>
      <c r="WNO53" s="9"/>
      <c r="WNP53" s="9"/>
      <c r="WNQ53" s="9"/>
      <c r="WNR53" s="9"/>
      <c r="WNS53" s="9"/>
      <c r="WNT53" s="9"/>
      <c r="WNU53" s="9"/>
      <c r="WNV53" s="9"/>
      <c r="WNW53" s="9"/>
      <c r="WNX53" s="9"/>
      <c r="WNY53" s="9"/>
      <c r="WNZ53" s="9"/>
      <c r="WOA53" s="9"/>
      <c r="WOB53" s="9"/>
      <c r="WOC53" s="9"/>
      <c r="WOD53" s="9"/>
      <c r="WOE53" s="9"/>
      <c r="WOF53" s="9"/>
      <c r="WOG53" s="9"/>
      <c r="WOH53" s="9"/>
      <c r="WOI53" s="9"/>
      <c r="WOJ53" s="9"/>
      <c r="WOK53" s="9"/>
      <c r="WOL53" s="9"/>
      <c r="WOM53" s="9"/>
      <c r="WON53" s="9"/>
      <c r="WOO53" s="9"/>
      <c r="WOP53" s="9"/>
      <c r="WOQ53" s="9"/>
      <c r="WOR53" s="9"/>
      <c r="WOS53" s="9"/>
      <c r="WOT53" s="9"/>
      <c r="WOU53" s="9"/>
      <c r="WOV53" s="9"/>
      <c r="WOW53" s="9"/>
      <c r="WOX53" s="9"/>
      <c r="WOY53" s="9"/>
      <c r="WOZ53" s="9"/>
      <c r="WPA53" s="9"/>
      <c r="WPB53" s="9"/>
      <c r="WPC53" s="9"/>
      <c r="WPD53" s="9"/>
      <c r="WPE53" s="9"/>
      <c r="WPF53" s="9"/>
      <c r="WPG53" s="9"/>
      <c r="WPH53" s="9"/>
      <c r="WPI53" s="9"/>
      <c r="WPJ53" s="9"/>
      <c r="WPK53" s="9"/>
      <c r="WPL53" s="9"/>
      <c r="WPM53" s="9"/>
      <c r="WPN53" s="9"/>
      <c r="WPO53" s="9"/>
      <c r="WPP53" s="9"/>
      <c r="WPQ53" s="9"/>
      <c r="WPR53" s="9"/>
      <c r="WPS53" s="9"/>
      <c r="WPT53" s="9"/>
      <c r="WPU53" s="9"/>
      <c r="WPV53" s="9"/>
      <c r="WPW53" s="9"/>
      <c r="WPX53" s="9"/>
      <c r="WPY53" s="9"/>
      <c r="WPZ53" s="9"/>
      <c r="WQA53" s="9"/>
      <c r="WQB53" s="9"/>
      <c r="WQC53" s="9"/>
      <c r="WQD53" s="9"/>
      <c r="WQE53" s="9"/>
      <c r="WQF53" s="9"/>
      <c r="WQG53" s="9"/>
      <c r="WQH53" s="9"/>
      <c r="WQI53" s="9"/>
      <c r="WQJ53" s="9"/>
      <c r="WQK53" s="9"/>
      <c r="WQL53" s="9"/>
      <c r="WQM53" s="9"/>
      <c r="WQN53" s="9"/>
      <c r="WQO53" s="9"/>
      <c r="WQP53" s="9"/>
      <c r="WQQ53" s="9"/>
      <c r="WQR53" s="9"/>
      <c r="WQS53" s="9"/>
      <c r="WQT53" s="9"/>
      <c r="WQU53" s="9"/>
      <c r="WQV53" s="9"/>
      <c r="WQW53" s="9"/>
      <c r="WQX53" s="9"/>
      <c r="WQY53" s="9"/>
      <c r="WQZ53" s="9"/>
      <c r="WRA53" s="9"/>
      <c r="WRB53" s="9"/>
      <c r="WRC53" s="9"/>
      <c r="WRD53" s="9"/>
      <c r="WRE53" s="9"/>
      <c r="WRF53" s="9"/>
      <c r="WRG53" s="9"/>
      <c r="WRH53" s="9"/>
      <c r="WRI53" s="9"/>
      <c r="WRJ53" s="9"/>
      <c r="WRK53" s="9"/>
      <c r="WRL53" s="9"/>
      <c r="WRM53" s="9"/>
      <c r="WRN53" s="9"/>
      <c r="WRO53" s="9"/>
      <c r="WRP53" s="9"/>
      <c r="WRQ53" s="9"/>
      <c r="WRR53" s="9"/>
      <c r="WRS53" s="9"/>
      <c r="WRT53" s="9"/>
      <c r="WRU53" s="9"/>
      <c r="WRV53" s="9"/>
      <c r="WRW53" s="9"/>
      <c r="WRX53" s="9"/>
      <c r="WRY53" s="9"/>
      <c r="WRZ53" s="9"/>
      <c r="WSA53" s="9"/>
      <c r="WSB53" s="9"/>
      <c r="WSC53" s="9"/>
      <c r="WSD53" s="9"/>
      <c r="WSE53" s="9"/>
      <c r="WSF53" s="9"/>
      <c r="WSG53" s="9"/>
      <c r="WSH53" s="9"/>
      <c r="WSI53" s="9"/>
      <c r="WSJ53" s="9"/>
      <c r="WSK53" s="9"/>
      <c r="WSL53" s="9"/>
      <c r="WSM53" s="9"/>
      <c r="WSN53" s="9"/>
      <c r="WSO53" s="9"/>
      <c r="WSP53" s="9"/>
      <c r="WSQ53" s="9"/>
      <c r="WSR53" s="9"/>
      <c r="WSS53" s="9"/>
      <c r="WST53" s="9"/>
      <c r="WSU53" s="9"/>
      <c r="WSV53" s="9"/>
      <c r="WSW53" s="9"/>
      <c r="WSX53" s="9"/>
      <c r="WSY53" s="9"/>
      <c r="WSZ53" s="9"/>
      <c r="WTA53" s="9"/>
      <c r="WTB53" s="9"/>
      <c r="WTC53" s="9"/>
      <c r="WTD53" s="9"/>
      <c r="WTE53" s="9"/>
      <c r="WTF53" s="9"/>
      <c r="WTG53" s="9"/>
      <c r="WTH53" s="9"/>
      <c r="WTI53" s="9"/>
      <c r="WTJ53" s="9"/>
      <c r="WTK53" s="9"/>
      <c r="WTL53" s="9"/>
      <c r="WTM53" s="9"/>
      <c r="WTN53" s="9"/>
      <c r="WTO53" s="9"/>
      <c r="WTP53" s="9"/>
      <c r="WTQ53" s="9"/>
      <c r="WTR53" s="9"/>
      <c r="WTS53" s="9"/>
      <c r="WTT53" s="9"/>
      <c r="WTU53" s="9"/>
      <c r="WTV53" s="9"/>
      <c r="WTW53" s="9"/>
      <c r="WTX53" s="9"/>
      <c r="WTY53" s="9"/>
      <c r="WTZ53" s="9"/>
      <c r="WUA53" s="9"/>
      <c r="WUB53" s="9"/>
      <c r="WUC53" s="9"/>
      <c r="WUD53" s="9"/>
      <c r="WUE53" s="9"/>
      <c r="WUF53" s="9"/>
      <c r="WUG53" s="9"/>
      <c r="WUH53" s="9"/>
      <c r="WUI53" s="9"/>
      <c r="WUJ53" s="9"/>
      <c r="WUK53" s="9"/>
      <c r="WUL53" s="9"/>
      <c r="WUM53" s="9"/>
      <c r="WUN53" s="9"/>
      <c r="WUO53" s="9"/>
      <c r="WUP53" s="9"/>
      <c r="WUQ53" s="9"/>
      <c r="WUR53" s="9"/>
      <c r="WUS53" s="9"/>
      <c r="WUT53" s="9"/>
      <c r="WUU53" s="9"/>
      <c r="WUV53" s="9"/>
      <c r="WUW53" s="9"/>
      <c r="WUX53" s="9"/>
      <c r="WUY53" s="9"/>
      <c r="WUZ53" s="9"/>
      <c r="WVA53" s="9"/>
      <c r="WVB53" s="9"/>
      <c r="WVC53" s="9"/>
      <c r="WVD53" s="9"/>
      <c r="WVE53" s="9"/>
      <c r="WVF53" s="9"/>
      <c r="WVG53" s="9"/>
      <c r="WVH53" s="9"/>
      <c r="WVI53" s="9"/>
      <c r="WVJ53" s="9"/>
      <c r="WVK53" s="9"/>
      <c r="WVL53" s="9"/>
      <c r="WVM53" s="9"/>
      <c r="WVN53" s="9"/>
      <c r="WVO53" s="9"/>
      <c r="WVP53" s="9"/>
      <c r="WVQ53" s="9"/>
      <c r="WVR53" s="9"/>
      <c r="WVS53" s="9"/>
      <c r="WVT53" s="9"/>
      <c r="WVU53" s="9"/>
      <c r="WVV53" s="9"/>
      <c r="WVW53" s="9"/>
      <c r="WVX53" s="9"/>
      <c r="WVY53" s="9"/>
      <c r="WVZ53" s="9"/>
      <c r="WWA53" s="9"/>
      <c r="WWB53" s="9"/>
      <c r="WWC53" s="9"/>
      <c r="WWD53" s="9"/>
      <c r="WWE53" s="9"/>
      <c r="WWF53" s="9"/>
      <c r="WWG53" s="9"/>
      <c r="WWH53" s="9"/>
      <c r="WWI53" s="9"/>
      <c r="WWJ53" s="9"/>
      <c r="WWK53" s="9"/>
      <c r="WWL53" s="9"/>
      <c r="WWM53" s="9"/>
      <c r="WWN53" s="9"/>
      <c r="WWO53" s="9"/>
      <c r="WWP53" s="9"/>
      <c r="WWQ53" s="9"/>
      <c r="WWR53" s="9"/>
      <c r="WWS53" s="9"/>
      <c r="WWT53" s="9"/>
      <c r="WWU53" s="9"/>
      <c r="WWV53" s="9"/>
      <c r="WWW53" s="9"/>
      <c r="WWX53" s="9"/>
      <c r="WWY53" s="9"/>
      <c r="WWZ53" s="9"/>
      <c r="WXA53" s="9"/>
      <c r="WXB53" s="9"/>
      <c r="WXC53" s="9"/>
      <c r="WXD53" s="9"/>
      <c r="WXE53" s="9"/>
      <c r="WXF53" s="9"/>
      <c r="WXG53" s="9"/>
      <c r="WXH53" s="9"/>
      <c r="WXI53" s="9"/>
      <c r="WXJ53" s="9"/>
      <c r="WXK53" s="9"/>
      <c r="WXL53" s="9"/>
      <c r="WXM53" s="9"/>
      <c r="WXN53" s="9"/>
      <c r="WXO53" s="9"/>
      <c r="WXP53" s="9"/>
      <c r="WXQ53" s="9"/>
      <c r="WXR53" s="9"/>
      <c r="WXS53" s="9"/>
      <c r="WXT53" s="9"/>
      <c r="WXU53" s="9"/>
      <c r="WXV53" s="9"/>
      <c r="WXW53" s="9"/>
      <c r="WXX53" s="9"/>
      <c r="WXY53" s="9"/>
      <c r="WXZ53" s="9"/>
      <c r="WYA53" s="9"/>
      <c r="WYB53" s="9"/>
      <c r="WYC53" s="9"/>
      <c r="WYD53" s="9"/>
      <c r="WYE53" s="9"/>
      <c r="WYF53" s="9"/>
      <c r="WYG53" s="9"/>
      <c r="WYH53" s="9"/>
      <c r="WYI53" s="9"/>
      <c r="WYJ53" s="9"/>
      <c r="WYK53" s="9"/>
      <c r="WYL53" s="9"/>
      <c r="WYM53" s="9"/>
      <c r="WYN53" s="9"/>
      <c r="WYO53" s="9"/>
      <c r="WYP53" s="9"/>
      <c r="WYQ53" s="9"/>
      <c r="WYR53" s="9"/>
      <c r="WYS53" s="9"/>
      <c r="WYT53" s="9"/>
      <c r="WYU53" s="9"/>
      <c r="WYV53" s="9"/>
      <c r="WYW53" s="9"/>
      <c r="WYX53" s="9"/>
      <c r="WYY53" s="9"/>
      <c r="WYZ53" s="9"/>
      <c r="WZA53" s="9"/>
      <c r="WZB53" s="9"/>
      <c r="WZC53" s="9"/>
      <c r="WZD53" s="9"/>
      <c r="WZE53" s="9"/>
      <c r="WZF53" s="9"/>
      <c r="WZG53" s="9"/>
      <c r="WZH53" s="9"/>
      <c r="WZI53" s="9"/>
      <c r="WZJ53" s="9"/>
      <c r="WZK53" s="9"/>
      <c r="WZL53" s="9"/>
      <c r="WZM53" s="9"/>
      <c r="WZN53" s="9"/>
      <c r="WZO53" s="9"/>
      <c r="WZP53" s="9"/>
      <c r="WZQ53" s="9"/>
      <c r="WZR53" s="9"/>
      <c r="WZS53" s="9"/>
      <c r="WZT53" s="9"/>
      <c r="WZU53" s="9"/>
      <c r="WZV53" s="9"/>
      <c r="WZW53" s="9"/>
      <c r="WZX53" s="9"/>
      <c r="WZY53" s="9"/>
      <c r="WZZ53" s="9"/>
      <c r="XAA53" s="9"/>
      <c r="XAB53" s="9"/>
      <c r="XAC53" s="9"/>
      <c r="XAD53" s="9"/>
      <c r="XAE53" s="9"/>
      <c r="XAF53" s="9"/>
      <c r="XAG53" s="9"/>
      <c r="XAH53" s="9"/>
      <c r="XAI53" s="9"/>
      <c r="XAJ53" s="9"/>
      <c r="XAK53" s="9"/>
      <c r="XAL53" s="9"/>
      <c r="XAM53" s="9"/>
      <c r="XAN53" s="9"/>
      <c r="XAO53" s="9"/>
      <c r="XAP53" s="9"/>
      <c r="XAQ53" s="9"/>
      <c r="XAR53" s="9"/>
      <c r="XAS53" s="9"/>
      <c r="XAT53" s="9"/>
      <c r="XAU53" s="9"/>
      <c r="XAV53" s="9"/>
      <c r="XAW53" s="9"/>
      <c r="XAX53" s="9"/>
      <c r="XAY53" s="9"/>
      <c r="XAZ53" s="9"/>
      <c r="XBA53" s="9"/>
      <c r="XBB53" s="9"/>
      <c r="XBC53" s="9"/>
      <c r="XBD53" s="9"/>
      <c r="XBE53" s="9"/>
      <c r="XBF53" s="9"/>
      <c r="XBG53" s="9"/>
      <c r="XBH53" s="9"/>
      <c r="XBI53" s="9"/>
      <c r="XBJ53" s="9"/>
      <c r="XBK53" s="9"/>
      <c r="XBL53" s="9"/>
      <c r="XBM53" s="9"/>
      <c r="XBN53" s="9"/>
      <c r="XBO53" s="9"/>
      <c r="XBP53" s="9"/>
      <c r="XBQ53" s="9"/>
      <c r="XBR53" s="9"/>
      <c r="XBS53" s="9"/>
      <c r="XBT53" s="9"/>
      <c r="XBU53" s="9"/>
      <c r="XBV53" s="9"/>
      <c r="XBW53" s="9"/>
      <c r="XBX53" s="9"/>
      <c r="XBY53" s="9"/>
      <c r="XBZ53" s="9"/>
      <c r="XCA53" s="9"/>
      <c r="XCB53" s="9"/>
      <c r="XCC53" s="9"/>
      <c r="XCD53" s="9"/>
      <c r="XCE53" s="9"/>
      <c r="XCF53" s="9"/>
      <c r="XCG53" s="9"/>
      <c r="XCH53" s="9"/>
      <c r="XCI53" s="9"/>
      <c r="XCJ53" s="9"/>
      <c r="XCK53" s="9"/>
      <c r="XCL53" s="9"/>
      <c r="XCM53" s="9"/>
      <c r="XCN53" s="9"/>
      <c r="XCO53" s="9"/>
      <c r="XCP53" s="9"/>
      <c r="XCQ53" s="9"/>
      <c r="XCR53" s="9"/>
      <c r="XCS53" s="9"/>
      <c r="XCT53" s="9"/>
      <c r="XCU53" s="9"/>
      <c r="XCV53" s="9"/>
      <c r="XCW53" s="9"/>
      <c r="XCX53" s="9"/>
      <c r="XCY53" s="9"/>
      <c r="XCZ53" s="9"/>
      <c r="XDA53" s="9"/>
      <c r="XDB53" s="9"/>
      <c r="XDC53" s="9"/>
      <c r="XDD53" s="9"/>
      <c r="XDE53" s="9"/>
      <c r="XDF53" s="9"/>
      <c r="XDG53" s="9"/>
      <c r="XDH53" s="9"/>
      <c r="XDI53" s="9"/>
      <c r="XDJ53" s="9"/>
      <c r="XDK53" s="9"/>
      <c r="XDL53" s="9"/>
      <c r="XDM53" s="9"/>
      <c r="XDN53" s="9"/>
      <c r="XDO53" s="9"/>
      <c r="XDP53" s="9"/>
      <c r="XDQ53" s="9"/>
      <c r="XDR53" s="9"/>
      <c r="XDS53" s="9"/>
      <c r="XDT53" s="9"/>
      <c r="XDU53" s="9"/>
      <c r="XDV53" s="9"/>
      <c r="XDW53" s="9"/>
      <c r="XDX53" s="9"/>
      <c r="XDY53" s="9"/>
      <c r="XDZ53" s="9"/>
      <c r="XEA53" s="9"/>
      <c r="XEB53" s="9"/>
      <c r="XEC53" s="9"/>
      <c r="XED53" s="9"/>
      <c r="XEE53" s="9"/>
      <c r="XEF53" s="9"/>
      <c r="XEG53" s="9"/>
      <c r="XEH53" s="9"/>
      <c r="XEI53" s="9"/>
      <c r="XEJ53" s="9"/>
      <c r="XEK53" s="9"/>
      <c r="XEL53" s="9"/>
      <c r="XEM53" s="9"/>
      <c r="XEN53" s="9"/>
      <c r="XEO53" s="9"/>
      <c r="XEP53" s="9"/>
      <c r="XEQ53" s="9"/>
      <c r="XER53" s="9"/>
      <c r="XES53" s="9"/>
      <c r="XET53" s="9"/>
      <c r="XEU53" s="9"/>
      <c r="XEV53" s="9"/>
      <c r="XEW53" s="9"/>
      <c r="XEX53" s="9"/>
      <c r="XEY53" s="9"/>
      <c r="XEZ53" s="9"/>
      <c r="XFA53" s="9"/>
      <c r="XFB53" s="9"/>
      <c r="XFC53" s="9"/>
    </row>
    <row r="54" spans="2:16383" s="9" customFormat="1" ht="20.100000000000001" customHeight="1">
      <c r="B54" s="96"/>
      <c r="C54" s="132"/>
      <c r="D54" s="155" t="s">
        <v>4097</v>
      </c>
      <c r="E54" s="155"/>
      <c r="F54" s="155"/>
      <c r="G54" s="155"/>
      <c r="H54" s="155"/>
      <c r="I54" s="155"/>
      <c r="J54" s="155"/>
      <c r="K54" s="155"/>
      <c r="L54" s="155"/>
      <c r="M54" s="155"/>
      <c r="N54" s="155"/>
      <c r="O54" s="358"/>
      <c r="P54" s="362"/>
      <c r="Q54" s="387"/>
      <c r="R54" s="9"/>
      <c r="S54" s="424"/>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c r="AMM54" s="9"/>
      <c r="AMN54" s="9"/>
      <c r="AMO54" s="9"/>
      <c r="AMP54" s="9"/>
      <c r="AMQ54" s="9"/>
      <c r="AMR54" s="9"/>
      <c r="AMS54" s="9"/>
      <c r="AMT54" s="9"/>
      <c r="AMU54" s="9"/>
      <c r="AMV54" s="9"/>
      <c r="AMW54" s="9"/>
      <c r="AMX54" s="9"/>
      <c r="AMY54" s="9"/>
      <c r="AMZ54" s="9"/>
      <c r="ANA54" s="9"/>
      <c r="ANB54" s="9"/>
      <c r="ANC54" s="9"/>
      <c r="AND54" s="9"/>
      <c r="ANE54" s="9"/>
      <c r="ANF54" s="9"/>
      <c r="ANG54" s="9"/>
      <c r="ANH54" s="9"/>
      <c r="ANI54" s="9"/>
      <c r="ANJ54" s="9"/>
      <c r="ANK54" s="9"/>
      <c r="ANL54" s="9"/>
      <c r="ANM54" s="9"/>
      <c r="ANN54" s="9"/>
      <c r="ANO54" s="9"/>
      <c r="ANP54" s="9"/>
      <c r="ANQ54" s="9"/>
      <c r="ANR54" s="9"/>
      <c r="ANS54" s="9"/>
      <c r="ANT54" s="9"/>
      <c r="ANU54" s="9"/>
      <c r="ANV54" s="9"/>
      <c r="ANW54" s="9"/>
      <c r="ANX54" s="9"/>
      <c r="ANY54" s="9"/>
      <c r="ANZ54" s="9"/>
      <c r="AOA54" s="9"/>
      <c r="AOB54" s="9"/>
      <c r="AOC54" s="9"/>
      <c r="AOD54" s="9"/>
      <c r="AOE54" s="9"/>
      <c r="AOF54" s="9"/>
      <c r="AOG54" s="9"/>
      <c r="AOH54" s="9"/>
      <c r="AOI54" s="9"/>
      <c r="AOJ54" s="9"/>
      <c r="AOK54" s="9"/>
      <c r="AOL54" s="9"/>
      <c r="AOM54" s="9"/>
      <c r="AON54" s="9"/>
      <c r="AOO54" s="9"/>
      <c r="AOP54" s="9"/>
      <c r="AOQ54" s="9"/>
      <c r="AOR54" s="9"/>
      <c r="AOS54" s="9"/>
      <c r="AOT54" s="9"/>
      <c r="AOU54" s="9"/>
      <c r="AOV54" s="9"/>
      <c r="AOW54" s="9"/>
      <c r="AOX54" s="9"/>
      <c r="AOY54" s="9"/>
      <c r="AOZ54" s="9"/>
      <c r="APA54" s="9"/>
      <c r="APB54" s="9"/>
      <c r="APC54" s="9"/>
      <c r="APD54" s="9"/>
      <c r="APE54" s="9"/>
      <c r="APF54" s="9"/>
      <c r="APG54" s="9"/>
      <c r="APH54" s="9"/>
      <c r="API54" s="9"/>
      <c r="APJ54" s="9"/>
      <c r="APK54" s="9"/>
      <c r="APL54" s="9"/>
      <c r="APM54" s="9"/>
      <c r="APN54" s="9"/>
      <c r="APO54" s="9"/>
      <c r="APP54" s="9"/>
      <c r="APQ54" s="9"/>
      <c r="APR54" s="9"/>
      <c r="APS54" s="9"/>
      <c r="APT54" s="9"/>
      <c r="APU54" s="9"/>
      <c r="APV54" s="9"/>
      <c r="APW54" s="9"/>
      <c r="APX54" s="9"/>
      <c r="APY54" s="9"/>
      <c r="APZ54" s="9"/>
      <c r="AQA54" s="9"/>
      <c r="AQB54" s="9"/>
      <c r="AQC54" s="9"/>
      <c r="AQD54" s="9"/>
      <c r="AQE54" s="9"/>
      <c r="AQF54" s="9"/>
      <c r="AQG54" s="9"/>
      <c r="AQH54" s="9"/>
      <c r="AQI54" s="9"/>
      <c r="AQJ54" s="9"/>
      <c r="AQK54" s="9"/>
      <c r="AQL54" s="9"/>
      <c r="AQM54" s="9"/>
      <c r="AQN54" s="9"/>
      <c r="AQO54" s="9"/>
      <c r="AQP54" s="9"/>
      <c r="AQQ54" s="9"/>
      <c r="AQR54" s="9"/>
      <c r="AQS54" s="9"/>
      <c r="AQT54" s="9"/>
      <c r="AQU54" s="9"/>
      <c r="AQV54" s="9"/>
      <c r="AQW54" s="9"/>
      <c r="AQX54" s="9"/>
      <c r="AQY54" s="9"/>
      <c r="AQZ54" s="9"/>
      <c r="ARA54" s="9"/>
      <c r="ARB54" s="9"/>
      <c r="ARC54" s="9"/>
      <c r="ARD54" s="9"/>
      <c r="ARE54" s="9"/>
      <c r="ARF54" s="9"/>
      <c r="ARG54" s="9"/>
      <c r="ARH54" s="9"/>
      <c r="ARI54" s="9"/>
      <c r="ARJ54" s="9"/>
      <c r="ARK54" s="9"/>
      <c r="ARL54" s="9"/>
      <c r="ARM54" s="9"/>
      <c r="ARN54" s="9"/>
      <c r="ARO54" s="9"/>
      <c r="ARP54" s="9"/>
      <c r="ARQ54" s="9"/>
      <c r="ARR54" s="9"/>
      <c r="ARS54" s="9"/>
      <c r="ART54" s="9"/>
      <c r="ARU54" s="9"/>
      <c r="ARV54" s="9"/>
      <c r="ARW54" s="9"/>
      <c r="ARX54" s="9"/>
      <c r="ARY54" s="9"/>
      <c r="ARZ54" s="9"/>
      <c r="ASA54" s="9"/>
      <c r="ASB54" s="9"/>
      <c r="ASC54" s="9"/>
      <c r="ASD54" s="9"/>
      <c r="ASE54" s="9"/>
      <c r="ASF54" s="9"/>
      <c r="ASG54" s="9"/>
      <c r="ASH54" s="9"/>
      <c r="ASI54" s="9"/>
      <c r="ASJ54" s="9"/>
      <c r="ASK54" s="9"/>
      <c r="ASL54" s="9"/>
      <c r="ASM54" s="9"/>
      <c r="ASN54" s="9"/>
      <c r="ASO54" s="9"/>
      <c r="ASP54" s="9"/>
      <c r="ASQ54" s="9"/>
      <c r="ASR54" s="9"/>
      <c r="ASS54" s="9"/>
      <c r="AST54" s="9"/>
      <c r="ASU54" s="9"/>
      <c r="ASV54" s="9"/>
      <c r="ASW54" s="9"/>
      <c r="ASX54" s="9"/>
      <c r="ASY54" s="9"/>
      <c r="ASZ54" s="9"/>
      <c r="ATA54" s="9"/>
      <c r="ATB54" s="9"/>
      <c r="ATC54" s="9"/>
      <c r="ATD54" s="9"/>
      <c r="ATE54" s="9"/>
      <c r="ATF54" s="9"/>
      <c r="ATG54" s="9"/>
      <c r="ATH54" s="9"/>
      <c r="ATI54" s="9"/>
      <c r="ATJ54" s="9"/>
      <c r="ATK54" s="9"/>
      <c r="ATL54" s="9"/>
      <c r="ATM54" s="9"/>
      <c r="ATN54" s="9"/>
      <c r="ATO54" s="9"/>
      <c r="ATP54" s="9"/>
      <c r="ATQ54" s="9"/>
      <c r="ATR54" s="9"/>
      <c r="ATS54" s="9"/>
      <c r="ATT54" s="9"/>
      <c r="ATU54" s="9"/>
      <c r="ATV54" s="9"/>
      <c r="ATW54" s="9"/>
      <c r="ATX54" s="9"/>
      <c r="ATY54" s="9"/>
      <c r="ATZ54" s="9"/>
      <c r="AUA54" s="9"/>
      <c r="AUB54" s="9"/>
      <c r="AUC54" s="9"/>
      <c r="AUD54" s="9"/>
      <c r="AUE54" s="9"/>
      <c r="AUF54" s="9"/>
      <c r="AUG54" s="9"/>
      <c r="AUH54" s="9"/>
      <c r="AUI54" s="9"/>
      <c r="AUJ54" s="9"/>
      <c r="AUK54" s="9"/>
      <c r="AUL54" s="9"/>
      <c r="AUM54" s="9"/>
      <c r="AUN54" s="9"/>
      <c r="AUO54" s="9"/>
      <c r="AUP54" s="9"/>
      <c r="AUQ54" s="9"/>
      <c r="AUR54" s="9"/>
      <c r="AUS54" s="9"/>
      <c r="AUT54" s="9"/>
      <c r="AUU54" s="9"/>
      <c r="AUV54" s="9"/>
      <c r="AUW54" s="9"/>
      <c r="AUX54" s="9"/>
      <c r="AUY54" s="9"/>
      <c r="AUZ54" s="9"/>
      <c r="AVA54" s="9"/>
      <c r="AVB54" s="9"/>
      <c r="AVC54" s="9"/>
      <c r="AVD54" s="9"/>
      <c r="AVE54" s="9"/>
      <c r="AVF54" s="9"/>
      <c r="AVG54" s="9"/>
      <c r="AVH54" s="9"/>
      <c r="AVI54" s="9"/>
      <c r="AVJ54" s="9"/>
      <c r="AVK54" s="9"/>
      <c r="AVL54" s="9"/>
      <c r="AVM54" s="9"/>
      <c r="AVN54" s="9"/>
      <c r="AVO54" s="9"/>
      <c r="AVP54" s="9"/>
      <c r="AVQ54" s="9"/>
      <c r="AVR54" s="9"/>
      <c r="AVS54" s="9"/>
      <c r="AVT54" s="9"/>
      <c r="AVU54" s="9"/>
      <c r="AVV54" s="9"/>
      <c r="AVW54" s="9"/>
      <c r="AVX54" s="9"/>
      <c r="AVY54" s="9"/>
      <c r="AVZ54" s="9"/>
      <c r="AWA54" s="9"/>
      <c r="AWB54" s="9"/>
      <c r="AWC54" s="9"/>
      <c r="AWD54" s="9"/>
      <c r="AWE54" s="9"/>
      <c r="AWF54" s="9"/>
      <c r="AWG54" s="9"/>
      <c r="AWH54" s="9"/>
      <c r="AWI54" s="9"/>
      <c r="AWJ54" s="9"/>
      <c r="AWK54" s="9"/>
      <c r="AWL54" s="9"/>
      <c r="AWM54" s="9"/>
      <c r="AWN54" s="9"/>
      <c r="AWO54" s="9"/>
      <c r="AWP54" s="9"/>
      <c r="AWQ54" s="9"/>
      <c r="AWR54" s="9"/>
      <c r="AWS54" s="9"/>
      <c r="AWT54" s="9"/>
      <c r="AWU54" s="9"/>
      <c r="AWV54" s="9"/>
      <c r="AWW54" s="9"/>
      <c r="AWX54" s="9"/>
      <c r="AWY54" s="9"/>
      <c r="AWZ54" s="9"/>
      <c r="AXA54" s="9"/>
      <c r="AXB54" s="9"/>
      <c r="AXC54" s="9"/>
      <c r="AXD54" s="9"/>
      <c r="AXE54" s="9"/>
      <c r="AXF54" s="9"/>
      <c r="AXG54" s="9"/>
      <c r="AXH54" s="9"/>
      <c r="AXI54" s="9"/>
      <c r="AXJ54" s="9"/>
      <c r="AXK54" s="9"/>
      <c r="AXL54" s="9"/>
      <c r="AXM54" s="9"/>
      <c r="AXN54" s="9"/>
      <c r="AXO54" s="9"/>
      <c r="AXP54" s="9"/>
      <c r="AXQ54" s="9"/>
      <c r="AXR54" s="9"/>
      <c r="AXS54" s="9"/>
      <c r="AXT54" s="9"/>
      <c r="AXU54" s="9"/>
      <c r="AXV54" s="9"/>
      <c r="AXW54" s="9"/>
      <c r="AXX54" s="9"/>
      <c r="AXY54" s="9"/>
      <c r="AXZ54" s="9"/>
      <c r="AYA54" s="9"/>
      <c r="AYB54" s="9"/>
      <c r="AYC54" s="9"/>
      <c r="AYD54" s="9"/>
      <c r="AYE54" s="9"/>
      <c r="AYF54" s="9"/>
      <c r="AYG54" s="9"/>
      <c r="AYH54" s="9"/>
      <c r="AYI54" s="9"/>
      <c r="AYJ54" s="9"/>
      <c r="AYK54" s="9"/>
      <c r="AYL54" s="9"/>
      <c r="AYM54" s="9"/>
      <c r="AYN54" s="9"/>
      <c r="AYO54" s="9"/>
      <c r="AYP54" s="9"/>
      <c r="AYQ54" s="9"/>
      <c r="AYR54" s="9"/>
      <c r="AYS54" s="9"/>
      <c r="AYT54" s="9"/>
      <c r="AYU54" s="9"/>
      <c r="AYV54" s="9"/>
      <c r="AYW54" s="9"/>
      <c r="AYX54" s="9"/>
      <c r="AYY54" s="9"/>
      <c r="AYZ54" s="9"/>
      <c r="AZA54" s="9"/>
      <c r="AZB54" s="9"/>
      <c r="AZC54" s="9"/>
      <c r="AZD54" s="9"/>
      <c r="AZE54" s="9"/>
      <c r="AZF54" s="9"/>
      <c r="AZG54" s="9"/>
      <c r="AZH54" s="9"/>
      <c r="AZI54" s="9"/>
      <c r="AZJ54" s="9"/>
      <c r="AZK54" s="9"/>
      <c r="AZL54" s="9"/>
      <c r="AZM54" s="9"/>
      <c r="AZN54" s="9"/>
      <c r="AZO54" s="9"/>
      <c r="AZP54" s="9"/>
      <c r="AZQ54" s="9"/>
      <c r="AZR54" s="9"/>
      <c r="AZS54" s="9"/>
      <c r="AZT54" s="9"/>
      <c r="AZU54" s="9"/>
      <c r="AZV54" s="9"/>
      <c r="AZW54" s="9"/>
      <c r="AZX54" s="9"/>
      <c r="AZY54" s="9"/>
      <c r="AZZ54" s="9"/>
      <c r="BAA54" s="9"/>
      <c r="BAB54" s="9"/>
      <c r="BAC54" s="9"/>
      <c r="BAD54" s="9"/>
      <c r="BAE54" s="9"/>
      <c r="BAF54" s="9"/>
      <c r="BAG54" s="9"/>
      <c r="BAH54" s="9"/>
      <c r="BAI54" s="9"/>
      <c r="BAJ54" s="9"/>
      <c r="BAK54" s="9"/>
      <c r="BAL54" s="9"/>
      <c r="BAM54" s="9"/>
      <c r="BAN54" s="9"/>
      <c r="BAO54" s="9"/>
      <c r="BAP54" s="9"/>
      <c r="BAQ54" s="9"/>
      <c r="BAR54" s="9"/>
      <c r="BAS54" s="9"/>
      <c r="BAT54" s="9"/>
      <c r="BAU54" s="9"/>
      <c r="BAV54" s="9"/>
      <c r="BAW54" s="9"/>
      <c r="BAX54" s="9"/>
      <c r="BAY54" s="9"/>
      <c r="BAZ54" s="9"/>
      <c r="BBA54" s="9"/>
      <c r="BBB54" s="9"/>
      <c r="BBC54" s="9"/>
      <c r="BBD54" s="9"/>
      <c r="BBE54" s="9"/>
      <c r="BBF54" s="9"/>
      <c r="BBG54" s="9"/>
      <c r="BBH54" s="9"/>
      <c r="BBI54" s="9"/>
      <c r="BBJ54" s="9"/>
      <c r="BBK54" s="9"/>
      <c r="BBL54" s="9"/>
      <c r="BBM54" s="9"/>
      <c r="BBN54" s="9"/>
      <c r="BBO54" s="9"/>
      <c r="BBP54" s="9"/>
      <c r="BBQ54" s="9"/>
      <c r="BBR54" s="9"/>
      <c r="BBS54" s="9"/>
      <c r="BBT54" s="9"/>
      <c r="BBU54" s="9"/>
      <c r="BBV54" s="9"/>
      <c r="BBW54" s="9"/>
      <c r="BBX54" s="9"/>
      <c r="BBY54" s="9"/>
      <c r="BBZ54" s="9"/>
      <c r="BCA54" s="9"/>
      <c r="BCB54" s="9"/>
      <c r="BCC54" s="9"/>
      <c r="BCD54" s="9"/>
      <c r="BCE54" s="9"/>
      <c r="BCF54" s="9"/>
      <c r="BCG54" s="9"/>
      <c r="BCH54" s="9"/>
      <c r="BCI54" s="9"/>
      <c r="BCJ54" s="9"/>
      <c r="BCK54" s="9"/>
      <c r="BCL54" s="9"/>
      <c r="BCM54" s="9"/>
      <c r="BCN54" s="9"/>
      <c r="BCO54" s="9"/>
      <c r="BCP54" s="9"/>
      <c r="BCQ54" s="9"/>
      <c r="BCR54" s="9"/>
      <c r="BCS54" s="9"/>
      <c r="BCT54" s="9"/>
      <c r="BCU54" s="9"/>
      <c r="BCV54" s="9"/>
      <c r="BCW54" s="9"/>
      <c r="BCX54" s="9"/>
      <c r="BCY54" s="9"/>
      <c r="BCZ54" s="9"/>
      <c r="BDA54" s="9"/>
      <c r="BDB54" s="9"/>
      <c r="BDC54" s="9"/>
      <c r="BDD54" s="9"/>
      <c r="BDE54" s="9"/>
      <c r="BDF54" s="9"/>
      <c r="BDG54" s="9"/>
      <c r="BDH54" s="9"/>
      <c r="BDI54" s="9"/>
      <c r="BDJ54" s="9"/>
      <c r="BDK54" s="9"/>
      <c r="BDL54" s="9"/>
      <c r="BDM54" s="9"/>
      <c r="BDN54" s="9"/>
      <c r="BDO54" s="9"/>
      <c r="BDP54" s="9"/>
      <c r="BDQ54" s="9"/>
      <c r="BDR54" s="9"/>
      <c r="BDS54" s="9"/>
      <c r="BDT54" s="9"/>
      <c r="BDU54" s="9"/>
      <c r="BDV54" s="9"/>
      <c r="BDW54" s="9"/>
      <c r="BDX54" s="9"/>
      <c r="BDY54" s="9"/>
      <c r="BDZ54" s="9"/>
      <c r="BEA54" s="9"/>
      <c r="BEB54" s="9"/>
      <c r="BEC54" s="9"/>
      <c r="BED54" s="9"/>
      <c r="BEE54" s="9"/>
      <c r="BEF54" s="9"/>
      <c r="BEG54" s="9"/>
      <c r="BEH54" s="9"/>
      <c r="BEI54" s="9"/>
      <c r="BEJ54" s="9"/>
      <c r="BEK54" s="9"/>
      <c r="BEL54" s="9"/>
      <c r="BEM54" s="9"/>
      <c r="BEN54" s="9"/>
      <c r="BEO54" s="9"/>
      <c r="BEP54" s="9"/>
      <c r="BEQ54" s="9"/>
      <c r="BER54" s="9"/>
      <c r="BES54" s="9"/>
      <c r="BET54" s="9"/>
      <c r="BEU54" s="9"/>
      <c r="BEV54" s="9"/>
      <c r="BEW54" s="9"/>
      <c r="BEX54" s="9"/>
      <c r="BEY54" s="9"/>
      <c r="BEZ54" s="9"/>
      <c r="BFA54" s="9"/>
      <c r="BFB54" s="9"/>
      <c r="BFC54" s="9"/>
      <c r="BFD54" s="9"/>
      <c r="BFE54" s="9"/>
      <c r="BFF54" s="9"/>
      <c r="BFG54" s="9"/>
      <c r="BFH54" s="9"/>
      <c r="BFI54" s="9"/>
      <c r="BFJ54" s="9"/>
      <c r="BFK54" s="9"/>
      <c r="BFL54" s="9"/>
      <c r="BFM54" s="9"/>
      <c r="BFN54" s="9"/>
      <c r="BFO54" s="9"/>
      <c r="BFP54" s="9"/>
      <c r="BFQ54" s="9"/>
      <c r="BFR54" s="9"/>
      <c r="BFS54" s="9"/>
      <c r="BFT54" s="9"/>
      <c r="BFU54" s="9"/>
      <c r="BFV54" s="9"/>
      <c r="BFW54" s="9"/>
      <c r="BFX54" s="9"/>
      <c r="BFY54" s="9"/>
      <c r="BFZ54" s="9"/>
      <c r="BGA54" s="9"/>
      <c r="BGB54" s="9"/>
      <c r="BGC54" s="9"/>
      <c r="BGD54" s="9"/>
      <c r="BGE54" s="9"/>
      <c r="BGF54" s="9"/>
      <c r="BGG54" s="9"/>
      <c r="BGH54" s="9"/>
      <c r="BGI54" s="9"/>
      <c r="BGJ54" s="9"/>
      <c r="BGK54" s="9"/>
      <c r="BGL54" s="9"/>
      <c r="BGM54" s="9"/>
      <c r="BGN54" s="9"/>
      <c r="BGO54" s="9"/>
      <c r="BGP54" s="9"/>
      <c r="BGQ54" s="9"/>
      <c r="BGR54" s="9"/>
      <c r="BGS54" s="9"/>
      <c r="BGT54" s="9"/>
      <c r="BGU54" s="9"/>
      <c r="BGV54" s="9"/>
      <c r="BGW54" s="9"/>
      <c r="BGX54" s="9"/>
      <c r="BGY54" s="9"/>
      <c r="BGZ54" s="9"/>
      <c r="BHA54" s="9"/>
      <c r="BHB54" s="9"/>
      <c r="BHC54" s="9"/>
      <c r="BHD54" s="9"/>
      <c r="BHE54" s="9"/>
      <c r="BHF54" s="9"/>
      <c r="BHG54" s="9"/>
      <c r="BHH54" s="9"/>
      <c r="BHI54" s="9"/>
      <c r="BHJ54" s="9"/>
      <c r="BHK54" s="9"/>
      <c r="BHL54" s="9"/>
      <c r="BHM54" s="9"/>
      <c r="BHN54" s="9"/>
      <c r="BHO54" s="9"/>
      <c r="BHP54" s="9"/>
      <c r="BHQ54" s="9"/>
      <c r="BHR54" s="9"/>
      <c r="BHS54" s="9"/>
      <c r="BHT54" s="9"/>
      <c r="BHU54" s="9"/>
      <c r="BHV54" s="9"/>
      <c r="BHW54" s="9"/>
      <c r="BHX54" s="9"/>
      <c r="BHY54" s="9"/>
      <c r="BHZ54" s="9"/>
      <c r="BIA54" s="9"/>
      <c r="BIB54" s="9"/>
      <c r="BIC54" s="9"/>
      <c r="BID54" s="9"/>
      <c r="BIE54" s="9"/>
      <c r="BIF54" s="9"/>
      <c r="BIG54" s="9"/>
      <c r="BIH54" s="9"/>
      <c r="BII54" s="9"/>
      <c r="BIJ54" s="9"/>
      <c r="BIK54" s="9"/>
      <c r="BIL54" s="9"/>
      <c r="BIM54" s="9"/>
      <c r="BIN54" s="9"/>
      <c r="BIO54" s="9"/>
      <c r="BIP54" s="9"/>
      <c r="BIQ54" s="9"/>
      <c r="BIR54" s="9"/>
      <c r="BIS54" s="9"/>
      <c r="BIT54" s="9"/>
      <c r="BIU54" s="9"/>
      <c r="BIV54" s="9"/>
      <c r="BIW54" s="9"/>
      <c r="BIX54" s="9"/>
      <c r="BIY54" s="9"/>
      <c r="BIZ54" s="9"/>
      <c r="BJA54" s="9"/>
      <c r="BJB54" s="9"/>
      <c r="BJC54" s="9"/>
      <c r="BJD54" s="9"/>
      <c r="BJE54" s="9"/>
      <c r="BJF54" s="9"/>
      <c r="BJG54" s="9"/>
      <c r="BJH54" s="9"/>
      <c r="BJI54" s="9"/>
      <c r="BJJ54" s="9"/>
      <c r="BJK54" s="9"/>
      <c r="BJL54" s="9"/>
      <c r="BJM54" s="9"/>
      <c r="BJN54" s="9"/>
      <c r="BJO54" s="9"/>
      <c r="BJP54" s="9"/>
      <c r="BJQ54" s="9"/>
      <c r="BJR54" s="9"/>
      <c r="BJS54" s="9"/>
      <c r="BJT54" s="9"/>
      <c r="BJU54" s="9"/>
      <c r="BJV54" s="9"/>
      <c r="BJW54" s="9"/>
      <c r="BJX54" s="9"/>
      <c r="BJY54" s="9"/>
      <c r="BJZ54" s="9"/>
      <c r="BKA54" s="9"/>
      <c r="BKB54" s="9"/>
      <c r="BKC54" s="9"/>
      <c r="BKD54" s="9"/>
      <c r="BKE54" s="9"/>
      <c r="BKF54" s="9"/>
      <c r="BKG54" s="9"/>
      <c r="BKH54" s="9"/>
      <c r="BKI54" s="9"/>
      <c r="BKJ54" s="9"/>
      <c r="BKK54" s="9"/>
      <c r="BKL54" s="9"/>
      <c r="BKM54" s="9"/>
      <c r="BKN54" s="9"/>
      <c r="BKO54" s="9"/>
      <c r="BKP54" s="9"/>
      <c r="BKQ54" s="9"/>
      <c r="BKR54" s="9"/>
      <c r="BKS54" s="9"/>
      <c r="BKT54" s="9"/>
      <c r="BKU54" s="9"/>
      <c r="BKV54" s="9"/>
      <c r="BKW54" s="9"/>
      <c r="BKX54" s="9"/>
      <c r="BKY54" s="9"/>
      <c r="BKZ54" s="9"/>
      <c r="BLA54" s="9"/>
      <c r="BLB54" s="9"/>
      <c r="BLC54" s="9"/>
      <c r="BLD54" s="9"/>
      <c r="BLE54" s="9"/>
      <c r="BLF54" s="9"/>
      <c r="BLG54" s="9"/>
      <c r="BLH54" s="9"/>
      <c r="BLI54" s="9"/>
      <c r="BLJ54" s="9"/>
      <c r="BLK54" s="9"/>
      <c r="BLL54" s="9"/>
      <c r="BLM54" s="9"/>
      <c r="BLN54" s="9"/>
      <c r="BLO54" s="9"/>
      <c r="BLP54" s="9"/>
      <c r="BLQ54" s="9"/>
      <c r="BLR54" s="9"/>
      <c r="BLS54" s="9"/>
      <c r="BLT54" s="9"/>
      <c r="BLU54" s="9"/>
      <c r="BLV54" s="9"/>
      <c r="BLW54" s="9"/>
      <c r="BLX54" s="9"/>
      <c r="BLY54" s="9"/>
      <c r="BLZ54" s="9"/>
      <c r="BMA54" s="9"/>
      <c r="BMB54" s="9"/>
      <c r="BMC54" s="9"/>
      <c r="BMD54" s="9"/>
      <c r="BME54" s="9"/>
      <c r="BMF54" s="9"/>
      <c r="BMG54" s="9"/>
      <c r="BMH54" s="9"/>
      <c r="BMI54" s="9"/>
      <c r="BMJ54" s="9"/>
      <c r="BMK54" s="9"/>
      <c r="BML54" s="9"/>
      <c r="BMM54" s="9"/>
      <c r="BMN54" s="9"/>
      <c r="BMO54" s="9"/>
      <c r="BMP54" s="9"/>
      <c r="BMQ54" s="9"/>
      <c r="BMR54" s="9"/>
      <c r="BMS54" s="9"/>
      <c r="BMT54" s="9"/>
      <c r="BMU54" s="9"/>
      <c r="BMV54" s="9"/>
      <c r="BMW54" s="9"/>
      <c r="BMX54" s="9"/>
      <c r="BMY54" s="9"/>
      <c r="BMZ54" s="9"/>
      <c r="BNA54" s="9"/>
      <c r="BNB54" s="9"/>
      <c r="BNC54" s="9"/>
      <c r="BND54" s="9"/>
      <c r="BNE54" s="9"/>
      <c r="BNF54" s="9"/>
      <c r="BNG54" s="9"/>
      <c r="BNH54" s="9"/>
      <c r="BNI54" s="9"/>
      <c r="BNJ54" s="9"/>
      <c r="BNK54" s="9"/>
      <c r="BNL54" s="9"/>
      <c r="BNM54" s="9"/>
      <c r="BNN54" s="9"/>
      <c r="BNO54" s="9"/>
      <c r="BNP54" s="9"/>
      <c r="BNQ54" s="9"/>
      <c r="BNR54" s="9"/>
      <c r="BNS54" s="9"/>
      <c r="BNT54" s="9"/>
      <c r="BNU54" s="9"/>
      <c r="BNV54" s="9"/>
      <c r="BNW54" s="9"/>
      <c r="BNX54" s="9"/>
      <c r="BNY54" s="9"/>
      <c r="BNZ54" s="9"/>
      <c r="BOA54" s="9"/>
      <c r="BOB54" s="9"/>
      <c r="BOC54" s="9"/>
      <c r="BOD54" s="9"/>
      <c r="BOE54" s="9"/>
      <c r="BOF54" s="9"/>
      <c r="BOG54" s="9"/>
      <c r="BOH54" s="9"/>
      <c r="BOI54" s="9"/>
      <c r="BOJ54" s="9"/>
      <c r="BOK54" s="9"/>
      <c r="BOL54" s="9"/>
      <c r="BOM54" s="9"/>
      <c r="BON54" s="9"/>
      <c r="BOO54" s="9"/>
      <c r="BOP54" s="9"/>
      <c r="BOQ54" s="9"/>
      <c r="BOR54" s="9"/>
      <c r="BOS54" s="9"/>
      <c r="BOT54" s="9"/>
      <c r="BOU54" s="9"/>
      <c r="BOV54" s="9"/>
      <c r="BOW54" s="9"/>
      <c r="BOX54" s="9"/>
      <c r="BOY54" s="9"/>
      <c r="BOZ54" s="9"/>
      <c r="BPA54" s="9"/>
      <c r="BPB54" s="9"/>
      <c r="BPC54" s="9"/>
      <c r="BPD54" s="9"/>
      <c r="BPE54" s="9"/>
      <c r="BPF54" s="9"/>
      <c r="BPG54" s="9"/>
      <c r="BPH54" s="9"/>
      <c r="BPI54" s="9"/>
      <c r="BPJ54" s="9"/>
      <c r="BPK54" s="9"/>
      <c r="BPL54" s="9"/>
      <c r="BPM54" s="9"/>
      <c r="BPN54" s="9"/>
      <c r="BPO54" s="9"/>
      <c r="BPP54" s="9"/>
      <c r="BPQ54" s="9"/>
      <c r="BPR54" s="9"/>
      <c r="BPS54" s="9"/>
      <c r="BPT54" s="9"/>
      <c r="BPU54" s="9"/>
      <c r="BPV54" s="9"/>
      <c r="BPW54" s="9"/>
      <c r="BPX54" s="9"/>
      <c r="BPY54" s="9"/>
      <c r="BPZ54" s="9"/>
      <c r="BQA54" s="9"/>
      <c r="BQB54" s="9"/>
      <c r="BQC54" s="9"/>
      <c r="BQD54" s="9"/>
      <c r="BQE54" s="9"/>
      <c r="BQF54" s="9"/>
      <c r="BQG54" s="9"/>
      <c r="BQH54" s="9"/>
      <c r="BQI54" s="9"/>
      <c r="BQJ54" s="9"/>
      <c r="BQK54" s="9"/>
      <c r="BQL54" s="9"/>
      <c r="BQM54" s="9"/>
      <c r="BQN54" s="9"/>
      <c r="BQO54" s="9"/>
      <c r="BQP54" s="9"/>
      <c r="BQQ54" s="9"/>
      <c r="BQR54" s="9"/>
      <c r="BQS54" s="9"/>
      <c r="BQT54" s="9"/>
      <c r="BQU54" s="9"/>
      <c r="BQV54" s="9"/>
      <c r="BQW54" s="9"/>
      <c r="BQX54" s="9"/>
      <c r="BQY54" s="9"/>
      <c r="BQZ54" s="9"/>
      <c r="BRA54" s="9"/>
      <c r="BRB54" s="9"/>
      <c r="BRC54" s="9"/>
      <c r="BRD54" s="9"/>
      <c r="BRE54" s="9"/>
      <c r="BRF54" s="9"/>
      <c r="BRG54" s="9"/>
      <c r="BRH54" s="9"/>
      <c r="BRI54" s="9"/>
      <c r="BRJ54" s="9"/>
      <c r="BRK54" s="9"/>
      <c r="BRL54" s="9"/>
      <c r="BRM54" s="9"/>
      <c r="BRN54" s="9"/>
      <c r="BRO54" s="9"/>
      <c r="BRP54" s="9"/>
      <c r="BRQ54" s="9"/>
      <c r="BRR54" s="9"/>
      <c r="BRS54" s="9"/>
      <c r="BRT54" s="9"/>
      <c r="BRU54" s="9"/>
      <c r="BRV54" s="9"/>
      <c r="BRW54" s="9"/>
      <c r="BRX54" s="9"/>
      <c r="BRY54" s="9"/>
      <c r="BRZ54" s="9"/>
      <c r="BSA54" s="9"/>
      <c r="BSB54" s="9"/>
      <c r="BSC54" s="9"/>
      <c r="BSD54" s="9"/>
      <c r="BSE54" s="9"/>
      <c r="BSF54" s="9"/>
      <c r="BSG54" s="9"/>
      <c r="BSH54" s="9"/>
      <c r="BSI54" s="9"/>
      <c r="BSJ54" s="9"/>
      <c r="BSK54" s="9"/>
      <c r="BSL54" s="9"/>
      <c r="BSM54" s="9"/>
      <c r="BSN54" s="9"/>
      <c r="BSO54" s="9"/>
      <c r="BSP54" s="9"/>
      <c r="BSQ54" s="9"/>
      <c r="BSR54" s="9"/>
      <c r="BSS54" s="9"/>
      <c r="BST54" s="9"/>
      <c r="BSU54" s="9"/>
      <c r="BSV54" s="9"/>
      <c r="BSW54" s="9"/>
      <c r="BSX54" s="9"/>
      <c r="BSY54" s="9"/>
      <c r="BSZ54" s="9"/>
      <c r="BTA54" s="9"/>
      <c r="BTB54" s="9"/>
      <c r="BTC54" s="9"/>
      <c r="BTD54" s="9"/>
      <c r="BTE54" s="9"/>
      <c r="BTF54" s="9"/>
      <c r="BTG54" s="9"/>
      <c r="BTH54" s="9"/>
      <c r="BTI54" s="9"/>
      <c r="BTJ54" s="9"/>
      <c r="BTK54" s="9"/>
      <c r="BTL54" s="9"/>
      <c r="BTM54" s="9"/>
      <c r="BTN54" s="9"/>
      <c r="BTO54" s="9"/>
      <c r="BTP54" s="9"/>
      <c r="BTQ54" s="9"/>
      <c r="BTR54" s="9"/>
      <c r="BTS54" s="9"/>
      <c r="BTT54" s="9"/>
      <c r="BTU54" s="9"/>
      <c r="BTV54" s="9"/>
      <c r="BTW54" s="9"/>
      <c r="BTX54" s="9"/>
      <c r="BTY54" s="9"/>
      <c r="BTZ54" s="9"/>
      <c r="BUA54" s="9"/>
      <c r="BUB54" s="9"/>
      <c r="BUC54" s="9"/>
      <c r="BUD54" s="9"/>
      <c r="BUE54" s="9"/>
      <c r="BUF54" s="9"/>
      <c r="BUG54" s="9"/>
      <c r="BUH54" s="9"/>
      <c r="BUI54" s="9"/>
      <c r="BUJ54" s="9"/>
      <c r="BUK54" s="9"/>
      <c r="BUL54" s="9"/>
      <c r="BUM54" s="9"/>
      <c r="BUN54" s="9"/>
      <c r="BUO54" s="9"/>
      <c r="BUP54" s="9"/>
      <c r="BUQ54" s="9"/>
      <c r="BUR54" s="9"/>
      <c r="BUS54" s="9"/>
      <c r="BUT54" s="9"/>
      <c r="BUU54" s="9"/>
      <c r="BUV54" s="9"/>
      <c r="BUW54" s="9"/>
      <c r="BUX54" s="9"/>
      <c r="BUY54" s="9"/>
      <c r="BUZ54" s="9"/>
      <c r="BVA54" s="9"/>
      <c r="BVB54" s="9"/>
      <c r="BVC54" s="9"/>
      <c r="BVD54" s="9"/>
      <c r="BVE54" s="9"/>
      <c r="BVF54" s="9"/>
      <c r="BVG54" s="9"/>
      <c r="BVH54" s="9"/>
      <c r="BVI54" s="9"/>
      <c r="BVJ54" s="9"/>
      <c r="BVK54" s="9"/>
      <c r="BVL54" s="9"/>
      <c r="BVM54" s="9"/>
      <c r="BVN54" s="9"/>
      <c r="BVO54" s="9"/>
      <c r="BVP54" s="9"/>
      <c r="BVQ54" s="9"/>
      <c r="BVR54" s="9"/>
      <c r="BVS54" s="9"/>
      <c r="BVT54" s="9"/>
      <c r="BVU54" s="9"/>
      <c r="BVV54" s="9"/>
      <c r="BVW54" s="9"/>
      <c r="BVX54" s="9"/>
      <c r="BVY54" s="9"/>
      <c r="BVZ54" s="9"/>
      <c r="BWA54" s="9"/>
      <c r="BWB54" s="9"/>
      <c r="BWC54" s="9"/>
      <c r="BWD54" s="9"/>
      <c r="BWE54" s="9"/>
      <c r="BWF54" s="9"/>
      <c r="BWG54" s="9"/>
      <c r="BWH54" s="9"/>
      <c r="BWI54" s="9"/>
      <c r="BWJ54" s="9"/>
      <c r="BWK54" s="9"/>
      <c r="BWL54" s="9"/>
      <c r="BWM54" s="9"/>
      <c r="BWN54" s="9"/>
      <c r="BWO54" s="9"/>
      <c r="BWP54" s="9"/>
      <c r="BWQ54" s="9"/>
      <c r="BWR54" s="9"/>
      <c r="BWS54" s="9"/>
      <c r="BWT54" s="9"/>
      <c r="BWU54" s="9"/>
      <c r="BWV54" s="9"/>
      <c r="BWW54" s="9"/>
      <c r="BWX54" s="9"/>
      <c r="BWY54" s="9"/>
      <c r="BWZ54" s="9"/>
      <c r="BXA54" s="9"/>
      <c r="BXB54" s="9"/>
      <c r="BXC54" s="9"/>
      <c r="BXD54" s="9"/>
      <c r="BXE54" s="9"/>
      <c r="BXF54" s="9"/>
      <c r="BXG54" s="9"/>
      <c r="BXH54" s="9"/>
      <c r="BXI54" s="9"/>
      <c r="BXJ54" s="9"/>
      <c r="BXK54" s="9"/>
      <c r="BXL54" s="9"/>
      <c r="BXM54" s="9"/>
      <c r="BXN54" s="9"/>
      <c r="BXO54" s="9"/>
      <c r="BXP54" s="9"/>
      <c r="BXQ54" s="9"/>
      <c r="BXR54" s="9"/>
      <c r="BXS54" s="9"/>
      <c r="BXT54" s="9"/>
      <c r="BXU54" s="9"/>
      <c r="BXV54" s="9"/>
      <c r="BXW54" s="9"/>
      <c r="BXX54" s="9"/>
      <c r="BXY54" s="9"/>
      <c r="BXZ54" s="9"/>
      <c r="BYA54" s="9"/>
      <c r="BYB54" s="9"/>
      <c r="BYC54" s="9"/>
      <c r="BYD54" s="9"/>
      <c r="BYE54" s="9"/>
      <c r="BYF54" s="9"/>
      <c r="BYG54" s="9"/>
      <c r="BYH54" s="9"/>
      <c r="BYI54" s="9"/>
      <c r="BYJ54" s="9"/>
      <c r="BYK54" s="9"/>
      <c r="BYL54" s="9"/>
      <c r="BYM54" s="9"/>
      <c r="BYN54" s="9"/>
      <c r="BYO54" s="9"/>
      <c r="BYP54" s="9"/>
      <c r="BYQ54" s="9"/>
      <c r="BYR54" s="9"/>
      <c r="BYS54" s="9"/>
      <c r="BYT54" s="9"/>
      <c r="BYU54" s="9"/>
      <c r="BYV54" s="9"/>
      <c r="BYW54" s="9"/>
      <c r="BYX54" s="9"/>
      <c r="BYY54" s="9"/>
      <c r="BYZ54" s="9"/>
      <c r="BZA54" s="9"/>
      <c r="BZB54" s="9"/>
      <c r="BZC54" s="9"/>
      <c r="BZD54" s="9"/>
      <c r="BZE54" s="9"/>
      <c r="BZF54" s="9"/>
      <c r="BZG54" s="9"/>
      <c r="BZH54" s="9"/>
      <c r="BZI54" s="9"/>
      <c r="BZJ54" s="9"/>
      <c r="BZK54" s="9"/>
      <c r="BZL54" s="9"/>
      <c r="BZM54" s="9"/>
      <c r="BZN54" s="9"/>
      <c r="BZO54" s="9"/>
      <c r="BZP54" s="9"/>
      <c r="BZQ54" s="9"/>
      <c r="BZR54" s="9"/>
      <c r="BZS54" s="9"/>
      <c r="BZT54" s="9"/>
      <c r="BZU54" s="9"/>
      <c r="BZV54" s="9"/>
      <c r="BZW54" s="9"/>
      <c r="BZX54" s="9"/>
      <c r="BZY54" s="9"/>
      <c r="BZZ54" s="9"/>
      <c r="CAA54" s="9"/>
      <c r="CAB54" s="9"/>
      <c r="CAC54" s="9"/>
      <c r="CAD54" s="9"/>
      <c r="CAE54" s="9"/>
      <c r="CAF54" s="9"/>
      <c r="CAG54" s="9"/>
      <c r="CAH54" s="9"/>
      <c r="CAI54" s="9"/>
      <c r="CAJ54" s="9"/>
      <c r="CAK54" s="9"/>
      <c r="CAL54" s="9"/>
      <c r="CAM54" s="9"/>
      <c r="CAN54" s="9"/>
      <c r="CAO54" s="9"/>
      <c r="CAP54" s="9"/>
      <c r="CAQ54" s="9"/>
      <c r="CAR54" s="9"/>
      <c r="CAS54" s="9"/>
      <c r="CAT54" s="9"/>
      <c r="CAU54" s="9"/>
      <c r="CAV54" s="9"/>
      <c r="CAW54" s="9"/>
      <c r="CAX54" s="9"/>
      <c r="CAY54" s="9"/>
      <c r="CAZ54" s="9"/>
      <c r="CBA54" s="9"/>
      <c r="CBB54" s="9"/>
      <c r="CBC54" s="9"/>
      <c r="CBD54" s="9"/>
      <c r="CBE54" s="9"/>
      <c r="CBF54" s="9"/>
      <c r="CBG54" s="9"/>
      <c r="CBH54" s="9"/>
      <c r="CBI54" s="9"/>
      <c r="CBJ54" s="9"/>
      <c r="CBK54" s="9"/>
      <c r="CBL54" s="9"/>
      <c r="CBM54" s="9"/>
      <c r="CBN54" s="9"/>
      <c r="CBO54" s="9"/>
      <c r="CBP54" s="9"/>
      <c r="CBQ54" s="9"/>
      <c r="CBR54" s="9"/>
      <c r="CBS54" s="9"/>
      <c r="CBT54" s="9"/>
      <c r="CBU54" s="9"/>
      <c r="CBV54" s="9"/>
      <c r="CBW54" s="9"/>
      <c r="CBX54" s="9"/>
      <c r="CBY54" s="9"/>
      <c r="CBZ54" s="9"/>
      <c r="CCA54" s="9"/>
      <c r="CCB54" s="9"/>
      <c r="CCC54" s="9"/>
      <c r="CCD54" s="9"/>
      <c r="CCE54" s="9"/>
      <c r="CCF54" s="9"/>
      <c r="CCG54" s="9"/>
      <c r="CCH54" s="9"/>
      <c r="CCI54" s="9"/>
      <c r="CCJ54" s="9"/>
      <c r="CCK54" s="9"/>
      <c r="CCL54" s="9"/>
      <c r="CCM54" s="9"/>
      <c r="CCN54" s="9"/>
      <c r="CCO54" s="9"/>
      <c r="CCP54" s="9"/>
      <c r="CCQ54" s="9"/>
      <c r="CCR54" s="9"/>
      <c r="CCS54" s="9"/>
      <c r="CCT54" s="9"/>
      <c r="CCU54" s="9"/>
      <c r="CCV54" s="9"/>
      <c r="CCW54" s="9"/>
      <c r="CCX54" s="9"/>
      <c r="CCY54" s="9"/>
      <c r="CCZ54" s="9"/>
      <c r="CDA54" s="9"/>
      <c r="CDB54" s="9"/>
      <c r="CDC54" s="9"/>
      <c r="CDD54" s="9"/>
      <c r="CDE54" s="9"/>
      <c r="CDF54" s="9"/>
      <c r="CDG54" s="9"/>
      <c r="CDH54" s="9"/>
      <c r="CDI54" s="9"/>
      <c r="CDJ54" s="9"/>
      <c r="CDK54" s="9"/>
      <c r="CDL54" s="9"/>
      <c r="CDM54" s="9"/>
      <c r="CDN54" s="9"/>
      <c r="CDO54" s="9"/>
      <c r="CDP54" s="9"/>
      <c r="CDQ54" s="9"/>
      <c r="CDR54" s="9"/>
      <c r="CDS54" s="9"/>
      <c r="CDT54" s="9"/>
      <c r="CDU54" s="9"/>
      <c r="CDV54" s="9"/>
      <c r="CDW54" s="9"/>
      <c r="CDX54" s="9"/>
      <c r="CDY54" s="9"/>
      <c r="CDZ54" s="9"/>
      <c r="CEA54" s="9"/>
      <c r="CEB54" s="9"/>
      <c r="CEC54" s="9"/>
      <c r="CED54" s="9"/>
      <c r="CEE54" s="9"/>
      <c r="CEF54" s="9"/>
      <c r="CEG54" s="9"/>
      <c r="CEH54" s="9"/>
      <c r="CEI54" s="9"/>
      <c r="CEJ54" s="9"/>
      <c r="CEK54" s="9"/>
      <c r="CEL54" s="9"/>
      <c r="CEM54" s="9"/>
      <c r="CEN54" s="9"/>
      <c r="CEO54" s="9"/>
      <c r="CEP54" s="9"/>
      <c r="CEQ54" s="9"/>
      <c r="CER54" s="9"/>
      <c r="CES54" s="9"/>
      <c r="CET54" s="9"/>
      <c r="CEU54" s="9"/>
      <c r="CEV54" s="9"/>
      <c r="CEW54" s="9"/>
      <c r="CEX54" s="9"/>
      <c r="CEY54" s="9"/>
      <c r="CEZ54" s="9"/>
      <c r="CFA54" s="9"/>
      <c r="CFB54" s="9"/>
      <c r="CFC54" s="9"/>
      <c r="CFD54" s="9"/>
      <c r="CFE54" s="9"/>
      <c r="CFF54" s="9"/>
      <c r="CFG54" s="9"/>
      <c r="CFH54" s="9"/>
      <c r="CFI54" s="9"/>
      <c r="CFJ54" s="9"/>
      <c r="CFK54" s="9"/>
      <c r="CFL54" s="9"/>
      <c r="CFM54" s="9"/>
      <c r="CFN54" s="9"/>
      <c r="CFO54" s="9"/>
      <c r="CFP54" s="9"/>
      <c r="CFQ54" s="9"/>
      <c r="CFR54" s="9"/>
      <c r="CFS54" s="9"/>
      <c r="CFT54" s="9"/>
      <c r="CFU54" s="9"/>
      <c r="CFV54" s="9"/>
      <c r="CFW54" s="9"/>
      <c r="CFX54" s="9"/>
      <c r="CFY54" s="9"/>
      <c r="CFZ54" s="9"/>
      <c r="CGA54" s="9"/>
      <c r="CGB54" s="9"/>
      <c r="CGC54" s="9"/>
      <c r="CGD54" s="9"/>
      <c r="CGE54" s="9"/>
      <c r="CGF54" s="9"/>
      <c r="CGG54" s="9"/>
      <c r="CGH54" s="9"/>
      <c r="CGI54" s="9"/>
      <c r="CGJ54" s="9"/>
      <c r="CGK54" s="9"/>
      <c r="CGL54" s="9"/>
      <c r="CGM54" s="9"/>
      <c r="CGN54" s="9"/>
      <c r="CGO54" s="9"/>
      <c r="CGP54" s="9"/>
      <c r="CGQ54" s="9"/>
      <c r="CGR54" s="9"/>
      <c r="CGS54" s="9"/>
      <c r="CGT54" s="9"/>
      <c r="CGU54" s="9"/>
      <c r="CGV54" s="9"/>
      <c r="CGW54" s="9"/>
      <c r="CGX54" s="9"/>
      <c r="CGY54" s="9"/>
      <c r="CGZ54" s="9"/>
      <c r="CHA54" s="9"/>
      <c r="CHB54" s="9"/>
      <c r="CHC54" s="9"/>
      <c r="CHD54" s="9"/>
      <c r="CHE54" s="9"/>
      <c r="CHF54" s="9"/>
      <c r="CHG54" s="9"/>
      <c r="CHH54" s="9"/>
      <c r="CHI54" s="9"/>
      <c r="CHJ54" s="9"/>
      <c r="CHK54" s="9"/>
      <c r="CHL54" s="9"/>
      <c r="CHM54" s="9"/>
      <c r="CHN54" s="9"/>
      <c r="CHO54" s="9"/>
      <c r="CHP54" s="9"/>
      <c r="CHQ54" s="9"/>
      <c r="CHR54" s="9"/>
      <c r="CHS54" s="9"/>
      <c r="CHT54" s="9"/>
      <c r="CHU54" s="9"/>
      <c r="CHV54" s="9"/>
      <c r="CHW54" s="9"/>
      <c r="CHX54" s="9"/>
      <c r="CHY54" s="9"/>
      <c r="CHZ54" s="9"/>
      <c r="CIA54" s="9"/>
      <c r="CIB54" s="9"/>
      <c r="CIC54" s="9"/>
      <c r="CID54" s="9"/>
      <c r="CIE54" s="9"/>
      <c r="CIF54" s="9"/>
      <c r="CIG54" s="9"/>
      <c r="CIH54" s="9"/>
      <c r="CII54" s="9"/>
      <c r="CIJ54" s="9"/>
      <c r="CIK54" s="9"/>
      <c r="CIL54" s="9"/>
      <c r="CIM54" s="9"/>
      <c r="CIN54" s="9"/>
      <c r="CIO54" s="9"/>
      <c r="CIP54" s="9"/>
      <c r="CIQ54" s="9"/>
      <c r="CIR54" s="9"/>
      <c r="CIS54" s="9"/>
      <c r="CIT54" s="9"/>
      <c r="CIU54" s="9"/>
      <c r="CIV54" s="9"/>
      <c r="CIW54" s="9"/>
      <c r="CIX54" s="9"/>
      <c r="CIY54" s="9"/>
      <c r="CIZ54" s="9"/>
      <c r="CJA54" s="9"/>
      <c r="CJB54" s="9"/>
      <c r="CJC54" s="9"/>
      <c r="CJD54" s="9"/>
      <c r="CJE54" s="9"/>
      <c r="CJF54" s="9"/>
      <c r="CJG54" s="9"/>
      <c r="CJH54" s="9"/>
      <c r="CJI54" s="9"/>
      <c r="CJJ54" s="9"/>
      <c r="CJK54" s="9"/>
      <c r="CJL54" s="9"/>
      <c r="CJM54" s="9"/>
      <c r="CJN54" s="9"/>
      <c r="CJO54" s="9"/>
      <c r="CJP54" s="9"/>
      <c r="CJQ54" s="9"/>
      <c r="CJR54" s="9"/>
      <c r="CJS54" s="9"/>
      <c r="CJT54" s="9"/>
      <c r="CJU54" s="9"/>
      <c r="CJV54" s="9"/>
      <c r="CJW54" s="9"/>
      <c r="CJX54" s="9"/>
      <c r="CJY54" s="9"/>
      <c r="CJZ54" s="9"/>
      <c r="CKA54" s="9"/>
      <c r="CKB54" s="9"/>
      <c r="CKC54" s="9"/>
      <c r="CKD54" s="9"/>
      <c r="CKE54" s="9"/>
      <c r="CKF54" s="9"/>
      <c r="CKG54" s="9"/>
      <c r="CKH54" s="9"/>
      <c r="CKI54" s="9"/>
      <c r="CKJ54" s="9"/>
      <c r="CKK54" s="9"/>
      <c r="CKL54" s="9"/>
      <c r="CKM54" s="9"/>
      <c r="CKN54" s="9"/>
      <c r="CKO54" s="9"/>
      <c r="CKP54" s="9"/>
      <c r="CKQ54" s="9"/>
      <c r="CKR54" s="9"/>
      <c r="CKS54" s="9"/>
      <c r="CKT54" s="9"/>
      <c r="CKU54" s="9"/>
      <c r="CKV54" s="9"/>
      <c r="CKW54" s="9"/>
      <c r="CKX54" s="9"/>
      <c r="CKY54" s="9"/>
      <c r="CKZ54" s="9"/>
      <c r="CLA54" s="9"/>
      <c r="CLB54" s="9"/>
      <c r="CLC54" s="9"/>
      <c r="CLD54" s="9"/>
      <c r="CLE54" s="9"/>
      <c r="CLF54" s="9"/>
      <c r="CLG54" s="9"/>
      <c r="CLH54" s="9"/>
      <c r="CLI54" s="9"/>
      <c r="CLJ54" s="9"/>
      <c r="CLK54" s="9"/>
      <c r="CLL54" s="9"/>
      <c r="CLM54" s="9"/>
      <c r="CLN54" s="9"/>
      <c r="CLO54" s="9"/>
      <c r="CLP54" s="9"/>
      <c r="CLQ54" s="9"/>
      <c r="CLR54" s="9"/>
      <c r="CLS54" s="9"/>
      <c r="CLT54" s="9"/>
      <c r="CLU54" s="9"/>
      <c r="CLV54" s="9"/>
      <c r="CLW54" s="9"/>
      <c r="CLX54" s="9"/>
      <c r="CLY54" s="9"/>
      <c r="CLZ54" s="9"/>
      <c r="CMA54" s="9"/>
      <c r="CMB54" s="9"/>
      <c r="CMC54" s="9"/>
      <c r="CMD54" s="9"/>
      <c r="CME54" s="9"/>
      <c r="CMF54" s="9"/>
      <c r="CMG54" s="9"/>
      <c r="CMH54" s="9"/>
      <c r="CMI54" s="9"/>
      <c r="CMJ54" s="9"/>
      <c r="CMK54" s="9"/>
      <c r="CML54" s="9"/>
      <c r="CMM54" s="9"/>
      <c r="CMN54" s="9"/>
      <c r="CMO54" s="9"/>
      <c r="CMP54" s="9"/>
      <c r="CMQ54" s="9"/>
      <c r="CMR54" s="9"/>
      <c r="CMS54" s="9"/>
      <c r="CMT54" s="9"/>
      <c r="CMU54" s="9"/>
      <c r="CMV54" s="9"/>
      <c r="CMW54" s="9"/>
      <c r="CMX54" s="9"/>
      <c r="CMY54" s="9"/>
      <c r="CMZ54" s="9"/>
      <c r="CNA54" s="9"/>
      <c r="CNB54" s="9"/>
      <c r="CNC54" s="9"/>
      <c r="CND54" s="9"/>
      <c r="CNE54" s="9"/>
      <c r="CNF54" s="9"/>
      <c r="CNG54" s="9"/>
      <c r="CNH54" s="9"/>
      <c r="CNI54" s="9"/>
      <c r="CNJ54" s="9"/>
      <c r="CNK54" s="9"/>
      <c r="CNL54" s="9"/>
      <c r="CNM54" s="9"/>
      <c r="CNN54" s="9"/>
      <c r="CNO54" s="9"/>
      <c r="CNP54" s="9"/>
      <c r="CNQ54" s="9"/>
      <c r="CNR54" s="9"/>
      <c r="CNS54" s="9"/>
      <c r="CNT54" s="9"/>
      <c r="CNU54" s="9"/>
      <c r="CNV54" s="9"/>
      <c r="CNW54" s="9"/>
      <c r="CNX54" s="9"/>
      <c r="CNY54" s="9"/>
      <c r="CNZ54" s="9"/>
      <c r="COA54" s="9"/>
      <c r="COB54" s="9"/>
      <c r="COC54" s="9"/>
      <c r="COD54" s="9"/>
      <c r="COE54" s="9"/>
      <c r="COF54" s="9"/>
      <c r="COG54" s="9"/>
      <c r="COH54" s="9"/>
      <c r="COI54" s="9"/>
      <c r="COJ54" s="9"/>
      <c r="COK54" s="9"/>
      <c r="COL54" s="9"/>
      <c r="COM54" s="9"/>
      <c r="CON54" s="9"/>
      <c r="COO54" s="9"/>
      <c r="COP54" s="9"/>
      <c r="COQ54" s="9"/>
      <c r="COR54" s="9"/>
      <c r="COS54" s="9"/>
      <c r="COT54" s="9"/>
      <c r="COU54" s="9"/>
      <c r="COV54" s="9"/>
      <c r="COW54" s="9"/>
      <c r="COX54" s="9"/>
      <c r="COY54" s="9"/>
      <c r="COZ54" s="9"/>
      <c r="CPA54" s="9"/>
      <c r="CPB54" s="9"/>
      <c r="CPC54" s="9"/>
      <c r="CPD54" s="9"/>
      <c r="CPE54" s="9"/>
      <c r="CPF54" s="9"/>
      <c r="CPG54" s="9"/>
      <c r="CPH54" s="9"/>
      <c r="CPI54" s="9"/>
      <c r="CPJ54" s="9"/>
      <c r="CPK54" s="9"/>
      <c r="CPL54" s="9"/>
      <c r="CPM54" s="9"/>
      <c r="CPN54" s="9"/>
      <c r="CPO54" s="9"/>
      <c r="CPP54" s="9"/>
      <c r="CPQ54" s="9"/>
      <c r="CPR54" s="9"/>
      <c r="CPS54" s="9"/>
      <c r="CPT54" s="9"/>
      <c r="CPU54" s="9"/>
      <c r="CPV54" s="9"/>
      <c r="CPW54" s="9"/>
      <c r="CPX54" s="9"/>
      <c r="CPY54" s="9"/>
      <c r="CPZ54" s="9"/>
      <c r="CQA54" s="9"/>
      <c r="CQB54" s="9"/>
      <c r="CQC54" s="9"/>
      <c r="CQD54" s="9"/>
      <c r="CQE54" s="9"/>
      <c r="CQF54" s="9"/>
      <c r="CQG54" s="9"/>
      <c r="CQH54" s="9"/>
      <c r="CQI54" s="9"/>
      <c r="CQJ54" s="9"/>
      <c r="CQK54" s="9"/>
      <c r="CQL54" s="9"/>
      <c r="CQM54" s="9"/>
      <c r="CQN54" s="9"/>
      <c r="CQO54" s="9"/>
      <c r="CQP54" s="9"/>
      <c r="CQQ54" s="9"/>
      <c r="CQR54" s="9"/>
      <c r="CQS54" s="9"/>
      <c r="CQT54" s="9"/>
      <c r="CQU54" s="9"/>
      <c r="CQV54" s="9"/>
      <c r="CQW54" s="9"/>
      <c r="CQX54" s="9"/>
      <c r="CQY54" s="9"/>
      <c r="CQZ54" s="9"/>
      <c r="CRA54" s="9"/>
      <c r="CRB54" s="9"/>
      <c r="CRC54" s="9"/>
      <c r="CRD54" s="9"/>
      <c r="CRE54" s="9"/>
      <c r="CRF54" s="9"/>
      <c r="CRG54" s="9"/>
      <c r="CRH54" s="9"/>
      <c r="CRI54" s="9"/>
      <c r="CRJ54" s="9"/>
      <c r="CRK54" s="9"/>
      <c r="CRL54" s="9"/>
      <c r="CRM54" s="9"/>
      <c r="CRN54" s="9"/>
      <c r="CRO54" s="9"/>
      <c r="CRP54" s="9"/>
      <c r="CRQ54" s="9"/>
      <c r="CRR54" s="9"/>
      <c r="CRS54" s="9"/>
      <c r="CRT54" s="9"/>
      <c r="CRU54" s="9"/>
      <c r="CRV54" s="9"/>
      <c r="CRW54" s="9"/>
      <c r="CRX54" s="9"/>
      <c r="CRY54" s="9"/>
      <c r="CRZ54" s="9"/>
      <c r="CSA54" s="9"/>
      <c r="CSB54" s="9"/>
      <c r="CSC54" s="9"/>
      <c r="CSD54" s="9"/>
      <c r="CSE54" s="9"/>
      <c r="CSF54" s="9"/>
      <c r="CSG54" s="9"/>
      <c r="CSH54" s="9"/>
      <c r="CSI54" s="9"/>
      <c r="CSJ54" s="9"/>
      <c r="CSK54" s="9"/>
      <c r="CSL54" s="9"/>
      <c r="CSM54" s="9"/>
      <c r="CSN54" s="9"/>
      <c r="CSO54" s="9"/>
      <c r="CSP54" s="9"/>
      <c r="CSQ54" s="9"/>
      <c r="CSR54" s="9"/>
      <c r="CSS54" s="9"/>
      <c r="CST54" s="9"/>
      <c r="CSU54" s="9"/>
      <c r="CSV54" s="9"/>
      <c r="CSW54" s="9"/>
      <c r="CSX54" s="9"/>
      <c r="CSY54" s="9"/>
      <c r="CSZ54" s="9"/>
      <c r="CTA54" s="9"/>
      <c r="CTB54" s="9"/>
      <c r="CTC54" s="9"/>
      <c r="CTD54" s="9"/>
      <c r="CTE54" s="9"/>
      <c r="CTF54" s="9"/>
      <c r="CTG54" s="9"/>
      <c r="CTH54" s="9"/>
      <c r="CTI54" s="9"/>
      <c r="CTJ54" s="9"/>
      <c r="CTK54" s="9"/>
      <c r="CTL54" s="9"/>
      <c r="CTM54" s="9"/>
      <c r="CTN54" s="9"/>
      <c r="CTO54" s="9"/>
      <c r="CTP54" s="9"/>
      <c r="CTQ54" s="9"/>
      <c r="CTR54" s="9"/>
      <c r="CTS54" s="9"/>
      <c r="CTT54" s="9"/>
      <c r="CTU54" s="9"/>
      <c r="CTV54" s="9"/>
      <c r="CTW54" s="9"/>
      <c r="CTX54" s="9"/>
      <c r="CTY54" s="9"/>
      <c r="CTZ54" s="9"/>
      <c r="CUA54" s="9"/>
      <c r="CUB54" s="9"/>
      <c r="CUC54" s="9"/>
      <c r="CUD54" s="9"/>
      <c r="CUE54" s="9"/>
      <c r="CUF54" s="9"/>
      <c r="CUG54" s="9"/>
      <c r="CUH54" s="9"/>
      <c r="CUI54" s="9"/>
      <c r="CUJ54" s="9"/>
      <c r="CUK54" s="9"/>
      <c r="CUL54" s="9"/>
      <c r="CUM54" s="9"/>
      <c r="CUN54" s="9"/>
      <c r="CUO54" s="9"/>
      <c r="CUP54" s="9"/>
      <c r="CUQ54" s="9"/>
      <c r="CUR54" s="9"/>
      <c r="CUS54" s="9"/>
      <c r="CUT54" s="9"/>
      <c r="CUU54" s="9"/>
      <c r="CUV54" s="9"/>
      <c r="CUW54" s="9"/>
      <c r="CUX54" s="9"/>
      <c r="CUY54" s="9"/>
      <c r="CUZ54" s="9"/>
      <c r="CVA54" s="9"/>
      <c r="CVB54" s="9"/>
      <c r="CVC54" s="9"/>
      <c r="CVD54" s="9"/>
      <c r="CVE54" s="9"/>
      <c r="CVF54" s="9"/>
      <c r="CVG54" s="9"/>
      <c r="CVH54" s="9"/>
      <c r="CVI54" s="9"/>
      <c r="CVJ54" s="9"/>
      <c r="CVK54" s="9"/>
      <c r="CVL54" s="9"/>
      <c r="CVM54" s="9"/>
      <c r="CVN54" s="9"/>
      <c r="CVO54" s="9"/>
      <c r="CVP54" s="9"/>
      <c r="CVQ54" s="9"/>
      <c r="CVR54" s="9"/>
      <c r="CVS54" s="9"/>
      <c r="CVT54" s="9"/>
      <c r="CVU54" s="9"/>
      <c r="CVV54" s="9"/>
      <c r="CVW54" s="9"/>
      <c r="CVX54" s="9"/>
      <c r="CVY54" s="9"/>
      <c r="CVZ54" s="9"/>
      <c r="CWA54" s="9"/>
      <c r="CWB54" s="9"/>
      <c r="CWC54" s="9"/>
      <c r="CWD54" s="9"/>
      <c r="CWE54" s="9"/>
      <c r="CWF54" s="9"/>
      <c r="CWG54" s="9"/>
      <c r="CWH54" s="9"/>
      <c r="CWI54" s="9"/>
      <c r="CWJ54" s="9"/>
      <c r="CWK54" s="9"/>
      <c r="CWL54" s="9"/>
      <c r="CWM54" s="9"/>
      <c r="CWN54" s="9"/>
      <c r="CWO54" s="9"/>
      <c r="CWP54" s="9"/>
      <c r="CWQ54" s="9"/>
      <c r="CWR54" s="9"/>
      <c r="CWS54" s="9"/>
      <c r="CWT54" s="9"/>
      <c r="CWU54" s="9"/>
      <c r="CWV54" s="9"/>
      <c r="CWW54" s="9"/>
      <c r="CWX54" s="9"/>
      <c r="CWY54" s="9"/>
      <c r="CWZ54" s="9"/>
      <c r="CXA54" s="9"/>
      <c r="CXB54" s="9"/>
      <c r="CXC54" s="9"/>
      <c r="CXD54" s="9"/>
      <c r="CXE54" s="9"/>
      <c r="CXF54" s="9"/>
      <c r="CXG54" s="9"/>
      <c r="CXH54" s="9"/>
      <c r="CXI54" s="9"/>
      <c r="CXJ54" s="9"/>
      <c r="CXK54" s="9"/>
      <c r="CXL54" s="9"/>
      <c r="CXM54" s="9"/>
      <c r="CXN54" s="9"/>
      <c r="CXO54" s="9"/>
      <c r="CXP54" s="9"/>
      <c r="CXQ54" s="9"/>
      <c r="CXR54" s="9"/>
      <c r="CXS54" s="9"/>
      <c r="CXT54" s="9"/>
      <c r="CXU54" s="9"/>
      <c r="CXV54" s="9"/>
      <c r="CXW54" s="9"/>
      <c r="CXX54" s="9"/>
      <c r="CXY54" s="9"/>
      <c r="CXZ54" s="9"/>
      <c r="CYA54" s="9"/>
      <c r="CYB54" s="9"/>
      <c r="CYC54" s="9"/>
      <c r="CYD54" s="9"/>
      <c r="CYE54" s="9"/>
      <c r="CYF54" s="9"/>
      <c r="CYG54" s="9"/>
      <c r="CYH54" s="9"/>
      <c r="CYI54" s="9"/>
      <c r="CYJ54" s="9"/>
      <c r="CYK54" s="9"/>
      <c r="CYL54" s="9"/>
      <c r="CYM54" s="9"/>
      <c r="CYN54" s="9"/>
      <c r="CYO54" s="9"/>
      <c r="CYP54" s="9"/>
      <c r="CYQ54" s="9"/>
      <c r="CYR54" s="9"/>
      <c r="CYS54" s="9"/>
      <c r="CYT54" s="9"/>
      <c r="CYU54" s="9"/>
      <c r="CYV54" s="9"/>
      <c r="CYW54" s="9"/>
      <c r="CYX54" s="9"/>
      <c r="CYY54" s="9"/>
      <c r="CYZ54" s="9"/>
      <c r="CZA54" s="9"/>
      <c r="CZB54" s="9"/>
      <c r="CZC54" s="9"/>
      <c r="CZD54" s="9"/>
      <c r="CZE54" s="9"/>
      <c r="CZF54" s="9"/>
      <c r="CZG54" s="9"/>
      <c r="CZH54" s="9"/>
      <c r="CZI54" s="9"/>
      <c r="CZJ54" s="9"/>
      <c r="CZK54" s="9"/>
      <c r="CZL54" s="9"/>
      <c r="CZM54" s="9"/>
      <c r="CZN54" s="9"/>
      <c r="CZO54" s="9"/>
      <c r="CZP54" s="9"/>
      <c r="CZQ54" s="9"/>
      <c r="CZR54" s="9"/>
      <c r="CZS54" s="9"/>
      <c r="CZT54" s="9"/>
      <c r="CZU54" s="9"/>
      <c r="CZV54" s="9"/>
      <c r="CZW54" s="9"/>
      <c r="CZX54" s="9"/>
      <c r="CZY54" s="9"/>
      <c r="CZZ54" s="9"/>
      <c r="DAA54" s="9"/>
      <c r="DAB54" s="9"/>
      <c r="DAC54" s="9"/>
      <c r="DAD54" s="9"/>
      <c r="DAE54" s="9"/>
      <c r="DAF54" s="9"/>
      <c r="DAG54" s="9"/>
      <c r="DAH54" s="9"/>
      <c r="DAI54" s="9"/>
      <c r="DAJ54" s="9"/>
      <c r="DAK54" s="9"/>
      <c r="DAL54" s="9"/>
      <c r="DAM54" s="9"/>
      <c r="DAN54" s="9"/>
      <c r="DAO54" s="9"/>
      <c r="DAP54" s="9"/>
      <c r="DAQ54" s="9"/>
      <c r="DAR54" s="9"/>
      <c r="DAS54" s="9"/>
      <c r="DAT54" s="9"/>
      <c r="DAU54" s="9"/>
      <c r="DAV54" s="9"/>
      <c r="DAW54" s="9"/>
      <c r="DAX54" s="9"/>
      <c r="DAY54" s="9"/>
      <c r="DAZ54" s="9"/>
      <c r="DBA54" s="9"/>
      <c r="DBB54" s="9"/>
      <c r="DBC54" s="9"/>
      <c r="DBD54" s="9"/>
      <c r="DBE54" s="9"/>
      <c r="DBF54" s="9"/>
      <c r="DBG54" s="9"/>
      <c r="DBH54" s="9"/>
      <c r="DBI54" s="9"/>
      <c r="DBJ54" s="9"/>
      <c r="DBK54" s="9"/>
      <c r="DBL54" s="9"/>
      <c r="DBM54" s="9"/>
      <c r="DBN54" s="9"/>
      <c r="DBO54" s="9"/>
      <c r="DBP54" s="9"/>
      <c r="DBQ54" s="9"/>
      <c r="DBR54" s="9"/>
      <c r="DBS54" s="9"/>
      <c r="DBT54" s="9"/>
      <c r="DBU54" s="9"/>
      <c r="DBV54" s="9"/>
      <c r="DBW54" s="9"/>
      <c r="DBX54" s="9"/>
      <c r="DBY54" s="9"/>
      <c r="DBZ54" s="9"/>
      <c r="DCA54" s="9"/>
      <c r="DCB54" s="9"/>
      <c r="DCC54" s="9"/>
      <c r="DCD54" s="9"/>
      <c r="DCE54" s="9"/>
      <c r="DCF54" s="9"/>
      <c r="DCG54" s="9"/>
      <c r="DCH54" s="9"/>
      <c r="DCI54" s="9"/>
      <c r="DCJ54" s="9"/>
      <c r="DCK54" s="9"/>
      <c r="DCL54" s="9"/>
      <c r="DCM54" s="9"/>
      <c r="DCN54" s="9"/>
      <c r="DCO54" s="9"/>
      <c r="DCP54" s="9"/>
      <c r="DCQ54" s="9"/>
      <c r="DCR54" s="9"/>
      <c r="DCS54" s="9"/>
      <c r="DCT54" s="9"/>
      <c r="DCU54" s="9"/>
      <c r="DCV54" s="9"/>
      <c r="DCW54" s="9"/>
      <c r="DCX54" s="9"/>
      <c r="DCY54" s="9"/>
      <c r="DCZ54" s="9"/>
      <c r="DDA54" s="9"/>
      <c r="DDB54" s="9"/>
      <c r="DDC54" s="9"/>
      <c r="DDD54" s="9"/>
      <c r="DDE54" s="9"/>
      <c r="DDF54" s="9"/>
      <c r="DDG54" s="9"/>
      <c r="DDH54" s="9"/>
      <c r="DDI54" s="9"/>
      <c r="DDJ54" s="9"/>
      <c r="DDK54" s="9"/>
      <c r="DDL54" s="9"/>
      <c r="DDM54" s="9"/>
      <c r="DDN54" s="9"/>
      <c r="DDO54" s="9"/>
      <c r="DDP54" s="9"/>
      <c r="DDQ54" s="9"/>
      <c r="DDR54" s="9"/>
      <c r="DDS54" s="9"/>
      <c r="DDT54" s="9"/>
      <c r="DDU54" s="9"/>
      <c r="DDV54" s="9"/>
      <c r="DDW54" s="9"/>
      <c r="DDX54" s="9"/>
      <c r="DDY54" s="9"/>
      <c r="DDZ54" s="9"/>
      <c r="DEA54" s="9"/>
      <c r="DEB54" s="9"/>
      <c r="DEC54" s="9"/>
      <c r="DED54" s="9"/>
      <c r="DEE54" s="9"/>
      <c r="DEF54" s="9"/>
      <c r="DEG54" s="9"/>
      <c r="DEH54" s="9"/>
      <c r="DEI54" s="9"/>
      <c r="DEJ54" s="9"/>
      <c r="DEK54" s="9"/>
      <c r="DEL54" s="9"/>
      <c r="DEM54" s="9"/>
      <c r="DEN54" s="9"/>
      <c r="DEO54" s="9"/>
      <c r="DEP54" s="9"/>
      <c r="DEQ54" s="9"/>
      <c r="DER54" s="9"/>
      <c r="DES54" s="9"/>
      <c r="DET54" s="9"/>
      <c r="DEU54" s="9"/>
      <c r="DEV54" s="9"/>
      <c r="DEW54" s="9"/>
      <c r="DEX54" s="9"/>
      <c r="DEY54" s="9"/>
      <c r="DEZ54" s="9"/>
      <c r="DFA54" s="9"/>
      <c r="DFB54" s="9"/>
      <c r="DFC54" s="9"/>
      <c r="DFD54" s="9"/>
      <c r="DFE54" s="9"/>
      <c r="DFF54" s="9"/>
      <c r="DFG54" s="9"/>
      <c r="DFH54" s="9"/>
      <c r="DFI54" s="9"/>
      <c r="DFJ54" s="9"/>
      <c r="DFK54" s="9"/>
      <c r="DFL54" s="9"/>
      <c r="DFM54" s="9"/>
      <c r="DFN54" s="9"/>
      <c r="DFO54" s="9"/>
      <c r="DFP54" s="9"/>
      <c r="DFQ54" s="9"/>
      <c r="DFR54" s="9"/>
      <c r="DFS54" s="9"/>
      <c r="DFT54" s="9"/>
      <c r="DFU54" s="9"/>
      <c r="DFV54" s="9"/>
      <c r="DFW54" s="9"/>
      <c r="DFX54" s="9"/>
      <c r="DFY54" s="9"/>
      <c r="DFZ54" s="9"/>
      <c r="DGA54" s="9"/>
      <c r="DGB54" s="9"/>
      <c r="DGC54" s="9"/>
      <c r="DGD54" s="9"/>
      <c r="DGE54" s="9"/>
      <c r="DGF54" s="9"/>
      <c r="DGG54" s="9"/>
      <c r="DGH54" s="9"/>
      <c r="DGI54" s="9"/>
      <c r="DGJ54" s="9"/>
      <c r="DGK54" s="9"/>
      <c r="DGL54" s="9"/>
      <c r="DGM54" s="9"/>
      <c r="DGN54" s="9"/>
      <c r="DGO54" s="9"/>
      <c r="DGP54" s="9"/>
      <c r="DGQ54" s="9"/>
      <c r="DGR54" s="9"/>
      <c r="DGS54" s="9"/>
      <c r="DGT54" s="9"/>
      <c r="DGU54" s="9"/>
      <c r="DGV54" s="9"/>
      <c r="DGW54" s="9"/>
      <c r="DGX54" s="9"/>
      <c r="DGY54" s="9"/>
      <c r="DGZ54" s="9"/>
      <c r="DHA54" s="9"/>
      <c r="DHB54" s="9"/>
      <c r="DHC54" s="9"/>
      <c r="DHD54" s="9"/>
      <c r="DHE54" s="9"/>
      <c r="DHF54" s="9"/>
      <c r="DHG54" s="9"/>
      <c r="DHH54" s="9"/>
      <c r="DHI54" s="9"/>
      <c r="DHJ54" s="9"/>
      <c r="DHK54" s="9"/>
      <c r="DHL54" s="9"/>
      <c r="DHM54" s="9"/>
      <c r="DHN54" s="9"/>
      <c r="DHO54" s="9"/>
      <c r="DHP54" s="9"/>
      <c r="DHQ54" s="9"/>
      <c r="DHR54" s="9"/>
      <c r="DHS54" s="9"/>
      <c r="DHT54" s="9"/>
      <c r="DHU54" s="9"/>
      <c r="DHV54" s="9"/>
      <c r="DHW54" s="9"/>
      <c r="DHX54" s="9"/>
      <c r="DHY54" s="9"/>
      <c r="DHZ54" s="9"/>
      <c r="DIA54" s="9"/>
      <c r="DIB54" s="9"/>
      <c r="DIC54" s="9"/>
      <c r="DID54" s="9"/>
      <c r="DIE54" s="9"/>
      <c r="DIF54" s="9"/>
      <c r="DIG54" s="9"/>
      <c r="DIH54" s="9"/>
      <c r="DII54" s="9"/>
      <c r="DIJ54" s="9"/>
      <c r="DIK54" s="9"/>
      <c r="DIL54" s="9"/>
      <c r="DIM54" s="9"/>
      <c r="DIN54" s="9"/>
      <c r="DIO54" s="9"/>
      <c r="DIP54" s="9"/>
      <c r="DIQ54" s="9"/>
      <c r="DIR54" s="9"/>
      <c r="DIS54" s="9"/>
      <c r="DIT54" s="9"/>
      <c r="DIU54" s="9"/>
      <c r="DIV54" s="9"/>
      <c r="DIW54" s="9"/>
      <c r="DIX54" s="9"/>
      <c r="DIY54" s="9"/>
      <c r="DIZ54" s="9"/>
      <c r="DJA54" s="9"/>
      <c r="DJB54" s="9"/>
      <c r="DJC54" s="9"/>
      <c r="DJD54" s="9"/>
      <c r="DJE54" s="9"/>
      <c r="DJF54" s="9"/>
      <c r="DJG54" s="9"/>
      <c r="DJH54" s="9"/>
      <c r="DJI54" s="9"/>
      <c r="DJJ54" s="9"/>
      <c r="DJK54" s="9"/>
      <c r="DJL54" s="9"/>
      <c r="DJM54" s="9"/>
      <c r="DJN54" s="9"/>
      <c r="DJO54" s="9"/>
      <c r="DJP54" s="9"/>
      <c r="DJQ54" s="9"/>
      <c r="DJR54" s="9"/>
      <c r="DJS54" s="9"/>
      <c r="DJT54" s="9"/>
      <c r="DJU54" s="9"/>
      <c r="DJV54" s="9"/>
      <c r="DJW54" s="9"/>
      <c r="DJX54" s="9"/>
      <c r="DJY54" s="9"/>
      <c r="DJZ54" s="9"/>
      <c r="DKA54" s="9"/>
      <c r="DKB54" s="9"/>
      <c r="DKC54" s="9"/>
      <c r="DKD54" s="9"/>
      <c r="DKE54" s="9"/>
      <c r="DKF54" s="9"/>
      <c r="DKG54" s="9"/>
      <c r="DKH54" s="9"/>
      <c r="DKI54" s="9"/>
      <c r="DKJ54" s="9"/>
      <c r="DKK54" s="9"/>
      <c r="DKL54" s="9"/>
      <c r="DKM54" s="9"/>
      <c r="DKN54" s="9"/>
      <c r="DKO54" s="9"/>
      <c r="DKP54" s="9"/>
      <c r="DKQ54" s="9"/>
      <c r="DKR54" s="9"/>
      <c r="DKS54" s="9"/>
      <c r="DKT54" s="9"/>
      <c r="DKU54" s="9"/>
      <c r="DKV54" s="9"/>
      <c r="DKW54" s="9"/>
      <c r="DKX54" s="9"/>
      <c r="DKY54" s="9"/>
      <c r="DKZ54" s="9"/>
      <c r="DLA54" s="9"/>
      <c r="DLB54" s="9"/>
      <c r="DLC54" s="9"/>
      <c r="DLD54" s="9"/>
      <c r="DLE54" s="9"/>
      <c r="DLF54" s="9"/>
      <c r="DLG54" s="9"/>
      <c r="DLH54" s="9"/>
      <c r="DLI54" s="9"/>
      <c r="DLJ54" s="9"/>
      <c r="DLK54" s="9"/>
      <c r="DLL54" s="9"/>
      <c r="DLM54" s="9"/>
      <c r="DLN54" s="9"/>
      <c r="DLO54" s="9"/>
      <c r="DLP54" s="9"/>
      <c r="DLQ54" s="9"/>
      <c r="DLR54" s="9"/>
      <c r="DLS54" s="9"/>
      <c r="DLT54" s="9"/>
      <c r="DLU54" s="9"/>
      <c r="DLV54" s="9"/>
      <c r="DLW54" s="9"/>
      <c r="DLX54" s="9"/>
      <c r="DLY54" s="9"/>
      <c r="DLZ54" s="9"/>
      <c r="DMA54" s="9"/>
      <c r="DMB54" s="9"/>
      <c r="DMC54" s="9"/>
      <c r="DMD54" s="9"/>
      <c r="DME54" s="9"/>
      <c r="DMF54" s="9"/>
      <c r="DMG54" s="9"/>
      <c r="DMH54" s="9"/>
      <c r="DMI54" s="9"/>
      <c r="DMJ54" s="9"/>
      <c r="DMK54" s="9"/>
      <c r="DML54" s="9"/>
      <c r="DMM54" s="9"/>
      <c r="DMN54" s="9"/>
      <c r="DMO54" s="9"/>
      <c r="DMP54" s="9"/>
      <c r="DMQ54" s="9"/>
      <c r="DMR54" s="9"/>
      <c r="DMS54" s="9"/>
      <c r="DMT54" s="9"/>
      <c r="DMU54" s="9"/>
      <c r="DMV54" s="9"/>
      <c r="DMW54" s="9"/>
      <c r="DMX54" s="9"/>
      <c r="DMY54" s="9"/>
      <c r="DMZ54" s="9"/>
      <c r="DNA54" s="9"/>
      <c r="DNB54" s="9"/>
      <c r="DNC54" s="9"/>
      <c r="DND54" s="9"/>
      <c r="DNE54" s="9"/>
      <c r="DNF54" s="9"/>
      <c r="DNG54" s="9"/>
      <c r="DNH54" s="9"/>
      <c r="DNI54" s="9"/>
      <c r="DNJ54" s="9"/>
      <c r="DNK54" s="9"/>
      <c r="DNL54" s="9"/>
      <c r="DNM54" s="9"/>
      <c r="DNN54" s="9"/>
      <c r="DNO54" s="9"/>
      <c r="DNP54" s="9"/>
      <c r="DNQ54" s="9"/>
      <c r="DNR54" s="9"/>
      <c r="DNS54" s="9"/>
      <c r="DNT54" s="9"/>
      <c r="DNU54" s="9"/>
      <c r="DNV54" s="9"/>
      <c r="DNW54" s="9"/>
      <c r="DNX54" s="9"/>
      <c r="DNY54" s="9"/>
      <c r="DNZ54" s="9"/>
      <c r="DOA54" s="9"/>
      <c r="DOB54" s="9"/>
      <c r="DOC54" s="9"/>
      <c r="DOD54" s="9"/>
      <c r="DOE54" s="9"/>
      <c r="DOF54" s="9"/>
      <c r="DOG54" s="9"/>
      <c r="DOH54" s="9"/>
      <c r="DOI54" s="9"/>
      <c r="DOJ54" s="9"/>
      <c r="DOK54" s="9"/>
      <c r="DOL54" s="9"/>
      <c r="DOM54" s="9"/>
      <c r="DON54" s="9"/>
      <c r="DOO54" s="9"/>
      <c r="DOP54" s="9"/>
      <c r="DOQ54" s="9"/>
      <c r="DOR54" s="9"/>
      <c r="DOS54" s="9"/>
      <c r="DOT54" s="9"/>
      <c r="DOU54" s="9"/>
      <c r="DOV54" s="9"/>
      <c r="DOW54" s="9"/>
      <c r="DOX54" s="9"/>
      <c r="DOY54" s="9"/>
      <c r="DOZ54" s="9"/>
      <c r="DPA54" s="9"/>
      <c r="DPB54" s="9"/>
      <c r="DPC54" s="9"/>
      <c r="DPD54" s="9"/>
      <c r="DPE54" s="9"/>
      <c r="DPF54" s="9"/>
      <c r="DPG54" s="9"/>
      <c r="DPH54" s="9"/>
      <c r="DPI54" s="9"/>
      <c r="DPJ54" s="9"/>
      <c r="DPK54" s="9"/>
      <c r="DPL54" s="9"/>
      <c r="DPM54" s="9"/>
      <c r="DPN54" s="9"/>
      <c r="DPO54" s="9"/>
      <c r="DPP54" s="9"/>
      <c r="DPQ54" s="9"/>
      <c r="DPR54" s="9"/>
      <c r="DPS54" s="9"/>
      <c r="DPT54" s="9"/>
      <c r="DPU54" s="9"/>
      <c r="DPV54" s="9"/>
      <c r="DPW54" s="9"/>
      <c r="DPX54" s="9"/>
      <c r="DPY54" s="9"/>
      <c r="DPZ54" s="9"/>
      <c r="DQA54" s="9"/>
      <c r="DQB54" s="9"/>
      <c r="DQC54" s="9"/>
      <c r="DQD54" s="9"/>
      <c r="DQE54" s="9"/>
      <c r="DQF54" s="9"/>
      <c r="DQG54" s="9"/>
      <c r="DQH54" s="9"/>
      <c r="DQI54" s="9"/>
      <c r="DQJ54" s="9"/>
      <c r="DQK54" s="9"/>
      <c r="DQL54" s="9"/>
      <c r="DQM54" s="9"/>
      <c r="DQN54" s="9"/>
      <c r="DQO54" s="9"/>
      <c r="DQP54" s="9"/>
      <c r="DQQ54" s="9"/>
      <c r="DQR54" s="9"/>
      <c r="DQS54" s="9"/>
      <c r="DQT54" s="9"/>
      <c r="DQU54" s="9"/>
      <c r="DQV54" s="9"/>
      <c r="DQW54" s="9"/>
      <c r="DQX54" s="9"/>
      <c r="DQY54" s="9"/>
      <c r="DQZ54" s="9"/>
      <c r="DRA54" s="9"/>
      <c r="DRB54" s="9"/>
      <c r="DRC54" s="9"/>
      <c r="DRD54" s="9"/>
      <c r="DRE54" s="9"/>
      <c r="DRF54" s="9"/>
      <c r="DRG54" s="9"/>
      <c r="DRH54" s="9"/>
      <c r="DRI54" s="9"/>
      <c r="DRJ54" s="9"/>
      <c r="DRK54" s="9"/>
      <c r="DRL54" s="9"/>
      <c r="DRM54" s="9"/>
      <c r="DRN54" s="9"/>
      <c r="DRO54" s="9"/>
      <c r="DRP54" s="9"/>
      <c r="DRQ54" s="9"/>
      <c r="DRR54" s="9"/>
      <c r="DRS54" s="9"/>
      <c r="DRT54" s="9"/>
      <c r="DRU54" s="9"/>
      <c r="DRV54" s="9"/>
      <c r="DRW54" s="9"/>
      <c r="DRX54" s="9"/>
      <c r="DRY54" s="9"/>
      <c r="DRZ54" s="9"/>
      <c r="DSA54" s="9"/>
      <c r="DSB54" s="9"/>
      <c r="DSC54" s="9"/>
      <c r="DSD54" s="9"/>
      <c r="DSE54" s="9"/>
      <c r="DSF54" s="9"/>
      <c r="DSG54" s="9"/>
      <c r="DSH54" s="9"/>
      <c r="DSI54" s="9"/>
      <c r="DSJ54" s="9"/>
      <c r="DSK54" s="9"/>
      <c r="DSL54" s="9"/>
      <c r="DSM54" s="9"/>
      <c r="DSN54" s="9"/>
      <c r="DSO54" s="9"/>
      <c r="DSP54" s="9"/>
      <c r="DSQ54" s="9"/>
      <c r="DSR54" s="9"/>
      <c r="DSS54" s="9"/>
      <c r="DST54" s="9"/>
      <c r="DSU54" s="9"/>
      <c r="DSV54" s="9"/>
      <c r="DSW54" s="9"/>
      <c r="DSX54" s="9"/>
      <c r="DSY54" s="9"/>
      <c r="DSZ54" s="9"/>
      <c r="DTA54" s="9"/>
      <c r="DTB54" s="9"/>
      <c r="DTC54" s="9"/>
      <c r="DTD54" s="9"/>
      <c r="DTE54" s="9"/>
      <c r="DTF54" s="9"/>
      <c r="DTG54" s="9"/>
      <c r="DTH54" s="9"/>
      <c r="DTI54" s="9"/>
      <c r="DTJ54" s="9"/>
      <c r="DTK54" s="9"/>
      <c r="DTL54" s="9"/>
      <c r="DTM54" s="9"/>
      <c r="DTN54" s="9"/>
      <c r="DTO54" s="9"/>
      <c r="DTP54" s="9"/>
      <c r="DTQ54" s="9"/>
      <c r="DTR54" s="9"/>
      <c r="DTS54" s="9"/>
      <c r="DTT54" s="9"/>
      <c r="DTU54" s="9"/>
      <c r="DTV54" s="9"/>
      <c r="DTW54" s="9"/>
      <c r="DTX54" s="9"/>
      <c r="DTY54" s="9"/>
      <c r="DTZ54" s="9"/>
      <c r="DUA54" s="9"/>
      <c r="DUB54" s="9"/>
      <c r="DUC54" s="9"/>
      <c r="DUD54" s="9"/>
      <c r="DUE54" s="9"/>
      <c r="DUF54" s="9"/>
      <c r="DUG54" s="9"/>
      <c r="DUH54" s="9"/>
      <c r="DUI54" s="9"/>
      <c r="DUJ54" s="9"/>
      <c r="DUK54" s="9"/>
      <c r="DUL54" s="9"/>
      <c r="DUM54" s="9"/>
      <c r="DUN54" s="9"/>
      <c r="DUO54" s="9"/>
      <c r="DUP54" s="9"/>
      <c r="DUQ54" s="9"/>
      <c r="DUR54" s="9"/>
      <c r="DUS54" s="9"/>
      <c r="DUT54" s="9"/>
      <c r="DUU54" s="9"/>
      <c r="DUV54" s="9"/>
      <c r="DUW54" s="9"/>
      <c r="DUX54" s="9"/>
      <c r="DUY54" s="9"/>
      <c r="DUZ54" s="9"/>
      <c r="DVA54" s="9"/>
      <c r="DVB54" s="9"/>
      <c r="DVC54" s="9"/>
      <c r="DVD54" s="9"/>
      <c r="DVE54" s="9"/>
      <c r="DVF54" s="9"/>
      <c r="DVG54" s="9"/>
      <c r="DVH54" s="9"/>
      <c r="DVI54" s="9"/>
      <c r="DVJ54" s="9"/>
      <c r="DVK54" s="9"/>
      <c r="DVL54" s="9"/>
      <c r="DVM54" s="9"/>
      <c r="DVN54" s="9"/>
      <c r="DVO54" s="9"/>
      <c r="DVP54" s="9"/>
      <c r="DVQ54" s="9"/>
      <c r="DVR54" s="9"/>
      <c r="DVS54" s="9"/>
      <c r="DVT54" s="9"/>
      <c r="DVU54" s="9"/>
      <c r="DVV54" s="9"/>
      <c r="DVW54" s="9"/>
      <c r="DVX54" s="9"/>
      <c r="DVY54" s="9"/>
      <c r="DVZ54" s="9"/>
      <c r="DWA54" s="9"/>
      <c r="DWB54" s="9"/>
      <c r="DWC54" s="9"/>
      <c r="DWD54" s="9"/>
      <c r="DWE54" s="9"/>
      <c r="DWF54" s="9"/>
      <c r="DWG54" s="9"/>
      <c r="DWH54" s="9"/>
      <c r="DWI54" s="9"/>
      <c r="DWJ54" s="9"/>
      <c r="DWK54" s="9"/>
      <c r="DWL54" s="9"/>
      <c r="DWM54" s="9"/>
      <c r="DWN54" s="9"/>
      <c r="DWO54" s="9"/>
      <c r="DWP54" s="9"/>
      <c r="DWQ54" s="9"/>
      <c r="DWR54" s="9"/>
      <c r="DWS54" s="9"/>
      <c r="DWT54" s="9"/>
      <c r="DWU54" s="9"/>
      <c r="DWV54" s="9"/>
      <c r="DWW54" s="9"/>
      <c r="DWX54" s="9"/>
      <c r="DWY54" s="9"/>
      <c r="DWZ54" s="9"/>
      <c r="DXA54" s="9"/>
      <c r="DXB54" s="9"/>
      <c r="DXC54" s="9"/>
      <c r="DXD54" s="9"/>
      <c r="DXE54" s="9"/>
      <c r="DXF54" s="9"/>
      <c r="DXG54" s="9"/>
      <c r="DXH54" s="9"/>
      <c r="DXI54" s="9"/>
      <c r="DXJ54" s="9"/>
      <c r="DXK54" s="9"/>
      <c r="DXL54" s="9"/>
      <c r="DXM54" s="9"/>
      <c r="DXN54" s="9"/>
      <c r="DXO54" s="9"/>
      <c r="DXP54" s="9"/>
      <c r="DXQ54" s="9"/>
      <c r="DXR54" s="9"/>
      <c r="DXS54" s="9"/>
      <c r="DXT54" s="9"/>
      <c r="DXU54" s="9"/>
      <c r="DXV54" s="9"/>
      <c r="DXW54" s="9"/>
      <c r="DXX54" s="9"/>
      <c r="DXY54" s="9"/>
      <c r="DXZ54" s="9"/>
      <c r="DYA54" s="9"/>
      <c r="DYB54" s="9"/>
      <c r="DYC54" s="9"/>
      <c r="DYD54" s="9"/>
      <c r="DYE54" s="9"/>
      <c r="DYF54" s="9"/>
      <c r="DYG54" s="9"/>
      <c r="DYH54" s="9"/>
      <c r="DYI54" s="9"/>
      <c r="DYJ54" s="9"/>
      <c r="DYK54" s="9"/>
      <c r="DYL54" s="9"/>
      <c r="DYM54" s="9"/>
      <c r="DYN54" s="9"/>
      <c r="DYO54" s="9"/>
      <c r="DYP54" s="9"/>
      <c r="DYQ54" s="9"/>
      <c r="DYR54" s="9"/>
      <c r="DYS54" s="9"/>
      <c r="DYT54" s="9"/>
      <c r="DYU54" s="9"/>
      <c r="DYV54" s="9"/>
      <c r="DYW54" s="9"/>
      <c r="DYX54" s="9"/>
      <c r="DYY54" s="9"/>
      <c r="DYZ54" s="9"/>
      <c r="DZA54" s="9"/>
      <c r="DZB54" s="9"/>
      <c r="DZC54" s="9"/>
      <c r="DZD54" s="9"/>
      <c r="DZE54" s="9"/>
      <c r="DZF54" s="9"/>
      <c r="DZG54" s="9"/>
      <c r="DZH54" s="9"/>
      <c r="DZI54" s="9"/>
      <c r="DZJ54" s="9"/>
      <c r="DZK54" s="9"/>
      <c r="DZL54" s="9"/>
      <c r="DZM54" s="9"/>
      <c r="DZN54" s="9"/>
      <c r="DZO54" s="9"/>
      <c r="DZP54" s="9"/>
      <c r="DZQ54" s="9"/>
      <c r="DZR54" s="9"/>
      <c r="DZS54" s="9"/>
      <c r="DZT54" s="9"/>
      <c r="DZU54" s="9"/>
      <c r="DZV54" s="9"/>
      <c r="DZW54" s="9"/>
      <c r="DZX54" s="9"/>
      <c r="DZY54" s="9"/>
      <c r="DZZ54" s="9"/>
      <c r="EAA54" s="9"/>
      <c r="EAB54" s="9"/>
      <c r="EAC54" s="9"/>
      <c r="EAD54" s="9"/>
      <c r="EAE54" s="9"/>
      <c r="EAF54" s="9"/>
      <c r="EAG54" s="9"/>
      <c r="EAH54" s="9"/>
      <c r="EAI54" s="9"/>
      <c r="EAJ54" s="9"/>
      <c r="EAK54" s="9"/>
      <c r="EAL54" s="9"/>
      <c r="EAM54" s="9"/>
      <c r="EAN54" s="9"/>
      <c r="EAO54" s="9"/>
      <c r="EAP54" s="9"/>
      <c r="EAQ54" s="9"/>
      <c r="EAR54" s="9"/>
      <c r="EAS54" s="9"/>
      <c r="EAT54" s="9"/>
      <c r="EAU54" s="9"/>
      <c r="EAV54" s="9"/>
      <c r="EAW54" s="9"/>
      <c r="EAX54" s="9"/>
      <c r="EAY54" s="9"/>
      <c r="EAZ54" s="9"/>
      <c r="EBA54" s="9"/>
      <c r="EBB54" s="9"/>
      <c r="EBC54" s="9"/>
      <c r="EBD54" s="9"/>
      <c r="EBE54" s="9"/>
      <c r="EBF54" s="9"/>
      <c r="EBG54" s="9"/>
      <c r="EBH54" s="9"/>
      <c r="EBI54" s="9"/>
      <c r="EBJ54" s="9"/>
      <c r="EBK54" s="9"/>
      <c r="EBL54" s="9"/>
      <c r="EBM54" s="9"/>
      <c r="EBN54" s="9"/>
      <c r="EBO54" s="9"/>
      <c r="EBP54" s="9"/>
      <c r="EBQ54" s="9"/>
      <c r="EBR54" s="9"/>
      <c r="EBS54" s="9"/>
      <c r="EBT54" s="9"/>
      <c r="EBU54" s="9"/>
      <c r="EBV54" s="9"/>
      <c r="EBW54" s="9"/>
      <c r="EBX54" s="9"/>
      <c r="EBY54" s="9"/>
      <c r="EBZ54" s="9"/>
      <c r="ECA54" s="9"/>
      <c r="ECB54" s="9"/>
      <c r="ECC54" s="9"/>
      <c r="ECD54" s="9"/>
      <c r="ECE54" s="9"/>
      <c r="ECF54" s="9"/>
      <c r="ECG54" s="9"/>
      <c r="ECH54" s="9"/>
      <c r="ECI54" s="9"/>
      <c r="ECJ54" s="9"/>
      <c r="ECK54" s="9"/>
      <c r="ECL54" s="9"/>
      <c r="ECM54" s="9"/>
      <c r="ECN54" s="9"/>
      <c r="ECO54" s="9"/>
      <c r="ECP54" s="9"/>
      <c r="ECQ54" s="9"/>
      <c r="ECR54" s="9"/>
      <c r="ECS54" s="9"/>
      <c r="ECT54" s="9"/>
      <c r="ECU54" s="9"/>
      <c r="ECV54" s="9"/>
      <c r="ECW54" s="9"/>
      <c r="ECX54" s="9"/>
      <c r="ECY54" s="9"/>
      <c r="ECZ54" s="9"/>
      <c r="EDA54" s="9"/>
      <c r="EDB54" s="9"/>
      <c r="EDC54" s="9"/>
      <c r="EDD54" s="9"/>
      <c r="EDE54" s="9"/>
      <c r="EDF54" s="9"/>
      <c r="EDG54" s="9"/>
      <c r="EDH54" s="9"/>
      <c r="EDI54" s="9"/>
      <c r="EDJ54" s="9"/>
      <c r="EDK54" s="9"/>
      <c r="EDL54" s="9"/>
      <c r="EDM54" s="9"/>
      <c r="EDN54" s="9"/>
      <c r="EDO54" s="9"/>
      <c r="EDP54" s="9"/>
      <c r="EDQ54" s="9"/>
      <c r="EDR54" s="9"/>
      <c r="EDS54" s="9"/>
      <c r="EDT54" s="9"/>
      <c r="EDU54" s="9"/>
      <c r="EDV54" s="9"/>
      <c r="EDW54" s="9"/>
      <c r="EDX54" s="9"/>
      <c r="EDY54" s="9"/>
      <c r="EDZ54" s="9"/>
      <c r="EEA54" s="9"/>
      <c r="EEB54" s="9"/>
      <c r="EEC54" s="9"/>
      <c r="EED54" s="9"/>
      <c r="EEE54" s="9"/>
      <c r="EEF54" s="9"/>
      <c r="EEG54" s="9"/>
      <c r="EEH54" s="9"/>
      <c r="EEI54" s="9"/>
      <c r="EEJ54" s="9"/>
      <c r="EEK54" s="9"/>
      <c r="EEL54" s="9"/>
      <c r="EEM54" s="9"/>
      <c r="EEN54" s="9"/>
      <c r="EEO54" s="9"/>
      <c r="EEP54" s="9"/>
      <c r="EEQ54" s="9"/>
      <c r="EER54" s="9"/>
      <c r="EES54" s="9"/>
      <c r="EET54" s="9"/>
      <c r="EEU54" s="9"/>
      <c r="EEV54" s="9"/>
      <c r="EEW54" s="9"/>
      <c r="EEX54" s="9"/>
      <c r="EEY54" s="9"/>
      <c r="EEZ54" s="9"/>
      <c r="EFA54" s="9"/>
      <c r="EFB54" s="9"/>
      <c r="EFC54" s="9"/>
      <c r="EFD54" s="9"/>
      <c r="EFE54" s="9"/>
      <c r="EFF54" s="9"/>
      <c r="EFG54" s="9"/>
      <c r="EFH54" s="9"/>
      <c r="EFI54" s="9"/>
      <c r="EFJ54" s="9"/>
      <c r="EFK54" s="9"/>
      <c r="EFL54" s="9"/>
      <c r="EFM54" s="9"/>
      <c r="EFN54" s="9"/>
      <c r="EFO54" s="9"/>
      <c r="EFP54" s="9"/>
      <c r="EFQ54" s="9"/>
      <c r="EFR54" s="9"/>
      <c r="EFS54" s="9"/>
      <c r="EFT54" s="9"/>
      <c r="EFU54" s="9"/>
      <c r="EFV54" s="9"/>
      <c r="EFW54" s="9"/>
      <c r="EFX54" s="9"/>
      <c r="EFY54" s="9"/>
      <c r="EFZ54" s="9"/>
      <c r="EGA54" s="9"/>
      <c r="EGB54" s="9"/>
      <c r="EGC54" s="9"/>
      <c r="EGD54" s="9"/>
      <c r="EGE54" s="9"/>
      <c r="EGF54" s="9"/>
      <c r="EGG54" s="9"/>
      <c r="EGH54" s="9"/>
      <c r="EGI54" s="9"/>
      <c r="EGJ54" s="9"/>
      <c r="EGK54" s="9"/>
      <c r="EGL54" s="9"/>
      <c r="EGM54" s="9"/>
      <c r="EGN54" s="9"/>
      <c r="EGO54" s="9"/>
      <c r="EGP54" s="9"/>
      <c r="EGQ54" s="9"/>
      <c r="EGR54" s="9"/>
      <c r="EGS54" s="9"/>
      <c r="EGT54" s="9"/>
      <c r="EGU54" s="9"/>
      <c r="EGV54" s="9"/>
      <c r="EGW54" s="9"/>
      <c r="EGX54" s="9"/>
      <c r="EGY54" s="9"/>
      <c r="EGZ54" s="9"/>
      <c r="EHA54" s="9"/>
      <c r="EHB54" s="9"/>
      <c r="EHC54" s="9"/>
      <c r="EHD54" s="9"/>
      <c r="EHE54" s="9"/>
      <c r="EHF54" s="9"/>
      <c r="EHG54" s="9"/>
      <c r="EHH54" s="9"/>
      <c r="EHI54" s="9"/>
      <c r="EHJ54" s="9"/>
      <c r="EHK54" s="9"/>
      <c r="EHL54" s="9"/>
      <c r="EHM54" s="9"/>
      <c r="EHN54" s="9"/>
      <c r="EHO54" s="9"/>
      <c r="EHP54" s="9"/>
      <c r="EHQ54" s="9"/>
      <c r="EHR54" s="9"/>
      <c r="EHS54" s="9"/>
      <c r="EHT54" s="9"/>
      <c r="EHU54" s="9"/>
      <c r="EHV54" s="9"/>
      <c r="EHW54" s="9"/>
      <c r="EHX54" s="9"/>
      <c r="EHY54" s="9"/>
      <c r="EHZ54" s="9"/>
      <c r="EIA54" s="9"/>
      <c r="EIB54" s="9"/>
      <c r="EIC54" s="9"/>
      <c r="EID54" s="9"/>
      <c r="EIE54" s="9"/>
      <c r="EIF54" s="9"/>
      <c r="EIG54" s="9"/>
      <c r="EIH54" s="9"/>
      <c r="EII54" s="9"/>
      <c r="EIJ54" s="9"/>
      <c r="EIK54" s="9"/>
      <c r="EIL54" s="9"/>
      <c r="EIM54" s="9"/>
      <c r="EIN54" s="9"/>
      <c r="EIO54" s="9"/>
      <c r="EIP54" s="9"/>
      <c r="EIQ54" s="9"/>
      <c r="EIR54" s="9"/>
      <c r="EIS54" s="9"/>
      <c r="EIT54" s="9"/>
      <c r="EIU54" s="9"/>
      <c r="EIV54" s="9"/>
      <c r="EIW54" s="9"/>
      <c r="EIX54" s="9"/>
      <c r="EIY54" s="9"/>
      <c r="EIZ54" s="9"/>
      <c r="EJA54" s="9"/>
      <c r="EJB54" s="9"/>
      <c r="EJC54" s="9"/>
      <c r="EJD54" s="9"/>
      <c r="EJE54" s="9"/>
      <c r="EJF54" s="9"/>
      <c r="EJG54" s="9"/>
      <c r="EJH54" s="9"/>
      <c r="EJI54" s="9"/>
      <c r="EJJ54" s="9"/>
      <c r="EJK54" s="9"/>
      <c r="EJL54" s="9"/>
      <c r="EJM54" s="9"/>
      <c r="EJN54" s="9"/>
      <c r="EJO54" s="9"/>
      <c r="EJP54" s="9"/>
      <c r="EJQ54" s="9"/>
      <c r="EJR54" s="9"/>
      <c r="EJS54" s="9"/>
      <c r="EJT54" s="9"/>
      <c r="EJU54" s="9"/>
      <c r="EJV54" s="9"/>
      <c r="EJW54" s="9"/>
      <c r="EJX54" s="9"/>
      <c r="EJY54" s="9"/>
      <c r="EJZ54" s="9"/>
      <c r="EKA54" s="9"/>
      <c r="EKB54" s="9"/>
      <c r="EKC54" s="9"/>
      <c r="EKD54" s="9"/>
      <c r="EKE54" s="9"/>
      <c r="EKF54" s="9"/>
      <c r="EKG54" s="9"/>
      <c r="EKH54" s="9"/>
      <c r="EKI54" s="9"/>
      <c r="EKJ54" s="9"/>
      <c r="EKK54" s="9"/>
      <c r="EKL54" s="9"/>
      <c r="EKM54" s="9"/>
      <c r="EKN54" s="9"/>
      <c r="EKO54" s="9"/>
      <c r="EKP54" s="9"/>
      <c r="EKQ54" s="9"/>
      <c r="EKR54" s="9"/>
      <c r="EKS54" s="9"/>
      <c r="EKT54" s="9"/>
      <c r="EKU54" s="9"/>
      <c r="EKV54" s="9"/>
      <c r="EKW54" s="9"/>
      <c r="EKX54" s="9"/>
      <c r="EKY54" s="9"/>
      <c r="EKZ54" s="9"/>
      <c r="ELA54" s="9"/>
      <c r="ELB54" s="9"/>
      <c r="ELC54" s="9"/>
      <c r="ELD54" s="9"/>
      <c r="ELE54" s="9"/>
      <c r="ELF54" s="9"/>
      <c r="ELG54" s="9"/>
      <c r="ELH54" s="9"/>
      <c r="ELI54" s="9"/>
      <c r="ELJ54" s="9"/>
      <c r="ELK54" s="9"/>
      <c r="ELL54" s="9"/>
      <c r="ELM54" s="9"/>
      <c r="ELN54" s="9"/>
      <c r="ELO54" s="9"/>
      <c r="ELP54" s="9"/>
      <c r="ELQ54" s="9"/>
      <c r="ELR54" s="9"/>
      <c r="ELS54" s="9"/>
      <c r="ELT54" s="9"/>
      <c r="ELU54" s="9"/>
      <c r="ELV54" s="9"/>
      <c r="ELW54" s="9"/>
      <c r="ELX54" s="9"/>
      <c r="ELY54" s="9"/>
      <c r="ELZ54" s="9"/>
      <c r="EMA54" s="9"/>
      <c r="EMB54" s="9"/>
      <c r="EMC54" s="9"/>
      <c r="EMD54" s="9"/>
      <c r="EME54" s="9"/>
      <c r="EMF54" s="9"/>
      <c r="EMG54" s="9"/>
      <c r="EMH54" s="9"/>
      <c r="EMI54" s="9"/>
      <c r="EMJ54" s="9"/>
      <c r="EMK54" s="9"/>
      <c r="EML54" s="9"/>
      <c r="EMM54" s="9"/>
      <c r="EMN54" s="9"/>
      <c r="EMO54" s="9"/>
      <c r="EMP54" s="9"/>
      <c r="EMQ54" s="9"/>
      <c r="EMR54" s="9"/>
      <c r="EMS54" s="9"/>
      <c r="EMT54" s="9"/>
      <c r="EMU54" s="9"/>
      <c r="EMV54" s="9"/>
      <c r="EMW54" s="9"/>
      <c r="EMX54" s="9"/>
      <c r="EMY54" s="9"/>
      <c r="EMZ54" s="9"/>
      <c r="ENA54" s="9"/>
      <c r="ENB54" s="9"/>
      <c r="ENC54" s="9"/>
      <c r="END54" s="9"/>
      <c r="ENE54" s="9"/>
      <c r="ENF54" s="9"/>
      <c r="ENG54" s="9"/>
      <c r="ENH54" s="9"/>
      <c r="ENI54" s="9"/>
      <c r="ENJ54" s="9"/>
      <c r="ENK54" s="9"/>
      <c r="ENL54" s="9"/>
      <c r="ENM54" s="9"/>
      <c r="ENN54" s="9"/>
      <c r="ENO54" s="9"/>
      <c r="ENP54" s="9"/>
      <c r="ENQ54" s="9"/>
      <c r="ENR54" s="9"/>
      <c r="ENS54" s="9"/>
      <c r="ENT54" s="9"/>
      <c r="ENU54" s="9"/>
      <c r="ENV54" s="9"/>
      <c r="ENW54" s="9"/>
      <c r="ENX54" s="9"/>
      <c r="ENY54" s="9"/>
      <c r="ENZ54" s="9"/>
      <c r="EOA54" s="9"/>
      <c r="EOB54" s="9"/>
      <c r="EOC54" s="9"/>
      <c r="EOD54" s="9"/>
      <c r="EOE54" s="9"/>
      <c r="EOF54" s="9"/>
      <c r="EOG54" s="9"/>
      <c r="EOH54" s="9"/>
      <c r="EOI54" s="9"/>
      <c r="EOJ54" s="9"/>
      <c r="EOK54" s="9"/>
      <c r="EOL54" s="9"/>
      <c r="EOM54" s="9"/>
      <c r="EON54" s="9"/>
      <c r="EOO54" s="9"/>
      <c r="EOP54" s="9"/>
      <c r="EOQ54" s="9"/>
      <c r="EOR54" s="9"/>
      <c r="EOS54" s="9"/>
      <c r="EOT54" s="9"/>
      <c r="EOU54" s="9"/>
      <c r="EOV54" s="9"/>
      <c r="EOW54" s="9"/>
      <c r="EOX54" s="9"/>
      <c r="EOY54" s="9"/>
      <c r="EOZ54" s="9"/>
      <c r="EPA54" s="9"/>
      <c r="EPB54" s="9"/>
      <c r="EPC54" s="9"/>
      <c r="EPD54" s="9"/>
      <c r="EPE54" s="9"/>
      <c r="EPF54" s="9"/>
      <c r="EPG54" s="9"/>
      <c r="EPH54" s="9"/>
      <c r="EPI54" s="9"/>
      <c r="EPJ54" s="9"/>
      <c r="EPK54" s="9"/>
      <c r="EPL54" s="9"/>
      <c r="EPM54" s="9"/>
      <c r="EPN54" s="9"/>
      <c r="EPO54" s="9"/>
      <c r="EPP54" s="9"/>
      <c r="EPQ54" s="9"/>
      <c r="EPR54" s="9"/>
      <c r="EPS54" s="9"/>
      <c r="EPT54" s="9"/>
      <c r="EPU54" s="9"/>
      <c r="EPV54" s="9"/>
      <c r="EPW54" s="9"/>
      <c r="EPX54" s="9"/>
      <c r="EPY54" s="9"/>
      <c r="EPZ54" s="9"/>
      <c r="EQA54" s="9"/>
      <c r="EQB54" s="9"/>
      <c r="EQC54" s="9"/>
      <c r="EQD54" s="9"/>
      <c r="EQE54" s="9"/>
      <c r="EQF54" s="9"/>
      <c r="EQG54" s="9"/>
      <c r="EQH54" s="9"/>
      <c r="EQI54" s="9"/>
      <c r="EQJ54" s="9"/>
      <c r="EQK54" s="9"/>
      <c r="EQL54" s="9"/>
      <c r="EQM54" s="9"/>
      <c r="EQN54" s="9"/>
      <c r="EQO54" s="9"/>
      <c r="EQP54" s="9"/>
      <c r="EQQ54" s="9"/>
      <c r="EQR54" s="9"/>
      <c r="EQS54" s="9"/>
      <c r="EQT54" s="9"/>
      <c r="EQU54" s="9"/>
      <c r="EQV54" s="9"/>
      <c r="EQW54" s="9"/>
      <c r="EQX54" s="9"/>
      <c r="EQY54" s="9"/>
      <c r="EQZ54" s="9"/>
      <c r="ERA54" s="9"/>
      <c r="ERB54" s="9"/>
      <c r="ERC54" s="9"/>
      <c r="ERD54" s="9"/>
      <c r="ERE54" s="9"/>
      <c r="ERF54" s="9"/>
      <c r="ERG54" s="9"/>
      <c r="ERH54" s="9"/>
      <c r="ERI54" s="9"/>
      <c r="ERJ54" s="9"/>
      <c r="ERK54" s="9"/>
      <c r="ERL54" s="9"/>
      <c r="ERM54" s="9"/>
      <c r="ERN54" s="9"/>
      <c r="ERO54" s="9"/>
      <c r="ERP54" s="9"/>
      <c r="ERQ54" s="9"/>
      <c r="ERR54" s="9"/>
      <c r="ERS54" s="9"/>
      <c r="ERT54" s="9"/>
      <c r="ERU54" s="9"/>
      <c r="ERV54" s="9"/>
      <c r="ERW54" s="9"/>
      <c r="ERX54" s="9"/>
      <c r="ERY54" s="9"/>
      <c r="ERZ54" s="9"/>
      <c r="ESA54" s="9"/>
      <c r="ESB54" s="9"/>
      <c r="ESC54" s="9"/>
      <c r="ESD54" s="9"/>
      <c r="ESE54" s="9"/>
      <c r="ESF54" s="9"/>
      <c r="ESG54" s="9"/>
      <c r="ESH54" s="9"/>
      <c r="ESI54" s="9"/>
      <c r="ESJ54" s="9"/>
      <c r="ESK54" s="9"/>
      <c r="ESL54" s="9"/>
      <c r="ESM54" s="9"/>
      <c r="ESN54" s="9"/>
      <c r="ESO54" s="9"/>
      <c r="ESP54" s="9"/>
      <c r="ESQ54" s="9"/>
      <c r="ESR54" s="9"/>
      <c r="ESS54" s="9"/>
      <c r="EST54" s="9"/>
      <c r="ESU54" s="9"/>
      <c r="ESV54" s="9"/>
      <c r="ESW54" s="9"/>
      <c r="ESX54" s="9"/>
      <c r="ESY54" s="9"/>
      <c r="ESZ54" s="9"/>
      <c r="ETA54" s="9"/>
      <c r="ETB54" s="9"/>
      <c r="ETC54" s="9"/>
      <c r="ETD54" s="9"/>
      <c r="ETE54" s="9"/>
      <c r="ETF54" s="9"/>
      <c r="ETG54" s="9"/>
      <c r="ETH54" s="9"/>
      <c r="ETI54" s="9"/>
      <c r="ETJ54" s="9"/>
      <c r="ETK54" s="9"/>
      <c r="ETL54" s="9"/>
      <c r="ETM54" s="9"/>
      <c r="ETN54" s="9"/>
      <c r="ETO54" s="9"/>
      <c r="ETP54" s="9"/>
      <c r="ETQ54" s="9"/>
      <c r="ETR54" s="9"/>
      <c r="ETS54" s="9"/>
      <c r="ETT54" s="9"/>
      <c r="ETU54" s="9"/>
      <c r="ETV54" s="9"/>
      <c r="ETW54" s="9"/>
      <c r="ETX54" s="9"/>
      <c r="ETY54" s="9"/>
      <c r="ETZ54" s="9"/>
      <c r="EUA54" s="9"/>
      <c r="EUB54" s="9"/>
      <c r="EUC54" s="9"/>
      <c r="EUD54" s="9"/>
      <c r="EUE54" s="9"/>
      <c r="EUF54" s="9"/>
      <c r="EUG54" s="9"/>
      <c r="EUH54" s="9"/>
      <c r="EUI54" s="9"/>
      <c r="EUJ54" s="9"/>
      <c r="EUK54" s="9"/>
      <c r="EUL54" s="9"/>
      <c r="EUM54" s="9"/>
      <c r="EUN54" s="9"/>
      <c r="EUO54" s="9"/>
      <c r="EUP54" s="9"/>
      <c r="EUQ54" s="9"/>
      <c r="EUR54" s="9"/>
      <c r="EUS54" s="9"/>
      <c r="EUT54" s="9"/>
      <c r="EUU54" s="9"/>
      <c r="EUV54" s="9"/>
      <c r="EUW54" s="9"/>
      <c r="EUX54" s="9"/>
      <c r="EUY54" s="9"/>
      <c r="EUZ54" s="9"/>
      <c r="EVA54" s="9"/>
      <c r="EVB54" s="9"/>
      <c r="EVC54" s="9"/>
      <c r="EVD54" s="9"/>
      <c r="EVE54" s="9"/>
      <c r="EVF54" s="9"/>
      <c r="EVG54" s="9"/>
      <c r="EVH54" s="9"/>
      <c r="EVI54" s="9"/>
      <c r="EVJ54" s="9"/>
      <c r="EVK54" s="9"/>
      <c r="EVL54" s="9"/>
      <c r="EVM54" s="9"/>
      <c r="EVN54" s="9"/>
      <c r="EVO54" s="9"/>
      <c r="EVP54" s="9"/>
      <c r="EVQ54" s="9"/>
      <c r="EVR54" s="9"/>
      <c r="EVS54" s="9"/>
      <c r="EVT54" s="9"/>
      <c r="EVU54" s="9"/>
      <c r="EVV54" s="9"/>
      <c r="EVW54" s="9"/>
      <c r="EVX54" s="9"/>
      <c r="EVY54" s="9"/>
      <c r="EVZ54" s="9"/>
      <c r="EWA54" s="9"/>
      <c r="EWB54" s="9"/>
      <c r="EWC54" s="9"/>
      <c r="EWD54" s="9"/>
      <c r="EWE54" s="9"/>
      <c r="EWF54" s="9"/>
      <c r="EWG54" s="9"/>
      <c r="EWH54" s="9"/>
      <c r="EWI54" s="9"/>
      <c r="EWJ54" s="9"/>
      <c r="EWK54" s="9"/>
      <c r="EWL54" s="9"/>
      <c r="EWM54" s="9"/>
      <c r="EWN54" s="9"/>
      <c r="EWO54" s="9"/>
      <c r="EWP54" s="9"/>
      <c r="EWQ54" s="9"/>
      <c r="EWR54" s="9"/>
      <c r="EWS54" s="9"/>
      <c r="EWT54" s="9"/>
      <c r="EWU54" s="9"/>
      <c r="EWV54" s="9"/>
      <c r="EWW54" s="9"/>
      <c r="EWX54" s="9"/>
      <c r="EWY54" s="9"/>
      <c r="EWZ54" s="9"/>
      <c r="EXA54" s="9"/>
      <c r="EXB54" s="9"/>
      <c r="EXC54" s="9"/>
      <c r="EXD54" s="9"/>
      <c r="EXE54" s="9"/>
      <c r="EXF54" s="9"/>
      <c r="EXG54" s="9"/>
      <c r="EXH54" s="9"/>
      <c r="EXI54" s="9"/>
      <c r="EXJ54" s="9"/>
      <c r="EXK54" s="9"/>
      <c r="EXL54" s="9"/>
      <c r="EXM54" s="9"/>
      <c r="EXN54" s="9"/>
      <c r="EXO54" s="9"/>
      <c r="EXP54" s="9"/>
      <c r="EXQ54" s="9"/>
      <c r="EXR54" s="9"/>
      <c r="EXS54" s="9"/>
      <c r="EXT54" s="9"/>
      <c r="EXU54" s="9"/>
      <c r="EXV54" s="9"/>
      <c r="EXW54" s="9"/>
      <c r="EXX54" s="9"/>
      <c r="EXY54" s="9"/>
      <c r="EXZ54" s="9"/>
      <c r="EYA54" s="9"/>
      <c r="EYB54" s="9"/>
      <c r="EYC54" s="9"/>
      <c r="EYD54" s="9"/>
      <c r="EYE54" s="9"/>
      <c r="EYF54" s="9"/>
      <c r="EYG54" s="9"/>
      <c r="EYH54" s="9"/>
      <c r="EYI54" s="9"/>
      <c r="EYJ54" s="9"/>
      <c r="EYK54" s="9"/>
      <c r="EYL54" s="9"/>
      <c r="EYM54" s="9"/>
      <c r="EYN54" s="9"/>
      <c r="EYO54" s="9"/>
      <c r="EYP54" s="9"/>
      <c r="EYQ54" s="9"/>
      <c r="EYR54" s="9"/>
      <c r="EYS54" s="9"/>
      <c r="EYT54" s="9"/>
      <c r="EYU54" s="9"/>
      <c r="EYV54" s="9"/>
      <c r="EYW54" s="9"/>
      <c r="EYX54" s="9"/>
      <c r="EYY54" s="9"/>
      <c r="EYZ54" s="9"/>
      <c r="EZA54" s="9"/>
      <c r="EZB54" s="9"/>
      <c r="EZC54" s="9"/>
      <c r="EZD54" s="9"/>
      <c r="EZE54" s="9"/>
      <c r="EZF54" s="9"/>
      <c r="EZG54" s="9"/>
      <c r="EZH54" s="9"/>
      <c r="EZI54" s="9"/>
      <c r="EZJ54" s="9"/>
      <c r="EZK54" s="9"/>
      <c r="EZL54" s="9"/>
      <c r="EZM54" s="9"/>
      <c r="EZN54" s="9"/>
      <c r="EZO54" s="9"/>
      <c r="EZP54" s="9"/>
      <c r="EZQ54" s="9"/>
      <c r="EZR54" s="9"/>
      <c r="EZS54" s="9"/>
      <c r="EZT54" s="9"/>
      <c r="EZU54" s="9"/>
      <c r="EZV54" s="9"/>
      <c r="EZW54" s="9"/>
      <c r="EZX54" s="9"/>
      <c r="EZY54" s="9"/>
      <c r="EZZ54" s="9"/>
      <c r="FAA54" s="9"/>
      <c r="FAB54" s="9"/>
      <c r="FAC54" s="9"/>
      <c r="FAD54" s="9"/>
      <c r="FAE54" s="9"/>
      <c r="FAF54" s="9"/>
      <c r="FAG54" s="9"/>
      <c r="FAH54" s="9"/>
      <c r="FAI54" s="9"/>
      <c r="FAJ54" s="9"/>
      <c r="FAK54" s="9"/>
      <c r="FAL54" s="9"/>
      <c r="FAM54" s="9"/>
      <c r="FAN54" s="9"/>
      <c r="FAO54" s="9"/>
      <c r="FAP54" s="9"/>
      <c r="FAQ54" s="9"/>
      <c r="FAR54" s="9"/>
      <c r="FAS54" s="9"/>
      <c r="FAT54" s="9"/>
      <c r="FAU54" s="9"/>
      <c r="FAV54" s="9"/>
      <c r="FAW54" s="9"/>
      <c r="FAX54" s="9"/>
      <c r="FAY54" s="9"/>
      <c r="FAZ54" s="9"/>
      <c r="FBA54" s="9"/>
      <c r="FBB54" s="9"/>
      <c r="FBC54" s="9"/>
      <c r="FBD54" s="9"/>
      <c r="FBE54" s="9"/>
      <c r="FBF54" s="9"/>
      <c r="FBG54" s="9"/>
      <c r="FBH54" s="9"/>
      <c r="FBI54" s="9"/>
      <c r="FBJ54" s="9"/>
      <c r="FBK54" s="9"/>
      <c r="FBL54" s="9"/>
      <c r="FBM54" s="9"/>
      <c r="FBN54" s="9"/>
      <c r="FBO54" s="9"/>
      <c r="FBP54" s="9"/>
      <c r="FBQ54" s="9"/>
      <c r="FBR54" s="9"/>
      <c r="FBS54" s="9"/>
      <c r="FBT54" s="9"/>
      <c r="FBU54" s="9"/>
      <c r="FBV54" s="9"/>
      <c r="FBW54" s="9"/>
      <c r="FBX54" s="9"/>
      <c r="FBY54" s="9"/>
      <c r="FBZ54" s="9"/>
      <c r="FCA54" s="9"/>
      <c r="FCB54" s="9"/>
      <c r="FCC54" s="9"/>
      <c r="FCD54" s="9"/>
      <c r="FCE54" s="9"/>
      <c r="FCF54" s="9"/>
      <c r="FCG54" s="9"/>
      <c r="FCH54" s="9"/>
      <c r="FCI54" s="9"/>
      <c r="FCJ54" s="9"/>
      <c r="FCK54" s="9"/>
      <c r="FCL54" s="9"/>
      <c r="FCM54" s="9"/>
      <c r="FCN54" s="9"/>
      <c r="FCO54" s="9"/>
      <c r="FCP54" s="9"/>
      <c r="FCQ54" s="9"/>
      <c r="FCR54" s="9"/>
      <c r="FCS54" s="9"/>
      <c r="FCT54" s="9"/>
      <c r="FCU54" s="9"/>
      <c r="FCV54" s="9"/>
      <c r="FCW54" s="9"/>
      <c r="FCX54" s="9"/>
      <c r="FCY54" s="9"/>
      <c r="FCZ54" s="9"/>
      <c r="FDA54" s="9"/>
      <c r="FDB54" s="9"/>
      <c r="FDC54" s="9"/>
      <c r="FDD54" s="9"/>
      <c r="FDE54" s="9"/>
      <c r="FDF54" s="9"/>
      <c r="FDG54" s="9"/>
      <c r="FDH54" s="9"/>
      <c r="FDI54" s="9"/>
      <c r="FDJ54" s="9"/>
      <c r="FDK54" s="9"/>
      <c r="FDL54" s="9"/>
      <c r="FDM54" s="9"/>
      <c r="FDN54" s="9"/>
      <c r="FDO54" s="9"/>
      <c r="FDP54" s="9"/>
      <c r="FDQ54" s="9"/>
      <c r="FDR54" s="9"/>
      <c r="FDS54" s="9"/>
      <c r="FDT54" s="9"/>
      <c r="FDU54" s="9"/>
      <c r="FDV54" s="9"/>
      <c r="FDW54" s="9"/>
      <c r="FDX54" s="9"/>
      <c r="FDY54" s="9"/>
      <c r="FDZ54" s="9"/>
      <c r="FEA54" s="9"/>
      <c r="FEB54" s="9"/>
      <c r="FEC54" s="9"/>
      <c r="FED54" s="9"/>
      <c r="FEE54" s="9"/>
      <c r="FEF54" s="9"/>
      <c r="FEG54" s="9"/>
      <c r="FEH54" s="9"/>
      <c r="FEI54" s="9"/>
      <c r="FEJ54" s="9"/>
      <c r="FEK54" s="9"/>
      <c r="FEL54" s="9"/>
      <c r="FEM54" s="9"/>
      <c r="FEN54" s="9"/>
      <c r="FEO54" s="9"/>
      <c r="FEP54" s="9"/>
      <c r="FEQ54" s="9"/>
      <c r="FER54" s="9"/>
      <c r="FES54" s="9"/>
      <c r="FET54" s="9"/>
      <c r="FEU54" s="9"/>
      <c r="FEV54" s="9"/>
      <c r="FEW54" s="9"/>
      <c r="FEX54" s="9"/>
      <c r="FEY54" s="9"/>
      <c r="FEZ54" s="9"/>
      <c r="FFA54" s="9"/>
      <c r="FFB54" s="9"/>
      <c r="FFC54" s="9"/>
      <c r="FFD54" s="9"/>
      <c r="FFE54" s="9"/>
      <c r="FFF54" s="9"/>
      <c r="FFG54" s="9"/>
      <c r="FFH54" s="9"/>
      <c r="FFI54" s="9"/>
      <c r="FFJ54" s="9"/>
      <c r="FFK54" s="9"/>
      <c r="FFL54" s="9"/>
      <c r="FFM54" s="9"/>
      <c r="FFN54" s="9"/>
      <c r="FFO54" s="9"/>
      <c r="FFP54" s="9"/>
      <c r="FFQ54" s="9"/>
      <c r="FFR54" s="9"/>
      <c r="FFS54" s="9"/>
      <c r="FFT54" s="9"/>
      <c r="FFU54" s="9"/>
      <c r="FFV54" s="9"/>
      <c r="FFW54" s="9"/>
      <c r="FFX54" s="9"/>
      <c r="FFY54" s="9"/>
      <c r="FFZ54" s="9"/>
      <c r="FGA54" s="9"/>
      <c r="FGB54" s="9"/>
      <c r="FGC54" s="9"/>
      <c r="FGD54" s="9"/>
      <c r="FGE54" s="9"/>
      <c r="FGF54" s="9"/>
      <c r="FGG54" s="9"/>
      <c r="FGH54" s="9"/>
      <c r="FGI54" s="9"/>
      <c r="FGJ54" s="9"/>
      <c r="FGK54" s="9"/>
      <c r="FGL54" s="9"/>
      <c r="FGM54" s="9"/>
      <c r="FGN54" s="9"/>
      <c r="FGO54" s="9"/>
      <c r="FGP54" s="9"/>
      <c r="FGQ54" s="9"/>
      <c r="FGR54" s="9"/>
      <c r="FGS54" s="9"/>
      <c r="FGT54" s="9"/>
      <c r="FGU54" s="9"/>
      <c r="FGV54" s="9"/>
      <c r="FGW54" s="9"/>
      <c r="FGX54" s="9"/>
      <c r="FGY54" s="9"/>
      <c r="FGZ54" s="9"/>
      <c r="FHA54" s="9"/>
      <c r="FHB54" s="9"/>
      <c r="FHC54" s="9"/>
      <c r="FHD54" s="9"/>
      <c r="FHE54" s="9"/>
      <c r="FHF54" s="9"/>
      <c r="FHG54" s="9"/>
      <c r="FHH54" s="9"/>
      <c r="FHI54" s="9"/>
      <c r="FHJ54" s="9"/>
      <c r="FHK54" s="9"/>
      <c r="FHL54" s="9"/>
      <c r="FHM54" s="9"/>
      <c r="FHN54" s="9"/>
      <c r="FHO54" s="9"/>
      <c r="FHP54" s="9"/>
      <c r="FHQ54" s="9"/>
      <c r="FHR54" s="9"/>
      <c r="FHS54" s="9"/>
      <c r="FHT54" s="9"/>
      <c r="FHU54" s="9"/>
      <c r="FHV54" s="9"/>
      <c r="FHW54" s="9"/>
      <c r="FHX54" s="9"/>
      <c r="FHY54" s="9"/>
      <c r="FHZ54" s="9"/>
      <c r="FIA54" s="9"/>
      <c r="FIB54" s="9"/>
      <c r="FIC54" s="9"/>
      <c r="FID54" s="9"/>
      <c r="FIE54" s="9"/>
      <c r="FIF54" s="9"/>
      <c r="FIG54" s="9"/>
      <c r="FIH54" s="9"/>
      <c r="FII54" s="9"/>
      <c r="FIJ54" s="9"/>
      <c r="FIK54" s="9"/>
      <c r="FIL54" s="9"/>
      <c r="FIM54" s="9"/>
      <c r="FIN54" s="9"/>
      <c r="FIO54" s="9"/>
      <c r="FIP54" s="9"/>
      <c r="FIQ54" s="9"/>
      <c r="FIR54" s="9"/>
      <c r="FIS54" s="9"/>
      <c r="FIT54" s="9"/>
      <c r="FIU54" s="9"/>
      <c r="FIV54" s="9"/>
      <c r="FIW54" s="9"/>
      <c r="FIX54" s="9"/>
      <c r="FIY54" s="9"/>
      <c r="FIZ54" s="9"/>
      <c r="FJA54" s="9"/>
      <c r="FJB54" s="9"/>
      <c r="FJC54" s="9"/>
      <c r="FJD54" s="9"/>
      <c r="FJE54" s="9"/>
      <c r="FJF54" s="9"/>
      <c r="FJG54" s="9"/>
      <c r="FJH54" s="9"/>
      <c r="FJI54" s="9"/>
      <c r="FJJ54" s="9"/>
      <c r="FJK54" s="9"/>
      <c r="FJL54" s="9"/>
      <c r="FJM54" s="9"/>
      <c r="FJN54" s="9"/>
      <c r="FJO54" s="9"/>
      <c r="FJP54" s="9"/>
      <c r="FJQ54" s="9"/>
      <c r="FJR54" s="9"/>
      <c r="FJS54" s="9"/>
      <c r="FJT54" s="9"/>
      <c r="FJU54" s="9"/>
      <c r="FJV54" s="9"/>
      <c r="FJW54" s="9"/>
      <c r="FJX54" s="9"/>
      <c r="FJY54" s="9"/>
      <c r="FJZ54" s="9"/>
      <c r="FKA54" s="9"/>
      <c r="FKB54" s="9"/>
      <c r="FKC54" s="9"/>
      <c r="FKD54" s="9"/>
      <c r="FKE54" s="9"/>
      <c r="FKF54" s="9"/>
      <c r="FKG54" s="9"/>
      <c r="FKH54" s="9"/>
      <c r="FKI54" s="9"/>
      <c r="FKJ54" s="9"/>
      <c r="FKK54" s="9"/>
      <c r="FKL54" s="9"/>
      <c r="FKM54" s="9"/>
      <c r="FKN54" s="9"/>
      <c r="FKO54" s="9"/>
      <c r="FKP54" s="9"/>
      <c r="FKQ54" s="9"/>
      <c r="FKR54" s="9"/>
      <c r="FKS54" s="9"/>
      <c r="FKT54" s="9"/>
      <c r="FKU54" s="9"/>
      <c r="FKV54" s="9"/>
      <c r="FKW54" s="9"/>
      <c r="FKX54" s="9"/>
      <c r="FKY54" s="9"/>
      <c r="FKZ54" s="9"/>
      <c r="FLA54" s="9"/>
      <c r="FLB54" s="9"/>
      <c r="FLC54" s="9"/>
      <c r="FLD54" s="9"/>
      <c r="FLE54" s="9"/>
      <c r="FLF54" s="9"/>
      <c r="FLG54" s="9"/>
      <c r="FLH54" s="9"/>
      <c r="FLI54" s="9"/>
      <c r="FLJ54" s="9"/>
      <c r="FLK54" s="9"/>
      <c r="FLL54" s="9"/>
      <c r="FLM54" s="9"/>
      <c r="FLN54" s="9"/>
      <c r="FLO54" s="9"/>
      <c r="FLP54" s="9"/>
      <c r="FLQ54" s="9"/>
      <c r="FLR54" s="9"/>
      <c r="FLS54" s="9"/>
      <c r="FLT54" s="9"/>
      <c r="FLU54" s="9"/>
      <c r="FLV54" s="9"/>
      <c r="FLW54" s="9"/>
      <c r="FLX54" s="9"/>
      <c r="FLY54" s="9"/>
      <c r="FLZ54" s="9"/>
      <c r="FMA54" s="9"/>
      <c r="FMB54" s="9"/>
      <c r="FMC54" s="9"/>
      <c r="FMD54" s="9"/>
      <c r="FME54" s="9"/>
      <c r="FMF54" s="9"/>
      <c r="FMG54" s="9"/>
      <c r="FMH54" s="9"/>
      <c r="FMI54" s="9"/>
      <c r="FMJ54" s="9"/>
      <c r="FMK54" s="9"/>
      <c r="FML54" s="9"/>
      <c r="FMM54" s="9"/>
      <c r="FMN54" s="9"/>
      <c r="FMO54" s="9"/>
      <c r="FMP54" s="9"/>
      <c r="FMQ54" s="9"/>
      <c r="FMR54" s="9"/>
      <c r="FMS54" s="9"/>
      <c r="FMT54" s="9"/>
      <c r="FMU54" s="9"/>
      <c r="FMV54" s="9"/>
      <c r="FMW54" s="9"/>
      <c r="FMX54" s="9"/>
      <c r="FMY54" s="9"/>
      <c r="FMZ54" s="9"/>
      <c r="FNA54" s="9"/>
      <c r="FNB54" s="9"/>
      <c r="FNC54" s="9"/>
      <c r="FND54" s="9"/>
      <c r="FNE54" s="9"/>
      <c r="FNF54" s="9"/>
      <c r="FNG54" s="9"/>
      <c r="FNH54" s="9"/>
      <c r="FNI54" s="9"/>
      <c r="FNJ54" s="9"/>
      <c r="FNK54" s="9"/>
      <c r="FNL54" s="9"/>
      <c r="FNM54" s="9"/>
      <c r="FNN54" s="9"/>
      <c r="FNO54" s="9"/>
      <c r="FNP54" s="9"/>
      <c r="FNQ54" s="9"/>
      <c r="FNR54" s="9"/>
      <c r="FNS54" s="9"/>
      <c r="FNT54" s="9"/>
      <c r="FNU54" s="9"/>
      <c r="FNV54" s="9"/>
      <c r="FNW54" s="9"/>
      <c r="FNX54" s="9"/>
      <c r="FNY54" s="9"/>
      <c r="FNZ54" s="9"/>
      <c r="FOA54" s="9"/>
      <c r="FOB54" s="9"/>
      <c r="FOC54" s="9"/>
      <c r="FOD54" s="9"/>
      <c r="FOE54" s="9"/>
      <c r="FOF54" s="9"/>
      <c r="FOG54" s="9"/>
      <c r="FOH54" s="9"/>
      <c r="FOI54" s="9"/>
      <c r="FOJ54" s="9"/>
      <c r="FOK54" s="9"/>
      <c r="FOL54" s="9"/>
      <c r="FOM54" s="9"/>
      <c r="FON54" s="9"/>
      <c r="FOO54" s="9"/>
      <c r="FOP54" s="9"/>
      <c r="FOQ54" s="9"/>
      <c r="FOR54" s="9"/>
      <c r="FOS54" s="9"/>
      <c r="FOT54" s="9"/>
      <c r="FOU54" s="9"/>
      <c r="FOV54" s="9"/>
      <c r="FOW54" s="9"/>
      <c r="FOX54" s="9"/>
      <c r="FOY54" s="9"/>
      <c r="FOZ54" s="9"/>
      <c r="FPA54" s="9"/>
      <c r="FPB54" s="9"/>
      <c r="FPC54" s="9"/>
      <c r="FPD54" s="9"/>
      <c r="FPE54" s="9"/>
      <c r="FPF54" s="9"/>
      <c r="FPG54" s="9"/>
      <c r="FPH54" s="9"/>
      <c r="FPI54" s="9"/>
      <c r="FPJ54" s="9"/>
      <c r="FPK54" s="9"/>
      <c r="FPL54" s="9"/>
      <c r="FPM54" s="9"/>
      <c r="FPN54" s="9"/>
      <c r="FPO54" s="9"/>
      <c r="FPP54" s="9"/>
      <c r="FPQ54" s="9"/>
      <c r="FPR54" s="9"/>
      <c r="FPS54" s="9"/>
      <c r="FPT54" s="9"/>
      <c r="FPU54" s="9"/>
      <c r="FPV54" s="9"/>
      <c r="FPW54" s="9"/>
      <c r="FPX54" s="9"/>
      <c r="FPY54" s="9"/>
      <c r="FPZ54" s="9"/>
      <c r="FQA54" s="9"/>
      <c r="FQB54" s="9"/>
      <c r="FQC54" s="9"/>
      <c r="FQD54" s="9"/>
      <c r="FQE54" s="9"/>
      <c r="FQF54" s="9"/>
      <c r="FQG54" s="9"/>
      <c r="FQH54" s="9"/>
      <c r="FQI54" s="9"/>
      <c r="FQJ54" s="9"/>
      <c r="FQK54" s="9"/>
      <c r="FQL54" s="9"/>
      <c r="FQM54" s="9"/>
      <c r="FQN54" s="9"/>
      <c r="FQO54" s="9"/>
      <c r="FQP54" s="9"/>
      <c r="FQQ54" s="9"/>
      <c r="FQR54" s="9"/>
      <c r="FQS54" s="9"/>
      <c r="FQT54" s="9"/>
      <c r="FQU54" s="9"/>
      <c r="FQV54" s="9"/>
      <c r="FQW54" s="9"/>
      <c r="FQX54" s="9"/>
      <c r="FQY54" s="9"/>
      <c r="FQZ54" s="9"/>
      <c r="FRA54" s="9"/>
      <c r="FRB54" s="9"/>
      <c r="FRC54" s="9"/>
      <c r="FRD54" s="9"/>
      <c r="FRE54" s="9"/>
      <c r="FRF54" s="9"/>
      <c r="FRG54" s="9"/>
      <c r="FRH54" s="9"/>
      <c r="FRI54" s="9"/>
      <c r="FRJ54" s="9"/>
      <c r="FRK54" s="9"/>
      <c r="FRL54" s="9"/>
      <c r="FRM54" s="9"/>
      <c r="FRN54" s="9"/>
      <c r="FRO54" s="9"/>
      <c r="FRP54" s="9"/>
      <c r="FRQ54" s="9"/>
      <c r="FRR54" s="9"/>
      <c r="FRS54" s="9"/>
      <c r="FRT54" s="9"/>
      <c r="FRU54" s="9"/>
      <c r="FRV54" s="9"/>
      <c r="FRW54" s="9"/>
      <c r="FRX54" s="9"/>
      <c r="FRY54" s="9"/>
      <c r="FRZ54" s="9"/>
      <c r="FSA54" s="9"/>
      <c r="FSB54" s="9"/>
      <c r="FSC54" s="9"/>
      <c r="FSD54" s="9"/>
      <c r="FSE54" s="9"/>
      <c r="FSF54" s="9"/>
      <c r="FSG54" s="9"/>
      <c r="FSH54" s="9"/>
      <c r="FSI54" s="9"/>
      <c r="FSJ54" s="9"/>
      <c r="FSK54" s="9"/>
      <c r="FSL54" s="9"/>
      <c r="FSM54" s="9"/>
      <c r="FSN54" s="9"/>
      <c r="FSO54" s="9"/>
      <c r="FSP54" s="9"/>
      <c r="FSQ54" s="9"/>
      <c r="FSR54" s="9"/>
      <c r="FSS54" s="9"/>
      <c r="FST54" s="9"/>
      <c r="FSU54" s="9"/>
      <c r="FSV54" s="9"/>
      <c r="FSW54" s="9"/>
      <c r="FSX54" s="9"/>
      <c r="FSY54" s="9"/>
      <c r="FSZ54" s="9"/>
      <c r="FTA54" s="9"/>
      <c r="FTB54" s="9"/>
      <c r="FTC54" s="9"/>
      <c r="FTD54" s="9"/>
      <c r="FTE54" s="9"/>
      <c r="FTF54" s="9"/>
      <c r="FTG54" s="9"/>
      <c r="FTH54" s="9"/>
      <c r="FTI54" s="9"/>
      <c r="FTJ54" s="9"/>
      <c r="FTK54" s="9"/>
      <c r="FTL54" s="9"/>
      <c r="FTM54" s="9"/>
      <c r="FTN54" s="9"/>
      <c r="FTO54" s="9"/>
      <c r="FTP54" s="9"/>
      <c r="FTQ54" s="9"/>
      <c r="FTR54" s="9"/>
      <c r="FTS54" s="9"/>
      <c r="FTT54" s="9"/>
      <c r="FTU54" s="9"/>
      <c r="FTV54" s="9"/>
      <c r="FTW54" s="9"/>
      <c r="FTX54" s="9"/>
      <c r="FTY54" s="9"/>
      <c r="FTZ54" s="9"/>
      <c r="FUA54" s="9"/>
      <c r="FUB54" s="9"/>
      <c r="FUC54" s="9"/>
      <c r="FUD54" s="9"/>
      <c r="FUE54" s="9"/>
      <c r="FUF54" s="9"/>
      <c r="FUG54" s="9"/>
      <c r="FUH54" s="9"/>
      <c r="FUI54" s="9"/>
      <c r="FUJ54" s="9"/>
      <c r="FUK54" s="9"/>
      <c r="FUL54" s="9"/>
      <c r="FUM54" s="9"/>
      <c r="FUN54" s="9"/>
      <c r="FUO54" s="9"/>
      <c r="FUP54" s="9"/>
      <c r="FUQ54" s="9"/>
      <c r="FUR54" s="9"/>
      <c r="FUS54" s="9"/>
      <c r="FUT54" s="9"/>
      <c r="FUU54" s="9"/>
      <c r="FUV54" s="9"/>
      <c r="FUW54" s="9"/>
      <c r="FUX54" s="9"/>
      <c r="FUY54" s="9"/>
      <c r="FUZ54" s="9"/>
      <c r="FVA54" s="9"/>
      <c r="FVB54" s="9"/>
      <c r="FVC54" s="9"/>
      <c r="FVD54" s="9"/>
      <c r="FVE54" s="9"/>
      <c r="FVF54" s="9"/>
      <c r="FVG54" s="9"/>
      <c r="FVH54" s="9"/>
      <c r="FVI54" s="9"/>
      <c r="FVJ54" s="9"/>
      <c r="FVK54" s="9"/>
      <c r="FVL54" s="9"/>
      <c r="FVM54" s="9"/>
      <c r="FVN54" s="9"/>
      <c r="FVO54" s="9"/>
      <c r="FVP54" s="9"/>
      <c r="FVQ54" s="9"/>
      <c r="FVR54" s="9"/>
      <c r="FVS54" s="9"/>
      <c r="FVT54" s="9"/>
      <c r="FVU54" s="9"/>
      <c r="FVV54" s="9"/>
      <c r="FVW54" s="9"/>
      <c r="FVX54" s="9"/>
      <c r="FVY54" s="9"/>
      <c r="FVZ54" s="9"/>
      <c r="FWA54" s="9"/>
      <c r="FWB54" s="9"/>
      <c r="FWC54" s="9"/>
      <c r="FWD54" s="9"/>
      <c r="FWE54" s="9"/>
      <c r="FWF54" s="9"/>
      <c r="FWG54" s="9"/>
      <c r="FWH54" s="9"/>
      <c r="FWI54" s="9"/>
      <c r="FWJ54" s="9"/>
      <c r="FWK54" s="9"/>
      <c r="FWL54" s="9"/>
      <c r="FWM54" s="9"/>
      <c r="FWN54" s="9"/>
      <c r="FWO54" s="9"/>
      <c r="FWP54" s="9"/>
      <c r="FWQ54" s="9"/>
      <c r="FWR54" s="9"/>
      <c r="FWS54" s="9"/>
      <c r="FWT54" s="9"/>
      <c r="FWU54" s="9"/>
      <c r="FWV54" s="9"/>
      <c r="FWW54" s="9"/>
      <c r="FWX54" s="9"/>
      <c r="FWY54" s="9"/>
      <c r="FWZ54" s="9"/>
      <c r="FXA54" s="9"/>
      <c r="FXB54" s="9"/>
      <c r="FXC54" s="9"/>
      <c r="FXD54" s="9"/>
      <c r="FXE54" s="9"/>
      <c r="FXF54" s="9"/>
      <c r="FXG54" s="9"/>
      <c r="FXH54" s="9"/>
      <c r="FXI54" s="9"/>
      <c r="FXJ54" s="9"/>
      <c r="FXK54" s="9"/>
      <c r="FXL54" s="9"/>
      <c r="FXM54" s="9"/>
      <c r="FXN54" s="9"/>
      <c r="FXO54" s="9"/>
      <c r="FXP54" s="9"/>
      <c r="FXQ54" s="9"/>
      <c r="FXR54" s="9"/>
      <c r="FXS54" s="9"/>
      <c r="FXT54" s="9"/>
      <c r="FXU54" s="9"/>
      <c r="FXV54" s="9"/>
      <c r="FXW54" s="9"/>
      <c r="FXX54" s="9"/>
      <c r="FXY54" s="9"/>
      <c r="FXZ54" s="9"/>
      <c r="FYA54" s="9"/>
      <c r="FYB54" s="9"/>
      <c r="FYC54" s="9"/>
      <c r="FYD54" s="9"/>
      <c r="FYE54" s="9"/>
      <c r="FYF54" s="9"/>
      <c r="FYG54" s="9"/>
      <c r="FYH54" s="9"/>
      <c r="FYI54" s="9"/>
      <c r="FYJ54" s="9"/>
      <c r="FYK54" s="9"/>
      <c r="FYL54" s="9"/>
      <c r="FYM54" s="9"/>
      <c r="FYN54" s="9"/>
      <c r="FYO54" s="9"/>
      <c r="FYP54" s="9"/>
      <c r="FYQ54" s="9"/>
      <c r="FYR54" s="9"/>
      <c r="FYS54" s="9"/>
      <c r="FYT54" s="9"/>
      <c r="FYU54" s="9"/>
      <c r="FYV54" s="9"/>
      <c r="FYW54" s="9"/>
      <c r="FYX54" s="9"/>
      <c r="FYY54" s="9"/>
      <c r="FYZ54" s="9"/>
      <c r="FZA54" s="9"/>
      <c r="FZB54" s="9"/>
      <c r="FZC54" s="9"/>
      <c r="FZD54" s="9"/>
      <c r="FZE54" s="9"/>
      <c r="FZF54" s="9"/>
      <c r="FZG54" s="9"/>
      <c r="FZH54" s="9"/>
      <c r="FZI54" s="9"/>
      <c r="FZJ54" s="9"/>
      <c r="FZK54" s="9"/>
      <c r="FZL54" s="9"/>
      <c r="FZM54" s="9"/>
      <c r="FZN54" s="9"/>
      <c r="FZO54" s="9"/>
      <c r="FZP54" s="9"/>
      <c r="FZQ54" s="9"/>
      <c r="FZR54" s="9"/>
      <c r="FZS54" s="9"/>
      <c r="FZT54" s="9"/>
      <c r="FZU54" s="9"/>
      <c r="FZV54" s="9"/>
      <c r="FZW54" s="9"/>
      <c r="FZX54" s="9"/>
      <c r="FZY54" s="9"/>
      <c r="FZZ54" s="9"/>
      <c r="GAA54" s="9"/>
      <c r="GAB54" s="9"/>
      <c r="GAC54" s="9"/>
      <c r="GAD54" s="9"/>
      <c r="GAE54" s="9"/>
      <c r="GAF54" s="9"/>
      <c r="GAG54" s="9"/>
      <c r="GAH54" s="9"/>
      <c r="GAI54" s="9"/>
      <c r="GAJ54" s="9"/>
      <c r="GAK54" s="9"/>
      <c r="GAL54" s="9"/>
      <c r="GAM54" s="9"/>
      <c r="GAN54" s="9"/>
      <c r="GAO54" s="9"/>
      <c r="GAP54" s="9"/>
      <c r="GAQ54" s="9"/>
      <c r="GAR54" s="9"/>
      <c r="GAS54" s="9"/>
      <c r="GAT54" s="9"/>
      <c r="GAU54" s="9"/>
      <c r="GAV54" s="9"/>
      <c r="GAW54" s="9"/>
      <c r="GAX54" s="9"/>
      <c r="GAY54" s="9"/>
      <c r="GAZ54" s="9"/>
      <c r="GBA54" s="9"/>
      <c r="GBB54" s="9"/>
      <c r="GBC54" s="9"/>
      <c r="GBD54" s="9"/>
      <c r="GBE54" s="9"/>
      <c r="GBF54" s="9"/>
      <c r="GBG54" s="9"/>
      <c r="GBH54" s="9"/>
      <c r="GBI54" s="9"/>
      <c r="GBJ54" s="9"/>
      <c r="GBK54" s="9"/>
      <c r="GBL54" s="9"/>
      <c r="GBM54" s="9"/>
      <c r="GBN54" s="9"/>
      <c r="GBO54" s="9"/>
      <c r="GBP54" s="9"/>
      <c r="GBQ54" s="9"/>
      <c r="GBR54" s="9"/>
      <c r="GBS54" s="9"/>
      <c r="GBT54" s="9"/>
      <c r="GBU54" s="9"/>
      <c r="GBV54" s="9"/>
      <c r="GBW54" s="9"/>
      <c r="GBX54" s="9"/>
      <c r="GBY54" s="9"/>
      <c r="GBZ54" s="9"/>
      <c r="GCA54" s="9"/>
      <c r="GCB54" s="9"/>
      <c r="GCC54" s="9"/>
      <c r="GCD54" s="9"/>
      <c r="GCE54" s="9"/>
      <c r="GCF54" s="9"/>
      <c r="GCG54" s="9"/>
      <c r="GCH54" s="9"/>
      <c r="GCI54" s="9"/>
      <c r="GCJ54" s="9"/>
      <c r="GCK54" s="9"/>
      <c r="GCL54" s="9"/>
      <c r="GCM54" s="9"/>
      <c r="GCN54" s="9"/>
      <c r="GCO54" s="9"/>
      <c r="GCP54" s="9"/>
      <c r="GCQ54" s="9"/>
      <c r="GCR54" s="9"/>
      <c r="GCS54" s="9"/>
      <c r="GCT54" s="9"/>
      <c r="GCU54" s="9"/>
      <c r="GCV54" s="9"/>
      <c r="GCW54" s="9"/>
      <c r="GCX54" s="9"/>
      <c r="GCY54" s="9"/>
      <c r="GCZ54" s="9"/>
      <c r="GDA54" s="9"/>
      <c r="GDB54" s="9"/>
      <c r="GDC54" s="9"/>
      <c r="GDD54" s="9"/>
      <c r="GDE54" s="9"/>
      <c r="GDF54" s="9"/>
      <c r="GDG54" s="9"/>
      <c r="GDH54" s="9"/>
      <c r="GDI54" s="9"/>
      <c r="GDJ54" s="9"/>
      <c r="GDK54" s="9"/>
      <c r="GDL54" s="9"/>
      <c r="GDM54" s="9"/>
      <c r="GDN54" s="9"/>
      <c r="GDO54" s="9"/>
      <c r="GDP54" s="9"/>
      <c r="GDQ54" s="9"/>
      <c r="GDR54" s="9"/>
      <c r="GDS54" s="9"/>
      <c r="GDT54" s="9"/>
      <c r="GDU54" s="9"/>
      <c r="GDV54" s="9"/>
      <c r="GDW54" s="9"/>
      <c r="GDX54" s="9"/>
      <c r="GDY54" s="9"/>
      <c r="GDZ54" s="9"/>
      <c r="GEA54" s="9"/>
      <c r="GEB54" s="9"/>
      <c r="GEC54" s="9"/>
      <c r="GED54" s="9"/>
      <c r="GEE54" s="9"/>
      <c r="GEF54" s="9"/>
      <c r="GEG54" s="9"/>
      <c r="GEH54" s="9"/>
      <c r="GEI54" s="9"/>
      <c r="GEJ54" s="9"/>
      <c r="GEK54" s="9"/>
      <c r="GEL54" s="9"/>
      <c r="GEM54" s="9"/>
      <c r="GEN54" s="9"/>
      <c r="GEO54" s="9"/>
      <c r="GEP54" s="9"/>
      <c r="GEQ54" s="9"/>
      <c r="GER54" s="9"/>
      <c r="GES54" s="9"/>
      <c r="GET54" s="9"/>
      <c r="GEU54" s="9"/>
      <c r="GEV54" s="9"/>
      <c r="GEW54" s="9"/>
      <c r="GEX54" s="9"/>
      <c r="GEY54" s="9"/>
      <c r="GEZ54" s="9"/>
      <c r="GFA54" s="9"/>
      <c r="GFB54" s="9"/>
      <c r="GFC54" s="9"/>
      <c r="GFD54" s="9"/>
      <c r="GFE54" s="9"/>
      <c r="GFF54" s="9"/>
      <c r="GFG54" s="9"/>
      <c r="GFH54" s="9"/>
      <c r="GFI54" s="9"/>
      <c r="GFJ54" s="9"/>
      <c r="GFK54" s="9"/>
      <c r="GFL54" s="9"/>
      <c r="GFM54" s="9"/>
      <c r="GFN54" s="9"/>
      <c r="GFO54" s="9"/>
      <c r="GFP54" s="9"/>
      <c r="GFQ54" s="9"/>
      <c r="GFR54" s="9"/>
      <c r="GFS54" s="9"/>
      <c r="GFT54" s="9"/>
      <c r="GFU54" s="9"/>
      <c r="GFV54" s="9"/>
      <c r="GFW54" s="9"/>
      <c r="GFX54" s="9"/>
      <c r="GFY54" s="9"/>
      <c r="GFZ54" s="9"/>
      <c r="GGA54" s="9"/>
      <c r="GGB54" s="9"/>
      <c r="GGC54" s="9"/>
      <c r="GGD54" s="9"/>
      <c r="GGE54" s="9"/>
      <c r="GGF54" s="9"/>
      <c r="GGG54" s="9"/>
      <c r="GGH54" s="9"/>
      <c r="GGI54" s="9"/>
      <c r="GGJ54" s="9"/>
      <c r="GGK54" s="9"/>
      <c r="GGL54" s="9"/>
      <c r="GGM54" s="9"/>
      <c r="GGN54" s="9"/>
      <c r="GGO54" s="9"/>
      <c r="GGP54" s="9"/>
      <c r="GGQ54" s="9"/>
      <c r="GGR54" s="9"/>
      <c r="GGS54" s="9"/>
      <c r="GGT54" s="9"/>
      <c r="GGU54" s="9"/>
      <c r="GGV54" s="9"/>
      <c r="GGW54" s="9"/>
      <c r="GGX54" s="9"/>
      <c r="GGY54" s="9"/>
      <c r="GGZ54" s="9"/>
      <c r="GHA54" s="9"/>
      <c r="GHB54" s="9"/>
      <c r="GHC54" s="9"/>
      <c r="GHD54" s="9"/>
      <c r="GHE54" s="9"/>
      <c r="GHF54" s="9"/>
      <c r="GHG54" s="9"/>
      <c r="GHH54" s="9"/>
      <c r="GHI54" s="9"/>
      <c r="GHJ54" s="9"/>
      <c r="GHK54" s="9"/>
      <c r="GHL54" s="9"/>
      <c r="GHM54" s="9"/>
      <c r="GHN54" s="9"/>
      <c r="GHO54" s="9"/>
      <c r="GHP54" s="9"/>
      <c r="GHQ54" s="9"/>
      <c r="GHR54" s="9"/>
      <c r="GHS54" s="9"/>
      <c r="GHT54" s="9"/>
      <c r="GHU54" s="9"/>
      <c r="GHV54" s="9"/>
      <c r="GHW54" s="9"/>
      <c r="GHX54" s="9"/>
      <c r="GHY54" s="9"/>
      <c r="GHZ54" s="9"/>
      <c r="GIA54" s="9"/>
      <c r="GIB54" s="9"/>
      <c r="GIC54" s="9"/>
      <c r="GID54" s="9"/>
      <c r="GIE54" s="9"/>
      <c r="GIF54" s="9"/>
      <c r="GIG54" s="9"/>
      <c r="GIH54" s="9"/>
      <c r="GII54" s="9"/>
      <c r="GIJ54" s="9"/>
      <c r="GIK54" s="9"/>
      <c r="GIL54" s="9"/>
      <c r="GIM54" s="9"/>
      <c r="GIN54" s="9"/>
      <c r="GIO54" s="9"/>
      <c r="GIP54" s="9"/>
      <c r="GIQ54" s="9"/>
      <c r="GIR54" s="9"/>
      <c r="GIS54" s="9"/>
      <c r="GIT54" s="9"/>
      <c r="GIU54" s="9"/>
      <c r="GIV54" s="9"/>
      <c r="GIW54" s="9"/>
      <c r="GIX54" s="9"/>
      <c r="GIY54" s="9"/>
      <c r="GIZ54" s="9"/>
      <c r="GJA54" s="9"/>
      <c r="GJB54" s="9"/>
      <c r="GJC54" s="9"/>
      <c r="GJD54" s="9"/>
      <c r="GJE54" s="9"/>
      <c r="GJF54" s="9"/>
      <c r="GJG54" s="9"/>
      <c r="GJH54" s="9"/>
      <c r="GJI54" s="9"/>
      <c r="GJJ54" s="9"/>
      <c r="GJK54" s="9"/>
      <c r="GJL54" s="9"/>
      <c r="GJM54" s="9"/>
      <c r="GJN54" s="9"/>
      <c r="GJO54" s="9"/>
      <c r="GJP54" s="9"/>
      <c r="GJQ54" s="9"/>
      <c r="GJR54" s="9"/>
      <c r="GJS54" s="9"/>
      <c r="GJT54" s="9"/>
      <c r="GJU54" s="9"/>
      <c r="GJV54" s="9"/>
      <c r="GJW54" s="9"/>
      <c r="GJX54" s="9"/>
      <c r="GJY54" s="9"/>
      <c r="GJZ54" s="9"/>
      <c r="GKA54" s="9"/>
      <c r="GKB54" s="9"/>
      <c r="GKC54" s="9"/>
      <c r="GKD54" s="9"/>
      <c r="GKE54" s="9"/>
      <c r="GKF54" s="9"/>
      <c r="GKG54" s="9"/>
      <c r="GKH54" s="9"/>
      <c r="GKI54" s="9"/>
      <c r="GKJ54" s="9"/>
      <c r="GKK54" s="9"/>
      <c r="GKL54" s="9"/>
      <c r="GKM54" s="9"/>
      <c r="GKN54" s="9"/>
      <c r="GKO54" s="9"/>
      <c r="GKP54" s="9"/>
      <c r="GKQ54" s="9"/>
      <c r="GKR54" s="9"/>
      <c r="GKS54" s="9"/>
      <c r="GKT54" s="9"/>
      <c r="GKU54" s="9"/>
      <c r="GKV54" s="9"/>
      <c r="GKW54" s="9"/>
      <c r="GKX54" s="9"/>
      <c r="GKY54" s="9"/>
      <c r="GKZ54" s="9"/>
      <c r="GLA54" s="9"/>
      <c r="GLB54" s="9"/>
      <c r="GLC54" s="9"/>
      <c r="GLD54" s="9"/>
      <c r="GLE54" s="9"/>
      <c r="GLF54" s="9"/>
      <c r="GLG54" s="9"/>
      <c r="GLH54" s="9"/>
      <c r="GLI54" s="9"/>
      <c r="GLJ54" s="9"/>
      <c r="GLK54" s="9"/>
      <c r="GLL54" s="9"/>
      <c r="GLM54" s="9"/>
      <c r="GLN54" s="9"/>
      <c r="GLO54" s="9"/>
      <c r="GLP54" s="9"/>
      <c r="GLQ54" s="9"/>
      <c r="GLR54" s="9"/>
      <c r="GLS54" s="9"/>
      <c r="GLT54" s="9"/>
      <c r="GLU54" s="9"/>
      <c r="GLV54" s="9"/>
      <c r="GLW54" s="9"/>
      <c r="GLX54" s="9"/>
      <c r="GLY54" s="9"/>
      <c r="GLZ54" s="9"/>
      <c r="GMA54" s="9"/>
      <c r="GMB54" s="9"/>
      <c r="GMC54" s="9"/>
      <c r="GMD54" s="9"/>
      <c r="GME54" s="9"/>
      <c r="GMF54" s="9"/>
      <c r="GMG54" s="9"/>
      <c r="GMH54" s="9"/>
      <c r="GMI54" s="9"/>
      <c r="GMJ54" s="9"/>
      <c r="GMK54" s="9"/>
      <c r="GML54" s="9"/>
      <c r="GMM54" s="9"/>
      <c r="GMN54" s="9"/>
      <c r="GMO54" s="9"/>
      <c r="GMP54" s="9"/>
      <c r="GMQ54" s="9"/>
      <c r="GMR54" s="9"/>
      <c r="GMS54" s="9"/>
      <c r="GMT54" s="9"/>
      <c r="GMU54" s="9"/>
      <c r="GMV54" s="9"/>
      <c r="GMW54" s="9"/>
      <c r="GMX54" s="9"/>
      <c r="GMY54" s="9"/>
      <c r="GMZ54" s="9"/>
      <c r="GNA54" s="9"/>
      <c r="GNB54" s="9"/>
      <c r="GNC54" s="9"/>
      <c r="GND54" s="9"/>
      <c r="GNE54" s="9"/>
      <c r="GNF54" s="9"/>
      <c r="GNG54" s="9"/>
      <c r="GNH54" s="9"/>
      <c r="GNI54" s="9"/>
      <c r="GNJ54" s="9"/>
      <c r="GNK54" s="9"/>
      <c r="GNL54" s="9"/>
      <c r="GNM54" s="9"/>
      <c r="GNN54" s="9"/>
      <c r="GNO54" s="9"/>
      <c r="GNP54" s="9"/>
      <c r="GNQ54" s="9"/>
      <c r="GNR54" s="9"/>
      <c r="GNS54" s="9"/>
      <c r="GNT54" s="9"/>
      <c r="GNU54" s="9"/>
      <c r="GNV54" s="9"/>
      <c r="GNW54" s="9"/>
      <c r="GNX54" s="9"/>
      <c r="GNY54" s="9"/>
      <c r="GNZ54" s="9"/>
      <c r="GOA54" s="9"/>
      <c r="GOB54" s="9"/>
      <c r="GOC54" s="9"/>
      <c r="GOD54" s="9"/>
      <c r="GOE54" s="9"/>
      <c r="GOF54" s="9"/>
      <c r="GOG54" s="9"/>
      <c r="GOH54" s="9"/>
      <c r="GOI54" s="9"/>
      <c r="GOJ54" s="9"/>
      <c r="GOK54" s="9"/>
      <c r="GOL54" s="9"/>
      <c r="GOM54" s="9"/>
      <c r="GON54" s="9"/>
      <c r="GOO54" s="9"/>
      <c r="GOP54" s="9"/>
      <c r="GOQ54" s="9"/>
      <c r="GOR54" s="9"/>
      <c r="GOS54" s="9"/>
      <c r="GOT54" s="9"/>
      <c r="GOU54" s="9"/>
      <c r="GOV54" s="9"/>
      <c r="GOW54" s="9"/>
      <c r="GOX54" s="9"/>
      <c r="GOY54" s="9"/>
      <c r="GOZ54" s="9"/>
      <c r="GPA54" s="9"/>
      <c r="GPB54" s="9"/>
      <c r="GPC54" s="9"/>
      <c r="GPD54" s="9"/>
      <c r="GPE54" s="9"/>
      <c r="GPF54" s="9"/>
      <c r="GPG54" s="9"/>
      <c r="GPH54" s="9"/>
      <c r="GPI54" s="9"/>
      <c r="GPJ54" s="9"/>
      <c r="GPK54" s="9"/>
      <c r="GPL54" s="9"/>
      <c r="GPM54" s="9"/>
      <c r="GPN54" s="9"/>
      <c r="GPO54" s="9"/>
      <c r="GPP54" s="9"/>
      <c r="GPQ54" s="9"/>
      <c r="GPR54" s="9"/>
      <c r="GPS54" s="9"/>
      <c r="GPT54" s="9"/>
      <c r="GPU54" s="9"/>
      <c r="GPV54" s="9"/>
      <c r="GPW54" s="9"/>
      <c r="GPX54" s="9"/>
      <c r="GPY54" s="9"/>
      <c r="GPZ54" s="9"/>
      <c r="GQA54" s="9"/>
      <c r="GQB54" s="9"/>
      <c r="GQC54" s="9"/>
      <c r="GQD54" s="9"/>
      <c r="GQE54" s="9"/>
      <c r="GQF54" s="9"/>
      <c r="GQG54" s="9"/>
      <c r="GQH54" s="9"/>
      <c r="GQI54" s="9"/>
      <c r="GQJ54" s="9"/>
      <c r="GQK54" s="9"/>
      <c r="GQL54" s="9"/>
      <c r="GQM54" s="9"/>
      <c r="GQN54" s="9"/>
      <c r="GQO54" s="9"/>
      <c r="GQP54" s="9"/>
      <c r="GQQ54" s="9"/>
      <c r="GQR54" s="9"/>
      <c r="GQS54" s="9"/>
      <c r="GQT54" s="9"/>
      <c r="GQU54" s="9"/>
      <c r="GQV54" s="9"/>
      <c r="GQW54" s="9"/>
      <c r="GQX54" s="9"/>
      <c r="GQY54" s="9"/>
      <c r="GQZ54" s="9"/>
      <c r="GRA54" s="9"/>
      <c r="GRB54" s="9"/>
      <c r="GRC54" s="9"/>
      <c r="GRD54" s="9"/>
      <c r="GRE54" s="9"/>
      <c r="GRF54" s="9"/>
      <c r="GRG54" s="9"/>
      <c r="GRH54" s="9"/>
      <c r="GRI54" s="9"/>
      <c r="GRJ54" s="9"/>
      <c r="GRK54" s="9"/>
      <c r="GRL54" s="9"/>
      <c r="GRM54" s="9"/>
      <c r="GRN54" s="9"/>
      <c r="GRO54" s="9"/>
      <c r="GRP54" s="9"/>
      <c r="GRQ54" s="9"/>
      <c r="GRR54" s="9"/>
      <c r="GRS54" s="9"/>
      <c r="GRT54" s="9"/>
      <c r="GRU54" s="9"/>
      <c r="GRV54" s="9"/>
      <c r="GRW54" s="9"/>
      <c r="GRX54" s="9"/>
      <c r="GRY54" s="9"/>
      <c r="GRZ54" s="9"/>
      <c r="GSA54" s="9"/>
      <c r="GSB54" s="9"/>
      <c r="GSC54" s="9"/>
      <c r="GSD54" s="9"/>
      <c r="GSE54" s="9"/>
      <c r="GSF54" s="9"/>
      <c r="GSG54" s="9"/>
      <c r="GSH54" s="9"/>
      <c r="GSI54" s="9"/>
      <c r="GSJ54" s="9"/>
      <c r="GSK54" s="9"/>
      <c r="GSL54" s="9"/>
      <c r="GSM54" s="9"/>
      <c r="GSN54" s="9"/>
      <c r="GSO54" s="9"/>
      <c r="GSP54" s="9"/>
      <c r="GSQ54" s="9"/>
      <c r="GSR54" s="9"/>
      <c r="GSS54" s="9"/>
      <c r="GST54" s="9"/>
      <c r="GSU54" s="9"/>
      <c r="GSV54" s="9"/>
      <c r="GSW54" s="9"/>
      <c r="GSX54" s="9"/>
      <c r="GSY54" s="9"/>
      <c r="GSZ54" s="9"/>
      <c r="GTA54" s="9"/>
      <c r="GTB54" s="9"/>
      <c r="GTC54" s="9"/>
      <c r="GTD54" s="9"/>
      <c r="GTE54" s="9"/>
      <c r="GTF54" s="9"/>
      <c r="GTG54" s="9"/>
      <c r="GTH54" s="9"/>
      <c r="GTI54" s="9"/>
      <c r="GTJ54" s="9"/>
      <c r="GTK54" s="9"/>
      <c r="GTL54" s="9"/>
      <c r="GTM54" s="9"/>
      <c r="GTN54" s="9"/>
      <c r="GTO54" s="9"/>
      <c r="GTP54" s="9"/>
      <c r="GTQ54" s="9"/>
      <c r="GTR54" s="9"/>
      <c r="GTS54" s="9"/>
      <c r="GTT54" s="9"/>
      <c r="GTU54" s="9"/>
      <c r="GTV54" s="9"/>
      <c r="GTW54" s="9"/>
      <c r="GTX54" s="9"/>
      <c r="GTY54" s="9"/>
      <c r="GTZ54" s="9"/>
      <c r="GUA54" s="9"/>
      <c r="GUB54" s="9"/>
      <c r="GUC54" s="9"/>
      <c r="GUD54" s="9"/>
      <c r="GUE54" s="9"/>
      <c r="GUF54" s="9"/>
      <c r="GUG54" s="9"/>
      <c r="GUH54" s="9"/>
      <c r="GUI54" s="9"/>
      <c r="GUJ54" s="9"/>
      <c r="GUK54" s="9"/>
      <c r="GUL54" s="9"/>
      <c r="GUM54" s="9"/>
      <c r="GUN54" s="9"/>
      <c r="GUO54" s="9"/>
      <c r="GUP54" s="9"/>
      <c r="GUQ54" s="9"/>
      <c r="GUR54" s="9"/>
      <c r="GUS54" s="9"/>
      <c r="GUT54" s="9"/>
      <c r="GUU54" s="9"/>
      <c r="GUV54" s="9"/>
      <c r="GUW54" s="9"/>
      <c r="GUX54" s="9"/>
      <c r="GUY54" s="9"/>
      <c r="GUZ54" s="9"/>
      <c r="GVA54" s="9"/>
      <c r="GVB54" s="9"/>
      <c r="GVC54" s="9"/>
      <c r="GVD54" s="9"/>
      <c r="GVE54" s="9"/>
      <c r="GVF54" s="9"/>
      <c r="GVG54" s="9"/>
      <c r="GVH54" s="9"/>
      <c r="GVI54" s="9"/>
      <c r="GVJ54" s="9"/>
      <c r="GVK54" s="9"/>
      <c r="GVL54" s="9"/>
      <c r="GVM54" s="9"/>
      <c r="GVN54" s="9"/>
      <c r="GVO54" s="9"/>
      <c r="GVP54" s="9"/>
      <c r="GVQ54" s="9"/>
      <c r="GVR54" s="9"/>
      <c r="GVS54" s="9"/>
      <c r="GVT54" s="9"/>
      <c r="GVU54" s="9"/>
      <c r="GVV54" s="9"/>
      <c r="GVW54" s="9"/>
      <c r="GVX54" s="9"/>
      <c r="GVY54" s="9"/>
      <c r="GVZ54" s="9"/>
      <c r="GWA54" s="9"/>
      <c r="GWB54" s="9"/>
      <c r="GWC54" s="9"/>
      <c r="GWD54" s="9"/>
      <c r="GWE54" s="9"/>
      <c r="GWF54" s="9"/>
      <c r="GWG54" s="9"/>
      <c r="GWH54" s="9"/>
      <c r="GWI54" s="9"/>
      <c r="GWJ54" s="9"/>
      <c r="GWK54" s="9"/>
      <c r="GWL54" s="9"/>
      <c r="GWM54" s="9"/>
      <c r="GWN54" s="9"/>
      <c r="GWO54" s="9"/>
      <c r="GWP54" s="9"/>
      <c r="GWQ54" s="9"/>
      <c r="GWR54" s="9"/>
      <c r="GWS54" s="9"/>
      <c r="GWT54" s="9"/>
      <c r="GWU54" s="9"/>
      <c r="GWV54" s="9"/>
      <c r="GWW54" s="9"/>
      <c r="GWX54" s="9"/>
      <c r="GWY54" s="9"/>
      <c r="GWZ54" s="9"/>
      <c r="GXA54" s="9"/>
      <c r="GXB54" s="9"/>
      <c r="GXC54" s="9"/>
      <c r="GXD54" s="9"/>
      <c r="GXE54" s="9"/>
      <c r="GXF54" s="9"/>
      <c r="GXG54" s="9"/>
      <c r="GXH54" s="9"/>
      <c r="GXI54" s="9"/>
      <c r="GXJ54" s="9"/>
      <c r="GXK54" s="9"/>
      <c r="GXL54" s="9"/>
      <c r="GXM54" s="9"/>
      <c r="GXN54" s="9"/>
      <c r="GXO54" s="9"/>
      <c r="GXP54" s="9"/>
      <c r="GXQ54" s="9"/>
      <c r="GXR54" s="9"/>
      <c r="GXS54" s="9"/>
      <c r="GXT54" s="9"/>
      <c r="GXU54" s="9"/>
      <c r="GXV54" s="9"/>
      <c r="GXW54" s="9"/>
      <c r="GXX54" s="9"/>
      <c r="GXY54" s="9"/>
      <c r="GXZ54" s="9"/>
      <c r="GYA54" s="9"/>
      <c r="GYB54" s="9"/>
      <c r="GYC54" s="9"/>
      <c r="GYD54" s="9"/>
      <c r="GYE54" s="9"/>
      <c r="GYF54" s="9"/>
      <c r="GYG54" s="9"/>
      <c r="GYH54" s="9"/>
      <c r="GYI54" s="9"/>
      <c r="GYJ54" s="9"/>
      <c r="GYK54" s="9"/>
      <c r="GYL54" s="9"/>
      <c r="GYM54" s="9"/>
      <c r="GYN54" s="9"/>
      <c r="GYO54" s="9"/>
      <c r="GYP54" s="9"/>
      <c r="GYQ54" s="9"/>
      <c r="GYR54" s="9"/>
      <c r="GYS54" s="9"/>
      <c r="GYT54" s="9"/>
      <c r="GYU54" s="9"/>
      <c r="GYV54" s="9"/>
      <c r="GYW54" s="9"/>
      <c r="GYX54" s="9"/>
      <c r="GYY54" s="9"/>
      <c r="GYZ54" s="9"/>
      <c r="GZA54" s="9"/>
      <c r="GZB54" s="9"/>
      <c r="GZC54" s="9"/>
      <c r="GZD54" s="9"/>
      <c r="GZE54" s="9"/>
      <c r="GZF54" s="9"/>
      <c r="GZG54" s="9"/>
      <c r="GZH54" s="9"/>
      <c r="GZI54" s="9"/>
      <c r="GZJ54" s="9"/>
      <c r="GZK54" s="9"/>
      <c r="GZL54" s="9"/>
      <c r="GZM54" s="9"/>
      <c r="GZN54" s="9"/>
      <c r="GZO54" s="9"/>
      <c r="GZP54" s="9"/>
      <c r="GZQ54" s="9"/>
      <c r="GZR54" s="9"/>
      <c r="GZS54" s="9"/>
      <c r="GZT54" s="9"/>
      <c r="GZU54" s="9"/>
      <c r="GZV54" s="9"/>
      <c r="GZW54" s="9"/>
      <c r="GZX54" s="9"/>
      <c r="GZY54" s="9"/>
      <c r="GZZ54" s="9"/>
      <c r="HAA54" s="9"/>
      <c r="HAB54" s="9"/>
      <c r="HAC54" s="9"/>
      <c r="HAD54" s="9"/>
      <c r="HAE54" s="9"/>
      <c r="HAF54" s="9"/>
      <c r="HAG54" s="9"/>
      <c r="HAH54" s="9"/>
      <c r="HAI54" s="9"/>
      <c r="HAJ54" s="9"/>
      <c r="HAK54" s="9"/>
      <c r="HAL54" s="9"/>
      <c r="HAM54" s="9"/>
      <c r="HAN54" s="9"/>
      <c r="HAO54" s="9"/>
      <c r="HAP54" s="9"/>
      <c r="HAQ54" s="9"/>
      <c r="HAR54" s="9"/>
      <c r="HAS54" s="9"/>
      <c r="HAT54" s="9"/>
      <c r="HAU54" s="9"/>
      <c r="HAV54" s="9"/>
      <c r="HAW54" s="9"/>
      <c r="HAX54" s="9"/>
      <c r="HAY54" s="9"/>
      <c r="HAZ54" s="9"/>
      <c r="HBA54" s="9"/>
      <c r="HBB54" s="9"/>
      <c r="HBC54" s="9"/>
      <c r="HBD54" s="9"/>
      <c r="HBE54" s="9"/>
      <c r="HBF54" s="9"/>
      <c r="HBG54" s="9"/>
      <c r="HBH54" s="9"/>
      <c r="HBI54" s="9"/>
      <c r="HBJ54" s="9"/>
      <c r="HBK54" s="9"/>
      <c r="HBL54" s="9"/>
      <c r="HBM54" s="9"/>
      <c r="HBN54" s="9"/>
      <c r="HBO54" s="9"/>
      <c r="HBP54" s="9"/>
      <c r="HBQ54" s="9"/>
      <c r="HBR54" s="9"/>
      <c r="HBS54" s="9"/>
      <c r="HBT54" s="9"/>
      <c r="HBU54" s="9"/>
      <c r="HBV54" s="9"/>
      <c r="HBW54" s="9"/>
      <c r="HBX54" s="9"/>
      <c r="HBY54" s="9"/>
      <c r="HBZ54" s="9"/>
      <c r="HCA54" s="9"/>
      <c r="HCB54" s="9"/>
      <c r="HCC54" s="9"/>
      <c r="HCD54" s="9"/>
      <c r="HCE54" s="9"/>
      <c r="HCF54" s="9"/>
      <c r="HCG54" s="9"/>
      <c r="HCH54" s="9"/>
      <c r="HCI54" s="9"/>
      <c r="HCJ54" s="9"/>
      <c r="HCK54" s="9"/>
      <c r="HCL54" s="9"/>
      <c r="HCM54" s="9"/>
      <c r="HCN54" s="9"/>
      <c r="HCO54" s="9"/>
      <c r="HCP54" s="9"/>
      <c r="HCQ54" s="9"/>
      <c r="HCR54" s="9"/>
      <c r="HCS54" s="9"/>
      <c r="HCT54" s="9"/>
      <c r="HCU54" s="9"/>
      <c r="HCV54" s="9"/>
      <c r="HCW54" s="9"/>
      <c r="HCX54" s="9"/>
      <c r="HCY54" s="9"/>
      <c r="HCZ54" s="9"/>
      <c r="HDA54" s="9"/>
      <c r="HDB54" s="9"/>
      <c r="HDC54" s="9"/>
      <c r="HDD54" s="9"/>
      <c r="HDE54" s="9"/>
      <c r="HDF54" s="9"/>
      <c r="HDG54" s="9"/>
      <c r="HDH54" s="9"/>
      <c r="HDI54" s="9"/>
      <c r="HDJ54" s="9"/>
      <c r="HDK54" s="9"/>
      <c r="HDL54" s="9"/>
      <c r="HDM54" s="9"/>
      <c r="HDN54" s="9"/>
      <c r="HDO54" s="9"/>
      <c r="HDP54" s="9"/>
      <c r="HDQ54" s="9"/>
      <c r="HDR54" s="9"/>
      <c r="HDS54" s="9"/>
      <c r="HDT54" s="9"/>
      <c r="HDU54" s="9"/>
      <c r="HDV54" s="9"/>
      <c r="HDW54" s="9"/>
      <c r="HDX54" s="9"/>
      <c r="HDY54" s="9"/>
      <c r="HDZ54" s="9"/>
      <c r="HEA54" s="9"/>
      <c r="HEB54" s="9"/>
      <c r="HEC54" s="9"/>
      <c r="HED54" s="9"/>
      <c r="HEE54" s="9"/>
      <c r="HEF54" s="9"/>
      <c r="HEG54" s="9"/>
      <c r="HEH54" s="9"/>
      <c r="HEI54" s="9"/>
      <c r="HEJ54" s="9"/>
      <c r="HEK54" s="9"/>
      <c r="HEL54" s="9"/>
      <c r="HEM54" s="9"/>
      <c r="HEN54" s="9"/>
      <c r="HEO54" s="9"/>
      <c r="HEP54" s="9"/>
      <c r="HEQ54" s="9"/>
      <c r="HER54" s="9"/>
      <c r="HES54" s="9"/>
      <c r="HET54" s="9"/>
      <c r="HEU54" s="9"/>
      <c r="HEV54" s="9"/>
      <c r="HEW54" s="9"/>
      <c r="HEX54" s="9"/>
      <c r="HEY54" s="9"/>
      <c r="HEZ54" s="9"/>
      <c r="HFA54" s="9"/>
      <c r="HFB54" s="9"/>
      <c r="HFC54" s="9"/>
      <c r="HFD54" s="9"/>
      <c r="HFE54" s="9"/>
      <c r="HFF54" s="9"/>
      <c r="HFG54" s="9"/>
      <c r="HFH54" s="9"/>
      <c r="HFI54" s="9"/>
      <c r="HFJ54" s="9"/>
      <c r="HFK54" s="9"/>
      <c r="HFL54" s="9"/>
      <c r="HFM54" s="9"/>
      <c r="HFN54" s="9"/>
      <c r="HFO54" s="9"/>
      <c r="HFP54" s="9"/>
      <c r="HFQ54" s="9"/>
      <c r="HFR54" s="9"/>
      <c r="HFS54" s="9"/>
      <c r="HFT54" s="9"/>
      <c r="HFU54" s="9"/>
      <c r="HFV54" s="9"/>
      <c r="HFW54" s="9"/>
      <c r="HFX54" s="9"/>
      <c r="HFY54" s="9"/>
      <c r="HFZ54" s="9"/>
      <c r="HGA54" s="9"/>
      <c r="HGB54" s="9"/>
      <c r="HGC54" s="9"/>
      <c r="HGD54" s="9"/>
      <c r="HGE54" s="9"/>
      <c r="HGF54" s="9"/>
      <c r="HGG54" s="9"/>
      <c r="HGH54" s="9"/>
      <c r="HGI54" s="9"/>
      <c r="HGJ54" s="9"/>
      <c r="HGK54" s="9"/>
      <c r="HGL54" s="9"/>
      <c r="HGM54" s="9"/>
      <c r="HGN54" s="9"/>
      <c r="HGO54" s="9"/>
      <c r="HGP54" s="9"/>
      <c r="HGQ54" s="9"/>
      <c r="HGR54" s="9"/>
      <c r="HGS54" s="9"/>
      <c r="HGT54" s="9"/>
      <c r="HGU54" s="9"/>
      <c r="HGV54" s="9"/>
      <c r="HGW54" s="9"/>
      <c r="HGX54" s="9"/>
      <c r="HGY54" s="9"/>
      <c r="HGZ54" s="9"/>
      <c r="HHA54" s="9"/>
      <c r="HHB54" s="9"/>
      <c r="HHC54" s="9"/>
      <c r="HHD54" s="9"/>
      <c r="HHE54" s="9"/>
      <c r="HHF54" s="9"/>
      <c r="HHG54" s="9"/>
      <c r="HHH54" s="9"/>
      <c r="HHI54" s="9"/>
      <c r="HHJ54" s="9"/>
      <c r="HHK54" s="9"/>
      <c r="HHL54" s="9"/>
      <c r="HHM54" s="9"/>
      <c r="HHN54" s="9"/>
      <c r="HHO54" s="9"/>
      <c r="HHP54" s="9"/>
      <c r="HHQ54" s="9"/>
      <c r="HHR54" s="9"/>
      <c r="HHS54" s="9"/>
      <c r="HHT54" s="9"/>
      <c r="HHU54" s="9"/>
      <c r="HHV54" s="9"/>
      <c r="HHW54" s="9"/>
      <c r="HHX54" s="9"/>
      <c r="HHY54" s="9"/>
      <c r="HHZ54" s="9"/>
      <c r="HIA54" s="9"/>
      <c r="HIB54" s="9"/>
      <c r="HIC54" s="9"/>
      <c r="HID54" s="9"/>
      <c r="HIE54" s="9"/>
      <c r="HIF54" s="9"/>
      <c r="HIG54" s="9"/>
      <c r="HIH54" s="9"/>
      <c r="HII54" s="9"/>
      <c r="HIJ54" s="9"/>
      <c r="HIK54" s="9"/>
      <c r="HIL54" s="9"/>
      <c r="HIM54" s="9"/>
      <c r="HIN54" s="9"/>
      <c r="HIO54" s="9"/>
      <c r="HIP54" s="9"/>
      <c r="HIQ54" s="9"/>
      <c r="HIR54" s="9"/>
      <c r="HIS54" s="9"/>
      <c r="HIT54" s="9"/>
      <c r="HIU54" s="9"/>
      <c r="HIV54" s="9"/>
      <c r="HIW54" s="9"/>
      <c r="HIX54" s="9"/>
      <c r="HIY54" s="9"/>
      <c r="HIZ54" s="9"/>
      <c r="HJA54" s="9"/>
      <c r="HJB54" s="9"/>
      <c r="HJC54" s="9"/>
      <c r="HJD54" s="9"/>
      <c r="HJE54" s="9"/>
      <c r="HJF54" s="9"/>
      <c r="HJG54" s="9"/>
      <c r="HJH54" s="9"/>
      <c r="HJI54" s="9"/>
      <c r="HJJ54" s="9"/>
      <c r="HJK54" s="9"/>
      <c r="HJL54" s="9"/>
      <c r="HJM54" s="9"/>
      <c r="HJN54" s="9"/>
      <c r="HJO54" s="9"/>
      <c r="HJP54" s="9"/>
      <c r="HJQ54" s="9"/>
      <c r="HJR54" s="9"/>
      <c r="HJS54" s="9"/>
      <c r="HJT54" s="9"/>
      <c r="HJU54" s="9"/>
      <c r="HJV54" s="9"/>
      <c r="HJW54" s="9"/>
      <c r="HJX54" s="9"/>
      <c r="HJY54" s="9"/>
      <c r="HJZ54" s="9"/>
      <c r="HKA54" s="9"/>
      <c r="HKB54" s="9"/>
      <c r="HKC54" s="9"/>
      <c r="HKD54" s="9"/>
      <c r="HKE54" s="9"/>
      <c r="HKF54" s="9"/>
      <c r="HKG54" s="9"/>
      <c r="HKH54" s="9"/>
      <c r="HKI54" s="9"/>
      <c r="HKJ54" s="9"/>
      <c r="HKK54" s="9"/>
      <c r="HKL54" s="9"/>
      <c r="HKM54" s="9"/>
      <c r="HKN54" s="9"/>
      <c r="HKO54" s="9"/>
      <c r="HKP54" s="9"/>
      <c r="HKQ54" s="9"/>
      <c r="HKR54" s="9"/>
      <c r="HKS54" s="9"/>
      <c r="HKT54" s="9"/>
      <c r="HKU54" s="9"/>
      <c r="HKV54" s="9"/>
      <c r="HKW54" s="9"/>
      <c r="HKX54" s="9"/>
      <c r="HKY54" s="9"/>
      <c r="HKZ54" s="9"/>
      <c r="HLA54" s="9"/>
      <c r="HLB54" s="9"/>
      <c r="HLC54" s="9"/>
      <c r="HLD54" s="9"/>
      <c r="HLE54" s="9"/>
      <c r="HLF54" s="9"/>
      <c r="HLG54" s="9"/>
      <c r="HLH54" s="9"/>
      <c r="HLI54" s="9"/>
      <c r="HLJ54" s="9"/>
      <c r="HLK54" s="9"/>
      <c r="HLL54" s="9"/>
      <c r="HLM54" s="9"/>
      <c r="HLN54" s="9"/>
      <c r="HLO54" s="9"/>
      <c r="HLP54" s="9"/>
      <c r="HLQ54" s="9"/>
      <c r="HLR54" s="9"/>
      <c r="HLS54" s="9"/>
      <c r="HLT54" s="9"/>
      <c r="HLU54" s="9"/>
      <c r="HLV54" s="9"/>
      <c r="HLW54" s="9"/>
      <c r="HLX54" s="9"/>
      <c r="HLY54" s="9"/>
      <c r="HLZ54" s="9"/>
      <c r="HMA54" s="9"/>
      <c r="HMB54" s="9"/>
      <c r="HMC54" s="9"/>
      <c r="HMD54" s="9"/>
      <c r="HME54" s="9"/>
      <c r="HMF54" s="9"/>
      <c r="HMG54" s="9"/>
      <c r="HMH54" s="9"/>
      <c r="HMI54" s="9"/>
      <c r="HMJ54" s="9"/>
      <c r="HMK54" s="9"/>
      <c r="HML54" s="9"/>
      <c r="HMM54" s="9"/>
      <c r="HMN54" s="9"/>
      <c r="HMO54" s="9"/>
      <c r="HMP54" s="9"/>
      <c r="HMQ54" s="9"/>
      <c r="HMR54" s="9"/>
      <c r="HMS54" s="9"/>
      <c r="HMT54" s="9"/>
      <c r="HMU54" s="9"/>
      <c r="HMV54" s="9"/>
      <c r="HMW54" s="9"/>
      <c r="HMX54" s="9"/>
      <c r="HMY54" s="9"/>
      <c r="HMZ54" s="9"/>
      <c r="HNA54" s="9"/>
      <c r="HNB54" s="9"/>
      <c r="HNC54" s="9"/>
      <c r="HND54" s="9"/>
      <c r="HNE54" s="9"/>
      <c r="HNF54" s="9"/>
      <c r="HNG54" s="9"/>
      <c r="HNH54" s="9"/>
      <c r="HNI54" s="9"/>
      <c r="HNJ54" s="9"/>
      <c r="HNK54" s="9"/>
      <c r="HNL54" s="9"/>
      <c r="HNM54" s="9"/>
      <c r="HNN54" s="9"/>
      <c r="HNO54" s="9"/>
      <c r="HNP54" s="9"/>
      <c r="HNQ54" s="9"/>
      <c r="HNR54" s="9"/>
      <c r="HNS54" s="9"/>
      <c r="HNT54" s="9"/>
      <c r="HNU54" s="9"/>
      <c r="HNV54" s="9"/>
      <c r="HNW54" s="9"/>
      <c r="HNX54" s="9"/>
      <c r="HNY54" s="9"/>
      <c r="HNZ54" s="9"/>
      <c r="HOA54" s="9"/>
      <c r="HOB54" s="9"/>
      <c r="HOC54" s="9"/>
      <c r="HOD54" s="9"/>
      <c r="HOE54" s="9"/>
      <c r="HOF54" s="9"/>
      <c r="HOG54" s="9"/>
      <c r="HOH54" s="9"/>
      <c r="HOI54" s="9"/>
      <c r="HOJ54" s="9"/>
      <c r="HOK54" s="9"/>
      <c r="HOL54" s="9"/>
      <c r="HOM54" s="9"/>
      <c r="HON54" s="9"/>
      <c r="HOO54" s="9"/>
      <c r="HOP54" s="9"/>
      <c r="HOQ54" s="9"/>
      <c r="HOR54" s="9"/>
      <c r="HOS54" s="9"/>
      <c r="HOT54" s="9"/>
      <c r="HOU54" s="9"/>
      <c r="HOV54" s="9"/>
      <c r="HOW54" s="9"/>
      <c r="HOX54" s="9"/>
      <c r="HOY54" s="9"/>
      <c r="HOZ54" s="9"/>
      <c r="HPA54" s="9"/>
      <c r="HPB54" s="9"/>
      <c r="HPC54" s="9"/>
      <c r="HPD54" s="9"/>
      <c r="HPE54" s="9"/>
      <c r="HPF54" s="9"/>
      <c r="HPG54" s="9"/>
      <c r="HPH54" s="9"/>
      <c r="HPI54" s="9"/>
      <c r="HPJ54" s="9"/>
      <c r="HPK54" s="9"/>
      <c r="HPL54" s="9"/>
      <c r="HPM54" s="9"/>
      <c r="HPN54" s="9"/>
      <c r="HPO54" s="9"/>
      <c r="HPP54" s="9"/>
      <c r="HPQ54" s="9"/>
      <c r="HPR54" s="9"/>
      <c r="HPS54" s="9"/>
      <c r="HPT54" s="9"/>
      <c r="HPU54" s="9"/>
      <c r="HPV54" s="9"/>
      <c r="HPW54" s="9"/>
      <c r="HPX54" s="9"/>
      <c r="HPY54" s="9"/>
      <c r="HPZ54" s="9"/>
      <c r="HQA54" s="9"/>
      <c r="HQB54" s="9"/>
      <c r="HQC54" s="9"/>
      <c r="HQD54" s="9"/>
      <c r="HQE54" s="9"/>
      <c r="HQF54" s="9"/>
      <c r="HQG54" s="9"/>
      <c r="HQH54" s="9"/>
      <c r="HQI54" s="9"/>
      <c r="HQJ54" s="9"/>
      <c r="HQK54" s="9"/>
      <c r="HQL54" s="9"/>
      <c r="HQM54" s="9"/>
      <c r="HQN54" s="9"/>
      <c r="HQO54" s="9"/>
      <c r="HQP54" s="9"/>
      <c r="HQQ54" s="9"/>
      <c r="HQR54" s="9"/>
      <c r="HQS54" s="9"/>
      <c r="HQT54" s="9"/>
      <c r="HQU54" s="9"/>
      <c r="HQV54" s="9"/>
      <c r="HQW54" s="9"/>
      <c r="HQX54" s="9"/>
      <c r="HQY54" s="9"/>
      <c r="HQZ54" s="9"/>
      <c r="HRA54" s="9"/>
      <c r="HRB54" s="9"/>
      <c r="HRC54" s="9"/>
      <c r="HRD54" s="9"/>
      <c r="HRE54" s="9"/>
      <c r="HRF54" s="9"/>
      <c r="HRG54" s="9"/>
      <c r="HRH54" s="9"/>
      <c r="HRI54" s="9"/>
      <c r="HRJ54" s="9"/>
      <c r="HRK54" s="9"/>
      <c r="HRL54" s="9"/>
      <c r="HRM54" s="9"/>
      <c r="HRN54" s="9"/>
      <c r="HRO54" s="9"/>
      <c r="HRP54" s="9"/>
      <c r="HRQ54" s="9"/>
      <c r="HRR54" s="9"/>
      <c r="HRS54" s="9"/>
      <c r="HRT54" s="9"/>
      <c r="HRU54" s="9"/>
      <c r="HRV54" s="9"/>
      <c r="HRW54" s="9"/>
      <c r="HRX54" s="9"/>
      <c r="HRY54" s="9"/>
      <c r="HRZ54" s="9"/>
      <c r="HSA54" s="9"/>
      <c r="HSB54" s="9"/>
      <c r="HSC54" s="9"/>
      <c r="HSD54" s="9"/>
      <c r="HSE54" s="9"/>
      <c r="HSF54" s="9"/>
      <c r="HSG54" s="9"/>
      <c r="HSH54" s="9"/>
      <c r="HSI54" s="9"/>
      <c r="HSJ54" s="9"/>
      <c r="HSK54" s="9"/>
      <c r="HSL54" s="9"/>
      <c r="HSM54" s="9"/>
      <c r="HSN54" s="9"/>
      <c r="HSO54" s="9"/>
      <c r="HSP54" s="9"/>
      <c r="HSQ54" s="9"/>
      <c r="HSR54" s="9"/>
      <c r="HSS54" s="9"/>
      <c r="HST54" s="9"/>
      <c r="HSU54" s="9"/>
      <c r="HSV54" s="9"/>
      <c r="HSW54" s="9"/>
      <c r="HSX54" s="9"/>
      <c r="HSY54" s="9"/>
      <c r="HSZ54" s="9"/>
      <c r="HTA54" s="9"/>
      <c r="HTB54" s="9"/>
      <c r="HTC54" s="9"/>
      <c r="HTD54" s="9"/>
      <c r="HTE54" s="9"/>
      <c r="HTF54" s="9"/>
      <c r="HTG54" s="9"/>
      <c r="HTH54" s="9"/>
      <c r="HTI54" s="9"/>
      <c r="HTJ54" s="9"/>
      <c r="HTK54" s="9"/>
      <c r="HTL54" s="9"/>
      <c r="HTM54" s="9"/>
      <c r="HTN54" s="9"/>
      <c r="HTO54" s="9"/>
      <c r="HTP54" s="9"/>
      <c r="HTQ54" s="9"/>
      <c r="HTR54" s="9"/>
      <c r="HTS54" s="9"/>
      <c r="HTT54" s="9"/>
      <c r="HTU54" s="9"/>
      <c r="HTV54" s="9"/>
      <c r="HTW54" s="9"/>
      <c r="HTX54" s="9"/>
      <c r="HTY54" s="9"/>
      <c r="HTZ54" s="9"/>
      <c r="HUA54" s="9"/>
      <c r="HUB54" s="9"/>
      <c r="HUC54" s="9"/>
      <c r="HUD54" s="9"/>
      <c r="HUE54" s="9"/>
      <c r="HUF54" s="9"/>
      <c r="HUG54" s="9"/>
      <c r="HUH54" s="9"/>
      <c r="HUI54" s="9"/>
      <c r="HUJ54" s="9"/>
      <c r="HUK54" s="9"/>
      <c r="HUL54" s="9"/>
      <c r="HUM54" s="9"/>
      <c r="HUN54" s="9"/>
      <c r="HUO54" s="9"/>
      <c r="HUP54" s="9"/>
      <c r="HUQ54" s="9"/>
      <c r="HUR54" s="9"/>
      <c r="HUS54" s="9"/>
      <c r="HUT54" s="9"/>
      <c r="HUU54" s="9"/>
      <c r="HUV54" s="9"/>
      <c r="HUW54" s="9"/>
      <c r="HUX54" s="9"/>
      <c r="HUY54" s="9"/>
      <c r="HUZ54" s="9"/>
      <c r="HVA54" s="9"/>
      <c r="HVB54" s="9"/>
      <c r="HVC54" s="9"/>
      <c r="HVD54" s="9"/>
      <c r="HVE54" s="9"/>
      <c r="HVF54" s="9"/>
      <c r="HVG54" s="9"/>
      <c r="HVH54" s="9"/>
      <c r="HVI54" s="9"/>
      <c r="HVJ54" s="9"/>
      <c r="HVK54" s="9"/>
      <c r="HVL54" s="9"/>
      <c r="HVM54" s="9"/>
      <c r="HVN54" s="9"/>
      <c r="HVO54" s="9"/>
      <c r="HVP54" s="9"/>
      <c r="HVQ54" s="9"/>
      <c r="HVR54" s="9"/>
      <c r="HVS54" s="9"/>
      <c r="HVT54" s="9"/>
      <c r="HVU54" s="9"/>
      <c r="HVV54" s="9"/>
      <c r="HVW54" s="9"/>
      <c r="HVX54" s="9"/>
      <c r="HVY54" s="9"/>
      <c r="HVZ54" s="9"/>
      <c r="HWA54" s="9"/>
      <c r="HWB54" s="9"/>
      <c r="HWC54" s="9"/>
      <c r="HWD54" s="9"/>
      <c r="HWE54" s="9"/>
      <c r="HWF54" s="9"/>
      <c r="HWG54" s="9"/>
      <c r="HWH54" s="9"/>
      <c r="HWI54" s="9"/>
      <c r="HWJ54" s="9"/>
      <c r="HWK54" s="9"/>
      <c r="HWL54" s="9"/>
      <c r="HWM54" s="9"/>
      <c r="HWN54" s="9"/>
      <c r="HWO54" s="9"/>
      <c r="HWP54" s="9"/>
      <c r="HWQ54" s="9"/>
      <c r="HWR54" s="9"/>
      <c r="HWS54" s="9"/>
      <c r="HWT54" s="9"/>
      <c r="HWU54" s="9"/>
      <c r="HWV54" s="9"/>
      <c r="HWW54" s="9"/>
      <c r="HWX54" s="9"/>
      <c r="HWY54" s="9"/>
      <c r="HWZ54" s="9"/>
      <c r="HXA54" s="9"/>
      <c r="HXB54" s="9"/>
      <c r="HXC54" s="9"/>
      <c r="HXD54" s="9"/>
      <c r="HXE54" s="9"/>
      <c r="HXF54" s="9"/>
      <c r="HXG54" s="9"/>
      <c r="HXH54" s="9"/>
      <c r="HXI54" s="9"/>
      <c r="HXJ54" s="9"/>
      <c r="HXK54" s="9"/>
      <c r="HXL54" s="9"/>
      <c r="HXM54" s="9"/>
      <c r="HXN54" s="9"/>
      <c r="HXO54" s="9"/>
      <c r="HXP54" s="9"/>
      <c r="HXQ54" s="9"/>
      <c r="HXR54" s="9"/>
      <c r="HXS54" s="9"/>
      <c r="HXT54" s="9"/>
      <c r="HXU54" s="9"/>
      <c r="HXV54" s="9"/>
      <c r="HXW54" s="9"/>
      <c r="HXX54" s="9"/>
      <c r="HXY54" s="9"/>
      <c r="HXZ54" s="9"/>
      <c r="HYA54" s="9"/>
      <c r="HYB54" s="9"/>
      <c r="HYC54" s="9"/>
      <c r="HYD54" s="9"/>
      <c r="HYE54" s="9"/>
      <c r="HYF54" s="9"/>
      <c r="HYG54" s="9"/>
      <c r="HYH54" s="9"/>
      <c r="HYI54" s="9"/>
      <c r="HYJ54" s="9"/>
      <c r="HYK54" s="9"/>
      <c r="HYL54" s="9"/>
      <c r="HYM54" s="9"/>
      <c r="HYN54" s="9"/>
      <c r="HYO54" s="9"/>
      <c r="HYP54" s="9"/>
      <c r="HYQ54" s="9"/>
      <c r="HYR54" s="9"/>
      <c r="HYS54" s="9"/>
      <c r="HYT54" s="9"/>
      <c r="HYU54" s="9"/>
      <c r="HYV54" s="9"/>
      <c r="HYW54" s="9"/>
      <c r="HYX54" s="9"/>
      <c r="HYY54" s="9"/>
      <c r="HYZ54" s="9"/>
      <c r="HZA54" s="9"/>
      <c r="HZB54" s="9"/>
      <c r="HZC54" s="9"/>
      <c r="HZD54" s="9"/>
      <c r="HZE54" s="9"/>
      <c r="HZF54" s="9"/>
      <c r="HZG54" s="9"/>
      <c r="HZH54" s="9"/>
      <c r="HZI54" s="9"/>
      <c r="HZJ54" s="9"/>
      <c r="HZK54" s="9"/>
      <c r="HZL54" s="9"/>
      <c r="HZM54" s="9"/>
      <c r="HZN54" s="9"/>
      <c r="HZO54" s="9"/>
      <c r="HZP54" s="9"/>
      <c r="HZQ54" s="9"/>
      <c r="HZR54" s="9"/>
      <c r="HZS54" s="9"/>
      <c r="HZT54" s="9"/>
      <c r="HZU54" s="9"/>
      <c r="HZV54" s="9"/>
      <c r="HZW54" s="9"/>
      <c r="HZX54" s="9"/>
      <c r="HZY54" s="9"/>
      <c r="HZZ54" s="9"/>
      <c r="IAA54" s="9"/>
      <c r="IAB54" s="9"/>
      <c r="IAC54" s="9"/>
      <c r="IAD54" s="9"/>
      <c r="IAE54" s="9"/>
      <c r="IAF54" s="9"/>
      <c r="IAG54" s="9"/>
      <c r="IAH54" s="9"/>
      <c r="IAI54" s="9"/>
      <c r="IAJ54" s="9"/>
      <c r="IAK54" s="9"/>
      <c r="IAL54" s="9"/>
      <c r="IAM54" s="9"/>
      <c r="IAN54" s="9"/>
      <c r="IAO54" s="9"/>
      <c r="IAP54" s="9"/>
      <c r="IAQ54" s="9"/>
      <c r="IAR54" s="9"/>
      <c r="IAS54" s="9"/>
      <c r="IAT54" s="9"/>
      <c r="IAU54" s="9"/>
      <c r="IAV54" s="9"/>
      <c r="IAW54" s="9"/>
      <c r="IAX54" s="9"/>
      <c r="IAY54" s="9"/>
      <c r="IAZ54" s="9"/>
      <c r="IBA54" s="9"/>
      <c r="IBB54" s="9"/>
      <c r="IBC54" s="9"/>
      <c r="IBD54" s="9"/>
      <c r="IBE54" s="9"/>
      <c r="IBF54" s="9"/>
      <c r="IBG54" s="9"/>
      <c r="IBH54" s="9"/>
      <c r="IBI54" s="9"/>
      <c r="IBJ54" s="9"/>
      <c r="IBK54" s="9"/>
      <c r="IBL54" s="9"/>
      <c r="IBM54" s="9"/>
      <c r="IBN54" s="9"/>
      <c r="IBO54" s="9"/>
      <c r="IBP54" s="9"/>
      <c r="IBQ54" s="9"/>
      <c r="IBR54" s="9"/>
      <c r="IBS54" s="9"/>
      <c r="IBT54" s="9"/>
      <c r="IBU54" s="9"/>
      <c r="IBV54" s="9"/>
      <c r="IBW54" s="9"/>
      <c r="IBX54" s="9"/>
      <c r="IBY54" s="9"/>
      <c r="IBZ54" s="9"/>
      <c r="ICA54" s="9"/>
      <c r="ICB54" s="9"/>
      <c r="ICC54" s="9"/>
      <c r="ICD54" s="9"/>
      <c r="ICE54" s="9"/>
      <c r="ICF54" s="9"/>
      <c r="ICG54" s="9"/>
      <c r="ICH54" s="9"/>
      <c r="ICI54" s="9"/>
      <c r="ICJ54" s="9"/>
      <c r="ICK54" s="9"/>
      <c r="ICL54" s="9"/>
      <c r="ICM54" s="9"/>
      <c r="ICN54" s="9"/>
      <c r="ICO54" s="9"/>
      <c r="ICP54" s="9"/>
      <c r="ICQ54" s="9"/>
      <c r="ICR54" s="9"/>
      <c r="ICS54" s="9"/>
      <c r="ICT54" s="9"/>
      <c r="ICU54" s="9"/>
      <c r="ICV54" s="9"/>
      <c r="ICW54" s="9"/>
      <c r="ICX54" s="9"/>
      <c r="ICY54" s="9"/>
      <c r="ICZ54" s="9"/>
      <c r="IDA54" s="9"/>
      <c r="IDB54" s="9"/>
      <c r="IDC54" s="9"/>
      <c r="IDD54" s="9"/>
      <c r="IDE54" s="9"/>
      <c r="IDF54" s="9"/>
      <c r="IDG54" s="9"/>
      <c r="IDH54" s="9"/>
      <c r="IDI54" s="9"/>
      <c r="IDJ54" s="9"/>
      <c r="IDK54" s="9"/>
      <c r="IDL54" s="9"/>
      <c r="IDM54" s="9"/>
      <c r="IDN54" s="9"/>
      <c r="IDO54" s="9"/>
      <c r="IDP54" s="9"/>
      <c r="IDQ54" s="9"/>
      <c r="IDR54" s="9"/>
      <c r="IDS54" s="9"/>
      <c r="IDT54" s="9"/>
      <c r="IDU54" s="9"/>
      <c r="IDV54" s="9"/>
      <c r="IDW54" s="9"/>
      <c r="IDX54" s="9"/>
      <c r="IDY54" s="9"/>
      <c r="IDZ54" s="9"/>
      <c r="IEA54" s="9"/>
      <c r="IEB54" s="9"/>
      <c r="IEC54" s="9"/>
      <c r="IED54" s="9"/>
      <c r="IEE54" s="9"/>
      <c r="IEF54" s="9"/>
      <c r="IEG54" s="9"/>
      <c r="IEH54" s="9"/>
      <c r="IEI54" s="9"/>
      <c r="IEJ54" s="9"/>
      <c r="IEK54" s="9"/>
      <c r="IEL54" s="9"/>
      <c r="IEM54" s="9"/>
      <c r="IEN54" s="9"/>
      <c r="IEO54" s="9"/>
      <c r="IEP54" s="9"/>
      <c r="IEQ54" s="9"/>
      <c r="IER54" s="9"/>
      <c r="IES54" s="9"/>
      <c r="IET54" s="9"/>
      <c r="IEU54" s="9"/>
      <c r="IEV54" s="9"/>
      <c r="IEW54" s="9"/>
      <c r="IEX54" s="9"/>
      <c r="IEY54" s="9"/>
      <c r="IEZ54" s="9"/>
      <c r="IFA54" s="9"/>
      <c r="IFB54" s="9"/>
      <c r="IFC54" s="9"/>
      <c r="IFD54" s="9"/>
      <c r="IFE54" s="9"/>
      <c r="IFF54" s="9"/>
      <c r="IFG54" s="9"/>
      <c r="IFH54" s="9"/>
      <c r="IFI54" s="9"/>
      <c r="IFJ54" s="9"/>
      <c r="IFK54" s="9"/>
      <c r="IFL54" s="9"/>
      <c r="IFM54" s="9"/>
      <c r="IFN54" s="9"/>
      <c r="IFO54" s="9"/>
      <c r="IFP54" s="9"/>
      <c r="IFQ54" s="9"/>
      <c r="IFR54" s="9"/>
      <c r="IFS54" s="9"/>
      <c r="IFT54" s="9"/>
      <c r="IFU54" s="9"/>
      <c r="IFV54" s="9"/>
      <c r="IFW54" s="9"/>
      <c r="IFX54" s="9"/>
      <c r="IFY54" s="9"/>
      <c r="IFZ54" s="9"/>
      <c r="IGA54" s="9"/>
      <c r="IGB54" s="9"/>
      <c r="IGC54" s="9"/>
      <c r="IGD54" s="9"/>
      <c r="IGE54" s="9"/>
      <c r="IGF54" s="9"/>
      <c r="IGG54" s="9"/>
      <c r="IGH54" s="9"/>
      <c r="IGI54" s="9"/>
      <c r="IGJ54" s="9"/>
      <c r="IGK54" s="9"/>
      <c r="IGL54" s="9"/>
      <c r="IGM54" s="9"/>
      <c r="IGN54" s="9"/>
      <c r="IGO54" s="9"/>
      <c r="IGP54" s="9"/>
      <c r="IGQ54" s="9"/>
      <c r="IGR54" s="9"/>
      <c r="IGS54" s="9"/>
      <c r="IGT54" s="9"/>
      <c r="IGU54" s="9"/>
      <c r="IGV54" s="9"/>
      <c r="IGW54" s="9"/>
      <c r="IGX54" s="9"/>
      <c r="IGY54" s="9"/>
      <c r="IGZ54" s="9"/>
      <c r="IHA54" s="9"/>
      <c r="IHB54" s="9"/>
      <c r="IHC54" s="9"/>
      <c r="IHD54" s="9"/>
      <c r="IHE54" s="9"/>
      <c r="IHF54" s="9"/>
      <c r="IHG54" s="9"/>
      <c r="IHH54" s="9"/>
      <c r="IHI54" s="9"/>
      <c r="IHJ54" s="9"/>
      <c r="IHK54" s="9"/>
      <c r="IHL54" s="9"/>
      <c r="IHM54" s="9"/>
      <c r="IHN54" s="9"/>
      <c r="IHO54" s="9"/>
      <c r="IHP54" s="9"/>
      <c r="IHQ54" s="9"/>
      <c r="IHR54" s="9"/>
      <c r="IHS54" s="9"/>
      <c r="IHT54" s="9"/>
      <c r="IHU54" s="9"/>
      <c r="IHV54" s="9"/>
      <c r="IHW54" s="9"/>
      <c r="IHX54" s="9"/>
      <c r="IHY54" s="9"/>
      <c r="IHZ54" s="9"/>
      <c r="IIA54" s="9"/>
      <c r="IIB54" s="9"/>
      <c r="IIC54" s="9"/>
      <c r="IID54" s="9"/>
      <c r="IIE54" s="9"/>
      <c r="IIF54" s="9"/>
      <c r="IIG54" s="9"/>
      <c r="IIH54" s="9"/>
      <c r="III54" s="9"/>
      <c r="IIJ54" s="9"/>
      <c r="IIK54" s="9"/>
      <c r="IIL54" s="9"/>
      <c r="IIM54" s="9"/>
      <c r="IIN54" s="9"/>
      <c r="IIO54" s="9"/>
      <c r="IIP54" s="9"/>
      <c r="IIQ54" s="9"/>
      <c r="IIR54" s="9"/>
      <c r="IIS54" s="9"/>
      <c r="IIT54" s="9"/>
      <c r="IIU54" s="9"/>
      <c r="IIV54" s="9"/>
      <c r="IIW54" s="9"/>
      <c r="IIX54" s="9"/>
      <c r="IIY54" s="9"/>
      <c r="IIZ54" s="9"/>
      <c r="IJA54" s="9"/>
      <c r="IJB54" s="9"/>
      <c r="IJC54" s="9"/>
      <c r="IJD54" s="9"/>
      <c r="IJE54" s="9"/>
      <c r="IJF54" s="9"/>
      <c r="IJG54" s="9"/>
      <c r="IJH54" s="9"/>
      <c r="IJI54" s="9"/>
      <c r="IJJ54" s="9"/>
      <c r="IJK54" s="9"/>
      <c r="IJL54" s="9"/>
      <c r="IJM54" s="9"/>
      <c r="IJN54" s="9"/>
      <c r="IJO54" s="9"/>
      <c r="IJP54" s="9"/>
      <c r="IJQ54" s="9"/>
      <c r="IJR54" s="9"/>
      <c r="IJS54" s="9"/>
      <c r="IJT54" s="9"/>
      <c r="IJU54" s="9"/>
      <c r="IJV54" s="9"/>
      <c r="IJW54" s="9"/>
      <c r="IJX54" s="9"/>
      <c r="IJY54" s="9"/>
      <c r="IJZ54" s="9"/>
      <c r="IKA54" s="9"/>
      <c r="IKB54" s="9"/>
      <c r="IKC54" s="9"/>
      <c r="IKD54" s="9"/>
      <c r="IKE54" s="9"/>
      <c r="IKF54" s="9"/>
      <c r="IKG54" s="9"/>
      <c r="IKH54" s="9"/>
      <c r="IKI54" s="9"/>
      <c r="IKJ54" s="9"/>
      <c r="IKK54" s="9"/>
      <c r="IKL54" s="9"/>
      <c r="IKM54" s="9"/>
      <c r="IKN54" s="9"/>
      <c r="IKO54" s="9"/>
      <c r="IKP54" s="9"/>
      <c r="IKQ54" s="9"/>
      <c r="IKR54" s="9"/>
      <c r="IKS54" s="9"/>
      <c r="IKT54" s="9"/>
      <c r="IKU54" s="9"/>
      <c r="IKV54" s="9"/>
      <c r="IKW54" s="9"/>
      <c r="IKX54" s="9"/>
      <c r="IKY54" s="9"/>
      <c r="IKZ54" s="9"/>
      <c r="ILA54" s="9"/>
      <c r="ILB54" s="9"/>
      <c r="ILC54" s="9"/>
      <c r="ILD54" s="9"/>
      <c r="ILE54" s="9"/>
      <c r="ILF54" s="9"/>
      <c r="ILG54" s="9"/>
      <c r="ILH54" s="9"/>
      <c r="ILI54" s="9"/>
      <c r="ILJ54" s="9"/>
      <c r="ILK54" s="9"/>
      <c r="ILL54" s="9"/>
      <c r="ILM54" s="9"/>
      <c r="ILN54" s="9"/>
      <c r="ILO54" s="9"/>
      <c r="ILP54" s="9"/>
      <c r="ILQ54" s="9"/>
      <c r="ILR54" s="9"/>
      <c r="ILS54" s="9"/>
      <c r="ILT54" s="9"/>
      <c r="ILU54" s="9"/>
      <c r="ILV54" s="9"/>
      <c r="ILW54" s="9"/>
      <c r="ILX54" s="9"/>
      <c r="ILY54" s="9"/>
      <c r="ILZ54" s="9"/>
      <c r="IMA54" s="9"/>
      <c r="IMB54" s="9"/>
      <c r="IMC54" s="9"/>
      <c r="IMD54" s="9"/>
      <c r="IME54" s="9"/>
      <c r="IMF54" s="9"/>
      <c r="IMG54" s="9"/>
      <c r="IMH54" s="9"/>
      <c r="IMI54" s="9"/>
      <c r="IMJ54" s="9"/>
      <c r="IMK54" s="9"/>
      <c r="IML54" s="9"/>
      <c r="IMM54" s="9"/>
      <c r="IMN54" s="9"/>
      <c r="IMO54" s="9"/>
      <c r="IMP54" s="9"/>
      <c r="IMQ54" s="9"/>
      <c r="IMR54" s="9"/>
      <c r="IMS54" s="9"/>
      <c r="IMT54" s="9"/>
      <c r="IMU54" s="9"/>
      <c r="IMV54" s="9"/>
      <c r="IMW54" s="9"/>
      <c r="IMX54" s="9"/>
      <c r="IMY54" s="9"/>
      <c r="IMZ54" s="9"/>
      <c r="INA54" s="9"/>
      <c r="INB54" s="9"/>
      <c r="INC54" s="9"/>
      <c r="IND54" s="9"/>
      <c r="INE54" s="9"/>
      <c r="INF54" s="9"/>
      <c r="ING54" s="9"/>
      <c r="INH54" s="9"/>
      <c r="INI54" s="9"/>
      <c r="INJ54" s="9"/>
      <c r="INK54" s="9"/>
      <c r="INL54" s="9"/>
      <c r="INM54" s="9"/>
      <c r="INN54" s="9"/>
      <c r="INO54" s="9"/>
      <c r="INP54" s="9"/>
      <c r="INQ54" s="9"/>
      <c r="INR54" s="9"/>
      <c r="INS54" s="9"/>
      <c r="INT54" s="9"/>
      <c r="INU54" s="9"/>
      <c r="INV54" s="9"/>
      <c r="INW54" s="9"/>
      <c r="INX54" s="9"/>
      <c r="INY54" s="9"/>
      <c r="INZ54" s="9"/>
      <c r="IOA54" s="9"/>
      <c r="IOB54" s="9"/>
      <c r="IOC54" s="9"/>
      <c r="IOD54" s="9"/>
      <c r="IOE54" s="9"/>
      <c r="IOF54" s="9"/>
      <c r="IOG54" s="9"/>
      <c r="IOH54" s="9"/>
      <c r="IOI54" s="9"/>
      <c r="IOJ54" s="9"/>
      <c r="IOK54" s="9"/>
      <c r="IOL54" s="9"/>
      <c r="IOM54" s="9"/>
      <c r="ION54" s="9"/>
      <c r="IOO54" s="9"/>
      <c r="IOP54" s="9"/>
      <c r="IOQ54" s="9"/>
      <c r="IOR54" s="9"/>
      <c r="IOS54" s="9"/>
      <c r="IOT54" s="9"/>
      <c r="IOU54" s="9"/>
      <c r="IOV54" s="9"/>
      <c r="IOW54" s="9"/>
      <c r="IOX54" s="9"/>
      <c r="IOY54" s="9"/>
      <c r="IOZ54" s="9"/>
      <c r="IPA54" s="9"/>
      <c r="IPB54" s="9"/>
      <c r="IPC54" s="9"/>
      <c r="IPD54" s="9"/>
      <c r="IPE54" s="9"/>
      <c r="IPF54" s="9"/>
      <c r="IPG54" s="9"/>
      <c r="IPH54" s="9"/>
      <c r="IPI54" s="9"/>
      <c r="IPJ54" s="9"/>
      <c r="IPK54" s="9"/>
      <c r="IPL54" s="9"/>
      <c r="IPM54" s="9"/>
      <c r="IPN54" s="9"/>
      <c r="IPO54" s="9"/>
      <c r="IPP54" s="9"/>
      <c r="IPQ54" s="9"/>
      <c r="IPR54" s="9"/>
      <c r="IPS54" s="9"/>
      <c r="IPT54" s="9"/>
      <c r="IPU54" s="9"/>
      <c r="IPV54" s="9"/>
      <c r="IPW54" s="9"/>
      <c r="IPX54" s="9"/>
      <c r="IPY54" s="9"/>
      <c r="IPZ54" s="9"/>
      <c r="IQA54" s="9"/>
      <c r="IQB54" s="9"/>
      <c r="IQC54" s="9"/>
      <c r="IQD54" s="9"/>
      <c r="IQE54" s="9"/>
      <c r="IQF54" s="9"/>
      <c r="IQG54" s="9"/>
      <c r="IQH54" s="9"/>
      <c r="IQI54" s="9"/>
      <c r="IQJ54" s="9"/>
      <c r="IQK54" s="9"/>
      <c r="IQL54" s="9"/>
      <c r="IQM54" s="9"/>
      <c r="IQN54" s="9"/>
      <c r="IQO54" s="9"/>
      <c r="IQP54" s="9"/>
      <c r="IQQ54" s="9"/>
      <c r="IQR54" s="9"/>
      <c r="IQS54" s="9"/>
      <c r="IQT54" s="9"/>
      <c r="IQU54" s="9"/>
      <c r="IQV54" s="9"/>
      <c r="IQW54" s="9"/>
      <c r="IQX54" s="9"/>
      <c r="IQY54" s="9"/>
      <c r="IQZ54" s="9"/>
      <c r="IRA54" s="9"/>
      <c r="IRB54" s="9"/>
      <c r="IRC54" s="9"/>
      <c r="IRD54" s="9"/>
      <c r="IRE54" s="9"/>
      <c r="IRF54" s="9"/>
      <c r="IRG54" s="9"/>
      <c r="IRH54" s="9"/>
      <c r="IRI54" s="9"/>
      <c r="IRJ54" s="9"/>
      <c r="IRK54" s="9"/>
      <c r="IRL54" s="9"/>
      <c r="IRM54" s="9"/>
      <c r="IRN54" s="9"/>
      <c r="IRO54" s="9"/>
      <c r="IRP54" s="9"/>
      <c r="IRQ54" s="9"/>
      <c r="IRR54" s="9"/>
      <c r="IRS54" s="9"/>
      <c r="IRT54" s="9"/>
      <c r="IRU54" s="9"/>
      <c r="IRV54" s="9"/>
      <c r="IRW54" s="9"/>
      <c r="IRX54" s="9"/>
      <c r="IRY54" s="9"/>
      <c r="IRZ54" s="9"/>
      <c r="ISA54" s="9"/>
      <c r="ISB54" s="9"/>
      <c r="ISC54" s="9"/>
      <c r="ISD54" s="9"/>
      <c r="ISE54" s="9"/>
      <c r="ISF54" s="9"/>
      <c r="ISG54" s="9"/>
      <c r="ISH54" s="9"/>
      <c r="ISI54" s="9"/>
      <c r="ISJ54" s="9"/>
      <c r="ISK54" s="9"/>
      <c r="ISL54" s="9"/>
      <c r="ISM54" s="9"/>
      <c r="ISN54" s="9"/>
      <c r="ISO54" s="9"/>
      <c r="ISP54" s="9"/>
      <c r="ISQ54" s="9"/>
      <c r="ISR54" s="9"/>
      <c r="ISS54" s="9"/>
      <c r="IST54" s="9"/>
      <c r="ISU54" s="9"/>
      <c r="ISV54" s="9"/>
      <c r="ISW54" s="9"/>
      <c r="ISX54" s="9"/>
      <c r="ISY54" s="9"/>
      <c r="ISZ54" s="9"/>
      <c r="ITA54" s="9"/>
      <c r="ITB54" s="9"/>
      <c r="ITC54" s="9"/>
      <c r="ITD54" s="9"/>
      <c r="ITE54" s="9"/>
      <c r="ITF54" s="9"/>
      <c r="ITG54" s="9"/>
      <c r="ITH54" s="9"/>
      <c r="ITI54" s="9"/>
      <c r="ITJ54" s="9"/>
      <c r="ITK54" s="9"/>
      <c r="ITL54" s="9"/>
      <c r="ITM54" s="9"/>
      <c r="ITN54" s="9"/>
      <c r="ITO54" s="9"/>
      <c r="ITP54" s="9"/>
      <c r="ITQ54" s="9"/>
      <c r="ITR54" s="9"/>
      <c r="ITS54" s="9"/>
      <c r="ITT54" s="9"/>
      <c r="ITU54" s="9"/>
      <c r="ITV54" s="9"/>
      <c r="ITW54" s="9"/>
      <c r="ITX54" s="9"/>
      <c r="ITY54" s="9"/>
      <c r="ITZ54" s="9"/>
      <c r="IUA54" s="9"/>
      <c r="IUB54" s="9"/>
      <c r="IUC54" s="9"/>
      <c r="IUD54" s="9"/>
      <c r="IUE54" s="9"/>
      <c r="IUF54" s="9"/>
      <c r="IUG54" s="9"/>
      <c r="IUH54" s="9"/>
      <c r="IUI54" s="9"/>
      <c r="IUJ54" s="9"/>
      <c r="IUK54" s="9"/>
      <c r="IUL54" s="9"/>
      <c r="IUM54" s="9"/>
      <c r="IUN54" s="9"/>
      <c r="IUO54" s="9"/>
      <c r="IUP54" s="9"/>
      <c r="IUQ54" s="9"/>
      <c r="IUR54" s="9"/>
      <c r="IUS54" s="9"/>
      <c r="IUT54" s="9"/>
      <c r="IUU54" s="9"/>
      <c r="IUV54" s="9"/>
      <c r="IUW54" s="9"/>
      <c r="IUX54" s="9"/>
      <c r="IUY54" s="9"/>
      <c r="IUZ54" s="9"/>
      <c r="IVA54" s="9"/>
      <c r="IVB54" s="9"/>
      <c r="IVC54" s="9"/>
      <c r="IVD54" s="9"/>
      <c r="IVE54" s="9"/>
      <c r="IVF54" s="9"/>
      <c r="IVG54" s="9"/>
      <c r="IVH54" s="9"/>
      <c r="IVI54" s="9"/>
      <c r="IVJ54" s="9"/>
      <c r="IVK54" s="9"/>
      <c r="IVL54" s="9"/>
      <c r="IVM54" s="9"/>
      <c r="IVN54" s="9"/>
      <c r="IVO54" s="9"/>
      <c r="IVP54" s="9"/>
      <c r="IVQ54" s="9"/>
      <c r="IVR54" s="9"/>
      <c r="IVS54" s="9"/>
      <c r="IVT54" s="9"/>
      <c r="IVU54" s="9"/>
      <c r="IVV54" s="9"/>
      <c r="IVW54" s="9"/>
      <c r="IVX54" s="9"/>
      <c r="IVY54" s="9"/>
      <c r="IVZ54" s="9"/>
      <c r="IWA54" s="9"/>
      <c r="IWB54" s="9"/>
      <c r="IWC54" s="9"/>
      <c r="IWD54" s="9"/>
      <c r="IWE54" s="9"/>
      <c r="IWF54" s="9"/>
      <c r="IWG54" s="9"/>
      <c r="IWH54" s="9"/>
      <c r="IWI54" s="9"/>
      <c r="IWJ54" s="9"/>
      <c r="IWK54" s="9"/>
      <c r="IWL54" s="9"/>
      <c r="IWM54" s="9"/>
      <c r="IWN54" s="9"/>
      <c r="IWO54" s="9"/>
      <c r="IWP54" s="9"/>
      <c r="IWQ54" s="9"/>
      <c r="IWR54" s="9"/>
      <c r="IWS54" s="9"/>
      <c r="IWT54" s="9"/>
      <c r="IWU54" s="9"/>
      <c r="IWV54" s="9"/>
      <c r="IWW54" s="9"/>
      <c r="IWX54" s="9"/>
      <c r="IWY54" s="9"/>
      <c r="IWZ54" s="9"/>
      <c r="IXA54" s="9"/>
      <c r="IXB54" s="9"/>
      <c r="IXC54" s="9"/>
      <c r="IXD54" s="9"/>
      <c r="IXE54" s="9"/>
      <c r="IXF54" s="9"/>
      <c r="IXG54" s="9"/>
      <c r="IXH54" s="9"/>
      <c r="IXI54" s="9"/>
      <c r="IXJ54" s="9"/>
      <c r="IXK54" s="9"/>
      <c r="IXL54" s="9"/>
      <c r="IXM54" s="9"/>
      <c r="IXN54" s="9"/>
      <c r="IXO54" s="9"/>
      <c r="IXP54" s="9"/>
      <c r="IXQ54" s="9"/>
      <c r="IXR54" s="9"/>
      <c r="IXS54" s="9"/>
      <c r="IXT54" s="9"/>
      <c r="IXU54" s="9"/>
      <c r="IXV54" s="9"/>
      <c r="IXW54" s="9"/>
      <c r="IXX54" s="9"/>
      <c r="IXY54" s="9"/>
      <c r="IXZ54" s="9"/>
      <c r="IYA54" s="9"/>
      <c r="IYB54" s="9"/>
      <c r="IYC54" s="9"/>
      <c r="IYD54" s="9"/>
      <c r="IYE54" s="9"/>
      <c r="IYF54" s="9"/>
      <c r="IYG54" s="9"/>
      <c r="IYH54" s="9"/>
      <c r="IYI54" s="9"/>
      <c r="IYJ54" s="9"/>
      <c r="IYK54" s="9"/>
      <c r="IYL54" s="9"/>
      <c r="IYM54" s="9"/>
      <c r="IYN54" s="9"/>
      <c r="IYO54" s="9"/>
      <c r="IYP54" s="9"/>
      <c r="IYQ54" s="9"/>
      <c r="IYR54" s="9"/>
      <c r="IYS54" s="9"/>
      <c r="IYT54" s="9"/>
      <c r="IYU54" s="9"/>
      <c r="IYV54" s="9"/>
      <c r="IYW54" s="9"/>
      <c r="IYX54" s="9"/>
      <c r="IYY54" s="9"/>
      <c r="IYZ54" s="9"/>
      <c r="IZA54" s="9"/>
      <c r="IZB54" s="9"/>
      <c r="IZC54" s="9"/>
      <c r="IZD54" s="9"/>
      <c r="IZE54" s="9"/>
      <c r="IZF54" s="9"/>
      <c r="IZG54" s="9"/>
      <c r="IZH54" s="9"/>
      <c r="IZI54" s="9"/>
      <c r="IZJ54" s="9"/>
      <c r="IZK54" s="9"/>
      <c r="IZL54" s="9"/>
      <c r="IZM54" s="9"/>
      <c r="IZN54" s="9"/>
      <c r="IZO54" s="9"/>
      <c r="IZP54" s="9"/>
      <c r="IZQ54" s="9"/>
      <c r="IZR54" s="9"/>
      <c r="IZS54" s="9"/>
      <c r="IZT54" s="9"/>
      <c r="IZU54" s="9"/>
      <c r="IZV54" s="9"/>
      <c r="IZW54" s="9"/>
      <c r="IZX54" s="9"/>
      <c r="IZY54" s="9"/>
      <c r="IZZ54" s="9"/>
      <c r="JAA54" s="9"/>
      <c r="JAB54" s="9"/>
      <c r="JAC54" s="9"/>
      <c r="JAD54" s="9"/>
      <c r="JAE54" s="9"/>
      <c r="JAF54" s="9"/>
      <c r="JAG54" s="9"/>
      <c r="JAH54" s="9"/>
      <c r="JAI54" s="9"/>
      <c r="JAJ54" s="9"/>
      <c r="JAK54" s="9"/>
      <c r="JAL54" s="9"/>
      <c r="JAM54" s="9"/>
      <c r="JAN54" s="9"/>
      <c r="JAO54" s="9"/>
      <c r="JAP54" s="9"/>
      <c r="JAQ54" s="9"/>
      <c r="JAR54" s="9"/>
      <c r="JAS54" s="9"/>
      <c r="JAT54" s="9"/>
      <c r="JAU54" s="9"/>
      <c r="JAV54" s="9"/>
      <c r="JAW54" s="9"/>
      <c r="JAX54" s="9"/>
      <c r="JAY54" s="9"/>
      <c r="JAZ54" s="9"/>
      <c r="JBA54" s="9"/>
      <c r="JBB54" s="9"/>
      <c r="JBC54" s="9"/>
      <c r="JBD54" s="9"/>
      <c r="JBE54" s="9"/>
      <c r="JBF54" s="9"/>
      <c r="JBG54" s="9"/>
      <c r="JBH54" s="9"/>
      <c r="JBI54" s="9"/>
      <c r="JBJ54" s="9"/>
      <c r="JBK54" s="9"/>
      <c r="JBL54" s="9"/>
      <c r="JBM54" s="9"/>
      <c r="JBN54" s="9"/>
      <c r="JBO54" s="9"/>
      <c r="JBP54" s="9"/>
      <c r="JBQ54" s="9"/>
      <c r="JBR54" s="9"/>
      <c r="JBS54" s="9"/>
      <c r="JBT54" s="9"/>
      <c r="JBU54" s="9"/>
      <c r="JBV54" s="9"/>
      <c r="JBW54" s="9"/>
      <c r="JBX54" s="9"/>
      <c r="JBY54" s="9"/>
      <c r="JBZ54" s="9"/>
      <c r="JCA54" s="9"/>
      <c r="JCB54" s="9"/>
      <c r="JCC54" s="9"/>
      <c r="JCD54" s="9"/>
      <c r="JCE54" s="9"/>
      <c r="JCF54" s="9"/>
      <c r="JCG54" s="9"/>
      <c r="JCH54" s="9"/>
      <c r="JCI54" s="9"/>
      <c r="JCJ54" s="9"/>
      <c r="JCK54" s="9"/>
      <c r="JCL54" s="9"/>
      <c r="JCM54" s="9"/>
      <c r="JCN54" s="9"/>
      <c r="JCO54" s="9"/>
      <c r="JCP54" s="9"/>
      <c r="JCQ54" s="9"/>
      <c r="JCR54" s="9"/>
      <c r="JCS54" s="9"/>
      <c r="JCT54" s="9"/>
      <c r="JCU54" s="9"/>
      <c r="JCV54" s="9"/>
      <c r="JCW54" s="9"/>
      <c r="JCX54" s="9"/>
      <c r="JCY54" s="9"/>
      <c r="JCZ54" s="9"/>
      <c r="JDA54" s="9"/>
      <c r="JDB54" s="9"/>
      <c r="JDC54" s="9"/>
      <c r="JDD54" s="9"/>
      <c r="JDE54" s="9"/>
      <c r="JDF54" s="9"/>
      <c r="JDG54" s="9"/>
      <c r="JDH54" s="9"/>
      <c r="JDI54" s="9"/>
      <c r="JDJ54" s="9"/>
      <c r="JDK54" s="9"/>
      <c r="JDL54" s="9"/>
      <c r="JDM54" s="9"/>
      <c r="JDN54" s="9"/>
      <c r="JDO54" s="9"/>
      <c r="JDP54" s="9"/>
      <c r="JDQ54" s="9"/>
      <c r="JDR54" s="9"/>
      <c r="JDS54" s="9"/>
      <c r="JDT54" s="9"/>
      <c r="JDU54" s="9"/>
      <c r="JDV54" s="9"/>
      <c r="JDW54" s="9"/>
      <c r="JDX54" s="9"/>
      <c r="JDY54" s="9"/>
      <c r="JDZ54" s="9"/>
      <c r="JEA54" s="9"/>
      <c r="JEB54" s="9"/>
      <c r="JEC54" s="9"/>
      <c r="JED54" s="9"/>
      <c r="JEE54" s="9"/>
      <c r="JEF54" s="9"/>
      <c r="JEG54" s="9"/>
      <c r="JEH54" s="9"/>
      <c r="JEI54" s="9"/>
      <c r="JEJ54" s="9"/>
      <c r="JEK54" s="9"/>
      <c r="JEL54" s="9"/>
      <c r="JEM54" s="9"/>
      <c r="JEN54" s="9"/>
      <c r="JEO54" s="9"/>
      <c r="JEP54" s="9"/>
      <c r="JEQ54" s="9"/>
      <c r="JER54" s="9"/>
      <c r="JES54" s="9"/>
      <c r="JET54" s="9"/>
      <c r="JEU54" s="9"/>
      <c r="JEV54" s="9"/>
      <c r="JEW54" s="9"/>
      <c r="JEX54" s="9"/>
      <c r="JEY54" s="9"/>
      <c r="JEZ54" s="9"/>
      <c r="JFA54" s="9"/>
      <c r="JFB54" s="9"/>
      <c r="JFC54" s="9"/>
      <c r="JFD54" s="9"/>
      <c r="JFE54" s="9"/>
      <c r="JFF54" s="9"/>
      <c r="JFG54" s="9"/>
      <c r="JFH54" s="9"/>
      <c r="JFI54" s="9"/>
      <c r="JFJ54" s="9"/>
      <c r="JFK54" s="9"/>
      <c r="JFL54" s="9"/>
      <c r="JFM54" s="9"/>
      <c r="JFN54" s="9"/>
      <c r="JFO54" s="9"/>
      <c r="JFP54" s="9"/>
      <c r="JFQ54" s="9"/>
      <c r="JFR54" s="9"/>
      <c r="JFS54" s="9"/>
      <c r="JFT54" s="9"/>
      <c r="JFU54" s="9"/>
      <c r="JFV54" s="9"/>
      <c r="JFW54" s="9"/>
      <c r="JFX54" s="9"/>
      <c r="JFY54" s="9"/>
      <c r="JFZ54" s="9"/>
      <c r="JGA54" s="9"/>
      <c r="JGB54" s="9"/>
      <c r="JGC54" s="9"/>
      <c r="JGD54" s="9"/>
      <c r="JGE54" s="9"/>
      <c r="JGF54" s="9"/>
      <c r="JGG54" s="9"/>
      <c r="JGH54" s="9"/>
      <c r="JGI54" s="9"/>
      <c r="JGJ54" s="9"/>
      <c r="JGK54" s="9"/>
      <c r="JGL54" s="9"/>
      <c r="JGM54" s="9"/>
      <c r="JGN54" s="9"/>
      <c r="JGO54" s="9"/>
      <c r="JGP54" s="9"/>
      <c r="JGQ54" s="9"/>
      <c r="JGR54" s="9"/>
      <c r="JGS54" s="9"/>
      <c r="JGT54" s="9"/>
      <c r="JGU54" s="9"/>
      <c r="JGV54" s="9"/>
      <c r="JGW54" s="9"/>
      <c r="JGX54" s="9"/>
      <c r="JGY54" s="9"/>
      <c r="JGZ54" s="9"/>
      <c r="JHA54" s="9"/>
      <c r="JHB54" s="9"/>
      <c r="JHC54" s="9"/>
      <c r="JHD54" s="9"/>
      <c r="JHE54" s="9"/>
      <c r="JHF54" s="9"/>
      <c r="JHG54" s="9"/>
      <c r="JHH54" s="9"/>
      <c r="JHI54" s="9"/>
      <c r="JHJ54" s="9"/>
      <c r="JHK54" s="9"/>
      <c r="JHL54" s="9"/>
      <c r="JHM54" s="9"/>
      <c r="JHN54" s="9"/>
      <c r="JHO54" s="9"/>
      <c r="JHP54" s="9"/>
      <c r="JHQ54" s="9"/>
      <c r="JHR54" s="9"/>
      <c r="JHS54" s="9"/>
      <c r="JHT54" s="9"/>
      <c r="JHU54" s="9"/>
      <c r="JHV54" s="9"/>
      <c r="JHW54" s="9"/>
      <c r="JHX54" s="9"/>
      <c r="JHY54" s="9"/>
      <c r="JHZ54" s="9"/>
      <c r="JIA54" s="9"/>
      <c r="JIB54" s="9"/>
      <c r="JIC54" s="9"/>
      <c r="JID54" s="9"/>
      <c r="JIE54" s="9"/>
      <c r="JIF54" s="9"/>
      <c r="JIG54" s="9"/>
      <c r="JIH54" s="9"/>
      <c r="JII54" s="9"/>
      <c r="JIJ54" s="9"/>
      <c r="JIK54" s="9"/>
      <c r="JIL54" s="9"/>
      <c r="JIM54" s="9"/>
      <c r="JIN54" s="9"/>
      <c r="JIO54" s="9"/>
      <c r="JIP54" s="9"/>
      <c r="JIQ54" s="9"/>
      <c r="JIR54" s="9"/>
      <c r="JIS54" s="9"/>
      <c r="JIT54" s="9"/>
      <c r="JIU54" s="9"/>
      <c r="JIV54" s="9"/>
      <c r="JIW54" s="9"/>
      <c r="JIX54" s="9"/>
      <c r="JIY54" s="9"/>
      <c r="JIZ54" s="9"/>
      <c r="JJA54" s="9"/>
      <c r="JJB54" s="9"/>
      <c r="JJC54" s="9"/>
      <c r="JJD54" s="9"/>
      <c r="JJE54" s="9"/>
      <c r="JJF54" s="9"/>
      <c r="JJG54" s="9"/>
      <c r="JJH54" s="9"/>
      <c r="JJI54" s="9"/>
      <c r="JJJ54" s="9"/>
      <c r="JJK54" s="9"/>
      <c r="JJL54" s="9"/>
      <c r="JJM54" s="9"/>
      <c r="JJN54" s="9"/>
      <c r="JJO54" s="9"/>
      <c r="JJP54" s="9"/>
      <c r="JJQ54" s="9"/>
      <c r="JJR54" s="9"/>
      <c r="JJS54" s="9"/>
      <c r="JJT54" s="9"/>
      <c r="JJU54" s="9"/>
      <c r="JJV54" s="9"/>
      <c r="JJW54" s="9"/>
      <c r="JJX54" s="9"/>
      <c r="JJY54" s="9"/>
      <c r="JJZ54" s="9"/>
      <c r="JKA54" s="9"/>
      <c r="JKB54" s="9"/>
      <c r="JKC54" s="9"/>
      <c r="JKD54" s="9"/>
      <c r="JKE54" s="9"/>
      <c r="JKF54" s="9"/>
      <c r="JKG54" s="9"/>
      <c r="JKH54" s="9"/>
      <c r="JKI54" s="9"/>
      <c r="JKJ54" s="9"/>
      <c r="JKK54" s="9"/>
      <c r="JKL54" s="9"/>
      <c r="JKM54" s="9"/>
      <c r="JKN54" s="9"/>
      <c r="JKO54" s="9"/>
      <c r="JKP54" s="9"/>
      <c r="JKQ54" s="9"/>
      <c r="JKR54" s="9"/>
      <c r="JKS54" s="9"/>
      <c r="JKT54" s="9"/>
      <c r="JKU54" s="9"/>
      <c r="JKV54" s="9"/>
      <c r="JKW54" s="9"/>
      <c r="JKX54" s="9"/>
      <c r="JKY54" s="9"/>
      <c r="JKZ54" s="9"/>
      <c r="JLA54" s="9"/>
      <c r="JLB54" s="9"/>
      <c r="JLC54" s="9"/>
      <c r="JLD54" s="9"/>
      <c r="JLE54" s="9"/>
      <c r="JLF54" s="9"/>
      <c r="JLG54" s="9"/>
      <c r="JLH54" s="9"/>
      <c r="JLI54" s="9"/>
      <c r="JLJ54" s="9"/>
      <c r="JLK54" s="9"/>
      <c r="JLL54" s="9"/>
      <c r="JLM54" s="9"/>
      <c r="JLN54" s="9"/>
      <c r="JLO54" s="9"/>
      <c r="JLP54" s="9"/>
      <c r="JLQ54" s="9"/>
      <c r="JLR54" s="9"/>
      <c r="JLS54" s="9"/>
      <c r="JLT54" s="9"/>
      <c r="JLU54" s="9"/>
      <c r="JLV54" s="9"/>
      <c r="JLW54" s="9"/>
      <c r="JLX54" s="9"/>
      <c r="JLY54" s="9"/>
      <c r="JLZ54" s="9"/>
      <c r="JMA54" s="9"/>
      <c r="JMB54" s="9"/>
      <c r="JMC54" s="9"/>
      <c r="JMD54" s="9"/>
      <c r="JME54" s="9"/>
      <c r="JMF54" s="9"/>
      <c r="JMG54" s="9"/>
      <c r="JMH54" s="9"/>
      <c r="JMI54" s="9"/>
      <c r="JMJ54" s="9"/>
      <c r="JMK54" s="9"/>
      <c r="JML54" s="9"/>
      <c r="JMM54" s="9"/>
      <c r="JMN54" s="9"/>
      <c r="JMO54" s="9"/>
      <c r="JMP54" s="9"/>
      <c r="JMQ54" s="9"/>
      <c r="JMR54" s="9"/>
      <c r="JMS54" s="9"/>
      <c r="JMT54" s="9"/>
      <c r="JMU54" s="9"/>
      <c r="JMV54" s="9"/>
      <c r="JMW54" s="9"/>
      <c r="JMX54" s="9"/>
      <c r="JMY54" s="9"/>
      <c r="JMZ54" s="9"/>
      <c r="JNA54" s="9"/>
      <c r="JNB54" s="9"/>
      <c r="JNC54" s="9"/>
      <c r="JND54" s="9"/>
      <c r="JNE54" s="9"/>
      <c r="JNF54" s="9"/>
      <c r="JNG54" s="9"/>
      <c r="JNH54" s="9"/>
      <c r="JNI54" s="9"/>
      <c r="JNJ54" s="9"/>
      <c r="JNK54" s="9"/>
      <c r="JNL54" s="9"/>
      <c r="JNM54" s="9"/>
      <c r="JNN54" s="9"/>
      <c r="JNO54" s="9"/>
      <c r="JNP54" s="9"/>
      <c r="JNQ54" s="9"/>
      <c r="JNR54" s="9"/>
      <c r="JNS54" s="9"/>
      <c r="JNT54" s="9"/>
      <c r="JNU54" s="9"/>
      <c r="JNV54" s="9"/>
      <c r="JNW54" s="9"/>
      <c r="JNX54" s="9"/>
      <c r="JNY54" s="9"/>
      <c r="JNZ54" s="9"/>
      <c r="JOA54" s="9"/>
      <c r="JOB54" s="9"/>
      <c r="JOC54" s="9"/>
      <c r="JOD54" s="9"/>
      <c r="JOE54" s="9"/>
      <c r="JOF54" s="9"/>
      <c r="JOG54" s="9"/>
      <c r="JOH54" s="9"/>
      <c r="JOI54" s="9"/>
      <c r="JOJ54" s="9"/>
      <c r="JOK54" s="9"/>
      <c r="JOL54" s="9"/>
      <c r="JOM54" s="9"/>
      <c r="JON54" s="9"/>
      <c r="JOO54" s="9"/>
      <c r="JOP54" s="9"/>
      <c r="JOQ54" s="9"/>
      <c r="JOR54" s="9"/>
      <c r="JOS54" s="9"/>
      <c r="JOT54" s="9"/>
      <c r="JOU54" s="9"/>
      <c r="JOV54" s="9"/>
      <c r="JOW54" s="9"/>
      <c r="JOX54" s="9"/>
      <c r="JOY54" s="9"/>
      <c r="JOZ54" s="9"/>
      <c r="JPA54" s="9"/>
      <c r="JPB54" s="9"/>
      <c r="JPC54" s="9"/>
      <c r="JPD54" s="9"/>
      <c r="JPE54" s="9"/>
      <c r="JPF54" s="9"/>
      <c r="JPG54" s="9"/>
      <c r="JPH54" s="9"/>
      <c r="JPI54" s="9"/>
      <c r="JPJ54" s="9"/>
      <c r="JPK54" s="9"/>
      <c r="JPL54" s="9"/>
      <c r="JPM54" s="9"/>
      <c r="JPN54" s="9"/>
      <c r="JPO54" s="9"/>
      <c r="JPP54" s="9"/>
      <c r="JPQ54" s="9"/>
      <c r="JPR54" s="9"/>
      <c r="JPS54" s="9"/>
      <c r="JPT54" s="9"/>
      <c r="JPU54" s="9"/>
      <c r="JPV54" s="9"/>
      <c r="JPW54" s="9"/>
      <c r="JPX54" s="9"/>
      <c r="JPY54" s="9"/>
      <c r="JPZ54" s="9"/>
      <c r="JQA54" s="9"/>
      <c r="JQB54" s="9"/>
      <c r="JQC54" s="9"/>
      <c r="JQD54" s="9"/>
      <c r="JQE54" s="9"/>
      <c r="JQF54" s="9"/>
      <c r="JQG54" s="9"/>
      <c r="JQH54" s="9"/>
      <c r="JQI54" s="9"/>
      <c r="JQJ54" s="9"/>
      <c r="JQK54" s="9"/>
      <c r="JQL54" s="9"/>
      <c r="JQM54" s="9"/>
      <c r="JQN54" s="9"/>
      <c r="JQO54" s="9"/>
      <c r="JQP54" s="9"/>
      <c r="JQQ54" s="9"/>
      <c r="JQR54" s="9"/>
      <c r="JQS54" s="9"/>
      <c r="JQT54" s="9"/>
      <c r="JQU54" s="9"/>
      <c r="JQV54" s="9"/>
      <c r="JQW54" s="9"/>
      <c r="JQX54" s="9"/>
      <c r="JQY54" s="9"/>
      <c r="JQZ54" s="9"/>
      <c r="JRA54" s="9"/>
      <c r="JRB54" s="9"/>
      <c r="JRC54" s="9"/>
      <c r="JRD54" s="9"/>
      <c r="JRE54" s="9"/>
      <c r="JRF54" s="9"/>
      <c r="JRG54" s="9"/>
      <c r="JRH54" s="9"/>
      <c r="JRI54" s="9"/>
      <c r="JRJ54" s="9"/>
      <c r="JRK54" s="9"/>
      <c r="JRL54" s="9"/>
      <c r="JRM54" s="9"/>
      <c r="JRN54" s="9"/>
      <c r="JRO54" s="9"/>
      <c r="JRP54" s="9"/>
      <c r="JRQ54" s="9"/>
      <c r="JRR54" s="9"/>
      <c r="JRS54" s="9"/>
      <c r="JRT54" s="9"/>
      <c r="JRU54" s="9"/>
      <c r="JRV54" s="9"/>
      <c r="JRW54" s="9"/>
      <c r="JRX54" s="9"/>
      <c r="JRY54" s="9"/>
      <c r="JRZ54" s="9"/>
      <c r="JSA54" s="9"/>
      <c r="JSB54" s="9"/>
      <c r="JSC54" s="9"/>
      <c r="JSD54" s="9"/>
      <c r="JSE54" s="9"/>
      <c r="JSF54" s="9"/>
      <c r="JSG54" s="9"/>
      <c r="JSH54" s="9"/>
      <c r="JSI54" s="9"/>
      <c r="JSJ54" s="9"/>
      <c r="JSK54" s="9"/>
      <c r="JSL54" s="9"/>
      <c r="JSM54" s="9"/>
      <c r="JSN54" s="9"/>
      <c r="JSO54" s="9"/>
      <c r="JSP54" s="9"/>
      <c r="JSQ54" s="9"/>
      <c r="JSR54" s="9"/>
      <c r="JSS54" s="9"/>
      <c r="JST54" s="9"/>
      <c r="JSU54" s="9"/>
      <c r="JSV54" s="9"/>
      <c r="JSW54" s="9"/>
      <c r="JSX54" s="9"/>
      <c r="JSY54" s="9"/>
      <c r="JSZ54" s="9"/>
      <c r="JTA54" s="9"/>
      <c r="JTB54" s="9"/>
      <c r="JTC54" s="9"/>
      <c r="JTD54" s="9"/>
      <c r="JTE54" s="9"/>
      <c r="JTF54" s="9"/>
      <c r="JTG54" s="9"/>
      <c r="JTH54" s="9"/>
      <c r="JTI54" s="9"/>
      <c r="JTJ54" s="9"/>
      <c r="JTK54" s="9"/>
      <c r="JTL54" s="9"/>
      <c r="JTM54" s="9"/>
      <c r="JTN54" s="9"/>
      <c r="JTO54" s="9"/>
      <c r="JTP54" s="9"/>
      <c r="JTQ54" s="9"/>
      <c r="JTR54" s="9"/>
      <c r="JTS54" s="9"/>
      <c r="JTT54" s="9"/>
      <c r="JTU54" s="9"/>
      <c r="JTV54" s="9"/>
      <c r="JTW54" s="9"/>
      <c r="JTX54" s="9"/>
      <c r="JTY54" s="9"/>
      <c r="JTZ54" s="9"/>
      <c r="JUA54" s="9"/>
      <c r="JUB54" s="9"/>
      <c r="JUC54" s="9"/>
      <c r="JUD54" s="9"/>
      <c r="JUE54" s="9"/>
      <c r="JUF54" s="9"/>
      <c r="JUG54" s="9"/>
      <c r="JUH54" s="9"/>
      <c r="JUI54" s="9"/>
      <c r="JUJ54" s="9"/>
      <c r="JUK54" s="9"/>
      <c r="JUL54" s="9"/>
      <c r="JUM54" s="9"/>
      <c r="JUN54" s="9"/>
      <c r="JUO54" s="9"/>
      <c r="JUP54" s="9"/>
      <c r="JUQ54" s="9"/>
      <c r="JUR54" s="9"/>
      <c r="JUS54" s="9"/>
      <c r="JUT54" s="9"/>
      <c r="JUU54" s="9"/>
      <c r="JUV54" s="9"/>
      <c r="JUW54" s="9"/>
      <c r="JUX54" s="9"/>
      <c r="JUY54" s="9"/>
      <c r="JUZ54" s="9"/>
      <c r="JVA54" s="9"/>
      <c r="JVB54" s="9"/>
      <c r="JVC54" s="9"/>
      <c r="JVD54" s="9"/>
      <c r="JVE54" s="9"/>
      <c r="JVF54" s="9"/>
      <c r="JVG54" s="9"/>
      <c r="JVH54" s="9"/>
      <c r="JVI54" s="9"/>
      <c r="JVJ54" s="9"/>
      <c r="JVK54" s="9"/>
      <c r="JVL54" s="9"/>
      <c r="JVM54" s="9"/>
      <c r="JVN54" s="9"/>
      <c r="JVO54" s="9"/>
      <c r="JVP54" s="9"/>
      <c r="JVQ54" s="9"/>
      <c r="JVR54" s="9"/>
      <c r="JVS54" s="9"/>
      <c r="JVT54" s="9"/>
      <c r="JVU54" s="9"/>
      <c r="JVV54" s="9"/>
      <c r="JVW54" s="9"/>
      <c r="JVX54" s="9"/>
      <c r="JVY54" s="9"/>
      <c r="JVZ54" s="9"/>
      <c r="JWA54" s="9"/>
      <c r="JWB54" s="9"/>
      <c r="JWC54" s="9"/>
      <c r="JWD54" s="9"/>
      <c r="JWE54" s="9"/>
      <c r="JWF54" s="9"/>
      <c r="JWG54" s="9"/>
      <c r="JWH54" s="9"/>
      <c r="JWI54" s="9"/>
      <c r="JWJ54" s="9"/>
      <c r="JWK54" s="9"/>
      <c r="JWL54" s="9"/>
      <c r="JWM54" s="9"/>
      <c r="JWN54" s="9"/>
      <c r="JWO54" s="9"/>
      <c r="JWP54" s="9"/>
      <c r="JWQ54" s="9"/>
      <c r="JWR54" s="9"/>
      <c r="JWS54" s="9"/>
      <c r="JWT54" s="9"/>
      <c r="JWU54" s="9"/>
      <c r="JWV54" s="9"/>
      <c r="JWW54" s="9"/>
      <c r="JWX54" s="9"/>
      <c r="JWY54" s="9"/>
      <c r="JWZ54" s="9"/>
      <c r="JXA54" s="9"/>
      <c r="JXB54" s="9"/>
      <c r="JXC54" s="9"/>
      <c r="JXD54" s="9"/>
      <c r="JXE54" s="9"/>
      <c r="JXF54" s="9"/>
      <c r="JXG54" s="9"/>
      <c r="JXH54" s="9"/>
      <c r="JXI54" s="9"/>
      <c r="JXJ54" s="9"/>
      <c r="JXK54" s="9"/>
      <c r="JXL54" s="9"/>
      <c r="JXM54" s="9"/>
      <c r="JXN54" s="9"/>
      <c r="JXO54" s="9"/>
      <c r="JXP54" s="9"/>
      <c r="JXQ54" s="9"/>
      <c r="JXR54" s="9"/>
      <c r="JXS54" s="9"/>
      <c r="JXT54" s="9"/>
      <c r="JXU54" s="9"/>
      <c r="JXV54" s="9"/>
      <c r="JXW54" s="9"/>
      <c r="JXX54" s="9"/>
      <c r="JXY54" s="9"/>
      <c r="JXZ54" s="9"/>
      <c r="JYA54" s="9"/>
      <c r="JYB54" s="9"/>
      <c r="JYC54" s="9"/>
      <c r="JYD54" s="9"/>
      <c r="JYE54" s="9"/>
      <c r="JYF54" s="9"/>
      <c r="JYG54" s="9"/>
      <c r="JYH54" s="9"/>
      <c r="JYI54" s="9"/>
      <c r="JYJ54" s="9"/>
      <c r="JYK54" s="9"/>
      <c r="JYL54" s="9"/>
      <c r="JYM54" s="9"/>
      <c r="JYN54" s="9"/>
      <c r="JYO54" s="9"/>
      <c r="JYP54" s="9"/>
      <c r="JYQ54" s="9"/>
      <c r="JYR54" s="9"/>
      <c r="JYS54" s="9"/>
      <c r="JYT54" s="9"/>
      <c r="JYU54" s="9"/>
      <c r="JYV54" s="9"/>
      <c r="JYW54" s="9"/>
      <c r="JYX54" s="9"/>
      <c r="JYY54" s="9"/>
      <c r="JYZ54" s="9"/>
      <c r="JZA54" s="9"/>
      <c r="JZB54" s="9"/>
      <c r="JZC54" s="9"/>
      <c r="JZD54" s="9"/>
      <c r="JZE54" s="9"/>
      <c r="JZF54" s="9"/>
      <c r="JZG54" s="9"/>
      <c r="JZH54" s="9"/>
      <c r="JZI54" s="9"/>
      <c r="JZJ54" s="9"/>
      <c r="JZK54" s="9"/>
      <c r="JZL54" s="9"/>
      <c r="JZM54" s="9"/>
      <c r="JZN54" s="9"/>
      <c r="JZO54" s="9"/>
      <c r="JZP54" s="9"/>
      <c r="JZQ54" s="9"/>
      <c r="JZR54" s="9"/>
      <c r="JZS54" s="9"/>
      <c r="JZT54" s="9"/>
      <c r="JZU54" s="9"/>
      <c r="JZV54" s="9"/>
      <c r="JZW54" s="9"/>
      <c r="JZX54" s="9"/>
      <c r="JZY54" s="9"/>
      <c r="JZZ54" s="9"/>
      <c r="KAA54" s="9"/>
      <c r="KAB54" s="9"/>
      <c r="KAC54" s="9"/>
      <c r="KAD54" s="9"/>
      <c r="KAE54" s="9"/>
      <c r="KAF54" s="9"/>
      <c r="KAG54" s="9"/>
      <c r="KAH54" s="9"/>
      <c r="KAI54" s="9"/>
      <c r="KAJ54" s="9"/>
      <c r="KAK54" s="9"/>
      <c r="KAL54" s="9"/>
      <c r="KAM54" s="9"/>
      <c r="KAN54" s="9"/>
      <c r="KAO54" s="9"/>
      <c r="KAP54" s="9"/>
      <c r="KAQ54" s="9"/>
      <c r="KAR54" s="9"/>
      <c r="KAS54" s="9"/>
      <c r="KAT54" s="9"/>
      <c r="KAU54" s="9"/>
      <c r="KAV54" s="9"/>
      <c r="KAW54" s="9"/>
      <c r="KAX54" s="9"/>
      <c r="KAY54" s="9"/>
      <c r="KAZ54" s="9"/>
      <c r="KBA54" s="9"/>
      <c r="KBB54" s="9"/>
      <c r="KBC54" s="9"/>
      <c r="KBD54" s="9"/>
      <c r="KBE54" s="9"/>
      <c r="KBF54" s="9"/>
      <c r="KBG54" s="9"/>
      <c r="KBH54" s="9"/>
      <c r="KBI54" s="9"/>
      <c r="KBJ54" s="9"/>
      <c r="KBK54" s="9"/>
      <c r="KBL54" s="9"/>
      <c r="KBM54" s="9"/>
      <c r="KBN54" s="9"/>
      <c r="KBO54" s="9"/>
      <c r="KBP54" s="9"/>
      <c r="KBQ54" s="9"/>
      <c r="KBR54" s="9"/>
      <c r="KBS54" s="9"/>
      <c r="KBT54" s="9"/>
      <c r="KBU54" s="9"/>
      <c r="KBV54" s="9"/>
      <c r="KBW54" s="9"/>
      <c r="KBX54" s="9"/>
      <c r="KBY54" s="9"/>
      <c r="KBZ54" s="9"/>
      <c r="KCA54" s="9"/>
      <c r="KCB54" s="9"/>
      <c r="KCC54" s="9"/>
      <c r="KCD54" s="9"/>
      <c r="KCE54" s="9"/>
      <c r="KCF54" s="9"/>
      <c r="KCG54" s="9"/>
      <c r="KCH54" s="9"/>
      <c r="KCI54" s="9"/>
      <c r="KCJ54" s="9"/>
      <c r="KCK54" s="9"/>
      <c r="KCL54" s="9"/>
      <c r="KCM54" s="9"/>
      <c r="KCN54" s="9"/>
      <c r="KCO54" s="9"/>
      <c r="KCP54" s="9"/>
      <c r="KCQ54" s="9"/>
      <c r="KCR54" s="9"/>
      <c r="KCS54" s="9"/>
      <c r="KCT54" s="9"/>
      <c r="KCU54" s="9"/>
      <c r="KCV54" s="9"/>
      <c r="KCW54" s="9"/>
      <c r="KCX54" s="9"/>
      <c r="KCY54" s="9"/>
      <c r="KCZ54" s="9"/>
      <c r="KDA54" s="9"/>
      <c r="KDB54" s="9"/>
      <c r="KDC54" s="9"/>
      <c r="KDD54" s="9"/>
      <c r="KDE54" s="9"/>
      <c r="KDF54" s="9"/>
      <c r="KDG54" s="9"/>
      <c r="KDH54" s="9"/>
      <c r="KDI54" s="9"/>
      <c r="KDJ54" s="9"/>
      <c r="KDK54" s="9"/>
      <c r="KDL54" s="9"/>
      <c r="KDM54" s="9"/>
      <c r="KDN54" s="9"/>
      <c r="KDO54" s="9"/>
      <c r="KDP54" s="9"/>
      <c r="KDQ54" s="9"/>
      <c r="KDR54" s="9"/>
      <c r="KDS54" s="9"/>
      <c r="KDT54" s="9"/>
      <c r="KDU54" s="9"/>
      <c r="KDV54" s="9"/>
      <c r="KDW54" s="9"/>
      <c r="KDX54" s="9"/>
      <c r="KDY54" s="9"/>
      <c r="KDZ54" s="9"/>
      <c r="KEA54" s="9"/>
      <c r="KEB54" s="9"/>
      <c r="KEC54" s="9"/>
      <c r="KED54" s="9"/>
      <c r="KEE54" s="9"/>
      <c r="KEF54" s="9"/>
      <c r="KEG54" s="9"/>
      <c r="KEH54" s="9"/>
      <c r="KEI54" s="9"/>
      <c r="KEJ54" s="9"/>
      <c r="KEK54" s="9"/>
      <c r="KEL54" s="9"/>
      <c r="KEM54" s="9"/>
      <c r="KEN54" s="9"/>
      <c r="KEO54" s="9"/>
      <c r="KEP54" s="9"/>
      <c r="KEQ54" s="9"/>
      <c r="KER54" s="9"/>
      <c r="KES54" s="9"/>
      <c r="KET54" s="9"/>
      <c r="KEU54" s="9"/>
      <c r="KEV54" s="9"/>
      <c r="KEW54" s="9"/>
      <c r="KEX54" s="9"/>
      <c r="KEY54" s="9"/>
      <c r="KEZ54" s="9"/>
      <c r="KFA54" s="9"/>
      <c r="KFB54" s="9"/>
      <c r="KFC54" s="9"/>
      <c r="KFD54" s="9"/>
      <c r="KFE54" s="9"/>
      <c r="KFF54" s="9"/>
      <c r="KFG54" s="9"/>
      <c r="KFH54" s="9"/>
      <c r="KFI54" s="9"/>
      <c r="KFJ54" s="9"/>
      <c r="KFK54" s="9"/>
      <c r="KFL54" s="9"/>
      <c r="KFM54" s="9"/>
      <c r="KFN54" s="9"/>
      <c r="KFO54" s="9"/>
      <c r="KFP54" s="9"/>
      <c r="KFQ54" s="9"/>
      <c r="KFR54" s="9"/>
      <c r="KFS54" s="9"/>
      <c r="KFT54" s="9"/>
      <c r="KFU54" s="9"/>
      <c r="KFV54" s="9"/>
      <c r="KFW54" s="9"/>
      <c r="KFX54" s="9"/>
      <c r="KFY54" s="9"/>
      <c r="KFZ54" s="9"/>
      <c r="KGA54" s="9"/>
      <c r="KGB54" s="9"/>
      <c r="KGC54" s="9"/>
      <c r="KGD54" s="9"/>
      <c r="KGE54" s="9"/>
      <c r="KGF54" s="9"/>
      <c r="KGG54" s="9"/>
      <c r="KGH54" s="9"/>
      <c r="KGI54" s="9"/>
      <c r="KGJ54" s="9"/>
      <c r="KGK54" s="9"/>
      <c r="KGL54" s="9"/>
      <c r="KGM54" s="9"/>
      <c r="KGN54" s="9"/>
      <c r="KGO54" s="9"/>
      <c r="KGP54" s="9"/>
      <c r="KGQ54" s="9"/>
      <c r="KGR54" s="9"/>
      <c r="KGS54" s="9"/>
      <c r="KGT54" s="9"/>
      <c r="KGU54" s="9"/>
      <c r="KGV54" s="9"/>
      <c r="KGW54" s="9"/>
      <c r="KGX54" s="9"/>
      <c r="KGY54" s="9"/>
      <c r="KGZ54" s="9"/>
      <c r="KHA54" s="9"/>
      <c r="KHB54" s="9"/>
      <c r="KHC54" s="9"/>
      <c r="KHD54" s="9"/>
      <c r="KHE54" s="9"/>
      <c r="KHF54" s="9"/>
      <c r="KHG54" s="9"/>
      <c r="KHH54" s="9"/>
      <c r="KHI54" s="9"/>
      <c r="KHJ54" s="9"/>
      <c r="KHK54" s="9"/>
      <c r="KHL54" s="9"/>
      <c r="KHM54" s="9"/>
      <c r="KHN54" s="9"/>
      <c r="KHO54" s="9"/>
      <c r="KHP54" s="9"/>
      <c r="KHQ54" s="9"/>
      <c r="KHR54" s="9"/>
      <c r="KHS54" s="9"/>
      <c r="KHT54" s="9"/>
      <c r="KHU54" s="9"/>
      <c r="KHV54" s="9"/>
      <c r="KHW54" s="9"/>
      <c r="KHX54" s="9"/>
      <c r="KHY54" s="9"/>
      <c r="KHZ54" s="9"/>
      <c r="KIA54" s="9"/>
      <c r="KIB54" s="9"/>
      <c r="KIC54" s="9"/>
      <c r="KID54" s="9"/>
      <c r="KIE54" s="9"/>
      <c r="KIF54" s="9"/>
      <c r="KIG54" s="9"/>
      <c r="KIH54" s="9"/>
      <c r="KII54" s="9"/>
      <c r="KIJ54" s="9"/>
      <c r="KIK54" s="9"/>
      <c r="KIL54" s="9"/>
      <c r="KIM54" s="9"/>
      <c r="KIN54" s="9"/>
      <c r="KIO54" s="9"/>
      <c r="KIP54" s="9"/>
      <c r="KIQ54" s="9"/>
      <c r="KIR54" s="9"/>
      <c r="KIS54" s="9"/>
      <c r="KIT54" s="9"/>
      <c r="KIU54" s="9"/>
      <c r="KIV54" s="9"/>
      <c r="KIW54" s="9"/>
      <c r="KIX54" s="9"/>
      <c r="KIY54" s="9"/>
      <c r="KIZ54" s="9"/>
      <c r="KJA54" s="9"/>
      <c r="KJB54" s="9"/>
      <c r="KJC54" s="9"/>
      <c r="KJD54" s="9"/>
      <c r="KJE54" s="9"/>
      <c r="KJF54" s="9"/>
      <c r="KJG54" s="9"/>
      <c r="KJH54" s="9"/>
      <c r="KJI54" s="9"/>
      <c r="KJJ54" s="9"/>
      <c r="KJK54" s="9"/>
      <c r="KJL54" s="9"/>
      <c r="KJM54" s="9"/>
      <c r="KJN54" s="9"/>
      <c r="KJO54" s="9"/>
      <c r="KJP54" s="9"/>
      <c r="KJQ54" s="9"/>
      <c r="KJR54" s="9"/>
      <c r="KJS54" s="9"/>
      <c r="KJT54" s="9"/>
      <c r="KJU54" s="9"/>
      <c r="KJV54" s="9"/>
      <c r="KJW54" s="9"/>
      <c r="KJX54" s="9"/>
      <c r="KJY54" s="9"/>
      <c r="KJZ54" s="9"/>
      <c r="KKA54" s="9"/>
      <c r="KKB54" s="9"/>
      <c r="KKC54" s="9"/>
      <c r="KKD54" s="9"/>
      <c r="KKE54" s="9"/>
      <c r="KKF54" s="9"/>
      <c r="KKG54" s="9"/>
      <c r="KKH54" s="9"/>
      <c r="KKI54" s="9"/>
      <c r="KKJ54" s="9"/>
      <c r="KKK54" s="9"/>
      <c r="KKL54" s="9"/>
      <c r="KKM54" s="9"/>
      <c r="KKN54" s="9"/>
      <c r="KKO54" s="9"/>
      <c r="KKP54" s="9"/>
      <c r="KKQ54" s="9"/>
      <c r="KKR54" s="9"/>
      <c r="KKS54" s="9"/>
      <c r="KKT54" s="9"/>
      <c r="KKU54" s="9"/>
      <c r="KKV54" s="9"/>
      <c r="KKW54" s="9"/>
      <c r="KKX54" s="9"/>
      <c r="KKY54" s="9"/>
      <c r="KKZ54" s="9"/>
      <c r="KLA54" s="9"/>
      <c r="KLB54" s="9"/>
      <c r="KLC54" s="9"/>
      <c r="KLD54" s="9"/>
      <c r="KLE54" s="9"/>
      <c r="KLF54" s="9"/>
      <c r="KLG54" s="9"/>
      <c r="KLH54" s="9"/>
      <c r="KLI54" s="9"/>
      <c r="KLJ54" s="9"/>
      <c r="KLK54" s="9"/>
      <c r="KLL54" s="9"/>
      <c r="KLM54" s="9"/>
      <c r="KLN54" s="9"/>
      <c r="KLO54" s="9"/>
      <c r="KLP54" s="9"/>
      <c r="KLQ54" s="9"/>
      <c r="KLR54" s="9"/>
      <c r="KLS54" s="9"/>
      <c r="KLT54" s="9"/>
      <c r="KLU54" s="9"/>
      <c r="KLV54" s="9"/>
      <c r="KLW54" s="9"/>
      <c r="KLX54" s="9"/>
      <c r="KLY54" s="9"/>
      <c r="KLZ54" s="9"/>
      <c r="KMA54" s="9"/>
      <c r="KMB54" s="9"/>
      <c r="KMC54" s="9"/>
      <c r="KMD54" s="9"/>
      <c r="KME54" s="9"/>
      <c r="KMF54" s="9"/>
      <c r="KMG54" s="9"/>
      <c r="KMH54" s="9"/>
      <c r="KMI54" s="9"/>
      <c r="KMJ54" s="9"/>
      <c r="KMK54" s="9"/>
      <c r="KML54" s="9"/>
      <c r="KMM54" s="9"/>
      <c r="KMN54" s="9"/>
      <c r="KMO54" s="9"/>
      <c r="KMP54" s="9"/>
      <c r="KMQ54" s="9"/>
      <c r="KMR54" s="9"/>
      <c r="KMS54" s="9"/>
      <c r="KMT54" s="9"/>
      <c r="KMU54" s="9"/>
      <c r="KMV54" s="9"/>
      <c r="KMW54" s="9"/>
      <c r="KMX54" s="9"/>
      <c r="KMY54" s="9"/>
      <c r="KMZ54" s="9"/>
      <c r="KNA54" s="9"/>
      <c r="KNB54" s="9"/>
      <c r="KNC54" s="9"/>
      <c r="KND54" s="9"/>
      <c r="KNE54" s="9"/>
      <c r="KNF54" s="9"/>
      <c r="KNG54" s="9"/>
      <c r="KNH54" s="9"/>
      <c r="KNI54" s="9"/>
      <c r="KNJ54" s="9"/>
      <c r="KNK54" s="9"/>
      <c r="KNL54" s="9"/>
      <c r="KNM54" s="9"/>
      <c r="KNN54" s="9"/>
      <c r="KNO54" s="9"/>
      <c r="KNP54" s="9"/>
      <c r="KNQ54" s="9"/>
      <c r="KNR54" s="9"/>
      <c r="KNS54" s="9"/>
      <c r="KNT54" s="9"/>
      <c r="KNU54" s="9"/>
      <c r="KNV54" s="9"/>
      <c r="KNW54" s="9"/>
      <c r="KNX54" s="9"/>
      <c r="KNY54" s="9"/>
      <c r="KNZ54" s="9"/>
      <c r="KOA54" s="9"/>
      <c r="KOB54" s="9"/>
      <c r="KOC54" s="9"/>
      <c r="KOD54" s="9"/>
      <c r="KOE54" s="9"/>
      <c r="KOF54" s="9"/>
      <c r="KOG54" s="9"/>
      <c r="KOH54" s="9"/>
      <c r="KOI54" s="9"/>
      <c r="KOJ54" s="9"/>
      <c r="KOK54" s="9"/>
      <c r="KOL54" s="9"/>
      <c r="KOM54" s="9"/>
      <c r="KON54" s="9"/>
      <c r="KOO54" s="9"/>
      <c r="KOP54" s="9"/>
      <c r="KOQ54" s="9"/>
      <c r="KOR54" s="9"/>
      <c r="KOS54" s="9"/>
      <c r="KOT54" s="9"/>
      <c r="KOU54" s="9"/>
      <c r="KOV54" s="9"/>
      <c r="KOW54" s="9"/>
      <c r="KOX54" s="9"/>
      <c r="KOY54" s="9"/>
      <c r="KOZ54" s="9"/>
      <c r="KPA54" s="9"/>
      <c r="KPB54" s="9"/>
      <c r="KPC54" s="9"/>
      <c r="KPD54" s="9"/>
      <c r="KPE54" s="9"/>
      <c r="KPF54" s="9"/>
      <c r="KPG54" s="9"/>
      <c r="KPH54" s="9"/>
      <c r="KPI54" s="9"/>
      <c r="KPJ54" s="9"/>
      <c r="KPK54" s="9"/>
      <c r="KPL54" s="9"/>
      <c r="KPM54" s="9"/>
      <c r="KPN54" s="9"/>
      <c r="KPO54" s="9"/>
      <c r="KPP54" s="9"/>
      <c r="KPQ54" s="9"/>
      <c r="KPR54" s="9"/>
      <c r="KPS54" s="9"/>
      <c r="KPT54" s="9"/>
      <c r="KPU54" s="9"/>
      <c r="KPV54" s="9"/>
      <c r="KPW54" s="9"/>
      <c r="KPX54" s="9"/>
      <c r="KPY54" s="9"/>
      <c r="KPZ54" s="9"/>
      <c r="KQA54" s="9"/>
      <c r="KQB54" s="9"/>
      <c r="KQC54" s="9"/>
      <c r="KQD54" s="9"/>
      <c r="KQE54" s="9"/>
      <c r="KQF54" s="9"/>
      <c r="KQG54" s="9"/>
      <c r="KQH54" s="9"/>
      <c r="KQI54" s="9"/>
      <c r="KQJ54" s="9"/>
      <c r="KQK54" s="9"/>
      <c r="KQL54" s="9"/>
      <c r="KQM54" s="9"/>
      <c r="KQN54" s="9"/>
      <c r="KQO54" s="9"/>
      <c r="KQP54" s="9"/>
      <c r="KQQ54" s="9"/>
      <c r="KQR54" s="9"/>
      <c r="KQS54" s="9"/>
      <c r="KQT54" s="9"/>
      <c r="KQU54" s="9"/>
      <c r="KQV54" s="9"/>
      <c r="KQW54" s="9"/>
      <c r="KQX54" s="9"/>
      <c r="KQY54" s="9"/>
      <c r="KQZ54" s="9"/>
      <c r="KRA54" s="9"/>
      <c r="KRB54" s="9"/>
      <c r="KRC54" s="9"/>
      <c r="KRD54" s="9"/>
      <c r="KRE54" s="9"/>
      <c r="KRF54" s="9"/>
      <c r="KRG54" s="9"/>
      <c r="KRH54" s="9"/>
      <c r="KRI54" s="9"/>
      <c r="KRJ54" s="9"/>
      <c r="KRK54" s="9"/>
      <c r="KRL54" s="9"/>
      <c r="KRM54" s="9"/>
      <c r="KRN54" s="9"/>
      <c r="KRO54" s="9"/>
      <c r="KRP54" s="9"/>
      <c r="KRQ54" s="9"/>
      <c r="KRR54" s="9"/>
      <c r="KRS54" s="9"/>
      <c r="KRT54" s="9"/>
      <c r="KRU54" s="9"/>
      <c r="KRV54" s="9"/>
      <c r="KRW54" s="9"/>
      <c r="KRX54" s="9"/>
      <c r="KRY54" s="9"/>
      <c r="KRZ54" s="9"/>
      <c r="KSA54" s="9"/>
      <c r="KSB54" s="9"/>
      <c r="KSC54" s="9"/>
      <c r="KSD54" s="9"/>
      <c r="KSE54" s="9"/>
      <c r="KSF54" s="9"/>
      <c r="KSG54" s="9"/>
      <c r="KSH54" s="9"/>
      <c r="KSI54" s="9"/>
      <c r="KSJ54" s="9"/>
      <c r="KSK54" s="9"/>
      <c r="KSL54" s="9"/>
      <c r="KSM54" s="9"/>
      <c r="KSN54" s="9"/>
      <c r="KSO54" s="9"/>
      <c r="KSP54" s="9"/>
      <c r="KSQ54" s="9"/>
      <c r="KSR54" s="9"/>
      <c r="KSS54" s="9"/>
      <c r="KST54" s="9"/>
      <c r="KSU54" s="9"/>
      <c r="KSV54" s="9"/>
      <c r="KSW54" s="9"/>
      <c r="KSX54" s="9"/>
      <c r="KSY54" s="9"/>
      <c r="KSZ54" s="9"/>
      <c r="KTA54" s="9"/>
      <c r="KTB54" s="9"/>
      <c r="KTC54" s="9"/>
      <c r="KTD54" s="9"/>
      <c r="KTE54" s="9"/>
      <c r="KTF54" s="9"/>
      <c r="KTG54" s="9"/>
      <c r="KTH54" s="9"/>
      <c r="KTI54" s="9"/>
      <c r="KTJ54" s="9"/>
      <c r="KTK54" s="9"/>
      <c r="KTL54" s="9"/>
      <c r="KTM54" s="9"/>
      <c r="KTN54" s="9"/>
      <c r="KTO54" s="9"/>
      <c r="KTP54" s="9"/>
      <c r="KTQ54" s="9"/>
      <c r="KTR54" s="9"/>
      <c r="KTS54" s="9"/>
      <c r="KTT54" s="9"/>
      <c r="KTU54" s="9"/>
      <c r="KTV54" s="9"/>
      <c r="KTW54" s="9"/>
      <c r="KTX54" s="9"/>
      <c r="KTY54" s="9"/>
      <c r="KTZ54" s="9"/>
      <c r="KUA54" s="9"/>
      <c r="KUB54" s="9"/>
      <c r="KUC54" s="9"/>
      <c r="KUD54" s="9"/>
      <c r="KUE54" s="9"/>
      <c r="KUF54" s="9"/>
      <c r="KUG54" s="9"/>
      <c r="KUH54" s="9"/>
      <c r="KUI54" s="9"/>
      <c r="KUJ54" s="9"/>
      <c r="KUK54" s="9"/>
      <c r="KUL54" s="9"/>
      <c r="KUM54" s="9"/>
      <c r="KUN54" s="9"/>
      <c r="KUO54" s="9"/>
      <c r="KUP54" s="9"/>
      <c r="KUQ54" s="9"/>
      <c r="KUR54" s="9"/>
      <c r="KUS54" s="9"/>
      <c r="KUT54" s="9"/>
      <c r="KUU54" s="9"/>
      <c r="KUV54" s="9"/>
      <c r="KUW54" s="9"/>
      <c r="KUX54" s="9"/>
      <c r="KUY54" s="9"/>
      <c r="KUZ54" s="9"/>
      <c r="KVA54" s="9"/>
      <c r="KVB54" s="9"/>
      <c r="KVC54" s="9"/>
      <c r="KVD54" s="9"/>
      <c r="KVE54" s="9"/>
      <c r="KVF54" s="9"/>
      <c r="KVG54" s="9"/>
      <c r="KVH54" s="9"/>
      <c r="KVI54" s="9"/>
      <c r="KVJ54" s="9"/>
      <c r="KVK54" s="9"/>
      <c r="KVL54" s="9"/>
      <c r="KVM54" s="9"/>
      <c r="KVN54" s="9"/>
      <c r="KVO54" s="9"/>
      <c r="KVP54" s="9"/>
      <c r="KVQ54" s="9"/>
      <c r="KVR54" s="9"/>
      <c r="KVS54" s="9"/>
      <c r="KVT54" s="9"/>
      <c r="KVU54" s="9"/>
      <c r="KVV54" s="9"/>
      <c r="KVW54" s="9"/>
      <c r="KVX54" s="9"/>
      <c r="KVY54" s="9"/>
      <c r="KVZ54" s="9"/>
      <c r="KWA54" s="9"/>
      <c r="KWB54" s="9"/>
      <c r="KWC54" s="9"/>
      <c r="KWD54" s="9"/>
      <c r="KWE54" s="9"/>
      <c r="KWF54" s="9"/>
      <c r="KWG54" s="9"/>
      <c r="KWH54" s="9"/>
      <c r="KWI54" s="9"/>
      <c r="KWJ54" s="9"/>
      <c r="KWK54" s="9"/>
      <c r="KWL54" s="9"/>
      <c r="KWM54" s="9"/>
      <c r="KWN54" s="9"/>
      <c r="KWO54" s="9"/>
      <c r="KWP54" s="9"/>
      <c r="KWQ54" s="9"/>
      <c r="KWR54" s="9"/>
      <c r="KWS54" s="9"/>
      <c r="KWT54" s="9"/>
      <c r="KWU54" s="9"/>
      <c r="KWV54" s="9"/>
      <c r="KWW54" s="9"/>
      <c r="KWX54" s="9"/>
      <c r="KWY54" s="9"/>
      <c r="KWZ54" s="9"/>
      <c r="KXA54" s="9"/>
      <c r="KXB54" s="9"/>
      <c r="KXC54" s="9"/>
      <c r="KXD54" s="9"/>
      <c r="KXE54" s="9"/>
      <c r="KXF54" s="9"/>
      <c r="KXG54" s="9"/>
      <c r="KXH54" s="9"/>
      <c r="KXI54" s="9"/>
      <c r="KXJ54" s="9"/>
      <c r="KXK54" s="9"/>
      <c r="KXL54" s="9"/>
      <c r="KXM54" s="9"/>
      <c r="KXN54" s="9"/>
      <c r="KXO54" s="9"/>
      <c r="KXP54" s="9"/>
      <c r="KXQ54" s="9"/>
      <c r="KXR54" s="9"/>
      <c r="KXS54" s="9"/>
      <c r="KXT54" s="9"/>
      <c r="KXU54" s="9"/>
      <c r="KXV54" s="9"/>
      <c r="KXW54" s="9"/>
      <c r="KXX54" s="9"/>
      <c r="KXY54" s="9"/>
      <c r="KXZ54" s="9"/>
      <c r="KYA54" s="9"/>
      <c r="KYB54" s="9"/>
      <c r="KYC54" s="9"/>
      <c r="KYD54" s="9"/>
      <c r="KYE54" s="9"/>
      <c r="KYF54" s="9"/>
      <c r="KYG54" s="9"/>
      <c r="KYH54" s="9"/>
      <c r="KYI54" s="9"/>
      <c r="KYJ54" s="9"/>
      <c r="KYK54" s="9"/>
      <c r="KYL54" s="9"/>
      <c r="KYM54" s="9"/>
      <c r="KYN54" s="9"/>
      <c r="KYO54" s="9"/>
      <c r="KYP54" s="9"/>
      <c r="KYQ54" s="9"/>
      <c r="KYR54" s="9"/>
      <c r="KYS54" s="9"/>
      <c r="KYT54" s="9"/>
      <c r="KYU54" s="9"/>
      <c r="KYV54" s="9"/>
      <c r="KYW54" s="9"/>
      <c r="KYX54" s="9"/>
      <c r="KYY54" s="9"/>
      <c r="KYZ54" s="9"/>
      <c r="KZA54" s="9"/>
      <c r="KZB54" s="9"/>
      <c r="KZC54" s="9"/>
      <c r="KZD54" s="9"/>
      <c r="KZE54" s="9"/>
      <c r="KZF54" s="9"/>
      <c r="KZG54" s="9"/>
      <c r="KZH54" s="9"/>
      <c r="KZI54" s="9"/>
      <c r="KZJ54" s="9"/>
      <c r="KZK54" s="9"/>
      <c r="KZL54" s="9"/>
      <c r="KZM54" s="9"/>
      <c r="KZN54" s="9"/>
      <c r="KZO54" s="9"/>
      <c r="KZP54" s="9"/>
      <c r="KZQ54" s="9"/>
      <c r="KZR54" s="9"/>
      <c r="KZS54" s="9"/>
      <c r="KZT54" s="9"/>
      <c r="KZU54" s="9"/>
      <c r="KZV54" s="9"/>
      <c r="KZW54" s="9"/>
      <c r="KZX54" s="9"/>
      <c r="KZY54" s="9"/>
      <c r="KZZ54" s="9"/>
      <c r="LAA54" s="9"/>
      <c r="LAB54" s="9"/>
      <c r="LAC54" s="9"/>
      <c r="LAD54" s="9"/>
      <c r="LAE54" s="9"/>
      <c r="LAF54" s="9"/>
      <c r="LAG54" s="9"/>
      <c r="LAH54" s="9"/>
      <c r="LAI54" s="9"/>
      <c r="LAJ54" s="9"/>
      <c r="LAK54" s="9"/>
      <c r="LAL54" s="9"/>
      <c r="LAM54" s="9"/>
      <c r="LAN54" s="9"/>
      <c r="LAO54" s="9"/>
      <c r="LAP54" s="9"/>
      <c r="LAQ54" s="9"/>
      <c r="LAR54" s="9"/>
      <c r="LAS54" s="9"/>
      <c r="LAT54" s="9"/>
      <c r="LAU54" s="9"/>
      <c r="LAV54" s="9"/>
      <c r="LAW54" s="9"/>
      <c r="LAX54" s="9"/>
      <c r="LAY54" s="9"/>
      <c r="LAZ54" s="9"/>
      <c r="LBA54" s="9"/>
      <c r="LBB54" s="9"/>
      <c r="LBC54" s="9"/>
      <c r="LBD54" s="9"/>
      <c r="LBE54" s="9"/>
      <c r="LBF54" s="9"/>
      <c r="LBG54" s="9"/>
      <c r="LBH54" s="9"/>
      <c r="LBI54" s="9"/>
      <c r="LBJ54" s="9"/>
      <c r="LBK54" s="9"/>
      <c r="LBL54" s="9"/>
      <c r="LBM54" s="9"/>
      <c r="LBN54" s="9"/>
      <c r="LBO54" s="9"/>
      <c r="LBP54" s="9"/>
      <c r="LBQ54" s="9"/>
      <c r="LBR54" s="9"/>
      <c r="LBS54" s="9"/>
      <c r="LBT54" s="9"/>
      <c r="LBU54" s="9"/>
      <c r="LBV54" s="9"/>
      <c r="LBW54" s="9"/>
      <c r="LBX54" s="9"/>
      <c r="LBY54" s="9"/>
      <c r="LBZ54" s="9"/>
      <c r="LCA54" s="9"/>
      <c r="LCB54" s="9"/>
      <c r="LCC54" s="9"/>
      <c r="LCD54" s="9"/>
      <c r="LCE54" s="9"/>
      <c r="LCF54" s="9"/>
      <c r="LCG54" s="9"/>
      <c r="LCH54" s="9"/>
      <c r="LCI54" s="9"/>
      <c r="LCJ54" s="9"/>
      <c r="LCK54" s="9"/>
      <c r="LCL54" s="9"/>
      <c r="LCM54" s="9"/>
      <c r="LCN54" s="9"/>
      <c r="LCO54" s="9"/>
      <c r="LCP54" s="9"/>
      <c r="LCQ54" s="9"/>
      <c r="LCR54" s="9"/>
      <c r="LCS54" s="9"/>
      <c r="LCT54" s="9"/>
      <c r="LCU54" s="9"/>
      <c r="LCV54" s="9"/>
      <c r="LCW54" s="9"/>
      <c r="LCX54" s="9"/>
      <c r="LCY54" s="9"/>
      <c r="LCZ54" s="9"/>
      <c r="LDA54" s="9"/>
      <c r="LDB54" s="9"/>
      <c r="LDC54" s="9"/>
      <c r="LDD54" s="9"/>
      <c r="LDE54" s="9"/>
      <c r="LDF54" s="9"/>
      <c r="LDG54" s="9"/>
      <c r="LDH54" s="9"/>
      <c r="LDI54" s="9"/>
      <c r="LDJ54" s="9"/>
      <c r="LDK54" s="9"/>
      <c r="LDL54" s="9"/>
      <c r="LDM54" s="9"/>
      <c r="LDN54" s="9"/>
      <c r="LDO54" s="9"/>
      <c r="LDP54" s="9"/>
      <c r="LDQ54" s="9"/>
      <c r="LDR54" s="9"/>
      <c r="LDS54" s="9"/>
      <c r="LDT54" s="9"/>
      <c r="LDU54" s="9"/>
      <c r="LDV54" s="9"/>
      <c r="LDW54" s="9"/>
      <c r="LDX54" s="9"/>
      <c r="LDY54" s="9"/>
      <c r="LDZ54" s="9"/>
      <c r="LEA54" s="9"/>
      <c r="LEB54" s="9"/>
      <c r="LEC54" s="9"/>
      <c r="LED54" s="9"/>
      <c r="LEE54" s="9"/>
      <c r="LEF54" s="9"/>
      <c r="LEG54" s="9"/>
      <c r="LEH54" s="9"/>
      <c r="LEI54" s="9"/>
      <c r="LEJ54" s="9"/>
      <c r="LEK54" s="9"/>
      <c r="LEL54" s="9"/>
      <c r="LEM54" s="9"/>
      <c r="LEN54" s="9"/>
      <c r="LEO54" s="9"/>
      <c r="LEP54" s="9"/>
      <c r="LEQ54" s="9"/>
      <c r="LER54" s="9"/>
      <c r="LES54" s="9"/>
      <c r="LET54" s="9"/>
      <c r="LEU54" s="9"/>
      <c r="LEV54" s="9"/>
      <c r="LEW54" s="9"/>
      <c r="LEX54" s="9"/>
      <c r="LEY54" s="9"/>
      <c r="LEZ54" s="9"/>
      <c r="LFA54" s="9"/>
      <c r="LFB54" s="9"/>
      <c r="LFC54" s="9"/>
      <c r="LFD54" s="9"/>
      <c r="LFE54" s="9"/>
      <c r="LFF54" s="9"/>
      <c r="LFG54" s="9"/>
      <c r="LFH54" s="9"/>
      <c r="LFI54" s="9"/>
      <c r="LFJ54" s="9"/>
      <c r="LFK54" s="9"/>
      <c r="LFL54" s="9"/>
      <c r="LFM54" s="9"/>
      <c r="LFN54" s="9"/>
      <c r="LFO54" s="9"/>
      <c r="LFP54" s="9"/>
      <c r="LFQ54" s="9"/>
      <c r="LFR54" s="9"/>
      <c r="LFS54" s="9"/>
      <c r="LFT54" s="9"/>
      <c r="LFU54" s="9"/>
      <c r="LFV54" s="9"/>
      <c r="LFW54" s="9"/>
      <c r="LFX54" s="9"/>
      <c r="LFY54" s="9"/>
      <c r="LFZ54" s="9"/>
      <c r="LGA54" s="9"/>
      <c r="LGB54" s="9"/>
      <c r="LGC54" s="9"/>
      <c r="LGD54" s="9"/>
      <c r="LGE54" s="9"/>
      <c r="LGF54" s="9"/>
      <c r="LGG54" s="9"/>
      <c r="LGH54" s="9"/>
      <c r="LGI54" s="9"/>
      <c r="LGJ54" s="9"/>
      <c r="LGK54" s="9"/>
      <c r="LGL54" s="9"/>
      <c r="LGM54" s="9"/>
      <c r="LGN54" s="9"/>
      <c r="LGO54" s="9"/>
      <c r="LGP54" s="9"/>
      <c r="LGQ54" s="9"/>
      <c r="LGR54" s="9"/>
      <c r="LGS54" s="9"/>
      <c r="LGT54" s="9"/>
      <c r="LGU54" s="9"/>
      <c r="LGV54" s="9"/>
      <c r="LGW54" s="9"/>
      <c r="LGX54" s="9"/>
      <c r="LGY54" s="9"/>
      <c r="LGZ54" s="9"/>
      <c r="LHA54" s="9"/>
      <c r="LHB54" s="9"/>
      <c r="LHC54" s="9"/>
      <c r="LHD54" s="9"/>
      <c r="LHE54" s="9"/>
      <c r="LHF54" s="9"/>
      <c r="LHG54" s="9"/>
      <c r="LHH54" s="9"/>
      <c r="LHI54" s="9"/>
      <c r="LHJ54" s="9"/>
      <c r="LHK54" s="9"/>
      <c r="LHL54" s="9"/>
      <c r="LHM54" s="9"/>
      <c r="LHN54" s="9"/>
      <c r="LHO54" s="9"/>
      <c r="LHP54" s="9"/>
      <c r="LHQ54" s="9"/>
      <c r="LHR54" s="9"/>
      <c r="LHS54" s="9"/>
      <c r="LHT54" s="9"/>
      <c r="LHU54" s="9"/>
      <c r="LHV54" s="9"/>
      <c r="LHW54" s="9"/>
      <c r="LHX54" s="9"/>
      <c r="LHY54" s="9"/>
      <c r="LHZ54" s="9"/>
      <c r="LIA54" s="9"/>
      <c r="LIB54" s="9"/>
      <c r="LIC54" s="9"/>
      <c r="LID54" s="9"/>
      <c r="LIE54" s="9"/>
      <c r="LIF54" s="9"/>
      <c r="LIG54" s="9"/>
      <c r="LIH54" s="9"/>
      <c r="LII54" s="9"/>
      <c r="LIJ54" s="9"/>
      <c r="LIK54" s="9"/>
      <c r="LIL54" s="9"/>
      <c r="LIM54" s="9"/>
      <c r="LIN54" s="9"/>
      <c r="LIO54" s="9"/>
      <c r="LIP54" s="9"/>
      <c r="LIQ54" s="9"/>
      <c r="LIR54" s="9"/>
      <c r="LIS54" s="9"/>
      <c r="LIT54" s="9"/>
      <c r="LIU54" s="9"/>
      <c r="LIV54" s="9"/>
      <c r="LIW54" s="9"/>
      <c r="LIX54" s="9"/>
      <c r="LIY54" s="9"/>
      <c r="LIZ54" s="9"/>
      <c r="LJA54" s="9"/>
      <c r="LJB54" s="9"/>
      <c r="LJC54" s="9"/>
      <c r="LJD54" s="9"/>
      <c r="LJE54" s="9"/>
      <c r="LJF54" s="9"/>
      <c r="LJG54" s="9"/>
      <c r="LJH54" s="9"/>
      <c r="LJI54" s="9"/>
      <c r="LJJ54" s="9"/>
      <c r="LJK54" s="9"/>
      <c r="LJL54" s="9"/>
      <c r="LJM54" s="9"/>
      <c r="LJN54" s="9"/>
      <c r="LJO54" s="9"/>
      <c r="LJP54" s="9"/>
      <c r="LJQ54" s="9"/>
      <c r="LJR54" s="9"/>
      <c r="LJS54" s="9"/>
      <c r="LJT54" s="9"/>
      <c r="LJU54" s="9"/>
      <c r="LJV54" s="9"/>
      <c r="LJW54" s="9"/>
      <c r="LJX54" s="9"/>
      <c r="LJY54" s="9"/>
      <c r="LJZ54" s="9"/>
      <c r="LKA54" s="9"/>
      <c r="LKB54" s="9"/>
      <c r="LKC54" s="9"/>
      <c r="LKD54" s="9"/>
      <c r="LKE54" s="9"/>
      <c r="LKF54" s="9"/>
      <c r="LKG54" s="9"/>
      <c r="LKH54" s="9"/>
      <c r="LKI54" s="9"/>
      <c r="LKJ54" s="9"/>
      <c r="LKK54" s="9"/>
      <c r="LKL54" s="9"/>
      <c r="LKM54" s="9"/>
      <c r="LKN54" s="9"/>
      <c r="LKO54" s="9"/>
      <c r="LKP54" s="9"/>
      <c r="LKQ54" s="9"/>
      <c r="LKR54" s="9"/>
      <c r="LKS54" s="9"/>
      <c r="LKT54" s="9"/>
      <c r="LKU54" s="9"/>
      <c r="LKV54" s="9"/>
      <c r="LKW54" s="9"/>
      <c r="LKX54" s="9"/>
      <c r="LKY54" s="9"/>
      <c r="LKZ54" s="9"/>
      <c r="LLA54" s="9"/>
      <c r="LLB54" s="9"/>
      <c r="LLC54" s="9"/>
      <c r="LLD54" s="9"/>
      <c r="LLE54" s="9"/>
      <c r="LLF54" s="9"/>
      <c r="LLG54" s="9"/>
      <c r="LLH54" s="9"/>
      <c r="LLI54" s="9"/>
      <c r="LLJ54" s="9"/>
      <c r="LLK54" s="9"/>
      <c r="LLL54" s="9"/>
      <c r="LLM54" s="9"/>
      <c r="LLN54" s="9"/>
      <c r="LLO54" s="9"/>
      <c r="LLP54" s="9"/>
      <c r="LLQ54" s="9"/>
      <c r="LLR54" s="9"/>
      <c r="LLS54" s="9"/>
      <c r="LLT54" s="9"/>
      <c r="LLU54" s="9"/>
      <c r="LLV54" s="9"/>
      <c r="LLW54" s="9"/>
      <c r="LLX54" s="9"/>
      <c r="LLY54" s="9"/>
      <c r="LLZ54" s="9"/>
      <c r="LMA54" s="9"/>
      <c r="LMB54" s="9"/>
      <c r="LMC54" s="9"/>
      <c r="LMD54" s="9"/>
      <c r="LME54" s="9"/>
      <c r="LMF54" s="9"/>
      <c r="LMG54" s="9"/>
      <c r="LMH54" s="9"/>
      <c r="LMI54" s="9"/>
      <c r="LMJ54" s="9"/>
      <c r="LMK54" s="9"/>
      <c r="LML54" s="9"/>
      <c r="LMM54" s="9"/>
      <c r="LMN54" s="9"/>
      <c r="LMO54" s="9"/>
      <c r="LMP54" s="9"/>
      <c r="LMQ54" s="9"/>
      <c r="LMR54" s="9"/>
      <c r="LMS54" s="9"/>
      <c r="LMT54" s="9"/>
      <c r="LMU54" s="9"/>
      <c r="LMV54" s="9"/>
      <c r="LMW54" s="9"/>
      <c r="LMX54" s="9"/>
      <c r="LMY54" s="9"/>
      <c r="LMZ54" s="9"/>
      <c r="LNA54" s="9"/>
      <c r="LNB54" s="9"/>
      <c r="LNC54" s="9"/>
      <c r="LND54" s="9"/>
      <c r="LNE54" s="9"/>
      <c r="LNF54" s="9"/>
      <c r="LNG54" s="9"/>
      <c r="LNH54" s="9"/>
      <c r="LNI54" s="9"/>
      <c r="LNJ54" s="9"/>
      <c r="LNK54" s="9"/>
      <c r="LNL54" s="9"/>
      <c r="LNM54" s="9"/>
      <c r="LNN54" s="9"/>
      <c r="LNO54" s="9"/>
      <c r="LNP54" s="9"/>
      <c r="LNQ54" s="9"/>
      <c r="LNR54" s="9"/>
      <c r="LNS54" s="9"/>
      <c r="LNT54" s="9"/>
      <c r="LNU54" s="9"/>
      <c r="LNV54" s="9"/>
      <c r="LNW54" s="9"/>
      <c r="LNX54" s="9"/>
      <c r="LNY54" s="9"/>
      <c r="LNZ54" s="9"/>
      <c r="LOA54" s="9"/>
      <c r="LOB54" s="9"/>
      <c r="LOC54" s="9"/>
      <c r="LOD54" s="9"/>
      <c r="LOE54" s="9"/>
      <c r="LOF54" s="9"/>
      <c r="LOG54" s="9"/>
      <c r="LOH54" s="9"/>
      <c r="LOI54" s="9"/>
      <c r="LOJ54" s="9"/>
      <c r="LOK54" s="9"/>
      <c r="LOL54" s="9"/>
      <c r="LOM54" s="9"/>
      <c r="LON54" s="9"/>
      <c r="LOO54" s="9"/>
      <c r="LOP54" s="9"/>
      <c r="LOQ54" s="9"/>
      <c r="LOR54" s="9"/>
      <c r="LOS54" s="9"/>
      <c r="LOT54" s="9"/>
      <c r="LOU54" s="9"/>
      <c r="LOV54" s="9"/>
      <c r="LOW54" s="9"/>
      <c r="LOX54" s="9"/>
      <c r="LOY54" s="9"/>
      <c r="LOZ54" s="9"/>
      <c r="LPA54" s="9"/>
      <c r="LPB54" s="9"/>
      <c r="LPC54" s="9"/>
      <c r="LPD54" s="9"/>
      <c r="LPE54" s="9"/>
      <c r="LPF54" s="9"/>
      <c r="LPG54" s="9"/>
      <c r="LPH54" s="9"/>
      <c r="LPI54" s="9"/>
      <c r="LPJ54" s="9"/>
      <c r="LPK54" s="9"/>
      <c r="LPL54" s="9"/>
      <c r="LPM54" s="9"/>
      <c r="LPN54" s="9"/>
      <c r="LPO54" s="9"/>
      <c r="LPP54" s="9"/>
      <c r="LPQ54" s="9"/>
      <c r="LPR54" s="9"/>
      <c r="LPS54" s="9"/>
      <c r="LPT54" s="9"/>
      <c r="LPU54" s="9"/>
      <c r="LPV54" s="9"/>
      <c r="LPW54" s="9"/>
      <c r="LPX54" s="9"/>
      <c r="LPY54" s="9"/>
      <c r="LPZ54" s="9"/>
      <c r="LQA54" s="9"/>
      <c r="LQB54" s="9"/>
      <c r="LQC54" s="9"/>
      <c r="LQD54" s="9"/>
      <c r="LQE54" s="9"/>
      <c r="LQF54" s="9"/>
      <c r="LQG54" s="9"/>
      <c r="LQH54" s="9"/>
      <c r="LQI54" s="9"/>
      <c r="LQJ54" s="9"/>
      <c r="LQK54" s="9"/>
      <c r="LQL54" s="9"/>
      <c r="LQM54" s="9"/>
      <c r="LQN54" s="9"/>
      <c r="LQO54" s="9"/>
      <c r="LQP54" s="9"/>
      <c r="LQQ54" s="9"/>
      <c r="LQR54" s="9"/>
      <c r="LQS54" s="9"/>
      <c r="LQT54" s="9"/>
      <c r="LQU54" s="9"/>
      <c r="LQV54" s="9"/>
      <c r="LQW54" s="9"/>
      <c r="LQX54" s="9"/>
      <c r="LQY54" s="9"/>
      <c r="LQZ54" s="9"/>
      <c r="LRA54" s="9"/>
      <c r="LRB54" s="9"/>
      <c r="LRC54" s="9"/>
      <c r="LRD54" s="9"/>
      <c r="LRE54" s="9"/>
      <c r="LRF54" s="9"/>
      <c r="LRG54" s="9"/>
      <c r="LRH54" s="9"/>
      <c r="LRI54" s="9"/>
      <c r="LRJ54" s="9"/>
      <c r="LRK54" s="9"/>
      <c r="LRL54" s="9"/>
      <c r="LRM54" s="9"/>
      <c r="LRN54" s="9"/>
      <c r="LRO54" s="9"/>
      <c r="LRP54" s="9"/>
      <c r="LRQ54" s="9"/>
      <c r="LRR54" s="9"/>
      <c r="LRS54" s="9"/>
      <c r="LRT54" s="9"/>
      <c r="LRU54" s="9"/>
      <c r="LRV54" s="9"/>
      <c r="LRW54" s="9"/>
      <c r="LRX54" s="9"/>
      <c r="LRY54" s="9"/>
      <c r="LRZ54" s="9"/>
      <c r="LSA54" s="9"/>
      <c r="LSB54" s="9"/>
      <c r="LSC54" s="9"/>
      <c r="LSD54" s="9"/>
      <c r="LSE54" s="9"/>
      <c r="LSF54" s="9"/>
      <c r="LSG54" s="9"/>
      <c r="LSH54" s="9"/>
      <c r="LSI54" s="9"/>
      <c r="LSJ54" s="9"/>
      <c r="LSK54" s="9"/>
      <c r="LSL54" s="9"/>
      <c r="LSM54" s="9"/>
      <c r="LSN54" s="9"/>
      <c r="LSO54" s="9"/>
      <c r="LSP54" s="9"/>
      <c r="LSQ54" s="9"/>
      <c r="LSR54" s="9"/>
      <c r="LSS54" s="9"/>
      <c r="LST54" s="9"/>
      <c r="LSU54" s="9"/>
      <c r="LSV54" s="9"/>
      <c r="LSW54" s="9"/>
      <c r="LSX54" s="9"/>
      <c r="LSY54" s="9"/>
      <c r="LSZ54" s="9"/>
      <c r="LTA54" s="9"/>
      <c r="LTB54" s="9"/>
      <c r="LTC54" s="9"/>
      <c r="LTD54" s="9"/>
      <c r="LTE54" s="9"/>
      <c r="LTF54" s="9"/>
      <c r="LTG54" s="9"/>
      <c r="LTH54" s="9"/>
      <c r="LTI54" s="9"/>
      <c r="LTJ54" s="9"/>
      <c r="LTK54" s="9"/>
      <c r="LTL54" s="9"/>
      <c r="LTM54" s="9"/>
      <c r="LTN54" s="9"/>
      <c r="LTO54" s="9"/>
      <c r="LTP54" s="9"/>
      <c r="LTQ54" s="9"/>
      <c r="LTR54" s="9"/>
      <c r="LTS54" s="9"/>
      <c r="LTT54" s="9"/>
      <c r="LTU54" s="9"/>
      <c r="LTV54" s="9"/>
      <c r="LTW54" s="9"/>
      <c r="LTX54" s="9"/>
      <c r="LTY54" s="9"/>
      <c r="LTZ54" s="9"/>
      <c r="LUA54" s="9"/>
      <c r="LUB54" s="9"/>
      <c r="LUC54" s="9"/>
      <c r="LUD54" s="9"/>
      <c r="LUE54" s="9"/>
      <c r="LUF54" s="9"/>
      <c r="LUG54" s="9"/>
      <c r="LUH54" s="9"/>
      <c r="LUI54" s="9"/>
      <c r="LUJ54" s="9"/>
      <c r="LUK54" s="9"/>
      <c r="LUL54" s="9"/>
      <c r="LUM54" s="9"/>
      <c r="LUN54" s="9"/>
      <c r="LUO54" s="9"/>
      <c r="LUP54" s="9"/>
      <c r="LUQ54" s="9"/>
      <c r="LUR54" s="9"/>
      <c r="LUS54" s="9"/>
      <c r="LUT54" s="9"/>
      <c r="LUU54" s="9"/>
      <c r="LUV54" s="9"/>
      <c r="LUW54" s="9"/>
      <c r="LUX54" s="9"/>
      <c r="LUY54" s="9"/>
      <c r="LUZ54" s="9"/>
      <c r="LVA54" s="9"/>
      <c r="LVB54" s="9"/>
      <c r="LVC54" s="9"/>
      <c r="LVD54" s="9"/>
      <c r="LVE54" s="9"/>
      <c r="LVF54" s="9"/>
      <c r="LVG54" s="9"/>
      <c r="LVH54" s="9"/>
      <c r="LVI54" s="9"/>
      <c r="LVJ54" s="9"/>
      <c r="LVK54" s="9"/>
      <c r="LVL54" s="9"/>
      <c r="LVM54" s="9"/>
      <c r="LVN54" s="9"/>
      <c r="LVO54" s="9"/>
      <c r="LVP54" s="9"/>
      <c r="LVQ54" s="9"/>
      <c r="LVR54" s="9"/>
      <c r="LVS54" s="9"/>
      <c r="LVT54" s="9"/>
      <c r="LVU54" s="9"/>
      <c r="LVV54" s="9"/>
      <c r="LVW54" s="9"/>
      <c r="LVX54" s="9"/>
      <c r="LVY54" s="9"/>
      <c r="LVZ54" s="9"/>
      <c r="LWA54" s="9"/>
      <c r="LWB54" s="9"/>
      <c r="LWC54" s="9"/>
      <c r="LWD54" s="9"/>
      <c r="LWE54" s="9"/>
      <c r="LWF54" s="9"/>
      <c r="LWG54" s="9"/>
      <c r="LWH54" s="9"/>
      <c r="LWI54" s="9"/>
      <c r="LWJ54" s="9"/>
      <c r="LWK54" s="9"/>
      <c r="LWL54" s="9"/>
      <c r="LWM54" s="9"/>
      <c r="LWN54" s="9"/>
      <c r="LWO54" s="9"/>
      <c r="LWP54" s="9"/>
      <c r="LWQ54" s="9"/>
      <c r="LWR54" s="9"/>
      <c r="LWS54" s="9"/>
      <c r="LWT54" s="9"/>
      <c r="LWU54" s="9"/>
      <c r="LWV54" s="9"/>
      <c r="LWW54" s="9"/>
      <c r="LWX54" s="9"/>
      <c r="LWY54" s="9"/>
      <c r="LWZ54" s="9"/>
      <c r="LXA54" s="9"/>
      <c r="LXB54" s="9"/>
      <c r="LXC54" s="9"/>
      <c r="LXD54" s="9"/>
      <c r="LXE54" s="9"/>
      <c r="LXF54" s="9"/>
      <c r="LXG54" s="9"/>
      <c r="LXH54" s="9"/>
      <c r="LXI54" s="9"/>
      <c r="LXJ54" s="9"/>
      <c r="LXK54" s="9"/>
      <c r="LXL54" s="9"/>
      <c r="LXM54" s="9"/>
      <c r="LXN54" s="9"/>
      <c r="LXO54" s="9"/>
      <c r="LXP54" s="9"/>
      <c r="LXQ54" s="9"/>
      <c r="LXR54" s="9"/>
      <c r="LXS54" s="9"/>
      <c r="LXT54" s="9"/>
      <c r="LXU54" s="9"/>
      <c r="LXV54" s="9"/>
      <c r="LXW54" s="9"/>
      <c r="LXX54" s="9"/>
      <c r="LXY54" s="9"/>
      <c r="LXZ54" s="9"/>
      <c r="LYA54" s="9"/>
      <c r="LYB54" s="9"/>
      <c r="LYC54" s="9"/>
      <c r="LYD54" s="9"/>
      <c r="LYE54" s="9"/>
      <c r="LYF54" s="9"/>
      <c r="LYG54" s="9"/>
      <c r="LYH54" s="9"/>
      <c r="LYI54" s="9"/>
      <c r="LYJ54" s="9"/>
      <c r="LYK54" s="9"/>
      <c r="LYL54" s="9"/>
      <c r="LYM54" s="9"/>
      <c r="LYN54" s="9"/>
      <c r="LYO54" s="9"/>
      <c r="LYP54" s="9"/>
      <c r="LYQ54" s="9"/>
      <c r="LYR54" s="9"/>
      <c r="LYS54" s="9"/>
      <c r="LYT54" s="9"/>
      <c r="LYU54" s="9"/>
      <c r="LYV54" s="9"/>
      <c r="LYW54" s="9"/>
      <c r="LYX54" s="9"/>
      <c r="LYY54" s="9"/>
      <c r="LYZ54" s="9"/>
      <c r="LZA54" s="9"/>
      <c r="LZB54" s="9"/>
      <c r="LZC54" s="9"/>
      <c r="LZD54" s="9"/>
      <c r="LZE54" s="9"/>
      <c r="LZF54" s="9"/>
      <c r="LZG54" s="9"/>
      <c r="LZH54" s="9"/>
      <c r="LZI54" s="9"/>
      <c r="LZJ54" s="9"/>
      <c r="LZK54" s="9"/>
      <c r="LZL54" s="9"/>
      <c r="LZM54" s="9"/>
      <c r="LZN54" s="9"/>
      <c r="LZO54" s="9"/>
      <c r="LZP54" s="9"/>
      <c r="LZQ54" s="9"/>
      <c r="LZR54" s="9"/>
      <c r="LZS54" s="9"/>
      <c r="LZT54" s="9"/>
      <c r="LZU54" s="9"/>
      <c r="LZV54" s="9"/>
      <c r="LZW54" s="9"/>
      <c r="LZX54" s="9"/>
      <c r="LZY54" s="9"/>
      <c r="LZZ54" s="9"/>
      <c r="MAA54" s="9"/>
      <c r="MAB54" s="9"/>
      <c r="MAC54" s="9"/>
      <c r="MAD54" s="9"/>
      <c r="MAE54" s="9"/>
      <c r="MAF54" s="9"/>
      <c r="MAG54" s="9"/>
      <c r="MAH54" s="9"/>
      <c r="MAI54" s="9"/>
      <c r="MAJ54" s="9"/>
      <c r="MAK54" s="9"/>
      <c r="MAL54" s="9"/>
      <c r="MAM54" s="9"/>
      <c r="MAN54" s="9"/>
      <c r="MAO54" s="9"/>
      <c r="MAP54" s="9"/>
      <c r="MAQ54" s="9"/>
      <c r="MAR54" s="9"/>
      <c r="MAS54" s="9"/>
      <c r="MAT54" s="9"/>
      <c r="MAU54" s="9"/>
      <c r="MAV54" s="9"/>
      <c r="MAW54" s="9"/>
      <c r="MAX54" s="9"/>
      <c r="MAY54" s="9"/>
      <c r="MAZ54" s="9"/>
      <c r="MBA54" s="9"/>
      <c r="MBB54" s="9"/>
      <c r="MBC54" s="9"/>
      <c r="MBD54" s="9"/>
      <c r="MBE54" s="9"/>
      <c r="MBF54" s="9"/>
      <c r="MBG54" s="9"/>
      <c r="MBH54" s="9"/>
      <c r="MBI54" s="9"/>
      <c r="MBJ54" s="9"/>
      <c r="MBK54" s="9"/>
      <c r="MBL54" s="9"/>
      <c r="MBM54" s="9"/>
      <c r="MBN54" s="9"/>
      <c r="MBO54" s="9"/>
      <c r="MBP54" s="9"/>
      <c r="MBQ54" s="9"/>
      <c r="MBR54" s="9"/>
      <c r="MBS54" s="9"/>
      <c r="MBT54" s="9"/>
      <c r="MBU54" s="9"/>
      <c r="MBV54" s="9"/>
      <c r="MBW54" s="9"/>
      <c r="MBX54" s="9"/>
      <c r="MBY54" s="9"/>
      <c r="MBZ54" s="9"/>
      <c r="MCA54" s="9"/>
      <c r="MCB54" s="9"/>
      <c r="MCC54" s="9"/>
      <c r="MCD54" s="9"/>
      <c r="MCE54" s="9"/>
      <c r="MCF54" s="9"/>
      <c r="MCG54" s="9"/>
      <c r="MCH54" s="9"/>
      <c r="MCI54" s="9"/>
      <c r="MCJ54" s="9"/>
      <c r="MCK54" s="9"/>
      <c r="MCL54" s="9"/>
      <c r="MCM54" s="9"/>
      <c r="MCN54" s="9"/>
      <c r="MCO54" s="9"/>
      <c r="MCP54" s="9"/>
      <c r="MCQ54" s="9"/>
      <c r="MCR54" s="9"/>
      <c r="MCS54" s="9"/>
      <c r="MCT54" s="9"/>
      <c r="MCU54" s="9"/>
      <c r="MCV54" s="9"/>
      <c r="MCW54" s="9"/>
      <c r="MCX54" s="9"/>
      <c r="MCY54" s="9"/>
      <c r="MCZ54" s="9"/>
      <c r="MDA54" s="9"/>
      <c r="MDB54" s="9"/>
      <c r="MDC54" s="9"/>
      <c r="MDD54" s="9"/>
      <c r="MDE54" s="9"/>
      <c r="MDF54" s="9"/>
      <c r="MDG54" s="9"/>
      <c r="MDH54" s="9"/>
      <c r="MDI54" s="9"/>
      <c r="MDJ54" s="9"/>
      <c r="MDK54" s="9"/>
      <c r="MDL54" s="9"/>
      <c r="MDM54" s="9"/>
      <c r="MDN54" s="9"/>
      <c r="MDO54" s="9"/>
      <c r="MDP54" s="9"/>
      <c r="MDQ54" s="9"/>
      <c r="MDR54" s="9"/>
      <c r="MDS54" s="9"/>
      <c r="MDT54" s="9"/>
      <c r="MDU54" s="9"/>
      <c r="MDV54" s="9"/>
      <c r="MDW54" s="9"/>
      <c r="MDX54" s="9"/>
      <c r="MDY54" s="9"/>
      <c r="MDZ54" s="9"/>
      <c r="MEA54" s="9"/>
      <c r="MEB54" s="9"/>
      <c r="MEC54" s="9"/>
      <c r="MED54" s="9"/>
      <c r="MEE54" s="9"/>
      <c r="MEF54" s="9"/>
      <c r="MEG54" s="9"/>
      <c r="MEH54" s="9"/>
      <c r="MEI54" s="9"/>
      <c r="MEJ54" s="9"/>
      <c r="MEK54" s="9"/>
      <c r="MEL54" s="9"/>
      <c r="MEM54" s="9"/>
      <c r="MEN54" s="9"/>
      <c r="MEO54" s="9"/>
      <c r="MEP54" s="9"/>
      <c r="MEQ54" s="9"/>
      <c r="MER54" s="9"/>
      <c r="MES54" s="9"/>
      <c r="MET54" s="9"/>
      <c r="MEU54" s="9"/>
      <c r="MEV54" s="9"/>
      <c r="MEW54" s="9"/>
      <c r="MEX54" s="9"/>
      <c r="MEY54" s="9"/>
      <c r="MEZ54" s="9"/>
      <c r="MFA54" s="9"/>
      <c r="MFB54" s="9"/>
      <c r="MFC54" s="9"/>
      <c r="MFD54" s="9"/>
      <c r="MFE54" s="9"/>
      <c r="MFF54" s="9"/>
      <c r="MFG54" s="9"/>
      <c r="MFH54" s="9"/>
      <c r="MFI54" s="9"/>
      <c r="MFJ54" s="9"/>
      <c r="MFK54" s="9"/>
      <c r="MFL54" s="9"/>
      <c r="MFM54" s="9"/>
      <c r="MFN54" s="9"/>
      <c r="MFO54" s="9"/>
      <c r="MFP54" s="9"/>
      <c r="MFQ54" s="9"/>
      <c r="MFR54" s="9"/>
      <c r="MFS54" s="9"/>
      <c r="MFT54" s="9"/>
      <c r="MFU54" s="9"/>
      <c r="MFV54" s="9"/>
      <c r="MFW54" s="9"/>
      <c r="MFX54" s="9"/>
      <c r="MFY54" s="9"/>
      <c r="MFZ54" s="9"/>
      <c r="MGA54" s="9"/>
      <c r="MGB54" s="9"/>
      <c r="MGC54" s="9"/>
      <c r="MGD54" s="9"/>
      <c r="MGE54" s="9"/>
      <c r="MGF54" s="9"/>
      <c r="MGG54" s="9"/>
      <c r="MGH54" s="9"/>
      <c r="MGI54" s="9"/>
      <c r="MGJ54" s="9"/>
      <c r="MGK54" s="9"/>
      <c r="MGL54" s="9"/>
      <c r="MGM54" s="9"/>
      <c r="MGN54" s="9"/>
      <c r="MGO54" s="9"/>
      <c r="MGP54" s="9"/>
      <c r="MGQ54" s="9"/>
      <c r="MGR54" s="9"/>
      <c r="MGS54" s="9"/>
      <c r="MGT54" s="9"/>
      <c r="MGU54" s="9"/>
      <c r="MGV54" s="9"/>
      <c r="MGW54" s="9"/>
      <c r="MGX54" s="9"/>
      <c r="MGY54" s="9"/>
      <c r="MGZ54" s="9"/>
      <c r="MHA54" s="9"/>
      <c r="MHB54" s="9"/>
      <c r="MHC54" s="9"/>
      <c r="MHD54" s="9"/>
      <c r="MHE54" s="9"/>
      <c r="MHF54" s="9"/>
      <c r="MHG54" s="9"/>
      <c r="MHH54" s="9"/>
      <c r="MHI54" s="9"/>
      <c r="MHJ54" s="9"/>
      <c r="MHK54" s="9"/>
      <c r="MHL54" s="9"/>
      <c r="MHM54" s="9"/>
      <c r="MHN54" s="9"/>
      <c r="MHO54" s="9"/>
      <c r="MHP54" s="9"/>
      <c r="MHQ54" s="9"/>
      <c r="MHR54" s="9"/>
      <c r="MHS54" s="9"/>
      <c r="MHT54" s="9"/>
      <c r="MHU54" s="9"/>
      <c r="MHV54" s="9"/>
      <c r="MHW54" s="9"/>
      <c r="MHX54" s="9"/>
      <c r="MHY54" s="9"/>
      <c r="MHZ54" s="9"/>
      <c r="MIA54" s="9"/>
      <c r="MIB54" s="9"/>
      <c r="MIC54" s="9"/>
      <c r="MID54" s="9"/>
      <c r="MIE54" s="9"/>
      <c r="MIF54" s="9"/>
      <c r="MIG54" s="9"/>
      <c r="MIH54" s="9"/>
      <c r="MII54" s="9"/>
      <c r="MIJ54" s="9"/>
      <c r="MIK54" s="9"/>
      <c r="MIL54" s="9"/>
      <c r="MIM54" s="9"/>
      <c r="MIN54" s="9"/>
      <c r="MIO54" s="9"/>
      <c r="MIP54" s="9"/>
      <c r="MIQ54" s="9"/>
      <c r="MIR54" s="9"/>
      <c r="MIS54" s="9"/>
      <c r="MIT54" s="9"/>
      <c r="MIU54" s="9"/>
      <c r="MIV54" s="9"/>
      <c r="MIW54" s="9"/>
      <c r="MIX54" s="9"/>
      <c r="MIY54" s="9"/>
      <c r="MIZ54" s="9"/>
      <c r="MJA54" s="9"/>
      <c r="MJB54" s="9"/>
      <c r="MJC54" s="9"/>
      <c r="MJD54" s="9"/>
      <c r="MJE54" s="9"/>
      <c r="MJF54" s="9"/>
      <c r="MJG54" s="9"/>
      <c r="MJH54" s="9"/>
      <c r="MJI54" s="9"/>
      <c r="MJJ54" s="9"/>
      <c r="MJK54" s="9"/>
      <c r="MJL54" s="9"/>
      <c r="MJM54" s="9"/>
      <c r="MJN54" s="9"/>
      <c r="MJO54" s="9"/>
      <c r="MJP54" s="9"/>
      <c r="MJQ54" s="9"/>
      <c r="MJR54" s="9"/>
      <c r="MJS54" s="9"/>
      <c r="MJT54" s="9"/>
      <c r="MJU54" s="9"/>
      <c r="MJV54" s="9"/>
      <c r="MJW54" s="9"/>
      <c r="MJX54" s="9"/>
      <c r="MJY54" s="9"/>
      <c r="MJZ54" s="9"/>
      <c r="MKA54" s="9"/>
      <c r="MKB54" s="9"/>
      <c r="MKC54" s="9"/>
      <c r="MKD54" s="9"/>
      <c r="MKE54" s="9"/>
      <c r="MKF54" s="9"/>
      <c r="MKG54" s="9"/>
      <c r="MKH54" s="9"/>
      <c r="MKI54" s="9"/>
      <c r="MKJ54" s="9"/>
      <c r="MKK54" s="9"/>
      <c r="MKL54" s="9"/>
      <c r="MKM54" s="9"/>
      <c r="MKN54" s="9"/>
      <c r="MKO54" s="9"/>
      <c r="MKP54" s="9"/>
      <c r="MKQ54" s="9"/>
      <c r="MKR54" s="9"/>
      <c r="MKS54" s="9"/>
      <c r="MKT54" s="9"/>
      <c r="MKU54" s="9"/>
      <c r="MKV54" s="9"/>
      <c r="MKW54" s="9"/>
      <c r="MKX54" s="9"/>
      <c r="MKY54" s="9"/>
      <c r="MKZ54" s="9"/>
      <c r="MLA54" s="9"/>
      <c r="MLB54" s="9"/>
      <c r="MLC54" s="9"/>
      <c r="MLD54" s="9"/>
      <c r="MLE54" s="9"/>
      <c r="MLF54" s="9"/>
      <c r="MLG54" s="9"/>
      <c r="MLH54" s="9"/>
      <c r="MLI54" s="9"/>
      <c r="MLJ54" s="9"/>
      <c r="MLK54" s="9"/>
      <c r="MLL54" s="9"/>
      <c r="MLM54" s="9"/>
      <c r="MLN54" s="9"/>
      <c r="MLO54" s="9"/>
      <c r="MLP54" s="9"/>
      <c r="MLQ54" s="9"/>
      <c r="MLR54" s="9"/>
      <c r="MLS54" s="9"/>
      <c r="MLT54" s="9"/>
      <c r="MLU54" s="9"/>
      <c r="MLV54" s="9"/>
      <c r="MLW54" s="9"/>
      <c r="MLX54" s="9"/>
      <c r="MLY54" s="9"/>
      <c r="MLZ54" s="9"/>
      <c r="MMA54" s="9"/>
      <c r="MMB54" s="9"/>
      <c r="MMC54" s="9"/>
      <c r="MMD54" s="9"/>
      <c r="MME54" s="9"/>
      <c r="MMF54" s="9"/>
      <c r="MMG54" s="9"/>
      <c r="MMH54" s="9"/>
      <c r="MMI54" s="9"/>
      <c r="MMJ54" s="9"/>
      <c r="MMK54" s="9"/>
      <c r="MML54" s="9"/>
      <c r="MMM54" s="9"/>
      <c r="MMN54" s="9"/>
      <c r="MMO54" s="9"/>
      <c r="MMP54" s="9"/>
      <c r="MMQ54" s="9"/>
      <c r="MMR54" s="9"/>
      <c r="MMS54" s="9"/>
      <c r="MMT54" s="9"/>
      <c r="MMU54" s="9"/>
      <c r="MMV54" s="9"/>
      <c r="MMW54" s="9"/>
      <c r="MMX54" s="9"/>
      <c r="MMY54" s="9"/>
      <c r="MMZ54" s="9"/>
      <c r="MNA54" s="9"/>
      <c r="MNB54" s="9"/>
      <c r="MNC54" s="9"/>
      <c r="MND54" s="9"/>
      <c r="MNE54" s="9"/>
      <c r="MNF54" s="9"/>
      <c r="MNG54" s="9"/>
      <c r="MNH54" s="9"/>
      <c r="MNI54" s="9"/>
      <c r="MNJ54" s="9"/>
      <c r="MNK54" s="9"/>
      <c r="MNL54" s="9"/>
      <c r="MNM54" s="9"/>
      <c r="MNN54" s="9"/>
      <c r="MNO54" s="9"/>
      <c r="MNP54" s="9"/>
      <c r="MNQ54" s="9"/>
      <c r="MNR54" s="9"/>
      <c r="MNS54" s="9"/>
      <c r="MNT54" s="9"/>
      <c r="MNU54" s="9"/>
      <c r="MNV54" s="9"/>
      <c r="MNW54" s="9"/>
      <c r="MNX54" s="9"/>
      <c r="MNY54" s="9"/>
      <c r="MNZ54" s="9"/>
      <c r="MOA54" s="9"/>
      <c r="MOB54" s="9"/>
      <c r="MOC54" s="9"/>
      <c r="MOD54" s="9"/>
      <c r="MOE54" s="9"/>
      <c r="MOF54" s="9"/>
      <c r="MOG54" s="9"/>
      <c r="MOH54" s="9"/>
      <c r="MOI54" s="9"/>
      <c r="MOJ54" s="9"/>
      <c r="MOK54" s="9"/>
      <c r="MOL54" s="9"/>
      <c r="MOM54" s="9"/>
      <c r="MON54" s="9"/>
      <c r="MOO54" s="9"/>
      <c r="MOP54" s="9"/>
      <c r="MOQ54" s="9"/>
      <c r="MOR54" s="9"/>
      <c r="MOS54" s="9"/>
      <c r="MOT54" s="9"/>
      <c r="MOU54" s="9"/>
      <c r="MOV54" s="9"/>
      <c r="MOW54" s="9"/>
      <c r="MOX54" s="9"/>
      <c r="MOY54" s="9"/>
      <c r="MOZ54" s="9"/>
      <c r="MPA54" s="9"/>
      <c r="MPB54" s="9"/>
      <c r="MPC54" s="9"/>
      <c r="MPD54" s="9"/>
      <c r="MPE54" s="9"/>
      <c r="MPF54" s="9"/>
      <c r="MPG54" s="9"/>
      <c r="MPH54" s="9"/>
      <c r="MPI54" s="9"/>
      <c r="MPJ54" s="9"/>
      <c r="MPK54" s="9"/>
      <c r="MPL54" s="9"/>
      <c r="MPM54" s="9"/>
      <c r="MPN54" s="9"/>
      <c r="MPO54" s="9"/>
      <c r="MPP54" s="9"/>
      <c r="MPQ54" s="9"/>
      <c r="MPR54" s="9"/>
      <c r="MPS54" s="9"/>
      <c r="MPT54" s="9"/>
      <c r="MPU54" s="9"/>
      <c r="MPV54" s="9"/>
      <c r="MPW54" s="9"/>
      <c r="MPX54" s="9"/>
      <c r="MPY54" s="9"/>
      <c r="MPZ54" s="9"/>
      <c r="MQA54" s="9"/>
      <c r="MQB54" s="9"/>
      <c r="MQC54" s="9"/>
      <c r="MQD54" s="9"/>
      <c r="MQE54" s="9"/>
      <c r="MQF54" s="9"/>
      <c r="MQG54" s="9"/>
      <c r="MQH54" s="9"/>
      <c r="MQI54" s="9"/>
      <c r="MQJ54" s="9"/>
      <c r="MQK54" s="9"/>
      <c r="MQL54" s="9"/>
      <c r="MQM54" s="9"/>
      <c r="MQN54" s="9"/>
      <c r="MQO54" s="9"/>
      <c r="MQP54" s="9"/>
      <c r="MQQ54" s="9"/>
      <c r="MQR54" s="9"/>
      <c r="MQS54" s="9"/>
      <c r="MQT54" s="9"/>
      <c r="MQU54" s="9"/>
      <c r="MQV54" s="9"/>
      <c r="MQW54" s="9"/>
      <c r="MQX54" s="9"/>
      <c r="MQY54" s="9"/>
      <c r="MQZ54" s="9"/>
      <c r="MRA54" s="9"/>
      <c r="MRB54" s="9"/>
      <c r="MRC54" s="9"/>
      <c r="MRD54" s="9"/>
      <c r="MRE54" s="9"/>
      <c r="MRF54" s="9"/>
      <c r="MRG54" s="9"/>
      <c r="MRH54" s="9"/>
      <c r="MRI54" s="9"/>
      <c r="MRJ54" s="9"/>
      <c r="MRK54" s="9"/>
      <c r="MRL54" s="9"/>
      <c r="MRM54" s="9"/>
      <c r="MRN54" s="9"/>
      <c r="MRO54" s="9"/>
      <c r="MRP54" s="9"/>
      <c r="MRQ54" s="9"/>
      <c r="MRR54" s="9"/>
      <c r="MRS54" s="9"/>
      <c r="MRT54" s="9"/>
      <c r="MRU54" s="9"/>
      <c r="MRV54" s="9"/>
      <c r="MRW54" s="9"/>
      <c r="MRX54" s="9"/>
      <c r="MRY54" s="9"/>
      <c r="MRZ54" s="9"/>
      <c r="MSA54" s="9"/>
      <c r="MSB54" s="9"/>
      <c r="MSC54" s="9"/>
      <c r="MSD54" s="9"/>
      <c r="MSE54" s="9"/>
      <c r="MSF54" s="9"/>
      <c r="MSG54" s="9"/>
      <c r="MSH54" s="9"/>
      <c r="MSI54" s="9"/>
      <c r="MSJ54" s="9"/>
      <c r="MSK54" s="9"/>
      <c r="MSL54" s="9"/>
      <c r="MSM54" s="9"/>
      <c r="MSN54" s="9"/>
      <c r="MSO54" s="9"/>
      <c r="MSP54" s="9"/>
      <c r="MSQ54" s="9"/>
      <c r="MSR54" s="9"/>
      <c r="MSS54" s="9"/>
      <c r="MST54" s="9"/>
      <c r="MSU54" s="9"/>
      <c r="MSV54" s="9"/>
      <c r="MSW54" s="9"/>
      <c r="MSX54" s="9"/>
      <c r="MSY54" s="9"/>
      <c r="MSZ54" s="9"/>
      <c r="MTA54" s="9"/>
      <c r="MTB54" s="9"/>
      <c r="MTC54" s="9"/>
      <c r="MTD54" s="9"/>
      <c r="MTE54" s="9"/>
      <c r="MTF54" s="9"/>
      <c r="MTG54" s="9"/>
      <c r="MTH54" s="9"/>
      <c r="MTI54" s="9"/>
      <c r="MTJ54" s="9"/>
      <c r="MTK54" s="9"/>
      <c r="MTL54" s="9"/>
      <c r="MTM54" s="9"/>
      <c r="MTN54" s="9"/>
      <c r="MTO54" s="9"/>
      <c r="MTP54" s="9"/>
      <c r="MTQ54" s="9"/>
      <c r="MTR54" s="9"/>
      <c r="MTS54" s="9"/>
      <c r="MTT54" s="9"/>
      <c r="MTU54" s="9"/>
      <c r="MTV54" s="9"/>
      <c r="MTW54" s="9"/>
      <c r="MTX54" s="9"/>
      <c r="MTY54" s="9"/>
      <c r="MTZ54" s="9"/>
      <c r="MUA54" s="9"/>
      <c r="MUB54" s="9"/>
      <c r="MUC54" s="9"/>
      <c r="MUD54" s="9"/>
      <c r="MUE54" s="9"/>
      <c r="MUF54" s="9"/>
      <c r="MUG54" s="9"/>
      <c r="MUH54" s="9"/>
      <c r="MUI54" s="9"/>
      <c r="MUJ54" s="9"/>
      <c r="MUK54" s="9"/>
      <c r="MUL54" s="9"/>
      <c r="MUM54" s="9"/>
      <c r="MUN54" s="9"/>
      <c r="MUO54" s="9"/>
      <c r="MUP54" s="9"/>
      <c r="MUQ54" s="9"/>
      <c r="MUR54" s="9"/>
      <c r="MUS54" s="9"/>
      <c r="MUT54" s="9"/>
      <c r="MUU54" s="9"/>
      <c r="MUV54" s="9"/>
      <c r="MUW54" s="9"/>
      <c r="MUX54" s="9"/>
      <c r="MUY54" s="9"/>
      <c r="MUZ54" s="9"/>
      <c r="MVA54" s="9"/>
      <c r="MVB54" s="9"/>
      <c r="MVC54" s="9"/>
      <c r="MVD54" s="9"/>
      <c r="MVE54" s="9"/>
      <c r="MVF54" s="9"/>
      <c r="MVG54" s="9"/>
      <c r="MVH54" s="9"/>
      <c r="MVI54" s="9"/>
      <c r="MVJ54" s="9"/>
      <c r="MVK54" s="9"/>
      <c r="MVL54" s="9"/>
      <c r="MVM54" s="9"/>
      <c r="MVN54" s="9"/>
      <c r="MVO54" s="9"/>
      <c r="MVP54" s="9"/>
      <c r="MVQ54" s="9"/>
      <c r="MVR54" s="9"/>
      <c r="MVS54" s="9"/>
      <c r="MVT54" s="9"/>
      <c r="MVU54" s="9"/>
      <c r="MVV54" s="9"/>
      <c r="MVW54" s="9"/>
      <c r="MVX54" s="9"/>
      <c r="MVY54" s="9"/>
      <c r="MVZ54" s="9"/>
      <c r="MWA54" s="9"/>
      <c r="MWB54" s="9"/>
      <c r="MWC54" s="9"/>
      <c r="MWD54" s="9"/>
      <c r="MWE54" s="9"/>
      <c r="MWF54" s="9"/>
      <c r="MWG54" s="9"/>
      <c r="MWH54" s="9"/>
      <c r="MWI54" s="9"/>
      <c r="MWJ54" s="9"/>
      <c r="MWK54" s="9"/>
      <c r="MWL54" s="9"/>
      <c r="MWM54" s="9"/>
      <c r="MWN54" s="9"/>
      <c r="MWO54" s="9"/>
      <c r="MWP54" s="9"/>
      <c r="MWQ54" s="9"/>
      <c r="MWR54" s="9"/>
      <c r="MWS54" s="9"/>
      <c r="MWT54" s="9"/>
      <c r="MWU54" s="9"/>
      <c r="MWV54" s="9"/>
      <c r="MWW54" s="9"/>
      <c r="MWX54" s="9"/>
      <c r="MWY54" s="9"/>
      <c r="MWZ54" s="9"/>
      <c r="MXA54" s="9"/>
      <c r="MXB54" s="9"/>
      <c r="MXC54" s="9"/>
      <c r="MXD54" s="9"/>
      <c r="MXE54" s="9"/>
      <c r="MXF54" s="9"/>
      <c r="MXG54" s="9"/>
      <c r="MXH54" s="9"/>
      <c r="MXI54" s="9"/>
      <c r="MXJ54" s="9"/>
      <c r="MXK54" s="9"/>
      <c r="MXL54" s="9"/>
      <c r="MXM54" s="9"/>
      <c r="MXN54" s="9"/>
      <c r="MXO54" s="9"/>
      <c r="MXP54" s="9"/>
      <c r="MXQ54" s="9"/>
      <c r="MXR54" s="9"/>
      <c r="MXS54" s="9"/>
      <c r="MXT54" s="9"/>
      <c r="MXU54" s="9"/>
      <c r="MXV54" s="9"/>
      <c r="MXW54" s="9"/>
      <c r="MXX54" s="9"/>
      <c r="MXY54" s="9"/>
      <c r="MXZ54" s="9"/>
      <c r="MYA54" s="9"/>
      <c r="MYB54" s="9"/>
      <c r="MYC54" s="9"/>
      <c r="MYD54" s="9"/>
      <c r="MYE54" s="9"/>
      <c r="MYF54" s="9"/>
      <c r="MYG54" s="9"/>
      <c r="MYH54" s="9"/>
      <c r="MYI54" s="9"/>
      <c r="MYJ54" s="9"/>
      <c r="MYK54" s="9"/>
      <c r="MYL54" s="9"/>
      <c r="MYM54" s="9"/>
      <c r="MYN54" s="9"/>
      <c r="MYO54" s="9"/>
      <c r="MYP54" s="9"/>
      <c r="MYQ54" s="9"/>
      <c r="MYR54" s="9"/>
      <c r="MYS54" s="9"/>
      <c r="MYT54" s="9"/>
      <c r="MYU54" s="9"/>
      <c r="MYV54" s="9"/>
      <c r="MYW54" s="9"/>
      <c r="MYX54" s="9"/>
      <c r="MYY54" s="9"/>
      <c r="MYZ54" s="9"/>
      <c r="MZA54" s="9"/>
      <c r="MZB54" s="9"/>
      <c r="MZC54" s="9"/>
      <c r="MZD54" s="9"/>
      <c r="MZE54" s="9"/>
      <c r="MZF54" s="9"/>
      <c r="MZG54" s="9"/>
      <c r="MZH54" s="9"/>
      <c r="MZI54" s="9"/>
      <c r="MZJ54" s="9"/>
      <c r="MZK54" s="9"/>
      <c r="MZL54" s="9"/>
      <c r="MZM54" s="9"/>
      <c r="MZN54" s="9"/>
      <c r="MZO54" s="9"/>
      <c r="MZP54" s="9"/>
      <c r="MZQ54" s="9"/>
      <c r="MZR54" s="9"/>
      <c r="MZS54" s="9"/>
      <c r="MZT54" s="9"/>
      <c r="MZU54" s="9"/>
      <c r="MZV54" s="9"/>
      <c r="MZW54" s="9"/>
      <c r="MZX54" s="9"/>
      <c r="MZY54" s="9"/>
      <c r="MZZ54" s="9"/>
      <c r="NAA54" s="9"/>
      <c r="NAB54" s="9"/>
      <c r="NAC54" s="9"/>
      <c r="NAD54" s="9"/>
      <c r="NAE54" s="9"/>
      <c r="NAF54" s="9"/>
      <c r="NAG54" s="9"/>
      <c r="NAH54" s="9"/>
      <c r="NAI54" s="9"/>
      <c r="NAJ54" s="9"/>
      <c r="NAK54" s="9"/>
      <c r="NAL54" s="9"/>
      <c r="NAM54" s="9"/>
      <c r="NAN54" s="9"/>
      <c r="NAO54" s="9"/>
      <c r="NAP54" s="9"/>
      <c r="NAQ54" s="9"/>
      <c r="NAR54" s="9"/>
      <c r="NAS54" s="9"/>
      <c r="NAT54" s="9"/>
      <c r="NAU54" s="9"/>
      <c r="NAV54" s="9"/>
      <c r="NAW54" s="9"/>
      <c r="NAX54" s="9"/>
      <c r="NAY54" s="9"/>
      <c r="NAZ54" s="9"/>
      <c r="NBA54" s="9"/>
      <c r="NBB54" s="9"/>
      <c r="NBC54" s="9"/>
      <c r="NBD54" s="9"/>
      <c r="NBE54" s="9"/>
      <c r="NBF54" s="9"/>
      <c r="NBG54" s="9"/>
      <c r="NBH54" s="9"/>
      <c r="NBI54" s="9"/>
      <c r="NBJ54" s="9"/>
      <c r="NBK54" s="9"/>
      <c r="NBL54" s="9"/>
      <c r="NBM54" s="9"/>
      <c r="NBN54" s="9"/>
      <c r="NBO54" s="9"/>
      <c r="NBP54" s="9"/>
      <c r="NBQ54" s="9"/>
      <c r="NBR54" s="9"/>
      <c r="NBS54" s="9"/>
      <c r="NBT54" s="9"/>
      <c r="NBU54" s="9"/>
      <c r="NBV54" s="9"/>
      <c r="NBW54" s="9"/>
      <c r="NBX54" s="9"/>
      <c r="NBY54" s="9"/>
      <c r="NBZ54" s="9"/>
      <c r="NCA54" s="9"/>
      <c r="NCB54" s="9"/>
      <c r="NCC54" s="9"/>
      <c r="NCD54" s="9"/>
      <c r="NCE54" s="9"/>
      <c r="NCF54" s="9"/>
      <c r="NCG54" s="9"/>
      <c r="NCH54" s="9"/>
      <c r="NCI54" s="9"/>
      <c r="NCJ54" s="9"/>
      <c r="NCK54" s="9"/>
      <c r="NCL54" s="9"/>
      <c r="NCM54" s="9"/>
      <c r="NCN54" s="9"/>
      <c r="NCO54" s="9"/>
      <c r="NCP54" s="9"/>
      <c r="NCQ54" s="9"/>
      <c r="NCR54" s="9"/>
      <c r="NCS54" s="9"/>
      <c r="NCT54" s="9"/>
      <c r="NCU54" s="9"/>
      <c r="NCV54" s="9"/>
      <c r="NCW54" s="9"/>
      <c r="NCX54" s="9"/>
      <c r="NCY54" s="9"/>
      <c r="NCZ54" s="9"/>
      <c r="NDA54" s="9"/>
      <c r="NDB54" s="9"/>
      <c r="NDC54" s="9"/>
      <c r="NDD54" s="9"/>
      <c r="NDE54" s="9"/>
      <c r="NDF54" s="9"/>
      <c r="NDG54" s="9"/>
      <c r="NDH54" s="9"/>
      <c r="NDI54" s="9"/>
      <c r="NDJ54" s="9"/>
      <c r="NDK54" s="9"/>
      <c r="NDL54" s="9"/>
      <c r="NDM54" s="9"/>
      <c r="NDN54" s="9"/>
      <c r="NDO54" s="9"/>
      <c r="NDP54" s="9"/>
      <c r="NDQ54" s="9"/>
      <c r="NDR54" s="9"/>
      <c r="NDS54" s="9"/>
      <c r="NDT54" s="9"/>
      <c r="NDU54" s="9"/>
      <c r="NDV54" s="9"/>
      <c r="NDW54" s="9"/>
      <c r="NDX54" s="9"/>
      <c r="NDY54" s="9"/>
      <c r="NDZ54" s="9"/>
      <c r="NEA54" s="9"/>
      <c r="NEB54" s="9"/>
      <c r="NEC54" s="9"/>
      <c r="NED54" s="9"/>
      <c r="NEE54" s="9"/>
      <c r="NEF54" s="9"/>
      <c r="NEG54" s="9"/>
      <c r="NEH54" s="9"/>
      <c r="NEI54" s="9"/>
      <c r="NEJ54" s="9"/>
      <c r="NEK54" s="9"/>
      <c r="NEL54" s="9"/>
      <c r="NEM54" s="9"/>
      <c r="NEN54" s="9"/>
      <c r="NEO54" s="9"/>
      <c r="NEP54" s="9"/>
      <c r="NEQ54" s="9"/>
      <c r="NER54" s="9"/>
      <c r="NES54" s="9"/>
      <c r="NET54" s="9"/>
      <c r="NEU54" s="9"/>
      <c r="NEV54" s="9"/>
      <c r="NEW54" s="9"/>
      <c r="NEX54" s="9"/>
      <c r="NEY54" s="9"/>
      <c r="NEZ54" s="9"/>
      <c r="NFA54" s="9"/>
      <c r="NFB54" s="9"/>
      <c r="NFC54" s="9"/>
      <c r="NFD54" s="9"/>
      <c r="NFE54" s="9"/>
      <c r="NFF54" s="9"/>
      <c r="NFG54" s="9"/>
      <c r="NFH54" s="9"/>
      <c r="NFI54" s="9"/>
      <c r="NFJ54" s="9"/>
      <c r="NFK54" s="9"/>
      <c r="NFL54" s="9"/>
      <c r="NFM54" s="9"/>
      <c r="NFN54" s="9"/>
      <c r="NFO54" s="9"/>
      <c r="NFP54" s="9"/>
      <c r="NFQ54" s="9"/>
      <c r="NFR54" s="9"/>
      <c r="NFS54" s="9"/>
      <c r="NFT54" s="9"/>
      <c r="NFU54" s="9"/>
      <c r="NFV54" s="9"/>
      <c r="NFW54" s="9"/>
      <c r="NFX54" s="9"/>
      <c r="NFY54" s="9"/>
      <c r="NFZ54" s="9"/>
      <c r="NGA54" s="9"/>
      <c r="NGB54" s="9"/>
      <c r="NGC54" s="9"/>
      <c r="NGD54" s="9"/>
      <c r="NGE54" s="9"/>
      <c r="NGF54" s="9"/>
      <c r="NGG54" s="9"/>
      <c r="NGH54" s="9"/>
      <c r="NGI54" s="9"/>
      <c r="NGJ54" s="9"/>
      <c r="NGK54" s="9"/>
      <c r="NGL54" s="9"/>
      <c r="NGM54" s="9"/>
      <c r="NGN54" s="9"/>
      <c r="NGO54" s="9"/>
      <c r="NGP54" s="9"/>
      <c r="NGQ54" s="9"/>
      <c r="NGR54" s="9"/>
      <c r="NGS54" s="9"/>
      <c r="NGT54" s="9"/>
      <c r="NGU54" s="9"/>
      <c r="NGV54" s="9"/>
      <c r="NGW54" s="9"/>
      <c r="NGX54" s="9"/>
      <c r="NGY54" s="9"/>
      <c r="NGZ54" s="9"/>
      <c r="NHA54" s="9"/>
      <c r="NHB54" s="9"/>
      <c r="NHC54" s="9"/>
      <c r="NHD54" s="9"/>
      <c r="NHE54" s="9"/>
      <c r="NHF54" s="9"/>
      <c r="NHG54" s="9"/>
      <c r="NHH54" s="9"/>
      <c r="NHI54" s="9"/>
      <c r="NHJ54" s="9"/>
      <c r="NHK54" s="9"/>
      <c r="NHL54" s="9"/>
      <c r="NHM54" s="9"/>
      <c r="NHN54" s="9"/>
      <c r="NHO54" s="9"/>
      <c r="NHP54" s="9"/>
      <c r="NHQ54" s="9"/>
      <c r="NHR54" s="9"/>
      <c r="NHS54" s="9"/>
      <c r="NHT54" s="9"/>
      <c r="NHU54" s="9"/>
      <c r="NHV54" s="9"/>
      <c r="NHW54" s="9"/>
      <c r="NHX54" s="9"/>
      <c r="NHY54" s="9"/>
      <c r="NHZ54" s="9"/>
      <c r="NIA54" s="9"/>
      <c r="NIB54" s="9"/>
      <c r="NIC54" s="9"/>
      <c r="NID54" s="9"/>
      <c r="NIE54" s="9"/>
      <c r="NIF54" s="9"/>
      <c r="NIG54" s="9"/>
      <c r="NIH54" s="9"/>
      <c r="NII54" s="9"/>
      <c r="NIJ54" s="9"/>
      <c r="NIK54" s="9"/>
      <c r="NIL54" s="9"/>
      <c r="NIM54" s="9"/>
      <c r="NIN54" s="9"/>
      <c r="NIO54" s="9"/>
      <c r="NIP54" s="9"/>
      <c r="NIQ54" s="9"/>
      <c r="NIR54" s="9"/>
      <c r="NIS54" s="9"/>
      <c r="NIT54" s="9"/>
      <c r="NIU54" s="9"/>
      <c r="NIV54" s="9"/>
      <c r="NIW54" s="9"/>
      <c r="NIX54" s="9"/>
      <c r="NIY54" s="9"/>
      <c r="NIZ54" s="9"/>
      <c r="NJA54" s="9"/>
      <c r="NJB54" s="9"/>
      <c r="NJC54" s="9"/>
      <c r="NJD54" s="9"/>
      <c r="NJE54" s="9"/>
      <c r="NJF54" s="9"/>
      <c r="NJG54" s="9"/>
      <c r="NJH54" s="9"/>
      <c r="NJI54" s="9"/>
      <c r="NJJ54" s="9"/>
      <c r="NJK54" s="9"/>
      <c r="NJL54" s="9"/>
      <c r="NJM54" s="9"/>
      <c r="NJN54" s="9"/>
      <c r="NJO54" s="9"/>
      <c r="NJP54" s="9"/>
      <c r="NJQ54" s="9"/>
      <c r="NJR54" s="9"/>
      <c r="NJS54" s="9"/>
      <c r="NJT54" s="9"/>
      <c r="NJU54" s="9"/>
      <c r="NJV54" s="9"/>
      <c r="NJW54" s="9"/>
      <c r="NJX54" s="9"/>
      <c r="NJY54" s="9"/>
      <c r="NJZ54" s="9"/>
      <c r="NKA54" s="9"/>
      <c r="NKB54" s="9"/>
      <c r="NKC54" s="9"/>
      <c r="NKD54" s="9"/>
      <c r="NKE54" s="9"/>
      <c r="NKF54" s="9"/>
      <c r="NKG54" s="9"/>
      <c r="NKH54" s="9"/>
      <c r="NKI54" s="9"/>
      <c r="NKJ54" s="9"/>
      <c r="NKK54" s="9"/>
      <c r="NKL54" s="9"/>
      <c r="NKM54" s="9"/>
      <c r="NKN54" s="9"/>
      <c r="NKO54" s="9"/>
      <c r="NKP54" s="9"/>
      <c r="NKQ54" s="9"/>
      <c r="NKR54" s="9"/>
      <c r="NKS54" s="9"/>
      <c r="NKT54" s="9"/>
      <c r="NKU54" s="9"/>
      <c r="NKV54" s="9"/>
      <c r="NKW54" s="9"/>
      <c r="NKX54" s="9"/>
      <c r="NKY54" s="9"/>
      <c r="NKZ54" s="9"/>
      <c r="NLA54" s="9"/>
      <c r="NLB54" s="9"/>
      <c r="NLC54" s="9"/>
      <c r="NLD54" s="9"/>
      <c r="NLE54" s="9"/>
      <c r="NLF54" s="9"/>
      <c r="NLG54" s="9"/>
      <c r="NLH54" s="9"/>
      <c r="NLI54" s="9"/>
      <c r="NLJ54" s="9"/>
      <c r="NLK54" s="9"/>
      <c r="NLL54" s="9"/>
      <c r="NLM54" s="9"/>
      <c r="NLN54" s="9"/>
      <c r="NLO54" s="9"/>
      <c r="NLP54" s="9"/>
      <c r="NLQ54" s="9"/>
      <c r="NLR54" s="9"/>
      <c r="NLS54" s="9"/>
      <c r="NLT54" s="9"/>
      <c r="NLU54" s="9"/>
      <c r="NLV54" s="9"/>
      <c r="NLW54" s="9"/>
      <c r="NLX54" s="9"/>
      <c r="NLY54" s="9"/>
      <c r="NLZ54" s="9"/>
      <c r="NMA54" s="9"/>
      <c r="NMB54" s="9"/>
      <c r="NMC54" s="9"/>
      <c r="NMD54" s="9"/>
      <c r="NME54" s="9"/>
      <c r="NMF54" s="9"/>
      <c r="NMG54" s="9"/>
      <c r="NMH54" s="9"/>
      <c r="NMI54" s="9"/>
      <c r="NMJ54" s="9"/>
      <c r="NMK54" s="9"/>
      <c r="NML54" s="9"/>
      <c r="NMM54" s="9"/>
      <c r="NMN54" s="9"/>
      <c r="NMO54" s="9"/>
      <c r="NMP54" s="9"/>
      <c r="NMQ54" s="9"/>
      <c r="NMR54" s="9"/>
      <c r="NMS54" s="9"/>
      <c r="NMT54" s="9"/>
      <c r="NMU54" s="9"/>
      <c r="NMV54" s="9"/>
      <c r="NMW54" s="9"/>
      <c r="NMX54" s="9"/>
      <c r="NMY54" s="9"/>
      <c r="NMZ54" s="9"/>
      <c r="NNA54" s="9"/>
      <c r="NNB54" s="9"/>
      <c r="NNC54" s="9"/>
      <c r="NND54" s="9"/>
      <c r="NNE54" s="9"/>
      <c r="NNF54" s="9"/>
      <c r="NNG54" s="9"/>
      <c r="NNH54" s="9"/>
      <c r="NNI54" s="9"/>
      <c r="NNJ54" s="9"/>
      <c r="NNK54" s="9"/>
      <c r="NNL54" s="9"/>
      <c r="NNM54" s="9"/>
      <c r="NNN54" s="9"/>
      <c r="NNO54" s="9"/>
      <c r="NNP54" s="9"/>
      <c r="NNQ54" s="9"/>
      <c r="NNR54" s="9"/>
      <c r="NNS54" s="9"/>
      <c r="NNT54" s="9"/>
      <c r="NNU54" s="9"/>
      <c r="NNV54" s="9"/>
      <c r="NNW54" s="9"/>
      <c r="NNX54" s="9"/>
      <c r="NNY54" s="9"/>
      <c r="NNZ54" s="9"/>
      <c r="NOA54" s="9"/>
      <c r="NOB54" s="9"/>
      <c r="NOC54" s="9"/>
      <c r="NOD54" s="9"/>
      <c r="NOE54" s="9"/>
      <c r="NOF54" s="9"/>
      <c r="NOG54" s="9"/>
      <c r="NOH54" s="9"/>
      <c r="NOI54" s="9"/>
      <c r="NOJ54" s="9"/>
      <c r="NOK54" s="9"/>
      <c r="NOL54" s="9"/>
      <c r="NOM54" s="9"/>
      <c r="NON54" s="9"/>
      <c r="NOO54" s="9"/>
      <c r="NOP54" s="9"/>
      <c r="NOQ54" s="9"/>
      <c r="NOR54" s="9"/>
      <c r="NOS54" s="9"/>
      <c r="NOT54" s="9"/>
      <c r="NOU54" s="9"/>
      <c r="NOV54" s="9"/>
      <c r="NOW54" s="9"/>
      <c r="NOX54" s="9"/>
      <c r="NOY54" s="9"/>
      <c r="NOZ54" s="9"/>
      <c r="NPA54" s="9"/>
      <c r="NPB54" s="9"/>
      <c r="NPC54" s="9"/>
      <c r="NPD54" s="9"/>
      <c r="NPE54" s="9"/>
      <c r="NPF54" s="9"/>
      <c r="NPG54" s="9"/>
      <c r="NPH54" s="9"/>
      <c r="NPI54" s="9"/>
      <c r="NPJ54" s="9"/>
      <c r="NPK54" s="9"/>
      <c r="NPL54" s="9"/>
      <c r="NPM54" s="9"/>
      <c r="NPN54" s="9"/>
      <c r="NPO54" s="9"/>
      <c r="NPP54" s="9"/>
      <c r="NPQ54" s="9"/>
      <c r="NPR54" s="9"/>
      <c r="NPS54" s="9"/>
      <c r="NPT54" s="9"/>
      <c r="NPU54" s="9"/>
      <c r="NPV54" s="9"/>
      <c r="NPW54" s="9"/>
      <c r="NPX54" s="9"/>
      <c r="NPY54" s="9"/>
      <c r="NPZ54" s="9"/>
      <c r="NQA54" s="9"/>
      <c r="NQB54" s="9"/>
      <c r="NQC54" s="9"/>
      <c r="NQD54" s="9"/>
      <c r="NQE54" s="9"/>
      <c r="NQF54" s="9"/>
      <c r="NQG54" s="9"/>
      <c r="NQH54" s="9"/>
      <c r="NQI54" s="9"/>
      <c r="NQJ54" s="9"/>
      <c r="NQK54" s="9"/>
      <c r="NQL54" s="9"/>
      <c r="NQM54" s="9"/>
      <c r="NQN54" s="9"/>
      <c r="NQO54" s="9"/>
      <c r="NQP54" s="9"/>
      <c r="NQQ54" s="9"/>
      <c r="NQR54" s="9"/>
      <c r="NQS54" s="9"/>
      <c r="NQT54" s="9"/>
      <c r="NQU54" s="9"/>
      <c r="NQV54" s="9"/>
      <c r="NQW54" s="9"/>
      <c r="NQX54" s="9"/>
      <c r="NQY54" s="9"/>
      <c r="NQZ54" s="9"/>
      <c r="NRA54" s="9"/>
      <c r="NRB54" s="9"/>
      <c r="NRC54" s="9"/>
      <c r="NRD54" s="9"/>
      <c r="NRE54" s="9"/>
      <c r="NRF54" s="9"/>
      <c r="NRG54" s="9"/>
      <c r="NRH54" s="9"/>
      <c r="NRI54" s="9"/>
      <c r="NRJ54" s="9"/>
      <c r="NRK54" s="9"/>
      <c r="NRL54" s="9"/>
      <c r="NRM54" s="9"/>
      <c r="NRN54" s="9"/>
      <c r="NRO54" s="9"/>
      <c r="NRP54" s="9"/>
      <c r="NRQ54" s="9"/>
      <c r="NRR54" s="9"/>
      <c r="NRS54" s="9"/>
      <c r="NRT54" s="9"/>
      <c r="NRU54" s="9"/>
      <c r="NRV54" s="9"/>
      <c r="NRW54" s="9"/>
      <c r="NRX54" s="9"/>
      <c r="NRY54" s="9"/>
      <c r="NRZ54" s="9"/>
      <c r="NSA54" s="9"/>
      <c r="NSB54" s="9"/>
      <c r="NSC54" s="9"/>
      <c r="NSD54" s="9"/>
      <c r="NSE54" s="9"/>
      <c r="NSF54" s="9"/>
      <c r="NSG54" s="9"/>
      <c r="NSH54" s="9"/>
      <c r="NSI54" s="9"/>
      <c r="NSJ54" s="9"/>
      <c r="NSK54" s="9"/>
      <c r="NSL54" s="9"/>
      <c r="NSM54" s="9"/>
      <c r="NSN54" s="9"/>
      <c r="NSO54" s="9"/>
      <c r="NSP54" s="9"/>
      <c r="NSQ54" s="9"/>
      <c r="NSR54" s="9"/>
      <c r="NSS54" s="9"/>
      <c r="NST54" s="9"/>
      <c r="NSU54" s="9"/>
      <c r="NSV54" s="9"/>
      <c r="NSW54" s="9"/>
      <c r="NSX54" s="9"/>
      <c r="NSY54" s="9"/>
      <c r="NSZ54" s="9"/>
      <c r="NTA54" s="9"/>
      <c r="NTB54" s="9"/>
      <c r="NTC54" s="9"/>
      <c r="NTD54" s="9"/>
      <c r="NTE54" s="9"/>
      <c r="NTF54" s="9"/>
      <c r="NTG54" s="9"/>
      <c r="NTH54" s="9"/>
      <c r="NTI54" s="9"/>
      <c r="NTJ54" s="9"/>
      <c r="NTK54" s="9"/>
      <c r="NTL54" s="9"/>
      <c r="NTM54" s="9"/>
      <c r="NTN54" s="9"/>
      <c r="NTO54" s="9"/>
      <c r="NTP54" s="9"/>
      <c r="NTQ54" s="9"/>
      <c r="NTR54" s="9"/>
      <c r="NTS54" s="9"/>
      <c r="NTT54" s="9"/>
      <c r="NTU54" s="9"/>
      <c r="NTV54" s="9"/>
      <c r="NTW54" s="9"/>
      <c r="NTX54" s="9"/>
      <c r="NTY54" s="9"/>
      <c r="NTZ54" s="9"/>
      <c r="NUA54" s="9"/>
      <c r="NUB54" s="9"/>
      <c r="NUC54" s="9"/>
      <c r="NUD54" s="9"/>
      <c r="NUE54" s="9"/>
      <c r="NUF54" s="9"/>
      <c r="NUG54" s="9"/>
      <c r="NUH54" s="9"/>
      <c r="NUI54" s="9"/>
      <c r="NUJ54" s="9"/>
      <c r="NUK54" s="9"/>
      <c r="NUL54" s="9"/>
      <c r="NUM54" s="9"/>
      <c r="NUN54" s="9"/>
      <c r="NUO54" s="9"/>
      <c r="NUP54" s="9"/>
      <c r="NUQ54" s="9"/>
      <c r="NUR54" s="9"/>
      <c r="NUS54" s="9"/>
      <c r="NUT54" s="9"/>
      <c r="NUU54" s="9"/>
      <c r="NUV54" s="9"/>
      <c r="NUW54" s="9"/>
      <c r="NUX54" s="9"/>
      <c r="NUY54" s="9"/>
      <c r="NUZ54" s="9"/>
      <c r="NVA54" s="9"/>
      <c r="NVB54" s="9"/>
      <c r="NVC54" s="9"/>
      <c r="NVD54" s="9"/>
      <c r="NVE54" s="9"/>
      <c r="NVF54" s="9"/>
      <c r="NVG54" s="9"/>
      <c r="NVH54" s="9"/>
      <c r="NVI54" s="9"/>
      <c r="NVJ54" s="9"/>
      <c r="NVK54" s="9"/>
      <c r="NVL54" s="9"/>
      <c r="NVM54" s="9"/>
      <c r="NVN54" s="9"/>
      <c r="NVO54" s="9"/>
      <c r="NVP54" s="9"/>
      <c r="NVQ54" s="9"/>
      <c r="NVR54" s="9"/>
      <c r="NVS54" s="9"/>
      <c r="NVT54" s="9"/>
      <c r="NVU54" s="9"/>
      <c r="NVV54" s="9"/>
      <c r="NVW54" s="9"/>
      <c r="NVX54" s="9"/>
      <c r="NVY54" s="9"/>
      <c r="NVZ54" s="9"/>
      <c r="NWA54" s="9"/>
      <c r="NWB54" s="9"/>
      <c r="NWC54" s="9"/>
      <c r="NWD54" s="9"/>
      <c r="NWE54" s="9"/>
      <c r="NWF54" s="9"/>
      <c r="NWG54" s="9"/>
      <c r="NWH54" s="9"/>
      <c r="NWI54" s="9"/>
      <c r="NWJ54" s="9"/>
      <c r="NWK54" s="9"/>
      <c r="NWL54" s="9"/>
      <c r="NWM54" s="9"/>
      <c r="NWN54" s="9"/>
      <c r="NWO54" s="9"/>
      <c r="NWP54" s="9"/>
      <c r="NWQ54" s="9"/>
      <c r="NWR54" s="9"/>
      <c r="NWS54" s="9"/>
      <c r="NWT54" s="9"/>
      <c r="NWU54" s="9"/>
      <c r="NWV54" s="9"/>
      <c r="NWW54" s="9"/>
      <c r="NWX54" s="9"/>
      <c r="NWY54" s="9"/>
      <c r="NWZ54" s="9"/>
      <c r="NXA54" s="9"/>
      <c r="NXB54" s="9"/>
      <c r="NXC54" s="9"/>
      <c r="NXD54" s="9"/>
      <c r="NXE54" s="9"/>
      <c r="NXF54" s="9"/>
      <c r="NXG54" s="9"/>
      <c r="NXH54" s="9"/>
      <c r="NXI54" s="9"/>
      <c r="NXJ54" s="9"/>
      <c r="NXK54" s="9"/>
      <c r="NXL54" s="9"/>
      <c r="NXM54" s="9"/>
      <c r="NXN54" s="9"/>
      <c r="NXO54" s="9"/>
      <c r="NXP54" s="9"/>
      <c r="NXQ54" s="9"/>
      <c r="NXR54" s="9"/>
      <c r="NXS54" s="9"/>
      <c r="NXT54" s="9"/>
      <c r="NXU54" s="9"/>
      <c r="NXV54" s="9"/>
      <c r="NXW54" s="9"/>
      <c r="NXX54" s="9"/>
      <c r="NXY54" s="9"/>
      <c r="NXZ54" s="9"/>
      <c r="NYA54" s="9"/>
      <c r="NYB54" s="9"/>
      <c r="NYC54" s="9"/>
      <c r="NYD54" s="9"/>
      <c r="NYE54" s="9"/>
      <c r="NYF54" s="9"/>
      <c r="NYG54" s="9"/>
      <c r="NYH54" s="9"/>
      <c r="NYI54" s="9"/>
      <c r="NYJ54" s="9"/>
      <c r="NYK54" s="9"/>
      <c r="NYL54" s="9"/>
      <c r="NYM54" s="9"/>
      <c r="NYN54" s="9"/>
      <c r="NYO54" s="9"/>
      <c r="NYP54" s="9"/>
      <c r="NYQ54" s="9"/>
      <c r="NYR54" s="9"/>
      <c r="NYS54" s="9"/>
      <c r="NYT54" s="9"/>
      <c r="NYU54" s="9"/>
      <c r="NYV54" s="9"/>
      <c r="NYW54" s="9"/>
      <c r="NYX54" s="9"/>
      <c r="NYY54" s="9"/>
      <c r="NYZ54" s="9"/>
      <c r="NZA54" s="9"/>
      <c r="NZB54" s="9"/>
      <c r="NZC54" s="9"/>
      <c r="NZD54" s="9"/>
      <c r="NZE54" s="9"/>
      <c r="NZF54" s="9"/>
      <c r="NZG54" s="9"/>
      <c r="NZH54" s="9"/>
      <c r="NZI54" s="9"/>
      <c r="NZJ54" s="9"/>
      <c r="NZK54" s="9"/>
      <c r="NZL54" s="9"/>
      <c r="NZM54" s="9"/>
      <c r="NZN54" s="9"/>
      <c r="NZO54" s="9"/>
      <c r="NZP54" s="9"/>
      <c r="NZQ54" s="9"/>
      <c r="NZR54" s="9"/>
      <c r="NZS54" s="9"/>
      <c r="NZT54" s="9"/>
      <c r="NZU54" s="9"/>
      <c r="NZV54" s="9"/>
      <c r="NZW54" s="9"/>
      <c r="NZX54" s="9"/>
      <c r="NZY54" s="9"/>
      <c r="NZZ54" s="9"/>
      <c r="OAA54" s="9"/>
      <c r="OAB54" s="9"/>
      <c r="OAC54" s="9"/>
      <c r="OAD54" s="9"/>
      <c r="OAE54" s="9"/>
      <c r="OAF54" s="9"/>
      <c r="OAG54" s="9"/>
      <c r="OAH54" s="9"/>
      <c r="OAI54" s="9"/>
      <c r="OAJ54" s="9"/>
      <c r="OAK54" s="9"/>
      <c r="OAL54" s="9"/>
      <c r="OAM54" s="9"/>
      <c r="OAN54" s="9"/>
      <c r="OAO54" s="9"/>
      <c r="OAP54" s="9"/>
      <c r="OAQ54" s="9"/>
      <c r="OAR54" s="9"/>
      <c r="OAS54" s="9"/>
      <c r="OAT54" s="9"/>
      <c r="OAU54" s="9"/>
      <c r="OAV54" s="9"/>
      <c r="OAW54" s="9"/>
      <c r="OAX54" s="9"/>
      <c r="OAY54" s="9"/>
      <c r="OAZ54" s="9"/>
      <c r="OBA54" s="9"/>
      <c r="OBB54" s="9"/>
      <c r="OBC54" s="9"/>
      <c r="OBD54" s="9"/>
      <c r="OBE54" s="9"/>
      <c r="OBF54" s="9"/>
      <c r="OBG54" s="9"/>
      <c r="OBH54" s="9"/>
      <c r="OBI54" s="9"/>
      <c r="OBJ54" s="9"/>
      <c r="OBK54" s="9"/>
      <c r="OBL54" s="9"/>
      <c r="OBM54" s="9"/>
      <c r="OBN54" s="9"/>
      <c r="OBO54" s="9"/>
      <c r="OBP54" s="9"/>
      <c r="OBQ54" s="9"/>
      <c r="OBR54" s="9"/>
      <c r="OBS54" s="9"/>
      <c r="OBT54" s="9"/>
      <c r="OBU54" s="9"/>
      <c r="OBV54" s="9"/>
      <c r="OBW54" s="9"/>
      <c r="OBX54" s="9"/>
      <c r="OBY54" s="9"/>
      <c r="OBZ54" s="9"/>
      <c r="OCA54" s="9"/>
      <c r="OCB54" s="9"/>
      <c r="OCC54" s="9"/>
      <c r="OCD54" s="9"/>
      <c r="OCE54" s="9"/>
      <c r="OCF54" s="9"/>
      <c r="OCG54" s="9"/>
      <c r="OCH54" s="9"/>
      <c r="OCI54" s="9"/>
      <c r="OCJ54" s="9"/>
      <c r="OCK54" s="9"/>
      <c r="OCL54" s="9"/>
      <c r="OCM54" s="9"/>
      <c r="OCN54" s="9"/>
      <c r="OCO54" s="9"/>
      <c r="OCP54" s="9"/>
      <c r="OCQ54" s="9"/>
      <c r="OCR54" s="9"/>
      <c r="OCS54" s="9"/>
      <c r="OCT54" s="9"/>
      <c r="OCU54" s="9"/>
      <c r="OCV54" s="9"/>
      <c r="OCW54" s="9"/>
      <c r="OCX54" s="9"/>
      <c r="OCY54" s="9"/>
      <c r="OCZ54" s="9"/>
      <c r="ODA54" s="9"/>
      <c r="ODB54" s="9"/>
      <c r="ODC54" s="9"/>
      <c r="ODD54" s="9"/>
      <c r="ODE54" s="9"/>
      <c r="ODF54" s="9"/>
      <c r="ODG54" s="9"/>
      <c r="ODH54" s="9"/>
      <c r="ODI54" s="9"/>
      <c r="ODJ54" s="9"/>
      <c r="ODK54" s="9"/>
      <c r="ODL54" s="9"/>
      <c r="ODM54" s="9"/>
      <c r="ODN54" s="9"/>
      <c r="ODO54" s="9"/>
      <c r="ODP54" s="9"/>
      <c r="ODQ54" s="9"/>
      <c r="ODR54" s="9"/>
      <c r="ODS54" s="9"/>
      <c r="ODT54" s="9"/>
      <c r="ODU54" s="9"/>
      <c r="ODV54" s="9"/>
      <c r="ODW54" s="9"/>
      <c r="ODX54" s="9"/>
      <c r="ODY54" s="9"/>
      <c r="ODZ54" s="9"/>
      <c r="OEA54" s="9"/>
      <c r="OEB54" s="9"/>
      <c r="OEC54" s="9"/>
      <c r="OED54" s="9"/>
      <c r="OEE54" s="9"/>
      <c r="OEF54" s="9"/>
      <c r="OEG54" s="9"/>
      <c r="OEH54" s="9"/>
      <c r="OEI54" s="9"/>
      <c r="OEJ54" s="9"/>
      <c r="OEK54" s="9"/>
      <c r="OEL54" s="9"/>
      <c r="OEM54" s="9"/>
      <c r="OEN54" s="9"/>
      <c r="OEO54" s="9"/>
      <c r="OEP54" s="9"/>
      <c r="OEQ54" s="9"/>
      <c r="OER54" s="9"/>
      <c r="OES54" s="9"/>
      <c r="OET54" s="9"/>
      <c r="OEU54" s="9"/>
      <c r="OEV54" s="9"/>
      <c r="OEW54" s="9"/>
      <c r="OEX54" s="9"/>
      <c r="OEY54" s="9"/>
      <c r="OEZ54" s="9"/>
      <c r="OFA54" s="9"/>
      <c r="OFB54" s="9"/>
      <c r="OFC54" s="9"/>
      <c r="OFD54" s="9"/>
      <c r="OFE54" s="9"/>
      <c r="OFF54" s="9"/>
      <c r="OFG54" s="9"/>
      <c r="OFH54" s="9"/>
      <c r="OFI54" s="9"/>
      <c r="OFJ54" s="9"/>
      <c r="OFK54" s="9"/>
      <c r="OFL54" s="9"/>
      <c r="OFM54" s="9"/>
      <c r="OFN54" s="9"/>
      <c r="OFO54" s="9"/>
      <c r="OFP54" s="9"/>
      <c r="OFQ54" s="9"/>
      <c r="OFR54" s="9"/>
      <c r="OFS54" s="9"/>
      <c r="OFT54" s="9"/>
      <c r="OFU54" s="9"/>
      <c r="OFV54" s="9"/>
      <c r="OFW54" s="9"/>
      <c r="OFX54" s="9"/>
      <c r="OFY54" s="9"/>
      <c r="OFZ54" s="9"/>
      <c r="OGA54" s="9"/>
      <c r="OGB54" s="9"/>
      <c r="OGC54" s="9"/>
      <c r="OGD54" s="9"/>
      <c r="OGE54" s="9"/>
      <c r="OGF54" s="9"/>
      <c r="OGG54" s="9"/>
      <c r="OGH54" s="9"/>
      <c r="OGI54" s="9"/>
      <c r="OGJ54" s="9"/>
      <c r="OGK54" s="9"/>
      <c r="OGL54" s="9"/>
      <c r="OGM54" s="9"/>
      <c r="OGN54" s="9"/>
      <c r="OGO54" s="9"/>
      <c r="OGP54" s="9"/>
      <c r="OGQ54" s="9"/>
      <c r="OGR54" s="9"/>
      <c r="OGS54" s="9"/>
      <c r="OGT54" s="9"/>
      <c r="OGU54" s="9"/>
      <c r="OGV54" s="9"/>
      <c r="OGW54" s="9"/>
      <c r="OGX54" s="9"/>
      <c r="OGY54" s="9"/>
      <c r="OGZ54" s="9"/>
      <c r="OHA54" s="9"/>
      <c r="OHB54" s="9"/>
      <c r="OHC54" s="9"/>
      <c r="OHD54" s="9"/>
      <c r="OHE54" s="9"/>
      <c r="OHF54" s="9"/>
      <c r="OHG54" s="9"/>
      <c r="OHH54" s="9"/>
      <c r="OHI54" s="9"/>
      <c r="OHJ54" s="9"/>
      <c r="OHK54" s="9"/>
      <c r="OHL54" s="9"/>
      <c r="OHM54" s="9"/>
      <c r="OHN54" s="9"/>
      <c r="OHO54" s="9"/>
      <c r="OHP54" s="9"/>
      <c r="OHQ54" s="9"/>
      <c r="OHR54" s="9"/>
      <c r="OHS54" s="9"/>
      <c r="OHT54" s="9"/>
      <c r="OHU54" s="9"/>
      <c r="OHV54" s="9"/>
      <c r="OHW54" s="9"/>
      <c r="OHX54" s="9"/>
      <c r="OHY54" s="9"/>
      <c r="OHZ54" s="9"/>
      <c r="OIA54" s="9"/>
      <c r="OIB54" s="9"/>
      <c r="OIC54" s="9"/>
      <c r="OID54" s="9"/>
      <c r="OIE54" s="9"/>
      <c r="OIF54" s="9"/>
      <c r="OIG54" s="9"/>
      <c r="OIH54" s="9"/>
      <c r="OII54" s="9"/>
      <c r="OIJ54" s="9"/>
      <c r="OIK54" s="9"/>
      <c r="OIL54" s="9"/>
      <c r="OIM54" s="9"/>
      <c r="OIN54" s="9"/>
      <c r="OIO54" s="9"/>
      <c r="OIP54" s="9"/>
      <c r="OIQ54" s="9"/>
      <c r="OIR54" s="9"/>
      <c r="OIS54" s="9"/>
      <c r="OIT54" s="9"/>
      <c r="OIU54" s="9"/>
      <c r="OIV54" s="9"/>
      <c r="OIW54" s="9"/>
      <c r="OIX54" s="9"/>
      <c r="OIY54" s="9"/>
      <c r="OIZ54" s="9"/>
      <c r="OJA54" s="9"/>
      <c r="OJB54" s="9"/>
      <c r="OJC54" s="9"/>
      <c r="OJD54" s="9"/>
      <c r="OJE54" s="9"/>
      <c r="OJF54" s="9"/>
      <c r="OJG54" s="9"/>
      <c r="OJH54" s="9"/>
      <c r="OJI54" s="9"/>
      <c r="OJJ54" s="9"/>
      <c r="OJK54" s="9"/>
      <c r="OJL54" s="9"/>
      <c r="OJM54" s="9"/>
      <c r="OJN54" s="9"/>
      <c r="OJO54" s="9"/>
      <c r="OJP54" s="9"/>
      <c r="OJQ54" s="9"/>
      <c r="OJR54" s="9"/>
      <c r="OJS54" s="9"/>
      <c r="OJT54" s="9"/>
      <c r="OJU54" s="9"/>
      <c r="OJV54" s="9"/>
      <c r="OJW54" s="9"/>
      <c r="OJX54" s="9"/>
      <c r="OJY54" s="9"/>
      <c r="OJZ54" s="9"/>
      <c r="OKA54" s="9"/>
      <c r="OKB54" s="9"/>
      <c r="OKC54" s="9"/>
      <c r="OKD54" s="9"/>
      <c r="OKE54" s="9"/>
      <c r="OKF54" s="9"/>
      <c r="OKG54" s="9"/>
      <c r="OKH54" s="9"/>
      <c r="OKI54" s="9"/>
      <c r="OKJ54" s="9"/>
      <c r="OKK54" s="9"/>
      <c r="OKL54" s="9"/>
      <c r="OKM54" s="9"/>
      <c r="OKN54" s="9"/>
      <c r="OKO54" s="9"/>
      <c r="OKP54" s="9"/>
      <c r="OKQ54" s="9"/>
      <c r="OKR54" s="9"/>
      <c r="OKS54" s="9"/>
      <c r="OKT54" s="9"/>
      <c r="OKU54" s="9"/>
      <c r="OKV54" s="9"/>
      <c r="OKW54" s="9"/>
      <c r="OKX54" s="9"/>
      <c r="OKY54" s="9"/>
      <c r="OKZ54" s="9"/>
      <c r="OLA54" s="9"/>
      <c r="OLB54" s="9"/>
      <c r="OLC54" s="9"/>
      <c r="OLD54" s="9"/>
      <c r="OLE54" s="9"/>
      <c r="OLF54" s="9"/>
      <c r="OLG54" s="9"/>
      <c r="OLH54" s="9"/>
      <c r="OLI54" s="9"/>
      <c r="OLJ54" s="9"/>
      <c r="OLK54" s="9"/>
      <c r="OLL54" s="9"/>
      <c r="OLM54" s="9"/>
      <c r="OLN54" s="9"/>
      <c r="OLO54" s="9"/>
      <c r="OLP54" s="9"/>
      <c r="OLQ54" s="9"/>
      <c r="OLR54" s="9"/>
      <c r="OLS54" s="9"/>
      <c r="OLT54" s="9"/>
      <c r="OLU54" s="9"/>
      <c r="OLV54" s="9"/>
      <c r="OLW54" s="9"/>
      <c r="OLX54" s="9"/>
      <c r="OLY54" s="9"/>
      <c r="OLZ54" s="9"/>
      <c r="OMA54" s="9"/>
      <c r="OMB54" s="9"/>
      <c r="OMC54" s="9"/>
      <c r="OMD54" s="9"/>
      <c r="OME54" s="9"/>
      <c r="OMF54" s="9"/>
      <c r="OMG54" s="9"/>
      <c r="OMH54" s="9"/>
      <c r="OMI54" s="9"/>
      <c r="OMJ54" s="9"/>
      <c r="OMK54" s="9"/>
      <c r="OML54" s="9"/>
      <c r="OMM54" s="9"/>
      <c r="OMN54" s="9"/>
      <c r="OMO54" s="9"/>
      <c r="OMP54" s="9"/>
      <c r="OMQ54" s="9"/>
      <c r="OMR54" s="9"/>
      <c r="OMS54" s="9"/>
      <c r="OMT54" s="9"/>
      <c r="OMU54" s="9"/>
      <c r="OMV54" s="9"/>
      <c r="OMW54" s="9"/>
      <c r="OMX54" s="9"/>
      <c r="OMY54" s="9"/>
      <c r="OMZ54" s="9"/>
      <c r="ONA54" s="9"/>
      <c r="ONB54" s="9"/>
      <c r="ONC54" s="9"/>
      <c r="OND54" s="9"/>
      <c r="ONE54" s="9"/>
      <c r="ONF54" s="9"/>
      <c r="ONG54" s="9"/>
      <c r="ONH54" s="9"/>
      <c r="ONI54" s="9"/>
      <c r="ONJ54" s="9"/>
      <c r="ONK54" s="9"/>
      <c r="ONL54" s="9"/>
      <c r="ONM54" s="9"/>
      <c r="ONN54" s="9"/>
      <c r="ONO54" s="9"/>
      <c r="ONP54" s="9"/>
      <c r="ONQ54" s="9"/>
      <c r="ONR54" s="9"/>
      <c r="ONS54" s="9"/>
      <c r="ONT54" s="9"/>
      <c r="ONU54" s="9"/>
      <c r="ONV54" s="9"/>
      <c r="ONW54" s="9"/>
      <c r="ONX54" s="9"/>
      <c r="ONY54" s="9"/>
      <c r="ONZ54" s="9"/>
      <c r="OOA54" s="9"/>
      <c r="OOB54" s="9"/>
      <c r="OOC54" s="9"/>
      <c r="OOD54" s="9"/>
      <c r="OOE54" s="9"/>
      <c r="OOF54" s="9"/>
      <c r="OOG54" s="9"/>
      <c r="OOH54" s="9"/>
      <c r="OOI54" s="9"/>
      <c r="OOJ54" s="9"/>
      <c r="OOK54" s="9"/>
      <c r="OOL54" s="9"/>
      <c r="OOM54" s="9"/>
      <c r="OON54" s="9"/>
      <c r="OOO54" s="9"/>
      <c r="OOP54" s="9"/>
      <c r="OOQ54" s="9"/>
      <c r="OOR54" s="9"/>
      <c r="OOS54" s="9"/>
      <c r="OOT54" s="9"/>
      <c r="OOU54" s="9"/>
      <c r="OOV54" s="9"/>
      <c r="OOW54" s="9"/>
      <c r="OOX54" s="9"/>
      <c r="OOY54" s="9"/>
      <c r="OOZ54" s="9"/>
      <c r="OPA54" s="9"/>
      <c r="OPB54" s="9"/>
      <c r="OPC54" s="9"/>
      <c r="OPD54" s="9"/>
      <c r="OPE54" s="9"/>
      <c r="OPF54" s="9"/>
      <c r="OPG54" s="9"/>
      <c r="OPH54" s="9"/>
      <c r="OPI54" s="9"/>
      <c r="OPJ54" s="9"/>
      <c r="OPK54" s="9"/>
      <c r="OPL54" s="9"/>
      <c r="OPM54" s="9"/>
      <c r="OPN54" s="9"/>
      <c r="OPO54" s="9"/>
      <c r="OPP54" s="9"/>
      <c r="OPQ54" s="9"/>
      <c r="OPR54" s="9"/>
      <c r="OPS54" s="9"/>
      <c r="OPT54" s="9"/>
      <c r="OPU54" s="9"/>
      <c r="OPV54" s="9"/>
      <c r="OPW54" s="9"/>
      <c r="OPX54" s="9"/>
      <c r="OPY54" s="9"/>
      <c r="OPZ54" s="9"/>
      <c r="OQA54" s="9"/>
      <c r="OQB54" s="9"/>
      <c r="OQC54" s="9"/>
      <c r="OQD54" s="9"/>
      <c r="OQE54" s="9"/>
      <c r="OQF54" s="9"/>
      <c r="OQG54" s="9"/>
      <c r="OQH54" s="9"/>
      <c r="OQI54" s="9"/>
      <c r="OQJ54" s="9"/>
      <c r="OQK54" s="9"/>
      <c r="OQL54" s="9"/>
      <c r="OQM54" s="9"/>
      <c r="OQN54" s="9"/>
      <c r="OQO54" s="9"/>
      <c r="OQP54" s="9"/>
      <c r="OQQ54" s="9"/>
      <c r="OQR54" s="9"/>
      <c r="OQS54" s="9"/>
      <c r="OQT54" s="9"/>
      <c r="OQU54" s="9"/>
      <c r="OQV54" s="9"/>
      <c r="OQW54" s="9"/>
      <c r="OQX54" s="9"/>
      <c r="OQY54" s="9"/>
      <c r="OQZ54" s="9"/>
      <c r="ORA54" s="9"/>
      <c r="ORB54" s="9"/>
      <c r="ORC54" s="9"/>
      <c r="ORD54" s="9"/>
      <c r="ORE54" s="9"/>
      <c r="ORF54" s="9"/>
      <c r="ORG54" s="9"/>
      <c r="ORH54" s="9"/>
      <c r="ORI54" s="9"/>
      <c r="ORJ54" s="9"/>
      <c r="ORK54" s="9"/>
      <c r="ORL54" s="9"/>
      <c r="ORM54" s="9"/>
      <c r="ORN54" s="9"/>
      <c r="ORO54" s="9"/>
      <c r="ORP54" s="9"/>
      <c r="ORQ54" s="9"/>
      <c r="ORR54" s="9"/>
      <c r="ORS54" s="9"/>
      <c r="ORT54" s="9"/>
      <c r="ORU54" s="9"/>
      <c r="ORV54" s="9"/>
      <c r="ORW54" s="9"/>
      <c r="ORX54" s="9"/>
      <c r="ORY54" s="9"/>
      <c r="ORZ54" s="9"/>
      <c r="OSA54" s="9"/>
      <c r="OSB54" s="9"/>
      <c r="OSC54" s="9"/>
      <c r="OSD54" s="9"/>
      <c r="OSE54" s="9"/>
      <c r="OSF54" s="9"/>
      <c r="OSG54" s="9"/>
      <c r="OSH54" s="9"/>
      <c r="OSI54" s="9"/>
      <c r="OSJ54" s="9"/>
      <c r="OSK54" s="9"/>
      <c r="OSL54" s="9"/>
      <c r="OSM54" s="9"/>
      <c r="OSN54" s="9"/>
      <c r="OSO54" s="9"/>
      <c r="OSP54" s="9"/>
      <c r="OSQ54" s="9"/>
      <c r="OSR54" s="9"/>
      <c r="OSS54" s="9"/>
      <c r="OST54" s="9"/>
      <c r="OSU54" s="9"/>
      <c r="OSV54" s="9"/>
      <c r="OSW54" s="9"/>
      <c r="OSX54" s="9"/>
      <c r="OSY54" s="9"/>
      <c r="OSZ54" s="9"/>
      <c r="OTA54" s="9"/>
      <c r="OTB54" s="9"/>
      <c r="OTC54" s="9"/>
      <c r="OTD54" s="9"/>
      <c r="OTE54" s="9"/>
      <c r="OTF54" s="9"/>
      <c r="OTG54" s="9"/>
      <c r="OTH54" s="9"/>
      <c r="OTI54" s="9"/>
      <c r="OTJ54" s="9"/>
      <c r="OTK54" s="9"/>
      <c r="OTL54" s="9"/>
      <c r="OTM54" s="9"/>
      <c r="OTN54" s="9"/>
      <c r="OTO54" s="9"/>
      <c r="OTP54" s="9"/>
      <c r="OTQ54" s="9"/>
      <c r="OTR54" s="9"/>
      <c r="OTS54" s="9"/>
      <c r="OTT54" s="9"/>
      <c r="OTU54" s="9"/>
      <c r="OTV54" s="9"/>
      <c r="OTW54" s="9"/>
      <c r="OTX54" s="9"/>
      <c r="OTY54" s="9"/>
      <c r="OTZ54" s="9"/>
      <c r="OUA54" s="9"/>
      <c r="OUB54" s="9"/>
      <c r="OUC54" s="9"/>
      <c r="OUD54" s="9"/>
      <c r="OUE54" s="9"/>
      <c r="OUF54" s="9"/>
      <c r="OUG54" s="9"/>
      <c r="OUH54" s="9"/>
      <c r="OUI54" s="9"/>
      <c r="OUJ54" s="9"/>
      <c r="OUK54" s="9"/>
      <c r="OUL54" s="9"/>
      <c r="OUM54" s="9"/>
      <c r="OUN54" s="9"/>
      <c r="OUO54" s="9"/>
      <c r="OUP54" s="9"/>
      <c r="OUQ54" s="9"/>
      <c r="OUR54" s="9"/>
      <c r="OUS54" s="9"/>
      <c r="OUT54" s="9"/>
      <c r="OUU54" s="9"/>
      <c r="OUV54" s="9"/>
      <c r="OUW54" s="9"/>
      <c r="OUX54" s="9"/>
      <c r="OUY54" s="9"/>
      <c r="OUZ54" s="9"/>
      <c r="OVA54" s="9"/>
      <c r="OVB54" s="9"/>
      <c r="OVC54" s="9"/>
      <c r="OVD54" s="9"/>
      <c r="OVE54" s="9"/>
      <c r="OVF54" s="9"/>
      <c r="OVG54" s="9"/>
      <c r="OVH54" s="9"/>
      <c r="OVI54" s="9"/>
      <c r="OVJ54" s="9"/>
      <c r="OVK54" s="9"/>
      <c r="OVL54" s="9"/>
      <c r="OVM54" s="9"/>
      <c r="OVN54" s="9"/>
      <c r="OVO54" s="9"/>
      <c r="OVP54" s="9"/>
      <c r="OVQ54" s="9"/>
      <c r="OVR54" s="9"/>
      <c r="OVS54" s="9"/>
      <c r="OVT54" s="9"/>
      <c r="OVU54" s="9"/>
      <c r="OVV54" s="9"/>
      <c r="OVW54" s="9"/>
      <c r="OVX54" s="9"/>
      <c r="OVY54" s="9"/>
      <c r="OVZ54" s="9"/>
      <c r="OWA54" s="9"/>
      <c r="OWB54" s="9"/>
      <c r="OWC54" s="9"/>
      <c r="OWD54" s="9"/>
      <c r="OWE54" s="9"/>
      <c r="OWF54" s="9"/>
      <c r="OWG54" s="9"/>
      <c r="OWH54" s="9"/>
      <c r="OWI54" s="9"/>
      <c r="OWJ54" s="9"/>
      <c r="OWK54" s="9"/>
      <c r="OWL54" s="9"/>
      <c r="OWM54" s="9"/>
      <c r="OWN54" s="9"/>
      <c r="OWO54" s="9"/>
      <c r="OWP54" s="9"/>
      <c r="OWQ54" s="9"/>
      <c r="OWR54" s="9"/>
      <c r="OWS54" s="9"/>
      <c r="OWT54" s="9"/>
      <c r="OWU54" s="9"/>
      <c r="OWV54" s="9"/>
      <c r="OWW54" s="9"/>
      <c r="OWX54" s="9"/>
      <c r="OWY54" s="9"/>
      <c r="OWZ54" s="9"/>
      <c r="OXA54" s="9"/>
      <c r="OXB54" s="9"/>
      <c r="OXC54" s="9"/>
      <c r="OXD54" s="9"/>
      <c r="OXE54" s="9"/>
      <c r="OXF54" s="9"/>
      <c r="OXG54" s="9"/>
      <c r="OXH54" s="9"/>
      <c r="OXI54" s="9"/>
      <c r="OXJ54" s="9"/>
      <c r="OXK54" s="9"/>
      <c r="OXL54" s="9"/>
      <c r="OXM54" s="9"/>
      <c r="OXN54" s="9"/>
      <c r="OXO54" s="9"/>
      <c r="OXP54" s="9"/>
      <c r="OXQ54" s="9"/>
      <c r="OXR54" s="9"/>
      <c r="OXS54" s="9"/>
      <c r="OXT54" s="9"/>
      <c r="OXU54" s="9"/>
      <c r="OXV54" s="9"/>
      <c r="OXW54" s="9"/>
      <c r="OXX54" s="9"/>
      <c r="OXY54" s="9"/>
      <c r="OXZ54" s="9"/>
      <c r="OYA54" s="9"/>
      <c r="OYB54" s="9"/>
      <c r="OYC54" s="9"/>
      <c r="OYD54" s="9"/>
      <c r="OYE54" s="9"/>
      <c r="OYF54" s="9"/>
      <c r="OYG54" s="9"/>
      <c r="OYH54" s="9"/>
      <c r="OYI54" s="9"/>
      <c r="OYJ54" s="9"/>
      <c r="OYK54" s="9"/>
      <c r="OYL54" s="9"/>
      <c r="OYM54" s="9"/>
      <c r="OYN54" s="9"/>
      <c r="OYO54" s="9"/>
      <c r="OYP54" s="9"/>
      <c r="OYQ54" s="9"/>
      <c r="OYR54" s="9"/>
      <c r="OYS54" s="9"/>
      <c r="OYT54" s="9"/>
      <c r="OYU54" s="9"/>
      <c r="OYV54" s="9"/>
      <c r="OYW54" s="9"/>
      <c r="OYX54" s="9"/>
      <c r="OYY54" s="9"/>
      <c r="OYZ54" s="9"/>
      <c r="OZA54" s="9"/>
      <c r="OZB54" s="9"/>
      <c r="OZC54" s="9"/>
      <c r="OZD54" s="9"/>
      <c r="OZE54" s="9"/>
      <c r="OZF54" s="9"/>
      <c r="OZG54" s="9"/>
      <c r="OZH54" s="9"/>
      <c r="OZI54" s="9"/>
      <c r="OZJ54" s="9"/>
      <c r="OZK54" s="9"/>
      <c r="OZL54" s="9"/>
      <c r="OZM54" s="9"/>
      <c r="OZN54" s="9"/>
      <c r="OZO54" s="9"/>
      <c r="OZP54" s="9"/>
      <c r="OZQ54" s="9"/>
      <c r="OZR54" s="9"/>
      <c r="OZS54" s="9"/>
      <c r="OZT54" s="9"/>
      <c r="OZU54" s="9"/>
      <c r="OZV54" s="9"/>
      <c r="OZW54" s="9"/>
      <c r="OZX54" s="9"/>
      <c r="OZY54" s="9"/>
      <c r="OZZ54" s="9"/>
      <c r="PAA54" s="9"/>
      <c r="PAB54" s="9"/>
      <c r="PAC54" s="9"/>
      <c r="PAD54" s="9"/>
      <c r="PAE54" s="9"/>
      <c r="PAF54" s="9"/>
      <c r="PAG54" s="9"/>
      <c r="PAH54" s="9"/>
      <c r="PAI54" s="9"/>
      <c r="PAJ54" s="9"/>
      <c r="PAK54" s="9"/>
      <c r="PAL54" s="9"/>
      <c r="PAM54" s="9"/>
      <c r="PAN54" s="9"/>
      <c r="PAO54" s="9"/>
      <c r="PAP54" s="9"/>
      <c r="PAQ54" s="9"/>
      <c r="PAR54" s="9"/>
      <c r="PAS54" s="9"/>
      <c r="PAT54" s="9"/>
      <c r="PAU54" s="9"/>
      <c r="PAV54" s="9"/>
      <c r="PAW54" s="9"/>
      <c r="PAX54" s="9"/>
      <c r="PAY54" s="9"/>
      <c r="PAZ54" s="9"/>
      <c r="PBA54" s="9"/>
      <c r="PBB54" s="9"/>
      <c r="PBC54" s="9"/>
      <c r="PBD54" s="9"/>
      <c r="PBE54" s="9"/>
      <c r="PBF54" s="9"/>
      <c r="PBG54" s="9"/>
      <c r="PBH54" s="9"/>
      <c r="PBI54" s="9"/>
      <c r="PBJ54" s="9"/>
      <c r="PBK54" s="9"/>
      <c r="PBL54" s="9"/>
      <c r="PBM54" s="9"/>
      <c r="PBN54" s="9"/>
      <c r="PBO54" s="9"/>
      <c r="PBP54" s="9"/>
      <c r="PBQ54" s="9"/>
      <c r="PBR54" s="9"/>
      <c r="PBS54" s="9"/>
      <c r="PBT54" s="9"/>
      <c r="PBU54" s="9"/>
      <c r="PBV54" s="9"/>
      <c r="PBW54" s="9"/>
      <c r="PBX54" s="9"/>
      <c r="PBY54" s="9"/>
      <c r="PBZ54" s="9"/>
      <c r="PCA54" s="9"/>
      <c r="PCB54" s="9"/>
      <c r="PCC54" s="9"/>
      <c r="PCD54" s="9"/>
      <c r="PCE54" s="9"/>
      <c r="PCF54" s="9"/>
      <c r="PCG54" s="9"/>
      <c r="PCH54" s="9"/>
      <c r="PCI54" s="9"/>
      <c r="PCJ54" s="9"/>
      <c r="PCK54" s="9"/>
      <c r="PCL54" s="9"/>
      <c r="PCM54" s="9"/>
      <c r="PCN54" s="9"/>
      <c r="PCO54" s="9"/>
      <c r="PCP54" s="9"/>
      <c r="PCQ54" s="9"/>
      <c r="PCR54" s="9"/>
      <c r="PCS54" s="9"/>
      <c r="PCT54" s="9"/>
      <c r="PCU54" s="9"/>
      <c r="PCV54" s="9"/>
      <c r="PCW54" s="9"/>
      <c r="PCX54" s="9"/>
      <c r="PCY54" s="9"/>
      <c r="PCZ54" s="9"/>
      <c r="PDA54" s="9"/>
      <c r="PDB54" s="9"/>
      <c r="PDC54" s="9"/>
      <c r="PDD54" s="9"/>
      <c r="PDE54" s="9"/>
      <c r="PDF54" s="9"/>
      <c r="PDG54" s="9"/>
      <c r="PDH54" s="9"/>
      <c r="PDI54" s="9"/>
      <c r="PDJ54" s="9"/>
      <c r="PDK54" s="9"/>
      <c r="PDL54" s="9"/>
      <c r="PDM54" s="9"/>
      <c r="PDN54" s="9"/>
      <c r="PDO54" s="9"/>
      <c r="PDP54" s="9"/>
      <c r="PDQ54" s="9"/>
      <c r="PDR54" s="9"/>
      <c r="PDS54" s="9"/>
      <c r="PDT54" s="9"/>
      <c r="PDU54" s="9"/>
      <c r="PDV54" s="9"/>
      <c r="PDW54" s="9"/>
      <c r="PDX54" s="9"/>
      <c r="PDY54" s="9"/>
      <c r="PDZ54" s="9"/>
      <c r="PEA54" s="9"/>
      <c r="PEB54" s="9"/>
      <c r="PEC54" s="9"/>
      <c r="PED54" s="9"/>
      <c r="PEE54" s="9"/>
      <c r="PEF54" s="9"/>
      <c r="PEG54" s="9"/>
      <c r="PEH54" s="9"/>
      <c r="PEI54" s="9"/>
      <c r="PEJ54" s="9"/>
      <c r="PEK54" s="9"/>
      <c r="PEL54" s="9"/>
      <c r="PEM54" s="9"/>
      <c r="PEN54" s="9"/>
      <c r="PEO54" s="9"/>
      <c r="PEP54" s="9"/>
      <c r="PEQ54" s="9"/>
      <c r="PER54" s="9"/>
      <c r="PES54" s="9"/>
      <c r="PET54" s="9"/>
      <c r="PEU54" s="9"/>
      <c r="PEV54" s="9"/>
      <c r="PEW54" s="9"/>
      <c r="PEX54" s="9"/>
      <c r="PEY54" s="9"/>
      <c r="PEZ54" s="9"/>
      <c r="PFA54" s="9"/>
      <c r="PFB54" s="9"/>
      <c r="PFC54" s="9"/>
      <c r="PFD54" s="9"/>
      <c r="PFE54" s="9"/>
      <c r="PFF54" s="9"/>
      <c r="PFG54" s="9"/>
      <c r="PFH54" s="9"/>
      <c r="PFI54" s="9"/>
      <c r="PFJ54" s="9"/>
      <c r="PFK54" s="9"/>
      <c r="PFL54" s="9"/>
      <c r="PFM54" s="9"/>
      <c r="PFN54" s="9"/>
      <c r="PFO54" s="9"/>
      <c r="PFP54" s="9"/>
      <c r="PFQ54" s="9"/>
      <c r="PFR54" s="9"/>
      <c r="PFS54" s="9"/>
      <c r="PFT54" s="9"/>
      <c r="PFU54" s="9"/>
      <c r="PFV54" s="9"/>
      <c r="PFW54" s="9"/>
      <c r="PFX54" s="9"/>
      <c r="PFY54" s="9"/>
      <c r="PFZ54" s="9"/>
      <c r="PGA54" s="9"/>
      <c r="PGB54" s="9"/>
      <c r="PGC54" s="9"/>
      <c r="PGD54" s="9"/>
      <c r="PGE54" s="9"/>
      <c r="PGF54" s="9"/>
      <c r="PGG54" s="9"/>
      <c r="PGH54" s="9"/>
      <c r="PGI54" s="9"/>
      <c r="PGJ54" s="9"/>
      <c r="PGK54" s="9"/>
      <c r="PGL54" s="9"/>
      <c r="PGM54" s="9"/>
      <c r="PGN54" s="9"/>
      <c r="PGO54" s="9"/>
      <c r="PGP54" s="9"/>
      <c r="PGQ54" s="9"/>
      <c r="PGR54" s="9"/>
      <c r="PGS54" s="9"/>
      <c r="PGT54" s="9"/>
      <c r="PGU54" s="9"/>
      <c r="PGV54" s="9"/>
      <c r="PGW54" s="9"/>
      <c r="PGX54" s="9"/>
      <c r="PGY54" s="9"/>
      <c r="PGZ54" s="9"/>
      <c r="PHA54" s="9"/>
      <c r="PHB54" s="9"/>
      <c r="PHC54" s="9"/>
      <c r="PHD54" s="9"/>
      <c r="PHE54" s="9"/>
      <c r="PHF54" s="9"/>
      <c r="PHG54" s="9"/>
      <c r="PHH54" s="9"/>
      <c r="PHI54" s="9"/>
      <c r="PHJ54" s="9"/>
      <c r="PHK54" s="9"/>
      <c r="PHL54" s="9"/>
      <c r="PHM54" s="9"/>
      <c r="PHN54" s="9"/>
      <c r="PHO54" s="9"/>
      <c r="PHP54" s="9"/>
      <c r="PHQ54" s="9"/>
      <c r="PHR54" s="9"/>
      <c r="PHS54" s="9"/>
      <c r="PHT54" s="9"/>
      <c r="PHU54" s="9"/>
      <c r="PHV54" s="9"/>
      <c r="PHW54" s="9"/>
      <c r="PHX54" s="9"/>
      <c r="PHY54" s="9"/>
      <c r="PHZ54" s="9"/>
      <c r="PIA54" s="9"/>
      <c r="PIB54" s="9"/>
      <c r="PIC54" s="9"/>
      <c r="PID54" s="9"/>
      <c r="PIE54" s="9"/>
      <c r="PIF54" s="9"/>
      <c r="PIG54" s="9"/>
      <c r="PIH54" s="9"/>
      <c r="PII54" s="9"/>
      <c r="PIJ54" s="9"/>
      <c r="PIK54" s="9"/>
      <c r="PIL54" s="9"/>
      <c r="PIM54" s="9"/>
      <c r="PIN54" s="9"/>
      <c r="PIO54" s="9"/>
      <c r="PIP54" s="9"/>
      <c r="PIQ54" s="9"/>
      <c r="PIR54" s="9"/>
      <c r="PIS54" s="9"/>
      <c r="PIT54" s="9"/>
      <c r="PIU54" s="9"/>
      <c r="PIV54" s="9"/>
      <c r="PIW54" s="9"/>
      <c r="PIX54" s="9"/>
      <c r="PIY54" s="9"/>
      <c r="PIZ54" s="9"/>
      <c r="PJA54" s="9"/>
      <c r="PJB54" s="9"/>
      <c r="PJC54" s="9"/>
      <c r="PJD54" s="9"/>
      <c r="PJE54" s="9"/>
      <c r="PJF54" s="9"/>
      <c r="PJG54" s="9"/>
      <c r="PJH54" s="9"/>
      <c r="PJI54" s="9"/>
      <c r="PJJ54" s="9"/>
      <c r="PJK54" s="9"/>
      <c r="PJL54" s="9"/>
      <c r="PJM54" s="9"/>
      <c r="PJN54" s="9"/>
      <c r="PJO54" s="9"/>
      <c r="PJP54" s="9"/>
      <c r="PJQ54" s="9"/>
      <c r="PJR54" s="9"/>
      <c r="PJS54" s="9"/>
      <c r="PJT54" s="9"/>
      <c r="PJU54" s="9"/>
      <c r="PJV54" s="9"/>
      <c r="PJW54" s="9"/>
      <c r="PJX54" s="9"/>
      <c r="PJY54" s="9"/>
      <c r="PJZ54" s="9"/>
      <c r="PKA54" s="9"/>
      <c r="PKB54" s="9"/>
      <c r="PKC54" s="9"/>
      <c r="PKD54" s="9"/>
      <c r="PKE54" s="9"/>
      <c r="PKF54" s="9"/>
      <c r="PKG54" s="9"/>
      <c r="PKH54" s="9"/>
      <c r="PKI54" s="9"/>
      <c r="PKJ54" s="9"/>
      <c r="PKK54" s="9"/>
      <c r="PKL54" s="9"/>
      <c r="PKM54" s="9"/>
      <c r="PKN54" s="9"/>
      <c r="PKO54" s="9"/>
      <c r="PKP54" s="9"/>
      <c r="PKQ54" s="9"/>
      <c r="PKR54" s="9"/>
      <c r="PKS54" s="9"/>
      <c r="PKT54" s="9"/>
      <c r="PKU54" s="9"/>
      <c r="PKV54" s="9"/>
      <c r="PKW54" s="9"/>
      <c r="PKX54" s="9"/>
      <c r="PKY54" s="9"/>
      <c r="PKZ54" s="9"/>
      <c r="PLA54" s="9"/>
      <c r="PLB54" s="9"/>
      <c r="PLC54" s="9"/>
      <c r="PLD54" s="9"/>
      <c r="PLE54" s="9"/>
      <c r="PLF54" s="9"/>
      <c r="PLG54" s="9"/>
      <c r="PLH54" s="9"/>
      <c r="PLI54" s="9"/>
      <c r="PLJ54" s="9"/>
      <c r="PLK54" s="9"/>
      <c r="PLL54" s="9"/>
      <c r="PLM54" s="9"/>
      <c r="PLN54" s="9"/>
      <c r="PLO54" s="9"/>
      <c r="PLP54" s="9"/>
      <c r="PLQ54" s="9"/>
      <c r="PLR54" s="9"/>
      <c r="PLS54" s="9"/>
      <c r="PLT54" s="9"/>
      <c r="PLU54" s="9"/>
      <c r="PLV54" s="9"/>
      <c r="PLW54" s="9"/>
      <c r="PLX54" s="9"/>
      <c r="PLY54" s="9"/>
      <c r="PLZ54" s="9"/>
      <c r="PMA54" s="9"/>
      <c r="PMB54" s="9"/>
      <c r="PMC54" s="9"/>
      <c r="PMD54" s="9"/>
      <c r="PME54" s="9"/>
      <c r="PMF54" s="9"/>
      <c r="PMG54" s="9"/>
      <c r="PMH54" s="9"/>
      <c r="PMI54" s="9"/>
      <c r="PMJ54" s="9"/>
      <c r="PMK54" s="9"/>
      <c r="PML54" s="9"/>
      <c r="PMM54" s="9"/>
      <c r="PMN54" s="9"/>
      <c r="PMO54" s="9"/>
      <c r="PMP54" s="9"/>
      <c r="PMQ54" s="9"/>
      <c r="PMR54" s="9"/>
      <c r="PMS54" s="9"/>
      <c r="PMT54" s="9"/>
      <c r="PMU54" s="9"/>
      <c r="PMV54" s="9"/>
      <c r="PMW54" s="9"/>
      <c r="PMX54" s="9"/>
      <c r="PMY54" s="9"/>
      <c r="PMZ54" s="9"/>
      <c r="PNA54" s="9"/>
      <c r="PNB54" s="9"/>
      <c r="PNC54" s="9"/>
      <c r="PND54" s="9"/>
      <c r="PNE54" s="9"/>
      <c r="PNF54" s="9"/>
      <c r="PNG54" s="9"/>
      <c r="PNH54" s="9"/>
      <c r="PNI54" s="9"/>
      <c r="PNJ54" s="9"/>
      <c r="PNK54" s="9"/>
      <c r="PNL54" s="9"/>
      <c r="PNM54" s="9"/>
      <c r="PNN54" s="9"/>
      <c r="PNO54" s="9"/>
      <c r="PNP54" s="9"/>
      <c r="PNQ54" s="9"/>
      <c r="PNR54" s="9"/>
      <c r="PNS54" s="9"/>
      <c r="PNT54" s="9"/>
      <c r="PNU54" s="9"/>
      <c r="PNV54" s="9"/>
      <c r="PNW54" s="9"/>
      <c r="PNX54" s="9"/>
      <c r="PNY54" s="9"/>
      <c r="PNZ54" s="9"/>
      <c r="POA54" s="9"/>
      <c r="POB54" s="9"/>
      <c r="POC54" s="9"/>
      <c r="POD54" s="9"/>
      <c r="POE54" s="9"/>
      <c r="POF54" s="9"/>
      <c r="POG54" s="9"/>
      <c r="POH54" s="9"/>
      <c r="POI54" s="9"/>
      <c r="POJ54" s="9"/>
      <c r="POK54" s="9"/>
      <c r="POL54" s="9"/>
      <c r="POM54" s="9"/>
      <c r="PON54" s="9"/>
      <c r="POO54" s="9"/>
      <c r="POP54" s="9"/>
      <c r="POQ54" s="9"/>
      <c r="POR54" s="9"/>
      <c r="POS54" s="9"/>
      <c r="POT54" s="9"/>
      <c r="POU54" s="9"/>
      <c r="POV54" s="9"/>
      <c r="POW54" s="9"/>
      <c r="POX54" s="9"/>
      <c r="POY54" s="9"/>
      <c r="POZ54" s="9"/>
      <c r="PPA54" s="9"/>
      <c r="PPB54" s="9"/>
      <c r="PPC54" s="9"/>
      <c r="PPD54" s="9"/>
      <c r="PPE54" s="9"/>
      <c r="PPF54" s="9"/>
      <c r="PPG54" s="9"/>
      <c r="PPH54" s="9"/>
      <c r="PPI54" s="9"/>
      <c r="PPJ54" s="9"/>
      <c r="PPK54" s="9"/>
      <c r="PPL54" s="9"/>
      <c r="PPM54" s="9"/>
      <c r="PPN54" s="9"/>
      <c r="PPO54" s="9"/>
      <c r="PPP54" s="9"/>
      <c r="PPQ54" s="9"/>
      <c r="PPR54" s="9"/>
      <c r="PPS54" s="9"/>
      <c r="PPT54" s="9"/>
      <c r="PPU54" s="9"/>
      <c r="PPV54" s="9"/>
      <c r="PPW54" s="9"/>
      <c r="PPX54" s="9"/>
      <c r="PPY54" s="9"/>
      <c r="PPZ54" s="9"/>
      <c r="PQA54" s="9"/>
      <c r="PQB54" s="9"/>
      <c r="PQC54" s="9"/>
      <c r="PQD54" s="9"/>
      <c r="PQE54" s="9"/>
      <c r="PQF54" s="9"/>
      <c r="PQG54" s="9"/>
      <c r="PQH54" s="9"/>
      <c r="PQI54" s="9"/>
      <c r="PQJ54" s="9"/>
      <c r="PQK54" s="9"/>
      <c r="PQL54" s="9"/>
      <c r="PQM54" s="9"/>
      <c r="PQN54" s="9"/>
      <c r="PQO54" s="9"/>
      <c r="PQP54" s="9"/>
      <c r="PQQ54" s="9"/>
      <c r="PQR54" s="9"/>
      <c r="PQS54" s="9"/>
      <c r="PQT54" s="9"/>
      <c r="PQU54" s="9"/>
      <c r="PQV54" s="9"/>
      <c r="PQW54" s="9"/>
      <c r="PQX54" s="9"/>
      <c r="PQY54" s="9"/>
      <c r="PQZ54" s="9"/>
      <c r="PRA54" s="9"/>
      <c r="PRB54" s="9"/>
      <c r="PRC54" s="9"/>
      <c r="PRD54" s="9"/>
      <c r="PRE54" s="9"/>
      <c r="PRF54" s="9"/>
      <c r="PRG54" s="9"/>
      <c r="PRH54" s="9"/>
      <c r="PRI54" s="9"/>
      <c r="PRJ54" s="9"/>
      <c r="PRK54" s="9"/>
      <c r="PRL54" s="9"/>
      <c r="PRM54" s="9"/>
      <c r="PRN54" s="9"/>
      <c r="PRO54" s="9"/>
      <c r="PRP54" s="9"/>
      <c r="PRQ54" s="9"/>
      <c r="PRR54" s="9"/>
      <c r="PRS54" s="9"/>
      <c r="PRT54" s="9"/>
      <c r="PRU54" s="9"/>
      <c r="PRV54" s="9"/>
      <c r="PRW54" s="9"/>
      <c r="PRX54" s="9"/>
      <c r="PRY54" s="9"/>
      <c r="PRZ54" s="9"/>
      <c r="PSA54" s="9"/>
      <c r="PSB54" s="9"/>
      <c r="PSC54" s="9"/>
      <c r="PSD54" s="9"/>
      <c r="PSE54" s="9"/>
      <c r="PSF54" s="9"/>
      <c r="PSG54" s="9"/>
      <c r="PSH54" s="9"/>
      <c r="PSI54" s="9"/>
      <c r="PSJ54" s="9"/>
      <c r="PSK54" s="9"/>
      <c r="PSL54" s="9"/>
      <c r="PSM54" s="9"/>
      <c r="PSN54" s="9"/>
      <c r="PSO54" s="9"/>
      <c r="PSP54" s="9"/>
      <c r="PSQ54" s="9"/>
      <c r="PSR54" s="9"/>
      <c r="PSS54" s="9"/>
      <c r="PST54" s="9"/>
      <c r="PSU54" s="9"/>
      <c r="PSV54" s="9"/>
      <c r="PSW54" s="9"/>
      <c r="PSX54" s="9"/>
      <c r="PSY54" s="9"/>
      <c r="PSZ54" s="9"/>
      <c r="PTA54" s="9"/>
      <c r="PTB54" s="9"/>
      <c r="PTC54" s="9"/>
      <c r="PTD54" s="9"/>
      <c r="PTE54" s="9"/>
      <c r="PTF54" s="9"/>
      <c r="PTG54" s="9"/>
      <c r="PTH54" s="9"/>
      <c r="PTI54" s="9"/>
      <c r="PTJ54" s="9"/>
      <c r="PTK54" s="9"/>
      <c r="PTL54" s="9"/>
      <c r="PTM54" s="9"/>
      <c r="PTN54" s="9"/>
      <c r="PTO54" s="9"/>
      <c r="PTP54" s="9"/>
      <c r="PTQ54" s="9"/>
      <c r="PTR54" s="9"/>
      <c r="PTS54" s="9"/>
      <c r="PTT54" s="9"/>
      <c r="PTU54" s="9"/>
      <c r="PTV54" s="9"/>
      <c r="PTW54" s="9"/>
      <c r="PTX54" s="9"/>
      <c r="PTY54" s="9"/>
      <c r="PTZ54" s="9"/>
      <c r="PUA54" s="9"/>
      <c r="PUB54" s="9"/>
      <c r="PUC54" s="9"/>
      <c r="PUD54" s="9"/>
      <c r="PUE54" s="9"/>
      <c r="PUF54" s="9"/>
      <c r="PUG54" s="9"/>
      <c r="PUH54" s="9"/>
      <c r="PUI54" s="9"/>
      <c r="PUJ54" s="9"/>
      <c r="PUK54" s="9"/>
      <c r="PUL54" s="9"/>
      <c r="PUM54" s="9"/>
      <c r="PUN54" s="9"/>
      <c r="PUO54" s="9"/>
      <c r="PUP54" s="9"/>
      <c r="PUQ54" s="9"/>
      <c r="PUR54" s="9"/>
      <c r="PUS54" s="9"/>
      <c r="PUT54" s="9"/>
      <c r="PUU54" s="9"/>
      <c r="PUV54" s="9"/>
      <c r="PUW54" s="9"/>
      <c r="PUX54" s="9"/>
      <c r="PUY54" s="9"/>
      <c r="PUZ54" s="9"/>
      <c r="PVA54" s="9"/>
      <c r="PVB54" s="9"/>
      <c r="PVC54" s="9"/>
      <c r="PVD54" s="9"/>
      <c r="PVE54" s="9"/>
      <c r="PVF54" s="9"/>
      <c r="PVG54" s="9"/>
      <c r="PVH54" s="9"/>
      <c r="PVI54" s="9"/>
      <c r="PVJ54" s="9"/>
      <c r="PVK54" s="9"/>
      <c r="PVL54" s="9"/>
      <c r="PVM54" s="9"/>
      <c r="PVN54" s="9"/>
      <c r="PVO54" s="9"/>
      <c r="PVP54" s="9"/>
      <c r="PVQ54" s="9"/>
      <c r="PVR54" s="9"/>
      <c r="PVS54" s="9"/>
      <c r="PVT54" s="9"/>
      <c r="PVU54" s="9"/>
      <c r="PVV54" s="9"/>
      <c r="PVW54" s="9"/>
      <c r="PVX54" s="9"/>
      <c r="PVY54" s="9"/>
      <c r="PVZ54" s="9"/>
      <c r="PWA54" s="9"/>
      <c r="PWB54" s="9"/>
      <c r="PWC54" s="9"/>
      <c r="PWD54" s="9"/>
      <c r="PWE54" s="9"/>
      <c r="PWF54" s="9"/>
      <c r="PWG54" s="9"/>
      <c r="PWH54" s="9"/>
      <c r="PWI54" s="9"/>
      <c r="PWJ54" s="9"/>
      <c r="PWK54" s="9"/>
      <c r="PWL54" s="9"/>
      <c r="PWM54" s="9"/>
      <c r="PWN54" s="9"/>
      <c r="PWO54" s="9"/>
      <c r="PWP54" s="9"/>
      <c r="PWQ54" s="9"/>
      <c r="PWR54" s="9"/>
      <c r="PWS54" s="9"/>
      <c r="PWT54" s="9"/>
      <c r="PWU54" s="9"/>
      <c r="PWV54" s="9"/>
      <c r="PWW54" s="9"/>
      <c r="PWX54" s="9"/>
      <c r="PWY54" s="9"/>
      <c r="PWZ54" s="9"/>
      <c r="PXA54" s="9"/>
      <c r="PXB54" s="9"/>
      <c r="PXC54" s="9"/>
      <c r="PXD54" s="9"/>
      <c r="PXE54" s="9"/>
      <c r="PXF54" s="9"/>
      <c r="PXG54" s="9"/>
      <c r="PXH54" s="9"/>
      <c r="PXI54" s="9"/>
      <c r="PXJ54" s="9"/>
      <c r="PXK54" s="9"/>
      <c r="PXL54" s="9"/>
      <c r="PXM54" s="9"/>
      <c r="PXN54" s="9"/>
      <c r="PXO54" s="9"/>
      <c r="PXP54" s="9"/>
      <c r="PXQ54" s="9"/>
      <c r="PXR54" s="9"/>
      <c r="PXS54" s="9"/>
      <c r="PXT54" s="9"/>
      <c r="PXU54" s="9"/>
      <c r="PXV54" s="9"/>
      <c r="PXW54" s="9"/>
      <c r="PXX54" s="9"/>
      <c r="PXY54" s="9"/>
      <c r="PXZ54" s="9"/>
      <c r="PYA54" s="9"/>
      <c r="PYB54" s="9"/>
      <c r="PYC54" s="9"/>
      <c r="PYD54" s="9"/>
      <c r="PYE54" s="9"/>
      <c r="PYF54" s="9"/>
      <c r="PYG54" s="9"/>
      <c r="PYH54" s="9"/>
      <c r="PYI54" s="9"/>
      <c r="PYJ54" s="9"/>
      <c r="PYK54" s="9"/>
      <c r="PYL54" s="9"/>
      <c r="PYM54" s="9"/>
      <c r="PYN54" s="9"/>
      <c r="PYO54" s="9"/>
      <c r="PYP54" s="9"/>
      <c r="PYQ54" s="9"/>
      <c r="PYR54" s="9"/>
      <c r="PYS54" s="9"/>
      <c r="PYT54" s="9"/>
      <c r="PYU54" s="9"/>
      <c r="PYV54" s="9"/>
      <c r="PYW54" s="9"/>
      <c r="PYX54" s="9"/>
      <c r="PYY54" s="9"/>
      <c r="PYZ54" s="9"/>
      <c r="PZA54" s="9"/>
      <c r="PZB54" s="9"/>
      <c r="PZC54" s="9"/>
      <c r="PZD54" s="9"/>
      <c r="PZE54" s="9"/>
      <c r="PZF54" s="9"/>
      <c r="PZG54" s="9"/>
      <c r="PZH54" s="9"/>
      <c r="PZI54" s="9"/>
      <c r="PZJ54" s="9"/>
      <c r="PZK54" s="9"/>
      <c r="PZL54" s="9"/>
      <c r="PZM54" s="9"/>
      <c r="PZN54" s="9"/>
      <c r="PZO54" s="9"/>
      <c r="PZP54" s="9"/>
      <c r="PZQ54" s="9"/>
      <c r="PZR54" s="9"/>
      <c r="PZS54" s="9"/>
      <c r="PZT54" s="9"/>
      <c r="PZU54" s="9"/>
      <c r="PZV54" s="9"/>
      <c r="PZW54" s="9"/>
      <c r="PZX54" s="9"/>
      <c r="PZY54" s="9"/>
      <c r="PZZ54" s="9"/>
      <c r="QAA54" s="9"/>
      <c r="QAB54" s="9"/>
      <c r="QAC54" s="9"/>
      <c r="QAD54" s="9"/>
      <c r="QAE54" s="9"/>
      <c r="QAF54" s="9"/>
      <c r="QAG54" s="9"/>
      <c r="QAH54" s="9"/>
      <c r="QAI54" s="9"/>
      <c r="QAJ54" s="9"/>
      <c r="QAK54" s="9"/>
      <c r="QAL54" s="9"/>
      <c r="QAM54" s="9"/>
      <c r="QAN54" s="9"/>
      <c r="QAO54" s="9"/>
      <c r="QAP54" s="9"/>
      <c r="QAQ54" s="9"/>
      <c r="QAR54" s="9"/>
      <c r="QAS54" s="9"/>
      <c r="QAT54" s="9"/>
      <c r="QAU54" s="9"/>
      <c r="QAV54" s="9"/>
      <c r="QAW54" s="9"/>
      <c r="QAX54" s="9"/>
      <c r="QAY54" s="9"/>
      <c r="QAZ54" s="9"/>
      <c r="QBA54" s="9"/>
      <c r="QBB54" s="9"/>
      <c r="QBC54" s="9"/>
      <c r="QBD54" s="9"/>
      <c r="QBE54" s="9"/>
      <c r="QBF54" s="9"/>
      <c r="QBG54" s="9"/>
      <c r="QBH54" s="9"/>
      <c r="QBI54" s="9"/>
      <c r="QBJ54" s="9"/>
      <c r="QBK54" s="9"/>
      <c r="QBL54" s="9"/>
      <c r="QBM54" s="9"/>
      <c r="QBN54" s="9"/>
      <c r="QBO54" s="9"/>
      <c r="QBP54" s="9"/>
      <c r="QBQ54" s="9"/>
      <c r="QBR54" s="9"/>
      <c r="QBS54" s="9"/>
      <c r="QBT54" s="9"/>
      <c r="QBU54" s="9"/>
      <c r="QBV54" s="9"/>
      <c r="QBW54" s="9"/>
      <c r="QBX54" s="9"/>
      <c r="QBY54" s="9"/>
      <c r="QBZ54" s="9"/>
      <c r="QCA54" s="9"/>
      <c r="QCB54" s="9"/>
      <c r="QCC54" s="9"/>
      <c r="QCD54" s="9"/>
      <c r="QCE54" s="9"/>
      <c r="QCF54" s="9"/>
      <c r="QCG54" s="9"/>
      <c r="QCH54" s="9"/>
      <c r="QCI54" s="9"/>
      <c r="QCJ54" s="9"/>
      <c r="QCK54" s="9"/>
      <c r="QCL54" s="9"/>
      <c r="QCM54" s="9"/>
      <c r="QCN54" s="9"/>
      <c r="QCO54" s="9"/>
      <c r="QCP54" s="9"/>
      <c r="QCQ54" s="9"/>
      <c r="QCR54" s="9"/>
      <c r="QCS54" s="9"/>
      <c r="QCT54" s="9"/>
      <c r="QCU54" s="9"/>
      <c r="QCV54" s="9"/>
      <c r="QCW54" s="9"/>
      <c r="QCX54" s="9"/>
      <c r="QCY54" s="9"/>
      <c r="QCZ54" s="9"/>
      <c r="QDA54" s="9"/>
      <c r="QDB54" s="9"/>
      <c r="QDC54" s="9"/>
      <c r="QDD54" s="9"/>
      <c r="QDE54" s="9"/>
      <c r="QDF54" s="9"/>
      <c r="QDG54" s="9"/>
      <c r="QDH54" s="9"/>
      <c r="QDI54" s="9"/>
      <c r="QDJ54" s="9"/>
      <c r="QDK54" s="9"/>
      <c r="QDL54" s="9"/>
      <c r="QDM54" s="9"/>
      <c r="QDN54" s="9"/>
      <c r="QDO54" s="9"/>
      <c r="QDP54" s="9"/>
      <c r="QDQ54" s="9"/>
      <c r="QDR54" s="9"/>
      <c r="QDS54" s="9"/>
      <c r="QDT54" s="9"/>
      <c r="QDU54" s="9"/>
      <c r="QDV54" s="9"/>
      <c r="QDW54" s="9"/>
      <c r="QDX54" s="9"/>
      <c r="QDY54" s="9"/>
      <c r="QDZ54" s="9"/>
      <c r="QEA54" s="9"/>
      <c r="QEB54" s="9"/>
      <c r="QEC54" s="9"/>
      <c r="QED54" s="9"/>
      <c r="QEE54" s="9"/>
      <c r="QEF54" s="9"/>
      <c r="QEG54" s="9"/>
      <c r="QEH54" s="9"/>
      <c r="QEI54" s="9"/>
      <c r="QEJ54" s="9"/>
      <c r="QEK54" s="9"/>
      <c r="QEL54" s="9"/>
      <c r="QEM54" s="9"/>
      <c r="QEN54" s="9"/>
      <c r="QEO54" s="9"/>
      <c r="QEP54" s="9"/>
      <c r="QEQ54" s="9"/>
      <c r="QER54" s="9"/>
      <c r="QES54" s="9"/>
      <c r="QET54" s="9"/>
      <c r="QEU54" s="9"/>
      <c r="QEV54" s="9"/>
      <c r="QEW54" s="9"/>
      <c r="QEX54" s="9"/>
      <c r="QEY54" s="9"/>
      <c r="QEZ54" s="9"/>
      <c r="QFA54" s="9"/>
      <c r="QFB54" s="9"/>
      <c r="QFC54" s="9"/>
      <c r="QFD54" s="9"/>
      <c r="QFE54" s="9"/>
      <c r="QFF54" s="9"/>
      <c r="QFG54" s="9"/>
      <c r="QFH54" s="9"/>
      <c r="QFI54" s="9"/>
      <c r="QFJ54" s="9"/>
      <c r="QFK54" s="9"/>
      <c r="QFL54" s="9"/>
      <c r="QFM54" s="9"/>
      <c r="QFN54" s="9"/>
      <c r="QFO54" s="9"/>
      <c r="QFP54" s="9"/>
      <c r="QFQ54" s="9"/>
      <c r="QFR54" s="9"/>
      <c r="QFS54" s="9"/>
      <c r="QFT54" s="9"/>
      <c r="QFU54" s="9"/>
      <c r="QFV54" s="9"/>
      <c r="QFW54" s="9"/>
      <c r="QFX54" s="9"/>
      <c r="QFY54" s="9"/>
      <c r="QFZ54" s="9"/>
      <c r="QGA54" s="9"/>
      <c r="QGB54" s="9"/>
      <c r="QGC54" s="9"/>
      <c r="QGD54" s="9"/>
      <c r="QGE54" s="9"/>
      <c r="QGF54" s="9"/>
      <c r="QGG54" s="9"/>
      <c r="QGH54" s="9"/>
      <c r="QGI54" s="9"/>
      <c r="QGJ54" s="9"/>
      <c r="QGK54" s="9"/>
      <c r="QGL54" s="9"/>
      <c r="QGM54" s="9"/>
      <c r="QGN54" s="9"/>
      <c r="QGO54" s="9"/>
      <c r="QGP54" s="9"/>
      <c r="QGQ54" s="9"/>
      <c r="QGR54" s="9"/>
      <c r="QGS54" s="9"/>
      <c r="QGT54" s="9"/>
      <c r="QGU54" s="9"/>
      <c r="QGV54" s="9"/>
      <c r="QGW54" s="9"/>
      <c r="QGX54" s="9"/>
      <c r="QGY54" s="9"/>
      <c r="QGZ54" s="9"/>
      <c r="QHA54" s="9"/>
      <c r="QHB54" s="9"/>
      <c r="QHC54" s="9"/>
      <c r="QHD54" s="9"/>
      <c r="QHE54" s="9"/>
      <c r="QHF54" s="9"/>
      <c r="QHG54" s="9"/>
      <c r="QHH54" s="9"/>
      <c r="QHI54" s="9"/>
      <c r="QHJ54" s="9"/>
      <c r="QHK54" s="9"/>
      <c r="QHL54" s="9"/>
      <c r="QHM54" s="9"/>
      <c r="QHN54" s="9"/>
      <c r="QHO54" s="9"/>
      <c r="QHP54" s="9"/>
      <c r="QHQ54" s="9"/>
      <c r="QHR54" s="9"/>
      <c r="QHS54" s="9"/>
      <c r="QHT54" s="9"/>
      <c r="QHU54" s="9"/>
      <c r="QHV54" s="9"/>
      <c r="QHW54" s="9"/>
      <c r="QHX54" s="9"/>
      <c r="QHY54" s="9"/>
      <c r="QHZ54" s="9"/>
      <c r="QIA54" s="9"/>
      <c r="QIB54" s="9"/>
      <c r="QIC54" s="9"/>
      <c r="QID54" s="9"/>
      <c r="QIE54" s="9"/>
      <c r="QIF54" s="9"/>
      <c r="QIG54" s="9"/>
      <c r="QIH54" s="9"/>
      <c r="QII54" s="9"/>
      <c r="QIJ54" s="9"/>
      <c r="QIK54" s="9"/>
      <c r="QIL54" s="9"/>
      <c r="QIM54" s="9"/>
      <c r="QIN54" s="9"/>
      <c r="QIO54" s="9"/>
      <c r="QIP54" s="9"/>
      <c r="QIQ54" s="9"/>
      <c r="QIR54" s="9"/>
      <c r="QIS54" s="9"/>
      <c r="QIT54" s="9"/>
      <c r="QIU54" s="9"/>
      <c r="QIV54" s="9"/>
      <c r="QIW54" s="9"/>
      <c r="QIX54" s="9"/>
      <c r="QIY54" s="9"/>
      <c r="QIZ54" s="9"/>
      <c r="QJA54" s="9"/>
      <c r="QJB54" s="9"/>
      <c r="QJC54" s="9"/>
      <c r="QJD54" s="9"/>
      <c r="QJE54" s="9"/>
      <c r="QJF54" s="9"/>
      <c r="QJG54" s="9"/>
      <c r="QJH54" s="9"/>
      <c r="QJI54" s="9"/>
      <c r="QJJ54" s="9"/>
      <c r="QJK54" s="9"/>
      <c r="QJL54" s="9"/>
      <c r="QJM54" s="9"/>
      <c r="QJN54" s="9"/>
      <c r="QJO54" s="9"/>
      <c r="QJP54" s="9"/>
      <c r="QJQ54" s="9"/>
      <c r="QJR54" s="9"/>
      <c r="QJS54" s="9"/>
      <c r="QJT54" s="9"/>
      <c r="QJU54" s="9"/>
      <c r="QJV54" s="9"/>
      <c r="QJW54" s="9"/>
      <c r="QJX54" s="9"/>
      <c r="QJY54" s="9"/>
      <c r="QJZ54" s="9"/>
      <c r="QKA54" s="9"/>
      <c r="QKB54" s="9"/>
      <c r="QKC54" s="9"/>
      <c r="QKD54" s="9"/>
      <c r="QKE54" s="9"/>
      <c r="QKF54" s="9"/>
      <c r="QKG54" s="9"/>
      <c r="QKH54" s="9"/>
      <c r="QKI54" s="9"/>
      <c r="QKJ54" s="9"/>
      <c r="QKK54" s="9"/>
      <c r="QKL54" s="9"/>
      <c r="QKM54" s="9"/>
      <c r="QKN54" s="9"/>
      <c r="QKO54" s="9"/>
      <c r="QKP54" s="9"/>
      <c r="QKQ54" s="9"/>
      <c r="QKR54" s="9"/>
      <c r="QKS54" s="9"/>
      <c r="QKT54" s="9"/>
      <c r="QKU54" s="9"/>
      <c r="QKV54" s="9"/>
      <c r="QKW54" s="9"/>
      <c r="QKX54" s="9"/>
      <c r="QKY54" s="9"/>
      <c r="QKZ54" s="9"/>
      <c r="QLA54" s="9"/>
      <c r="QLB54" s="9"/>
      <c r="QLC54" s="9"/>
      <c r="QLD54" s="9"/>
      <c r="QLE54" s="9"/>
      <c r="QLF54" s="9"/>
      <c r="QLG54" s="9"/>
      <c r="QLH54" s="9"/>
      <c r="QLI54" s="9"/>
      <c r="QLJ54" s="9"/>
      <c r="QLK54" s="9"/>
      <c r="QLL54" s="9"/>
      <c r="QLM54" s="9"/>
      <c r="QLN54" s="9"/>
      <c r="QLO54" s="9"/>
      <c r="QLP54" s="9"/>
      <c r="QLQ54" s="9"/>
      <c r="QLR54" s="9"/>
      <c r="QLS54" s="9"/>
      <c r="QLT54" s="9"/>
      <c r="QLU54" s="9"/>
      <c r="QLV54" s="9"/>
      <c r="QLW54" s="9"/>
      <c r="QLX54" s="9"/>
      <c r="QLY54" s="9"/>
      <c r="QLZ54" s="9"/>
      <c r="QMA54" s="9"/>
      <c r="QMB54" s="9"/>
      <c r="QMC54" s="9"/>
      <c r="QMD54" s="9"/>
      <c r="QME54" s="9"/>
      <c r="QMF54" s="9"/>
      <c r="QMG54" s="9"/>
      <c r="QMH54" s="9"/>
      <c r="QMI54" s="9"/>
      <c r="QMJ54" s="9"/>
      <c r="QMK54" s="9"/>
      <c r="QML54" s="9"/>
      <c r="QMM54" s="9"/>
      <c r="QMN54" s="9"/>
      <c r="QMO54" s="9"/>
      <c r="QMP54" s="9"/>
      <c r="QMQ54" s="9"/>
      <c r="QMR54" s="9"/>
      <c r="QMS54" s="9"/>
      <c r="QMT54" s="9"/>
      <c r="QMU54" s="9"/>
      <c r="QMV54" s="9"/>
      <c r="QMW54" s="9"/>
      <c r="QMX54" s="9"/>
      <c r="QMY54" s="9"/>
      <c r="QMZ54" s="9"/>
      <c r="QNA54" s="9"/>
      <c r="QNB54" s="9"/>
      <c r="QNC54" s="9"/>
      <c r="QND54" s="9"/>
      <c r="QNE54" s="9"/>
      <c r="QNF54" s="9"/>
      <c r="QNG54" s="9"/>
      <c r="QNH54" s="9"/>
      <c r="QNI54" s="9"/>
      <c r="QNJ54" s="9"/>
      <c r="QNK54" s="9"/>
      <c r="QNL54" s="9"/>
      <c r="QNM54" s="9"/>
      <c r="QNN54" s="9"/>
      <c r="QNO54" s="9"/>
      <c r="QNP54" s="9"/>
      <c r="QNQ54" s="9"/>
      <c r="QNR54" s="9"/>
      <c r="QNS54" s="9"/>
      <c r="QNT54" s="9"/>
      <c r="QNU54" s="9"/>
      <c r="QNV54" s="9"/>
      <c r="QNW54" s="9"/>
      <c r="QNX54" s="9"/>
      <c r="QNY54" s="9"/>
      <c r="QNZ54" s="9"/>
      <c r="QOA54" s="9"/>
      <c r="QOB54" s="9"/>
      <c r="QOC54" s="9"/>
      <c r="QOD54" s="9"/>
      <c r="QOE54" s="9"/>
      <c r="QOF54" s="9"/>
      <c r="QOG54" s="9"/>
      <c r="QOH54" s="9"/>
      <c r="QOI54" s="9"/>
      <c r="QOJ54" s="9"/>
      <c r="QOK54" s="9"/>
      <c r="QOL54" s="9"/>
      <c r="QOM54" s="9"/>
      <c r="QON54" s="9"/>
      <c r="QOO54" s="9"/>
      <c r="QOP54" s="9"/>
      <c r="QOQ54" s="9"/>
      <c r="QOR54" s="9"/>
      <c r="QOS54" s="9"/>
      <c r="QOT54" s="9"/>
      <c r="QOU54" s="9"/>
      <c r="QOV54" s="9"/>
      <c r="QOW54" s="9"/>
      <c r="QOX54" s="9"/>
      <c r="QOY54" s="9"/>
      <c r="QOZ54" s="9"/>
      <c r="QPA54" s="9"/>
      <c r="QPB54" s="9"/>
      <c r="QPC54" s="9"/>
      <c r="QPD54" s="9"/>
      <c r="QPE54" s="9"/>
      <c r="QPF54" s="9"/>
      <c r="QPG54" s="9"/>
      <c r="QPH54" s="9"/>
      <c r="QPI54" s="9"/>
      <c r="QPJ54" s="9"/>
      <c r="QPK54" s="9"/>
      <c r="QPL54" s="9"/>
      <c r="QPM54" s="9"/>
      <c r="QPN54" s="9"/>
      <c r="QPO54" s="9"/>
      <c r="QPP54" s="9"/>
      <c r="QPQ54" s="9"/>
      <c r="QPR54" s="9"/>
      <c r="QPS54" s="9"/>
      <c r="QPT54" s="9"/>
      <c r="QPU54" s="9"/>
      <c r="QPV54" s="9"/>
      <c r="QPW54" s="9"/>
      <c r="QPX54" s="9"/>
      <c r="QPY54" s="9"/>
      <c r="QPZ54" s="9"/>
      <c r="QQA54" s="9"/>
      <c r="QQB54" s="9"/>
      <c r="QQC54" s="9"/>
      <c r="QQD54" s="9"/>
      <c r="QQE54" s="9"/>
      <c r="QQF54" s="9"/>
      <c r="QQG54" s="9"/>
      <c r="QQH54" s="9"/>
      <c r="QQI54" s="9"/>
      <c r="QQJ54" s="9"/>
      <c r="QQK54" s="9"/>
      <c r="QQL54" s="9"/>
      <c r="QQM54" s="9"/>
      <c r="QQN54" s="9"/>
      <c r="QQO54" s="9"/>
      <c r="QQP54" s="9"/>
      <c r="QQQ54" s="9"/>
      <c r="QQR54" s="9"/>
      <c r="QQS54" s="9"/>
      <c r="QQT54" s="9"/>
      <c r="QQU54" s="9"/>
      <c r="QQV54" s="9"/>
      <c r="QQW54" s="9"/>
      <c r="QQX54" s="9"/>
      <c r="QQY54" s="9"/>
      <c r="QQZ54" s="9"/>
      <c r="QRA54" s="9"/>
      <c r="QRB54" s="9"/>
      <c r="QRC54" s="9"/>
      <c r="QRD54" s="9"/>
      <c r="QRE54" s="9"/>
      <c r="QRF54" s="9"/>
      <c r="QRG54" s="9"/>
      <c r="QRH54" s="9"/>
      <c r="QRI54" s="9"/>
      <c r="QRJ54" s="9"/>
      <c r="QRK54" s="9"/>
      <c r="QRL54" s="9"/>
      <c r="QRM54" s="9"/>
      <c r="QRN54" s="9"/>
      <c r="QRO54" s="9"/>
      <c r="QRP54" s="9"/>
      <c r="QRQ54" s="9"/>
      <c r="QRR54" s="9"/>
      <c r="QRS54" s="9"/>
      <c r="QRT54" s="9"/>
      <c r="QRU54" s="9"/>
      <c r="QRV54" s="9"/>
      <c r="QRW54" s="9"/>
      <c r="QRX54" s="9"/>
      <c r="QRY54" s="9"/>
      <c r="QRZ54" s="9"/>
      <c r="QSA54" s="9"/>
      <c r="QSB54" s="9"/>
      <c r="QSC54" s="9"/>
      <c r="QSD54" s="9"/>
      <c r="QSE54" s="9"/>
      <c r="QSF54" s="9"/>
      <c r="QSG54" s="9"/>
      <c r="QSH54" s="9"/>
      <c r="QSI54" s="9"/>
      <c r="QSJ54" s="9"/>
      <c r="QSK54" s="9"/>
      <c r="QSL54" s="9"/>
      <c r="QSM54" s="9"/>
      <c r="QSN54" s="9"/>
      <c r="QSO54" s="9"/>
      <c r="QSP54" s="9"/>
      <c r="QSQ54" s="9"/>
      <c r="QSR54" s="9"/>
      <c r="QSS54" s="9"/>
      <c r="QST54" s="9"/>
      <c r="QSU54" s="9"/>
      <c r="QSV54" s="9"/>
      <c r="QSW54" s="9"/>
      <c r="QSX54" s="9"/>
      <c r="QSY54" s="9"/>
      <c r="QSZ54" s="9"/>
      <c r="QTA54" s="9"/>
      <c r="QTB54" s="9"/>
      <c r="QTC54" s="9"/>
      <c r="QTD54" s="9"/>
      <c r="QTE54" s="9"/>
      <c r="QTF54" s="9"/>
      <c r="QTG54" s="9"/>
      <c r="QTH54" s="9"/>
      <c r="QTI54" s="9"/>
      <c r="QTJ54" s="9"/>
      <c r="QTK54" s="9"/>
      <c r="QTL54" s="9"/>
      <c r="QTM54" s="9"/>
      <c r="QTN54" s="9"/>
      <c r="QTO54" s="9"/>
      <c r="QTP54" s="9"/>
      <c r="QTQ54" s="9"/>
      <c r="QTR54" s="9"/>
      <c r="QTS54" s="9"/>
      <c r="QTT54" s="9"/>
      <c r="QTU54" s="9"/>
      <c r="QTV54" s="9"/>
      <c r="QTW54" s="9"/>
      <c r="QTX54" s="9"/>
      <c r="QTY54" s="9"/>
      <c r="QTZ54" s="9"/>
      <c r="QUA54" s="9"/>
      <c r="QUB54" s="9"/>
      <c r="QUC54" s="9"/>
      <c r="QUD54" s="9"/>
      <c r="QUE54" s="9"/>
      <c r="QUF54" s="9"/>
      <c r="QUG54" s="9"/>
      <c r="QUH54" s="9"/>
      <c r="QUI54" s="9"/>
      <c r="QUJ54" s="9"/>
      <c r="QUK54" s="9"/>
      <c r="QUL54" s="9"/>
      <c r="QUM54" s="9"/>
      <c r="QUN54" s="9"/>
      <c r="QUO54" s="9"/>
      <c r="QUP54" s="9"/>
      <c r="QUQ54" s="9"/>
      <c r="QUR54" s="9"/>
      <c r="QUS54" s="9"/>
      <c r="QUT54" s="9"/>
      <c r="QUU54" s="9"/>
      <c r="QUV54" s="9"/>
      <c r="QUW54" s="9"/>
      <c r="QUX54" s="9"/>
      <c r="QUY54" s="9"/>
      <c r="QUZ54" s="9"/>
      <c r="QVA54" s="9"/>
      <c r="QVB54" s="9"/>
      <c r="QVC54" s="9"/>
      <c r="QVD54" s="9"/>
      <c r="QVE54" s="9"/>
      <c r="QVF54" s="9"/>
      <c r="QVG54" s="9"/>
      <c r="QVH54" s="9"/>
      <c r="QVI54" s="9"/>
      <c r="QVJ54" s="9"/>
      <c r="QVK54" s="9"/>
      <c r="QVL54" s="9"/>
      <c r="QVM54" s="9"/>
      <c r="QVN54" s="9"/>
      <c r="QVO54" s="9"/>
      <c r="QVP54" s="9"/>
      <c r="QVQ54" s="9"/>
      <c r="QVR54" s="9"/>
      <c r="QVS54" s="9"/>
      <c r="QVT54" s="9"/>
      <c r="QVU54" s="9"/>
      <c r="QVV54" s="9"/>
      <c r="QVW54" s="9"/>
      <c r="QVX54" s="9"/>
      <c r="QVY54" s="9"/>
      <c r="QVZ54" s="9"/>
      <c r="QWA54" s="9"/>
      <c r="QWB54" s="9"/>
      <c r="QWC54" s="9"/>
      <c r="QWD54" s="9"/>
      <c r="QWE54" s="9"/>
      <c r="QWF54" s="9"/>
      <c r="QWG54" s="9"/>
      <c r="QWH54" s="9"/>
      <c r="QWI54" s="9"/>
      <c r="QWJ54" s="9"/>
      <c r="QWK54" s="9"/>
      <c r="QWL54" s="9"/>
      <c r="QWM54" s="9"/>
      <c r="QWN54" s="9"/>
      <c r="QWO54" s="9"/>
      <c r="QWP54" s="9"/>
      <c r="QWQ54" s="9"/>
      <c r="QWR54" s="9"/>
      <c r="QWS54" s="9"/>
      <c r="QWT54" s="9"/>
      <c r="QWU54" s="9"/>
      <c r="QWV54" s="9"/>
      <c r="QWW54" s="9"/>
      <c r="QWX54" s="9"/>
      <c r="QWY54" s="9"/>
      <c r="QWZ54" s="9"/>
      <c r="QXA54" s="9"/>
      <c r="QXB54" s="9"/>
      <c r="QXC54" s="9"/>
      <c r="QXD54" s="9"/>
      <c r="QXE54" s="9"/>
      <c r="QXF54" s="9"/>
      <c r="QXG54" s="9"/>
      <c r="QXH54" s="9"/>
      <c r="QXI54" s="9"/>
      <c r="QXJ54" s="9"/>
      <c r="QXK54" s="9"/>
      <c r="QXL54" s="9"/>
      <c r="QXM54" s="9"/>
      <c r="QXN54" s="9"/>
      <c r="QXO54" s="9"/>
      <c r="QXP54" s="9"/>
      <c r="QXQ54" s="9"/>
      <c r="QXR54" s="9"/>
      <c r="QXS54" s="9"/>
      <c r="QXT54" s="9"/>
      <c r="QXU54" s="9"/>
      <c r="QXV54" s="9"/>
      <c r="QXW54" s="9"/>
      <c r="QXX54" s="9"/>
      <c r="QXY54" s="9"/>
      <c r="QXZ54" s="9"/>
      <c r="QYA54" s="9"/>
      <c r="QYB54" s="9"/>
      <c r="QYC54" s="9"/>
      <c r="QYD54" s="9"/>
      <c r="QYE54" s="9"/>
      <c r="QYF54" s="9"/>
      <c r="QYG54" s="9"/>
      <c r="QYH54" s="9"/>
      <c r="QYI54" s="9"/>
      <c r="QYJ54" s="9"/>
      <c r="QYK54" s="9"/>
      <c r="QYL54" s="9"/>
      <c r="QYM54" s="9"/>
      <c r="QYN54" s="9"/>
      <c r="QYO54" s="9"/>
      <c r="QYP54" s="9"/>
      <c r="QYQ54" s="9"/>
      <c r="QYR54" s="9"/>
      <c r="QYS54" s="9"/>
      <c r="QYT54" s="9"/>
      <c r="QYU54" s="9"/>
      <c r="QYV54" s="9"/>
      <c r="QYW54" s="9"/>
      <c r="QYX54" s="9"/>
      <c r="QYY54" s="9"/>
      <c r="QYZ54" s="9"/>
      <c r="QZA54" s="9"/>
      <c r="QZB54" s="9"/>
      <c r="QZC54" s="9"/>
      <c r="QZD54" s="9"/>
      <c r="QZE54" s="9"/>
      <c r="QZF54" s="9"/>
      <c r="QZG54" s="9"/>
      <c r="QZH54" s="9"/>
      <c r="QZI54" s="9"/>
      <c r="QZJ54" s="9"/>
      <c r="QZK54" s="9"/>
      <c r="QZL54" s="9"/>
      <c r="QZM54" s="9"/>
      <c r="QZN54" s="9"/>
      <c r="QZO54" s="9"/>
      <c r="QZP54" s="9"/>
      <c r="QZQ54" s="9"/>
      <c r="QZR54" s="9"/>
      <c r="QZS54" s="9"/>
      <c r="QZT54" s="9"/>
      <c r="QZU54" s="9"/>
      <c r="QZV54" s="9"/>
      <c r="QZW54" s="9"/>
      <c r="QZX54" s="9"/>
      <c r="QZY54" s="9"/>
      <c r="QZZ54" s="9"/>
      <c r="RAA54" s="9"/>
      <c r="RAB54" s="9"/>
      <c r="RAC54" s="9"/>
      <c r="RAD54" s="9"/>
      <c r="RAE54" s="9"/>
      <c r="RAF54" s="9"/>
      <c r="RAG54" s="9"/>
      <c r="RAH54" s="9"/>
      <c r="RAI54" s="9"/>
      <c r="RAJ54" s="9"/>
      <c r="RAK54" s="9"/>
      <c r="RAL54" s="9"/>
      <c r="RAM54" s="9"/>
      <c r="RAN54" s="9"/>
      <c r="RAO54" s="9"/>
      <c r="RAP54" s="9"/>
      <c r="RAQ54" s="9"/>
      <c r="RAR54" s="9"/>
      <c r="RAS54" s="9"/>
      <c r="RAT54" s="9"/>
      <c r="RAU54" s="9"/>
      <c r="RAV54" s="9"/>
      <c r="RAW54" s="9"/>
      <c r="RAX54" s="9"/>
      <c r="RAY54" s="9"/>
      <c r="RAZ54" s="9"/>
      <c r="RBA54" s="9"/>
      <c r="RBB54" s="9"/>
      <c r="RBC54" s="9"/>
      <c r="RBD54" s="9"/>
      <c r="RBE54" s="9"/>
      <c r="RBF54" s="9"/>
      <c r="RBG54" s="9"/>
      <c r="RBH54" s="9"/>
      <c r="RBI54" s="9"/>
      <c r="RBJ54" s="9"/>
      <c r="RBK54" s="9"/>
      <c r="RBL54" s="9"/>
      <c r="RBM54" s="9"/>
      <c r="RBN54" s="9"/>
      <c r="RBO54" s="9"/>
      <c r="RBP54" s="9"/>
      <c r="RBQ54" s="9"/>
      <c r="RBR54" s="9"/>
      <c r="RBS54" s="9"/>
      <c r="RBT54" s="9"/>
      <c r="RBU54" s="9"/>
      <c r="RBV54" s="9"/>
      <c r="RBW54" s="9"/>
      <c r="RBX54" s="9"/>
      <c r="RBY54" s="9"/>
      <c r="RBZ54" s="9"/>
      <c r="RCA54" s="9"/>
      <c r="RCB54" s="9"/>
      <c r="RCC54" s="9"/>
      <c r="RCD54" s="9"/>
      <c r="RCE54" s="9"/>
      <c r="RCF54" s="9"/>
      <c r="RCG54" s="9"/>
      <c r="RCH54" s="9"/>
      <c r="RCI54" s="9"/>
      <c r="RCJ54" s="9"/>
      <c r="RCK54" s="9"/>
      <c r="RCL54" s="9"/>
      <c r="RCM54" s="9"/>
      <c r="RCN54" s="9"/>
      <c r="RCO54" s="9"/>
      <c r="RCP54" s="9"/>
      <c r="RCQ54" s="9"/>
      <c r="RCR54" s="9"/>
      <c r="RCS54" s="9"/>
      <c r="RCT54" s="9"/>
      <c r="RCU54" s="9"/>
      <c r="RCV54" s="9"/>
      <c r="RCW54" s="9"/>
      <c r="RCX54" s="9"/>
      <c r="RCY54" s="9"/>
      <c r="RCZ54" s="9"/>
      <c r="RDA54" s="9"/>
      <c r="RDB54" s="9"/>
      <c r="RDC54" s="9"/>
      <c r="RDD54" s="9"/>
      <c r="RDE54" s="9"/>
      <c r="RDF54" s="9"/>
      <c r="RDG54" s="9"/>
      <c r="RDH54" s="9"/>
      <c r="RDI54" s="9"/>
      <c r="RDJ54" s="9"/>
      <c r="RDK54" s="9"/>
      <c r="RDL54" s="9"/>
      <c r="RDM54" s="9"/>
      <c r="RDN54" s="9"/>
      <c r="RDO54" s="9"/>
      <c r="RDP54" s="9"/>
      <c r="RDQ54" s="9"/>
      <c r="RDR54" s="9"/>
      <c r="RDS54" s="9"/>
      <c r="RDT54" s="9"/>
      <c r="RDU54" s="9"/>
      <c r="RDV54" s="9"/>
      <c r="RDW54" s="9"/>
      <c r="RDX54" s="9"/>
      <c r="RDY54" s="9"/>
      <c r="RDZ54" s="9"/>
      <c r="REA54" s="9"/>
      <c r="REB54" s="9"/>
      <c r="REC54" s="9"/>
      <c r="RED54" s="9"/>
      <c r="REE54" s="9"/>
      <c r="REF54" s="9"/>
      <c r="REG54" s="9"/>
      <c r="REH54" s="9"/>
      <c r="REI54" s="9"/>
      <c r="REJ54" s="9"/>
      <c r="REK54" s="9"/>
      <c r="REL54" s="9"/>
      <c r="REM54" s="9"/>
      <c r="REN54" s="9"/>
      <c r="REO54" s="9"/>
      <c r="REP54" s="9"/>
      <c r="REQ54" s="9"/>
      <c r="RER54" s="9"/>
      <c r="RES54" s="9"/>
      <c r="RET54" s="9"/>
      <c r="REU54" s="9"/>
      <c r="REV54" s="9"/>
      <c r="REW54" s="9"/>
      <c r="REX54" s="9"/>
      <c r="REY54" s="9"/>
      <c r="REZ54" s="9"/>
      <c r="RFA54" s="9"/>
      <c r="RFB54" s="9"/>
      <c r="RFC54" s="9"/>
      <c r="RFD54" s="9"/>
      <c r="RFE54" s="9"/>
      <c r="RFF54" s="9"/>
      <c r="RFG54" s="9"/>
      <c r="RFH54" s="9"/>
      <c r="RFI54" s="9"/>
      <c r="RFJ54" s="9"/>
      <c r="RFK54" s="9"/>
      <c r="RFL54" s="9"/>
      <c r="RFM54" s="9"/>
      <c r="RFN54" s="9"/>
      <c r="RFO54" s="9"/>
      <c r="RFP54" s="9"/>
      <c r="RFQ54" s="9"/>
      <c r="RFR54" s="9"/>
      <c r="RFS54" s="9"/>
      <c r="RFT54" s="9"/>
      <c r="RFU54" s="9"/>
      <c r="RFV54" s="9"/>
      <c r="RFW54" s="9"/>
      <c r="RFX54" s="9"/>
      <c r="RFY54" s="9"/>
      <c r="RFZ54" s="9"/>
      <c r="RGA54" s="9"/>
      <c r="RGB54" s="9"/>
      <c r="RGC54" s="9"/>
      <c r="RGD54" s="9"/>
      <c r="RGE54" s="9"/>
      <c r="RGF54" s="9"/>
      <c r="RGG54" s="9"/>
      <c r="RGH54" s="9"/>
      <c r="RGI54" s="9"/>
      <c r="RGJ54" s="9"/>
      <c r="RGK54" s="9"/>
      <c r="RGL54" s="9"/>
      <c r="RGM54" s="9"/>
      <c r="RGN54" s="9"/>
      <c r="RGO54" s="9"/>
      <c r="RGP54" s="9"/>
      <c r="RGQ54" s="9"/>
      <c r="RGR54" s="9"/>
      <c r="RGS54" s="9"/>
      <c r="RGT54" s="9"/>
      <c r="RGU54" s="9"/>
      <c r="RGV54" s="9"/>
      <c r="RGW54" s="9"/>
      <c r="RGX54" s="9"/>
      <c r="RGY54" s="9"/>
      <c r="RGZ54" s="9"/>
      <c r="RHA54" s="9"/>
      <c r="RHB54" s="9"/>
      <c r="RHC54" s="9"/>
      <c r="RHD54" s="9"/>
      <c r="RHE54" s="9"/>
      <c r="RHF54" s="9"/>
      <c r="RHG54" s="9"/>
      <c r="RHH54" s="9"/>
      <c r="RHI54" s="9"/>
      <c r="RHJ54" s="9"/>
      <c r="RHK54" s="9"/>
      <c r="RHL54" s="9"/>
      <c r="RHM54" s="9"/>
      <c r="RHN54" s="9"/>
      <c r="RHO54" s="9"/>
      <c r="RHP54" s="9"/>
      <c r="RHQ54" s="9"/>
      <c r="RHR54" s="9"/>
      <c r="RHS54" s="9"/>
      <c r="RHT54" s="9"/>
      <c r="RHU54" s="9"/>
      <c r="RHV54" s="9"/>
      <c r="RHW54" s="9"/>
      <c r="RHX54" s="9"/>
      <c r="RHY54" s="9"/>
      <c r="RHZ54" s="9"/>
      <c r="RIA54" s="9"/>
      <c r="RIB54" s="9"/>
      <c r="RIC54" s="9"/>
      <c r="RID54" s="9"/>
      <c r="RIE54" s="9"/>
      <c r="RIF54" s="9"/>
      <c r="RIG54" s="9"/>
      <c r="RIH54" s="9"/>
      <c r="RII54" s="9"/>
      <c r="RIJ54" s="9"/>
      <c r="RIK54" s="9"/>
      <c r="RIL54" s="9"/>
      <c r="RIM54" s="9"/>
      <c r="RIN54" s="9"/>
      <c r="RIO54" s="9"/>
      <c r="RIP54" s="9"/>
      <c r="RIQ54" s="9"/>
      <c r="RIR54" s="9"/>
      <c r="RIS54" s="9"/>
      <c r="RIT54" s="9"/>
      <c r="RIU54" s="9"/>
      <c r="RIV54" s="9"/>
      <c r="RIW54" s="9"/>
      <c r="RIX54" s="9"/>
      <c r="RIY54" s="9"/>
      <c r="RIZ54" s="9"/>
      <c r="RJA54" s="9"/>
      <c r="RJB54" s="9"/>
      <c r="RJC54" s="9"/>
      <c r="RJD54" s="9"/>
      <c r="RJE54" s="9"/>
      <c r="RJF54" s="9"/>
      <c r="RJG54" s="9"/>
      <c r="RJH54" s="9"/>
      <c r="RJI54" s="9"/>
      <c r="RJJ54" s="9"/>
      <c r="RJK54" s="9"/>
      <c r="RJL54" s="9"/>
      <c r="RJM54" s="9"/>
      <c r="RJN54" s="9"/>
      <c r="RJO54" s="9"/>
      <c r="RJP54" s="9"/>
      <c r="RJQ54" s="9"/>
      <c r="RJR54" s="9"/>
      <c r="RJS54" s="9"/>
      <c r="RJT54" s="9"/>
      <c r="RJU54" s="9"/>
      <c r="RJV54" s="9"/>
      <c r="RJW54" s="9"/>
      <c r="RJX54" s="9"/>
      <c r="RJY54" s="9"/>
      <c r="RJZ54" s="9"/>
      <c r="RKA54" s="9"/>
      <c r="RKB54" s="9"/>
      <c r="RKC54" s="9"/>
      <c r="RKD54" s="9"/>
      <c r="RKE54" s="9"/>
      <c r="RKF54" s="9"/>
      <c r="RKG54" s="9"/>
      <c r="RKH54" s="9"/>
      <c r="RKI54" s="9"/>
      <c r="RKJ54" s="9"/>
      <c r="RKK54" s="9"/>
      <c r="RKL54" s="9"/>
      <c r="RKM54" s="9"/>
      <c r="RKN54" s="9"/>
      <c r="RKO54" s="9"/>
      <c r="RKP54" s="9"/>
      <c r="RKQ54" s="9"/>
      <c r="RKR54" s="9"/>
      <c r="RKS54" s="9"/>
      <c r="RKT54" s="9"/>
      <c r="RKU54" s="9"/>
      <c r="RKV54" s="9"/>
      <c r="RKW54" s="9"/>
      <c r="RKX54" s="9"/>
      <c r="RKY54" s="9"/>
      <c r="RKZ54" s="9"/>
      <c r="RLA54" s="9"/>
      <c r="RLB54" s="9"/>
      <c r="RLC54" s="9"/>
      <c r="RLD54" s="9"/>
      <c r="RLE54" s="9"/>
      <c r="RLF54" s="9"/>
      <c r="RLG54" s="9"/>
      <c r="RLH54" s="9"/>
      <c r="RLI54" s="9"/>
      <c r="RLJ54" s="9"/>
      <c r="RLK54" s="9"/>
      <c r="RLL54" s="9"/>
      <c r="RLM54" s="9"/>
      <c r="RLN54" s="9"/>
      <c r="RLO54" s="9"/>
      <c r="RLP54" s="9"/>
      <c r="RLQ54" s="9"/>
      <c r="RLR54" s="9"/>
      <c r="RLS54" s="9"/>
      <c r="RLT54" s="9"/>
      <c r="RLU54" s="9"/>
      <c r="RLV54" s="9"/>
      <c r="RLW54" s="9"/>
      <c r="RLX54" s="9"/>
      <c r="RLY54" s="9"/>
      <c r="RLZ54" s="9"/>
      <c r="RMA54" s="9"/>
      <c r="RMB54" s="9"/>
      <c r="RMC54" s="9"/>
      <c r="RMD54" s="9"/>
      <c r="RME54" s="9"/>
      <c r="RMF54" s="9"/>
      <c r="RMG54" s="9"/>
      <c r="RMH54" s="9"/>
      <c r="RMI54" s="9"/>
      <c r="RMJ54" s="9"/>
      <c r="RMK54" s="9"/>
      <c r="RML54" s="9"/>
      <c r="RMM54" s="9"/>
      <c r="RMN54" s="9"/>
      <c r="RMO54" s="9"/>
      <c r="RMP54" s="9"/>
      <c r="RMQ54" s="9"/>
      <c r="RMR54" s="9"/>
      <c r="RMS54" s="9"/>
      <c r="RMT54" s="9"/>
      <c r="RMU54" s="9"/>
      <c r="RMV54" s="9"/>
      <c r="RMW54" s="9"/>
      <c r="RMX54" s="9"/>
      <c r="RMY54" s="9"/>
      <c r="RMZ54" s="9"/>
      <c r="RNA54" s="9"/>
      <c r="RNB54" s="9"/>
      <c r="RNC54" s="9"/>
      <c r="RND54" s="9"/>
      <c r="RNE54" s="9"/>
      <c r="RNF54" s="9"/>
      <c r="RNG54" s="9"/>
      <c r="RNH54" s="9"/>
      <c r="RNI54" s="9"/>
      <c r="RNJ54" s="9"/>
      <c r="RNK54" s="9"/>
      <c r="RNL54" s="9"/>
      <c r="RNM54" s="9"/>
      <c r="RNN54" s="9"/>
      <c r="RNO54" s="9"/>
      <c r="RNP54" s="9"/>
      <c r="RNQ54" s="9"/>
      <c r="RNR54" s="9"/>
      <c r="RNS54" s="9"/>
      <c r="RNT54" s="9"/>
      <c r="RNU54" s="9"/>
      <c r="RNV54" s="9"/>
      <c r="RNW54" s="9"/>
      <c r="RNX54" s="9"/>
      <c r="RNY54" s="9"/>
      <c r="RNZ54" s="9"/>
      <c r="ROA54" s="9"/>
      <c r="ROB54" s="9"/>
      <c r="ROC54" s="9"/>
      <c r="ROD54" s="9"/>
      <c r="ROE54" s="9"/>
      <c r="ROF54" s="9"/>
      <c r="ROG54" s="9"/>
      <c r="ROH54" s="9"/>
      <c r="ROI54" s="9"/>
      <c r="ROJ54" s="9"/>
      <c r="ROK54" s="9"/>
      <c r="ROL54" s="9"/>
      <c r="ROM54" s="9"/>
      <c r="RON54" s="9"/>
      <c r="ROO54" s="9"/>
      <c r="ROP54" s="9"/>
      <c r="ROQ54" s="9"/>
      <c r="ROR54" s="9"/>
      <c r="ROS54" s="9"/>
      <c r="ROT54" s="9"/>
      <c r="ROU54" s="9"/>
      <c r="ROV54" s="9"/>
      <c r="ROW54" s="9"/>
      <c r="ROX54" s="9"/>
      <c r="ROY54" s="9"/>
      <c r="ROZ54" s="9"/>
      <c r="RPA54" s="9"/>
      <c r="RPB54" s="9"/>
      <c r="RPC54" s="9"/>
      <c r="RPD54" s="9"/>
      <c r="RPE54" s="9"/>
      <c r="RPF54" s="9"/>
      <c r="RPG54" s="9"/>
      <c r="RPH54" s="9"/>
      <c r="RPI54" s="9"/>
      <c r="RPJ54" s="9"/>
      <c r="RPK54" s="9"/>
      <c r="RPL54" s="9"/>
      <c r="RPM54" s="9"/>
      <c r="RPN54" s="9"/>
      <c r="RPO54" s="9"/>
      <c r="RPP54" s="9"/>
      <c r="RPQ54" s="9"/>
      <c r="RPR54" s="9"/>
      <c r="RPS54" s="9"/>
      <c r="RPT54" s="9"/>
      <c r="RPU54" s="9"/>
      <c r="RPV54" s="9"/>
      <c r="RPW54" s="9"/>
      <c r="RPX54" s="9"/>
      <c r="RPY54" s="9"/>
      <c r="RPZ54" s="9"/>
      <c r="RQA54" s="9"/>
      <c r="RQB54" s="9"/>
      <c r="RQC54" s="9"/>
      <c r="RQD54" s="9"/>
      <c r="RQE54" s="9"/>
      <c r="RQF54" s="9"/>
      <c r="RQG54" s="9"/>
      <c r="RQH54" s="9"/>
      <c r="RQI54" s="9"/>
      <c r="RQJ54" s="9"/>
      <c r="RQK54" s="9"/>
      <c r="RQL54" s="9"/>
      <c r="RQM54" s="9"/>
      <c r="RQN54" s="9"/>
      <c r="RQO54" s="9"/>
      <c r="RQP54" s="9"/>
      <c r="RQQ54" s="9"/>
      <c r="RQR54" s="9"/>
      <c r="RQS54" s="9"/>
      <c r="RQT54" s="9"/>
      <c r="RQU54" s="9"/>
      <c r="RQV54" s="9"/>
      <c r="RQW54" s="9"/>
      <c r="RQX54" s="9"/>
      <c r="RQY54" s="9"/>
      <c r="RQZ54" s="9"/>
      <c r="RRA54" s="9"/>
      <c r="RRB54" s="9"/>
      <c r="RRC54" s="9"/>
      <c r="RRD54" s="9"/>
      <c r="RRE54" s="9"/>
      <c r="RRF54" s="9"/>
      <c r="RRG54" s="9"/>
      <c r="RRH54" s="9"/>
      <c r="RRI54" s="9"/>
      <c r="RRJ54" s="9"/>
      <c r="RRK54" s="9"/>
      <c r="RRL54" s="9"/>
      <c r="RRM54" s="9"/>
      <c r="RRN54" s="9"/>
      <c r="RRO54" s="9"/>
      <c r="RRP54" s="9"/>
      <c r="RRQ54" s="9"/>
      <c r="RRR54" s="9"/>
      <c r="RRS54" s="9"/>
      <c r="RRT54" s="9"/>
      <c r="RRU54" s="9"/>
      <c r="RRV54" s="9"/>
      <c r="RRW54" s="9"/>
      <c r="RRX54" s="9"/>
      <c r="RRY54" s="9"/>
      <c r="RRZ54" s="9"/>
      <c r="RSA54" s="9"/>
      <c r="RSB54" s="9"/>
      <c r="RSC54" s="9"/>
      <c r="RSD54" s="9"/>
      <c r="RSE54" s="9"/>
      <c r="RSF54" s="9"/>
      <c r="RSG54" s="9"/>
      <c r="RSH54" s="9"/>
      <c r="RSI54" s="9"/>
      <c r="RSJ54" s="9"/>
      <c r="RSK54" s="9"/>
      <c r="RSL54" s="9"/>
      <c r="RSM54" s="9"/>
      <c r="RSN54" s="9"/>
      <c r="RSO54" s="9"/>
      <c r="RSP54" s="9"/>
      <c r="RSQ54" s="9"/>
      <c r="RSR54" s="9"/>
      <c r="RSS54" s="9"/>
      <c r="RST54" s="9"/>
      <c r="RSU54" s="9"/>
      <c r="RSV54" s="9"/>
      <c r="RSW54" s="9"/>
      <c r="RSX54" s="9"/>
      <c r="RSY54" s="9"/>
      <c r="RSZ54" s="9"/>
      <c r="RTA54" s="9"/>
      <c r="RTB54" s="9"/>
      <c r="RTC54" s="9"/>
      <c r="RTD54" s="9"/>
      <c r="RTE54" s="9"/>
      <c r="RTF54" s="9"/>
      <c r="RTG54" s="9"/>
      <c r="RTH54" s="9"/>
      <c r="RTI54" s="9"/>
      <c r="RTJ54" s="9"/>
      <c r="RTK54" s="9"/>
      <c r="RTL54" s="9"/>
      <c r="RTM54" s="9"/>
      <c r="RTN54" s="9"/>
      <c r="RTO54" s="9"/>
      <c r="RTP54" s="9"/>
      <c r="RTQ54" s="9"/>
      <c r="RTR54" s="9"/>
      <c r="RTS54" s="9"/>
      <c r="RTT54" s="9"/>
      <c r="RTU54" s="9"/>
      <c r="RTV54" s="9"/>
      <c r="RTW54" s="9"/>
      <c r="RTX54" s="9"/>
      <c r="RTY54" s="9"/>
      <c r="RTZ54" s="9"/>
      <c r="RUA54" s="9"/>
      <c r="RUB54" s="9"/>
      <c r="RUC54" s="9"/>
      <c r="RUD54" s="9"/>
      <c r="RUE54" s="9"/>
      <c r="RUF54" s="9"/>
      <c r="RUG54" s="9"/>
      <c r="RUH54" s="9"/>
      <c r="RUI54" s="9"/>
      <c r="RUJ54" s="9"/>
      <c r="RUK54" s="9"/>
      <c r="RUL54" s="9"/>
      <c r="RUM54" s="9"/>
      <c r="RUN54" s="9"/>
      <c r="RUO54" s="9"/>
      <c r="RUP54" s="9"/>
      <c r="RUQ54" s="9"/>
      <c r="RUR54" s="9"/>
      <c r="RUS54" s="9"/>
      <c r="RUT54" s="9"/>
      <c r="RUU54" s="9"/>
      <c r="RUV54" s="9"/>
      <c r="RUW54" s="9"/>
      <c r="RUX54" s="9"/>
      <c r="RUY54" s="9"/>
      <c r="RUZ54" s="9"/>
      <c r="RVA54" s="9"/>
      <c r="RVB54" s="9"/>
      <c r="RVC54" s="9"/>
      <c r="RVD54" s="9"/>
      <c r="RVE54" s="9"/>
      <c r="RVF54" s="9"/>
      <c r="RVG54" s="9"/>
      <c r="RVH54" s="9"/>
      <c r="RVI54" s="9"/>
      <c r="RVJ54" s="9"/>
      <c r="RVK54" s="9"/>
      <c r="RVL54" s="9"/>
      <c r="RVM54" s="9"/>
      <c r="RVN54" s="9"/>
      <c r="RVO54" s="9"/>
      <c r="RVP54" s="9"/>
      <c r="RVQ54" s="9"/>
      <c r="RVR54" s="9"/>
      <c r="RVS54" s="9"/>
      <c r="RVT54" s="9"/>
      <c r="RVU54" s="9"/>
      <c r="RVV54" s="9"/>
      <c r="RVW54" s="9"/>
      <c r="RVX54" s="9"/>
      <c r="RVY54" s="9"/>
      <c r="RVZ54" s="9"/>
      <c r="RWA54" s="9"/>
      <c r="RWB54" s="9"/>
      <c r="RWC54" s="9"/>
      <c r="RWD54" s="9"/>
      <c r="RWE54" s="9"/>
      <c r="RWF54" s="9"/>
      <c r="RWG54" s="9"/>
      <c r="RWH54" s="9"/>
      <c r="RWI54" s="9"/>
      <c r="RWJ54" s="9"/>
      <c r="RWK54" s="9"/>
      <c r="RWL54" s="9"/>
      <c r="RWM54" s="9"/>
      <c r="RWN54" s="9"/>
      <c r="RWO54" s="9"/>
      <c r="RWP54" s="9"/>
      <c r="RWQ54" s="9"/>
      <c r="RWR54" s="9"/>
      <c r="RWS54" s="9"/>
      <c r="RWT54" s="9"/>
      <c r="RWU54" s="9"/>
      <c r="RWV54" s="9"/>
      <c r="RWW54" s="9"/>
      <c r="RWX54" s="9"/>
      <c r="RWY54" s="9"/>
      <c r="RWZ54" s="9"/>
      <c r="RXA54" s="9"/>
      <c r="RXB54" s="9"/>
      <c r="RXC54" s="9"/>
      <c r="RXD54" s="9"/>
      <c r="RXE54" s="9"/>
      <c r="RXF54" s="9"/>
      <c r="RXG54" s="9"/>
      <c r="RXH54" s="9"/>
      <c r="RXI54" s="9"/>
      <c r="RXJ54" s="9"/>
      <c r="RXK54" s="9"/>
      <c r="RXL54" s="9"/>
      <c r="RXM54" s="9"/>
      <c r="RXN54" s="9"/>
      <c r="RXO54" s="9"/>
      <c r="RXP54" s="9"/>
      <c r="RXQ54" s="9"/>
      <c r="RXR54" s="9"/>
      <c r="RXS54" s="9"/>
      <c r="RXT54" s="9"/>
      <c r="RXU54" s="9"/>
      <c r="RXV54" s="9"/>
      <c r="RXW54" s="9"/>
      <c r="RXX54" s="9"/>
      <c r="RXY54" s="9"/>
      <c r="RXZ54" s="9"/>
      <c r="RYA54" s="9"/>
      <c r="RYB54" s="9"/>
      <c r="RYC54" s="9"/>
      <c r="RYD54" s="9"/>
      <c r="RYE54" s="9"/>
      <c r="RYF54" s="9"/>
      <c r="RYG54" s="9"/>
      <c r="RYH54" s="9"/>
      <c r="RYI54" s="9"/>
      <c r="RYJ54" s="9"/>
      <c r="RYK54" s="9"/>
      <c r="RYL54" s="9"/>
      <c r="RYM54" s="9"/>
      <c r="RYN54" s="9"/>
      <c r="RYO54" s="9"/>
      <c r="RYP54" s="9"/>
      <c r="RYQ54" s="9"/>
      <c r="RYR54" s="9"/>
      <c r="RYS54" s="9"/>
      <c r="RYT54" s="9"/>
      <c r="RYU54" s="9"/>
      <c r="RYV54" s="9"/>
      <c r="RYW54" s="9"/>
      <c r="RYX54" s="9"/>
      <c r="RYY54" s="9"/>
      <c r="RYZ54" s="9"/>
      <c r="RZA54" s="9"/>
      <c r="RZB54" s="9"/>
      <c r="RZC54" s="9"/>
      <c r="RZD54" s="9"/>
      <c r="RZE54" s="9"/>
      <c r="RZF54" s="9"/>
      <c r="RZG54" s="9"/>
      <c r="RZH54" s="9"/>
      <c r="RZI54" s="9"/>
      <c r="RZJ54" s="9"/>
      <c r="RZK54" s="9"/>
      <c r="RZL54" s="9"/>
      <c r="RZM54" s="9"/>
      <c r="RZN54" s="9"/>
      <c r="RZO54" s="9"/>
      <c r="RZP54" s="9"/>
      <c r="RZQ54" s="9"/>
      <c r="RZR54" s="9"/>
      <c r="RZS54" s="9"/>
      <c r="RZT54" s="9"/>
      <c r="RZU54" s="9"/>
      <c r="RZV54" s="9"/>
      <c r="RZW54" s="9"/>
      <c r="RZX54" s="9"/>
      <c r="RZY54" s="9"/>
      <c r="RZZ54" s="9"/>
      <c r="SAA54" s="9"/>
      <c r="SAB54" s="9"/>
      <c r="SAC54" s="9"/>
      <c r="SAD54" s="9"/>
      <c r="SAE54" s="9"/>
      <c r="SAF54" s="9"/>
      <c r="SAG54" s="9"/>
      <c r="SAH54" s="9"/>
      <c r="SAI54" s="9"/>
      <c r="SAJ54" s="9"/>
      <c r="SAK54" s="9"/>
      <c r="SAL54" s="9"/>
      <c r="SAM54" s="9"/>
      <c r="SAN54" s="9"/>
      <c r="SAO54" s="9"/>
      <c r="SAP54" s="9"/>
      <c r="SAQ54" s="9"/>
      <c r="SAR54" s="9"/>
      <c r="SAS54" s="9"/>
      <c r="SAT54" s="9"/>
      <c r="SAU54" s="9"/>
      <c r="SAV54" s="9"/>
      <c r="SAW54" s="9"/>
      <c r="SAX54" s="9"/>
      <c r="SAY54" s="9"/>
      <c r="SAZ54" s="9"/>
      <c r="SBA54" s="9"/>
      <c r="SBB54" s="9"/>
      <c r="SBC54" s="9"/>
      <c r="SBD54" s="9"/>
      <c r="SBE54" s="9"/>
      <c r="SBF54" s="9"/>
      <c r="SBG54" s="9"/>
      <c r="SBH54" s="9"/>
      <c r="SBI54" s="9"/>
      <c r="SBJ54" s="9"/>
      <c r="SBK54" s="9"/>
      <c r="SBL54" s="9"/>
      <c r="SBM54" s="9"/>
      <c r="SBN54" s="9"/>
      <c r="SBO54" s="9"/>
      <c r="SBP54" s="9"/>
      <c r="SBQ54" s="9"/>
      <c r="SBR54" s="9"/>
      <c r="SBS54" s="9"/>
      <c r="SBT54" s="9"/>
      <c r="SBU54" s="9"/>
      <c r="SBV54" s="9"/>
      <c r="SBW54" s="9"/>
      <c r="SBX54" s="9"/>
      <c r="SBY54" s="9"/>
      <c r="SBZ54" s="9"/>
      <c r="SCA54" s="9"/>
      <c r="SCB54" s="9"/>
      <c r="SCC54" s="9"/>
      <c r="SCD54" s="9"/>
      <c r="SCE54" s="9"/>
      <c r="SCF54" s="9"/>
      <c r="SCG54" s="9"/>
      <c r="SCH54" s="9"/>
      <c r="SCI54" s="9"/>
      <c r="SCJ54" s="9"/>
      <c r="SCK54" s="9"/>
      <c r="SCL54" s="9"/>
      <c r="SCM54" s="9"/>
      <c r="SCN54" s="9"/>
      <c r="SCO54" s="9"/>
      <c r="SCP54" s="9"/>
      <c r="SCQ54" s="9"/>
      <c r="SCR54" s="9"/>
      <c r="SCS54" s="9"/>
      <c r="SCT54" s="9"/>
      <c r="SCU54" s="9"/>
      <c r="SCV54" s="9"/>
      <c r="SCW54" s="9"/>
      <c r="SCX54" s="9"/>
      <c r="SCY54" s="9"/>
      <c r="SCZ54" s="9"/>
      <c r="SDA54" s="9"/>
      <c r="SDB54" s="9"/>
      <c r="SDC54" s="9"/>
      <c r="SDD54" s="9"/>
      <c r="SDE54" s="9"/>
      <c r="SDF54" s="9"/>
      <c r="SDG54" s="9"/>
      <c r="SDH54" s="9"/>
      <c r="SDI54" s="9"/>
      <c r="SDJ54" s="9"/>
      <c r="SDK54" s="9"/>
      <c r="SDL54" s="9"/>
      <c r="SDM54" s="9"/>
      <c r="SDN54" s="9"/>
      <c r="SDO54" s="9"/>
      <c r="SDP54" s="9"/>
      <c r="SDQ54" s="9"/>
      <c r="SDR54" s="9"/>
      <c r="SDS54" s="9"/>
      <c r="SDT54" s="9"/>
      <c r="SDU54" s="9"/>
      <c r="SDV54" s="9"/>
      <c r="SDW54" s="9"/>
      <c r="SDX54" s="9"/>
      <c r="SDY54" s="9"/>
      <c r="SDZ54" s="9"/>
      <c r="SEA54" s="9"/>
      <c r="SEB54" s="9"/>
      <c r="SEC54" s="9"/>
      <c r="SED54" s="9"/>
      <c r="SEE54" s="9"/>
      <c r="SEF54" s="9"/>
      <c r="SEG54" s="9"/>
      <c r="SEH54" s="9"/>
      <c r="SEI54" s="9"/>
      <c r="SEJ54" s="9"/>
      <c r="SEK54" s="9"/>
      <c r="SEL54" s="9"/>
      <c r="SEM54" s="9"/>
      <c r="SEN54" s="9"/>
      <c r="SEO54" s="9"/>
      <c r="SEP54" s="9"/>
      <c r="SEQ54" s="9"/>
      <c r="SER54" s="9"/>
      <c r="SES54" s="9"/>
      <c r="SET54" s="9"/>
      <c r="SEU54" s="9"/>
      <c r="SEV54" s="9"/>
      <c r="SEW54" s="9"/>
      <c r="SEX54" s="9"/>
      <c r="SEY54" s="9"/>
      <c r="SEZ54" s="9"/>
      <c r="SFA54" s="9"/>
      <c r="SFB54" s="9"/>
      <c r="SFC54" s="9"/>
      <c r="SFD54" s="9"/>
      <c r="SFE54" s="9"/>
      <c r="SFF54" s="9"/>
      <c r="SFG54" s="9"/>
      <c r="SFH54" s="9"/>
      <c r="SFI54" s="9"/>
      <c r="SFJ54" s="9"/>
      <c r="SFK54" s="9"/>
      <c r="SFL54" s="9"/>
      <c r="SFM54" s="9"/>
      <c r="SFN54" s="9"/>
      <c r="SFO54" s="9"/>
      <c r="SFP54" s="9"/>
      <c r="SFQ54" s="9"/>
      <c r="SFR54" s="9"/>
      <c r="SFS54" s="9"/>
      <c r="SFT54" s="9"/>
      <c r="SFU54" s="9"/>
      <c r="SFV54" s="9"/>
      <c r="SFW54" s="9"/>
      <c r="SFX54" s="9"/>
      <c r="SFY54" s="9"/>
      <c r="SFZ54" s="9"/>
      <c r="SGA54" s="9"/>
      <c r="SGB54" s="9"/>
      <c r="SGC54" s="9"/>
      <c r="SGD54" s="9"/>
      <c r="SGE54" s="9"/>
      <c r="SGF54" s="9"/>
      <c r="SGG54" s="9"/>
      <c r="SGH54" s="9"/>
      <c r="SGI54" s="9"/>
      <c r="SGJ54" s="9"/>
      <c r="SGK54" s="9"/>
      <c r="SGL54" s="9"/>
      <c r="SGM54" s="9"/>
      <c r="SGN54" s="9"/>
      <c r="SGO54" s="9"/>
      <c r="SGP54" s="9"/>
      <c r="SGQ54" s="9"/>
      <c r="SGR54" s="9"/>
      <c r="SGS54" s="9"/>
      <c r="SGT54" s="9"/>
      <c r="SGU54" s="9"/>
      <c r="SGV54" s="9"/>
      <c r="SGW54" s="9"/>
      <c r="SGX54" s="9"/>
      <c r="SGY54" s="9"/>
      <c r="SGZ54" s="9"/>
      <c r="SHA54" s="9"/>
      <c r="SHB54" s="9"/>
      <c r="SHC54" s="9"/>
      <c r="SHD54" s="9"/>
      <c r="SHE54" s="9"/>
      <c r="SHF54" s="9"/>
      <c r="SHG54" s="9"/>
      <c r="SHH54" s="9"/>
      <c r="SHI54" s="9"/>
      <c r="SHJ54" s="9"/>
      <c r="SHK54" s="9"/>
      <c r="SHL54" s="9"/>
      <c r="SHM54" s="9"/>
      <c r="SHN54" s="9"/>
      <c r="SHO54" s="9"/>
      <c r="SHP54" s="9"/>
      <c r="SHQ54" s="9"/>
      <c r="SHR54" s="9"/>
      <c r="SHS54" s="9"/>
      <c r="SHT54" s="9"/>
      <c r="SHU54" s="9"/>
      <c r="SHV54" s="9"/>
      <c r="SHW54" s="9"/>
      <c r="SHX54" s="9"/>
      <c r="SHY54" s="9"/>
      <c r="SHZ54" s="9"/>
      <c r="SIA54" s="9"/>
      <c r="SIB54" s="9"/>
      <c r="SIC54" s="9"/>
      <c r="SID54" s="9"/>
      <c r="SIE54" s="9"/>
      <c r="SIF54" s="9"/>
      <c r="SIG54" s="9"/>
      <c r="SIH54" s="9"/>
      <c r="SII54" s="9"/>
      <c r="SIJ54" s="9"/>
      <c r="SIK54" s="9"/>
      <c r="SIL54" s="9"/>
      <c r="SIM54" s="9"/>
      <c r="SIN54" s="9"/>
      <c r="SIO54" s="9"/>
      <c r="SIP54" s="9"/>
      <c r="SIQ54" s="9"/>
      <c r="SIR54" s="9"/>
      <c r="SIS54" s="9"/>
      <c r="SIT54" s="9"/>
      <c r="SIU54" s="9"/>
      <c r="SIV54" s="9"/>
      <c r="SIW54" s="9"/>
      <c r="SIX54" s="9"/>
      <c r="SIY54" s="9"/>
      <c r="SIZ54" s="9"/>
      <c r="SJA54" s="9"/>
      <c r="SJB54" s="9"/>
      <c r="SJC54" s="9"/>
      <c r="SJD54" s="9"/>
      <c r="SJE54" s="9"/>
      <c r="SJF54" s="9"/>
      <c r="SJG54" s="9"/>
      <c r="SJH54" s="9"/>
      <c r="SJI54" s="9"/>
      <c r="SJJ54" s="9"/>
      <c r="SJK54" s="9"/>
      <c r="SJL54" s="9"/>
      <c r="SJM54" s="9"/>
      <c r="SJN54" s="9"/>
      <c r="SJO54" s="9"/>
      <c r="SJP54" s="9"/>
      <c r="SJQ54" s="9"/>
      <c r="SJR54" s="9"/>
      <c r="SJS54" s="9"/>
      <c r="SJT54" s="9"/>
      <c r="SJU54" s="9"/>
      <c r="SJV54" s="9"/>
      <c r="SJW54" s="9"/>
      <c r="SJX54" s="9"/>
      <c r="SJY54" s="9"/>
      <c r="SJZ54" s="9"/>
      <c r="SKA54" s="9"/>
      <c r="SKB54" s="9"/>
      <c r="SKC54" s="9"/>
      <c r="SKD54" s="9"/>
      <c r="SKE54" s="9"/>
      <c r="SKF54" s="9"/>
      <c r="SKG54" s="9"/>
      <c r="SKH54" s="9"/>
      <c r="SKI54" s="9"/>
      <c r="SKJ54" s="9"/>
      <c r="SKK54" s="9"/>
      <c r="SKL54" s="9"/>
      <c r="SKM54" s="9"/>
      <c r="SKN54" s="9"/>
      <c r="SKO54" s="9"/>
      <c r="SKP54" s="9"/>
      <c r="SKQ54" s="9"/>
      <c r="SKR54" s="9"/>
      <c r="SKS54" s="9"/>
      <c r="SKT54" s="9"/>
      <c r="SKU54" s="9"/>
      <c r="SKV54" s="9"/>
      <c r="SKW54" s="9"/>
      <c r="SKX54" s="9"/>
      <c r="SKY54" s="9"/>
      <c r="SKZ54" s="9"/>
      <c r="SLA54" s="9"/>
      <c r="SLB54" s="9"/>
      <c r="SLC54" s="9"/>
      <c r="SLD54" s="9"/>
      <c r="SLE54" s="9"/>
      <c r="SLF54" s="9"/>
      <c r="SLG54" s="9"/>
      <c r="SLH54" s="9"/>
      <c r="SLI54" s="9"/>
      <c r="SLJ54" s="9"/>
      <c r="SLK54" s="9"/>
      <c r="SLL54" s="9"/>
      <c r="SLM54" s="9"/>
      <c r="SLN54" s="9"/>
      <c r="SLO54" s="9"/>
      <c r="SLP54" s="9"/>
      <c r="SLQ54" s="9"/>
      <c r="SLR54" s="9"/>
      <c r="SLS54" s="9"/>
      <c r="SLT54" s="9"/>
      <c r="SLU54" s="9"/>
      <c r="SLV54" s="9"/>
      <c r="SLW54" s="9"/>
      <c r="SLX54" s="9"/>
      <c r="SLY54" s="9"/>
      <c r="SLZ54" s="9"/>
      <c r="SMA54" s="9"/>
      <c r="SMB54" s="9"/>
      <c r="SMC54" s="9"/>
      <c r="SMD54" s="9"/>
      <c r="SME54" s="9"/>
      <c r="SMF54" s="9"/>
      <c r="SMG54" s="9"/>
      <c r="SMH54" s="9"/>
      <c r="SMI54" s="9"/>
      <c r="SMJ54" s="9"/>
      <c r="SMK54" s="9"/>
      <c r="SML54" s="9"/>
      <c r="SMM54" s="9"/>
      <c r="SMN54" s="9"/>
      <c r="SMO54" s="9"/>
      <c r="SMP54" s="9"/>
      <c r="SMQ54" s="9"/>
      <c r="SMR54" s="9"/>
      <c r="SMS54" s="9"/>
      <c r="SMT54" s="9"/>
      <c r="SMU54" s="9"/>
      <c r="SMV54" s="9"/>
      <c r="SMW54" s="9"/>
      <c r="SMX54" s="9"/>
      <c r="SMY54" s="9"/>
      <c r="SMZ54" s="9"/>
      <c r="SNA54" s="9"/>
      <c r="SNB54" s="9"/>
      <c r="SNC54" s="9"/>
      <c r="SND54" s="9"/>
      <c r="SNE54" s="9"/>
      <c r="SNF54" s="9"/>
      <c r="SNG54" s="9"/>
      <c r="SNH54" s="9"/>
      <c r="SNI54" s="9"/>
      <c r="SNJ54" s="9"/>
      <c r="SNK54" s="9"/>
      <c r="SNL54" s="9"/>
      <c r="SNM54" s="9"/>
      <c r="SNN54" s="9"/>
      <c r="SNO54" s="9"/>
      <c r="SNP54" s="9"/>
      <c r="SNQ54" s="9"/>
      <c r="SNR54" s="9"/>
      <c r="SNS54" s="9"/>
      <c r="SNT54" s="9"/>
      <c r="SNU54" s="9"/>
      <c r="SNV54" s="9"/>
      <c r="SNW54" s="9"/>
      <c r="SNX54" s="9"/>
      <c r="SNY54" s="9"/>
      <c r="SNZ54" s="9"/>
      <c r="SOA54" s="9"/>
      <c r="SOB54" s="9"/>
      <c r="SOC54" s="9"/>
      <c r="SOD54" s="9"/>
      <c r="SOE54" s="9"/>
      <c r="SOF54" s="9"/>
      <c r="SOG54" s="9"/>
      <c r="SOH54" s="9"/>
      <c r="SOI54" s="9"/>
      <c r="SOJ54" s="9"/>
      <c r="SOK54" s="9"/>
      <c r="SOL54" s="9"/>
      <c r="SOM54" s="9"/>
      <c r="SON54" s="9"/>
      <c r="SOO54" s="9"/>
      <c r="SOP54" s="9"/>
      <c r="SOQ54" s="9"/>
      <c r="SOR54" s="9"/>
      <c r="SOS54" s="9"/>
      <c r="SOT54" s="9"/>
      <c r="SOU54" s="9"/>
      <c r="SOV54" s="9"/>
      <c r="SOW54" s="9"/>
      <c r="SOX54" s="9"/>
      <c r="SOY54" s="9"/>
      <c r="SOZ54" s="9"/>
      <c r="SPA54" s="9"/>
      <c r="SPB54" s="9"/>
      <c r="SPC54" s="9"/>
      <c r="SPD54" s="9"/>
      <c r="SPE54" s="9"/>
      <c r="SPF54" s="9"/>
      <c r="SPG54" s="9"/>
      <c r="SPH54" s="9"/>
      <c r="SPI54" s="9"/>
      <c r="SPJ54" s="9"/>
      <c r="SPK54" s="9"/>
      <c r="SPL54" s="9"/>
      <c r="SPM54" s="9"/>
      <c r="SPN54" s="9"/>
      <c r="SPO54" s="9"/>
      <c r="SPP54" s="9"/>
      <c r="SPQ54" s="9"/>
      <c r="SPR54" s="9"/>
      <c r="SPS54" s="9"/>
      <c r="SPT54" s="9"/>
      <c r="SPU54" s="9"/>
      <c r="SPV54" s="9"/>
      <c r="SPW54" s="9"/>
      <c r="SPX54" s="9"/>
      <c r="SPY54" s="9"/>
      <c r="SPZ54" s="9"/>
      <c r="SQA54" s="9"/>
      <c r="SQB54" s="9"/>
      <c r="SQC54" s="9"/>
      <c r="SQD54" s="9"/>
      <c r="SQE54" s="9"/>
      <c r="SQF54" s="9"/>
      <c r="SQG54" s="9"/>
      <c r="SQH54" s="9"/>
      <c r="SQI54" s="9"/>
      <c r="SQJ54" s="9"/>
      <c r="SQK54" s="9"/>
      <c r="SQL54" s="9"/>
      <c r="SQM54" s="9"/>
      <c r="SQN54" s="9"/>
      <c r="SQO54" s="9"/>
      <c r="SQP54" s="9"/>
      <c r="SQQ54" s="9"/>
      <c r="SQR54" s="9"/>
      <c r="SQS54" s="9"/>
      <c r="SQT54" s="9"/>
      <c r="SQU54" s="9"/>
      <c r="SQV54" s="9"/>
      <c r="SQW54" s="9"/>
      <c r="SQX54" s="9"/>
      <c r="SQY54" s="9"/>
      <c r="SQZ54" s="9"/>
      <c r="SRA54" s="9"/>
      <c r="SRB54" s="9"/>
      <c r="SRC54" s="9"/>
      <c r="SRD54" s="9"/>
      <c r="SRE54" s="9"/>
      <c r="SRF54" s="9"/>
      <c r="SRG54" s="9"/>
      <c r="SRH54" s="9"/>
      <c r="SRI54" s="9"/>
      <c r="SRJ54" s="9"/>
      <c r="SRK54" s="9"/>
      <c r="SRL54" s="9"/>
      <c r="SRM54" s="9"/>
      <c r="SRN54" s="9"/>
      <c r="SRO54" s="9"/>
      <c r="SRP54" s="9"/>
      <c r="SRQ54" s="9"/>
      <c r="SRR54" s="9"/>
      <c r="SRS54" s="9"/>
      <c r="SRT54" s="9"/>
      <c r="SRU54" s="9"/>
      <c r="SRV54" s="9"/>
      <c r="SRW54" s="9"/>
      <c r="SRX54" s="9"/>
      <c r="SRY54" s="9"/>
      <c r="SRZ54" s="9"/>
      <c r="SSA54" s="9"/>
      <c r="SSB54" s="9"/>
      <c r="SSC54" s="9"/>
      <c r="SSD54" s="9"/>
      <c r="SSE54" s="9"/>
      <c r="SSF54" s="9"/>
      <c r="SSG54" s="9"/>
      <c r="SSH54" s="9"/>
      <c r="SSI54" s="9"/>
      <c r="SSJ54" s="9"/>
      <c r="SSK54" s="9"/>
      <c r="SSL54" s="9"/>
      <c r="SSM54" s="9"/>
      <c r="SSN54" s="9"/>
      <c r="SSO54" s="9"/>
      <c r="SSP54" s="9"/>
      <c r="SSQ54" s="9"/>
      <c r="SSR54" s="9"/>
      <c r="SSS54" s="9"/>
      <c r="SST54" s="9"/>
      <c r="SSU54" s="9"/>
      <c r="SSV54" s="9"/>
      <c r="SSW54" s="9"/>
      <c r="SSX54" s="9"/>
      <c r="SSY54" s="9"/>
      <c r="SSZ54" s="9"/>
      <c r="STA54" s="9"/>
      <c r="STB54" s="9"/>
      <c r="STC54" s="9"/>
      <c r="STD54" s="9"/>
      <c r="STE54" s="9"/>
      <c r="STF54" s="9"/>
      <c r="STG54" s="9"/>
      <c r="STH54" s="9"/>
      <c r="STI54" s="9"/>
      <c r="STJ54" s="9"/>
      <c r="STK54" s="9"/>
      <c r="STL54" s="9"/>
      <c r="STM54" s="9"/>
      <c r="STN54" s="9"/>
      <c r="STO54" s="9"/>
      <c r="STP54" s="9"/>
      <c r="STQ54" s="9"/>
      <c r="STR54" s="9"/>
      <c r="STS54" s="9"/>
      <c r="STT54" s="9"/>
      <c r="STU54" s="9"/>
      <c r="STV54" s="9"/>
      <c r="STW54" s="9"/>
      <c r="STX54" s="9"/>
      <c r="STY54" s="9"/>
      <c r="STZ54" s="9"/>
      <c r="SUA54" s="9"/>
      <c r="SUB54" s="9"/>
      <c r="SUC54" s="9"/>
      <c r="SUD54" s="9"/>
      <c r="SUE54" s="9"/>
      <c r="SUF54" s="9"/>
      <c r="SUG54" s="9"/>
      <c r="SUH54" s="9"/>
      <c r="SUI54" s="9"/>
      <c r="SUJ54" s="9"/>
      <c r="SUK54" s="9"/>
      <c r="SUL54" s="9"/>
      <c r="SUM54" s="9"/>
      <c r="SUN54" s="9"/>
      <c r="SUO54" s="9"/>
      <c r="SUP54" s="9"/>
      <c r="SUQ54" s="9"/>
      <c r="SUR54" s="9"/>
      <c r="SUS54" s="9"/>
      <c r="SUT54" s="9"/>
      <c r="SUU54" s="9"/>
      <c r="SUV54" s="9"/>
      <c r="SUW54" s="9"/>
      <c r="SUX54" s="9"/>
      <c r="SUY54" s="9"/>
      <c r="SUZ54" s="9"/>
      <c r="SVA54" s="9"/>
      <c r="SVB54" s="9"/>
      <c r="SVC54" s="9"/>
      <c r="SVD54" s="9"/>
      <c r="SVE54" s="9"/>
      <c r="SVF54" s="9"/>
      <c r="SVG54" s="9"/>
      <c r="SVH54" s="9"/>
      <c r="SVI54" s="9"/>
      <c r="SVJ54" s="9"/>
      <c r="SVK54" s="9"/>
      <c r="SVL54" s="9"/>
      <c r="SVM54" s="9"/>
      <c r="SVN54" s="9"/>
      <c r="SVO54" s="9"/>
      <c r="SVP54" s="9"/>
      <c r="SVQ54" s="9"/>
      <c r="SVR54" s="9"/>
      <c r="SVS54" s="9"/>
      <c r="SVT54" s="9"/>
      <c r="SVU54" s="9"/>
      <c r="SVV54" s="9"/>
      <c r="SVW54" s="9"/>
      <c r="SVX54" s="9"/>
      <c r="SVY54" s="9"/>
      <c r="SVZ54" s="9"/>
      <c r="SWA54" s="9"/>
      <c r="SWB54" s="9"/>
      <c r="SWC54" s="9"/>
      <c r="SWD54" s="9"/>
      <c r="SWE54" s="9"/>
      <c r="SWF54" s="9"/>
      <c r="SWG54" s="9"/>
      <c r="SWH54" s="9"/>
      <c r="SWI54" s="9"/>
      <c r="SWJ54" s="9"/>
      <c r="SWK54" s="9"/>
      <c r="SWL54" s="9"/>
      <c r="SWM54" s="9"/>
      <c r="SWN54" s="9"/>
      <c r="SWO54" s="9"/>
      <c r="SWP54" s="9"/>
      <c r="SWQ54" s="9"/>
      <c r="SWR54" s="9"/>
      <c r="SWS54" s="9"/>
      <c r="SWT54" s="9"/>
      <c r="SWU54" s="9"/>
      <c r="SWV54" s="9"/>
      <c r="SWW54" s="9"/>
      <c r="SWX54" s="9"/>
      <c r="SWY54" s="9"/>
      <c r="SWZ54" s="9"/>
      <c r="SXA54" s="9"/>
      <c r="SXB54" s="9"/>
      <c r="SXC54" s="9"/>
      <c r="SXD54" s="9"/>
      <c r="SXE54" s="9"/>
      <c r="SXF54" s="9"/>
      <c r="SXG54" s="9"/>
      <c r="SXH54" s="9"/>
      <c r="SXI54" s="9"/>
      <c r="SXJ54" s="9"/>
      <c r="SXK54" s="9"/>
      <c r="SXL54" s="9"/>
      <c r="SXM54" s="9"/>
      <c r="SXN54" s="9"/>
      <c r="SXO54" s="9"/>
      <c r="SXP54" s="9"/>
      <c r="SXQ54" s="9"/>
      <c r="SXR54" s="9"/>
      <c r="SXS54" s="9"/>
      <c r="SXT54" s="9"/>
      <c r="SXU54" s="9"/>
      <c r="SXV54" s="9"/>
      <c r="SXW54" s="9"/>
      <c r="SXX54" s="9"/>
      <c r="SXY54" s="9"/>
      <c r="SXZ54" s="9"/>
      <c r="SYA54" s="9"/>
      <c r="SYB54" s="9"/>
      <c r="SYC54" s="9"/>
      <c r="SYD54" s="9"/>
      <c r="SYE54" s="9"/>
      <c r="SYF54" s="9"/>
      <c r="SYG54" s="9"/>
      <c r="SYH54" s="9"/>
      <c r="SYI54" s="9"/>
      <c r="SYJ54" s="9"/>
      <c r="SYK54" s="9"/>
      <c r="SYL54" s="9"/>
      <c r="SYM54" s="9"/>
      <c r="SYN54" s="9"/>
      <c r="SYO54" s="9"/>
      <c r="SYP54" s="9"/>
      <c r="SYQ54" s="9"/>
      <c r="SYR54" s="9"/>
      <c r="SYS54" s="9"/>
      <c r="SYT54" s="9"/>
      <c r="SYU54" s="9"/>
      <c r="SYV54" s="9"/>
      <c r="SYW54" s="9"/>
      <c r="SYX54" s="9"/>
      <c r="SYY54" s="9"/>
      <c r="SYZ54" s="9"/>
      <c r="SZA54" s="9"/>
      <c r="SZB54" s="9"/>
      <c r="SZC54" s="9"/>
      <c r="SZD54" s="9"/>
      <c r="SZE54" s="9"/>
      <c r="SZF54" s="9"/>
      <c r="SZG54" s="9"/>
      <c r="SZH54" s="9"/>
      <c r="SZI54" s="9"/>
      <c r="SZJ54" s="9"/>
      <c r="SZK54" s="9"/>
      <c r="SZL54" s="9"/>
      <c r="SZM54" s="9"/>
      <c r="SZN54" s="9"/>
      <c r="SZO54" s="9"/>
      <c r="SZP54" s="9"/>
      <c r="SZQ54" s="9"/>
      <c r="SZR54" s="9"/>
      <c r="SZS54" s="9"/>
      <c r="SZT54" s="9"/>
      <c r="SZU54" s="9"/>
      <c r="SZV54" s="9"/>
      <c r="SZW54" s="9"/>
      <c r="SZX54" s="9"/>
      <c r="SZY54" s="9"/>
      <c r="SZZ54" s="9"/>
      <c r="TAA54" s="9"/>
      <c r="TAB54" s="9"/>
      <c r="TAC54" s="9"/>
      <c r="TAD54" s="9"/>
      <c r="TAE54" s="9"/>
      <c r="TAF54" s="9"/>
      <c r="TAG54" s="9"/>
      <c r="TAH54" s="9"/>
      <c r="TAI54" s="9"/>
      <c r="TAJ54" s="9"/>
      <c r="TAK54" s="9"/>
      <c r="TAL54" s="9"/>
      <c r="TAM54" s="9"/>
      <c r="TAN54" s="9"/>
      <c r="TAO54" s="9"/>
      <c r="TAP54" s="9"/>
      <c r="TAQ54" s="9"/>
      <c r="TAR54" s="9"/>
      <c r="TAS54" s="9"/>
      <c r="TAT54" s="9"/>
      <c r="TAU54" s="9"/>
      <c r="TAV54" s="9"/>
      <c r="TAW54" s="9"/>
      <c r="TAX54" s="9"/>
      <c r="TAY54" s="9"/>
      <c r="TAZ54" s="9"/>
      <c r="TBA54" s="9"/>
      <c r="TBB54" s="9"/>
      <c r="TBC54" s="9"/>
      <c r="TBD54" s="9"/>
      <c r="TBE54" s="9"/>
      <c r="TBF54" s="9"/>
      <c r="TBG54" s="9"/>
      <c r="TBH54" s="9"/>
      <c r="TBI54" s="9"/>
      <c r="TBJ54" s="9"/>
      <c r="TBK54" s="9"/>
      <c r="TBL54" s="9"/>
      <c r="TBM54" s="9"/>
      <c r="TBN54" s="9"/>
      <c r="TBO54" s="9"/>
      <c r="TBP54" s="9"/>
      <c r="TBQ54" s="9"/>
      <c r="TBR54" s="9"/>
      <c r="TBS54" s="9"/>
      <c r="TBT54" s="9"/>
      <c r="TBU54" s="9"/>
      <c r="TBV54" s="9"/>
      <c r="TBW54" s="9"/>
      <c r="TBX54" s="9"/>
      <c r="TBY54" s="9"/>
      <c r="TBZ54" s="9"/>
      <c r="TCA54" s="9"/>
      <c r="TCB54" s="9"/>
      <c r="TCC54" s="9"/>
      <c r="TCD54" s="9"/>
      <c r="TCE54" s="9"/>
      <c r="TCF54" s="9"/>
      <c r="TCG54" s="9"/>
      <c r="TCH54" s="9"/>
      <c r="TCI54" s="9"/>
      <c r="TCJ54" s="9"/>
      <c r="TCK54" s="9"/>
      <c r="TCL54" s="9"/>
      <c r="TCM54" s="9"/>
      <c r="TCN54" s="9"/>
      <c r="TCO54" s="9"/>
      <c r="TCP54" s="9"/>
      <c r="TCQ54" s="9"/>
      <c r="TCR54" s="9"/>
      <c r="TCS54" s="9"/>
      <c r="TCT54" s="9"/>
      <c r="TCU54" s="9"/>
      <c r="TCV54" s="9"/>
      <c r="TCW54" s="9"/>
      <c r="TCX54" s="9"/>
      <c r="TCY54" s="9"/>
      <c r="TCZ54" s="9"/>
      <c r="TDA54" s="9"/>
      <c r="TDB54" s="9"/>
      <c r="TDC54" s="9"/>
      <c r="TDD54" s="9"/>
      <c r="TDE54" s="9"/>
      <c r="TDF54" s="9"/>
      <c r="TDG54" s="9"/>
      <c r="TDH54" s="9"/>
      <c r="TDI54" s="9"/>
      <c r="TDJ54" s="9"/>
      <c r="TDK54" s="9"/>
      <c r="TDL54" s="9"/>
      <c r="TDM54" s="9"/>
      <c r="TDN54" s="9"/>
      <c r="TDO54" s="9"/>
      <c r="TDP54" s="9"/>
      <c r="TDQ54" s="9"/>
      <c r="TDR54" s="9"/>
      <c r="TDS54" s="9"/>
      <c r="TDT54" s="9"/>
      <c r="TDU54" s="9"/>
      <c r="TDV54" s="9"/>
      <c r="TDW54" s="9"/>
      <c r="TDX54" s="9"/>
      <c r="TDY54" s="9"/>
      <c r="TDZ54" s="9"/>
      <c r="TEA54" s="9"/>
      <c r="TEB54" s="9"/>
      <c r="TEC54" s="9"/>
      <c r="TED54" s="9"/>
      <c r="TEE54" s="9"/>
      <c r="TEF54" s="9"/>
      <c r="TEG54" s="9"/>
      <c r="TEH54" s="9"/>
      <c r="TEI54" s="9"/>
      <c r="TEJ54" s="9"/>
      <c r="TEK54" s="9"/>
      <c r="TEL54" s="9"/>
      <c r="TEM54" s="9"/>
      <c r="TEN54" s="9"/>
      <c r="TEO54" s="9"/>
      <c r="TEP54" s="9"/>
      <c r="TEQ54" s="9"/>
      <c r="TER54" s="9"/>
      <c r="TES54" s="9"/>
      <c r="TET54" s="9"/>
      <c r="TEU54" s="9"/>
      <c r="TEV54" s="9"/>
      <c r="TEW54" s="9"/>
      <c r="TEX54" s="9"/>
      <c r="TEY54" s="9"/>
      <c r="TEZ54" s="9"/>
      <c r="TFA54" s="9"/>
      <c r="TFB54" s="9"/>
      <c r="TFC54" s="9"/>
      <c r="TFD54" s="9"/>
      <c r="TFE54" s="9"/>
      <c r="TFF54" s="9"/>
      <c r="TFG54" s="9"/>
      <c r="TFH54" s="9"/>
      <c r="TFI54" s="9"/>
      <c r="TFJ54" s="9"/>
      <c r="TFK54" s="9"/>
      <c r="TFL54" s="9"/>
      <c r="TFM54" s="9"/>
      <c r="TFN54" s="9"/>
      <c r="TFO54" s="9"/>
      <c r="TFP54" s="9"/>
      <c r="TFQ54" s="9"/>
      <c r="TFR54" s="9"/>
      <c r="TFS54" s="9"/>
      <c r="TFT54" s="9"/>
      <c r="TFU54" s="9"/>
      <c r="TFV54" s="9"/>
      <c r="TFW54" s="9"/>
      <c r="TFX54" s="9"/>
      <c r="TFY54" s="9"/>
      <c r="TFZ54" s="9"/>
      <c r="TGA54" s="9"/>
      <c r="TGB54" s="9"/>
      <c r="TGC54" s="9"/>
      <c r="TGD54" s="9"/>
      <c r="TGE54" s="9"/>
      <c r="TGF54" s="9"/>
      <c r="TGG54" s="9"/>
      <c r="TGH54" s="9"/>
      <c r="TGI54" s="9"/>
      <c r="TGJ54" s="9"/>
      <c r="TGK54" s="9"/>
      <c r="TGL54" s="9"/>
      <c r="TGM54" s="9"/>
      <c r="TGN54" s="9"/>
      <c r="TGO54" s="9"/>
      <c r="TGP54" s="9"/>
      <c r="TGQ54" s="9"/>
      <c r="TGR54" s="9"/>
      <c r="TGS54" s="9"/>
      <c r="TGT54" s="9"/>
      <c r="TGU54" s="9"/>
      <c r="TGV54" s="9"/>
      <c r="TGW54" s="9"/>
      <c r="TGX54" s="9"/>
      <c r="TGY54" s="9"/>
      <c r="TGZ54" s="9"/>
      <c r="THA54" s="9"/>
      <c r="THB54" s="9"/>
      <c r="THC54" s="9"/>
      <c r="THD54" s="9"/>
      <c r="THE54" s="9"/>
      <c r="THF54" s="9"/>
      <c r="THG54" s="9"/>
      <c r="THH54" s="9"/>
      <c r="THI54" s="9"/>
      <c r="THJ54" s="9"/>
      <c r="THK54" s="9"/>
      <c r="THL54" s="9"/>
      <c r="THM54" s="9"/>
      <c r="THN54" s="9"/>
      <c r="THO54" s="9"/>
      <c r="THP54" s="9"/>
      <c r="THQ54" s="9"/>
      <c r="THR54" s="9"/>
      <c r="THS54" s="9"/>
      <c r="THT54" s="9"/>
      <c r="THU54" s="9"/>
      <c r="THV54" s="9"/>
      <c r="THW54" s="9"/>
      <c r="THX54" s="9"/>
      <c r="THY54" s="9"/>
      <c r="THZ54" s="9"/>
      <c r="TIA54" s="9"/>
      <c r="TIB54" s="9"/>
      <c r="TIC54" s="9"/>
      <c r="TID54" s="9"/>
      <c r="TIE54" s="9"/>
      <c r="TIF54" s="9"/>
      <c r="TIG54" s="9"/>
      <c r="TIH54" s="9"/>
      <c r="TII54" s="9"/>
      <c r="TIJ54" s="9"/>
      <c r="TIK54" s="9"/>
      <c r="TIL54" s="9"/>
      <c r="TIM54" s="9"/>
      <c r="TIN54" s="9"/>
      <c r="TIO54" s="9"/>
      <c r="TIP54" s="9"/>
      <c r="TIQ54" s="9"/>
      <c r="TIR54" s="9"/>
      <c r="TIS54" s="9"/>
      <c r="TIT54" s="9"/>
      <c r="TIU54" s="9"/>
      <c r="TIV54" s="9"/>
      <c r="TIW54" s="9"/>
      <c r="TIX54" s="9"/>
      <c r="TIY54" s="9"/>
      <c r="TIZ54" s="9"/>
      <c r="TJA54" s="9"/>
      <c r="TJB54" s="9"/>
      <c r="TJC54" s="9"/>
      <c r="TJD54" s="9"/>
      <c r="TJE54" s="9"/>
      <c r="TJF54" s="9"/>
      <c r="TJG54" s="9"/>
      <c r="TJH54" s="9"/>
      <c r="TJI54" s="9"/>
      <c r="TJJ54" s="9"/>
      <c r="TJK54" s="9"/>
      <c r="TJL54" s="9"/>
      <c r="TJM54" s="9"/>
      <c r="TJN54" s="9"/>
      <c r="TJO54" s="9"/>
      <c r="TJP54" s="9"/>
      <c r="TJQ54" s="9"/>
      <c r="TJR54" s="9"/>
      <c r="TJS54" s="9"/>
      <c r="TJT54" s="9"/>
      <c r="TJU54" s="9"/>
      <c r="TJV54" s="9"/>
      <c r="TJW54" s="9"/>
      <c r="TJX54" s="9"/>
      <c r="TJY54" s="9"/>
      <c r="TJZ54" s="9"/>
      <c r="TKA54" s="9"/>
      <c r="TKB54" s="9"/>
      <c r="TKC54" s="9"/>
      <c r="TKD54" s="9"/>
      <c r="TKE54" s="9"/>
      <c r="TKF54" s="9"/>
      <c r="TKG54" s="9"/>
      <c r="TKH54" s="9"/>
      <c r="TKI54" s="9"/>
      <c r="TKJ54" s="9"/>
      <c r="TKK54" s="9"/>
      <c r="TKL54" s="9"/>
      <c r="TKM54" s="9"/>
      <c r="TKN54" s="9"/>
      <c r="TKO54" s="9"/>
      <c r="TKP54" s="9"/>
      <c r="TKQ54" s="9"/>
      <c r="TKR54" s="9"/>
      <c r="TKS54" s="9"/>
      <c r="TKT54" s="9"/>
      <c r="TKU54" s="9"/>
      <c r="TKV54" s="9"/>
      <c r="TKW54" s="9"/>
      <c r="TKX54" s="9"/>
      <c r="TKY54" s="9"/>
      <c r="TKZ54" s="9"/>
      <c r="TLA54" s="9"/>
      <c r="TLB54" s="9"/>
      <c r="TLC54" s="9"/>
      <c r="TLD54" s="9"/>
      <c r="TLE54" s="9"/>
      <c r="TLF54" s="9"/>
      <c r="TLG54" s="9"/>
      <c r="TLH54" s="9"/>
      <c r="TLI54" s="9"/>
      <c r="TLJ54" s="9"/>
      <c r="TLK54" s="9"/>
      <c r="TLL54" s="9"/>
      <c r="TLM54" s="9"/>
      <c r="TLN54" s="9"/>
      <c r="TLO54" s="9"/>
      <c r="TLP54" s="9"/>
      <c r="TLQ54" s="9"/>
      <c r="TLR54" s="9"/>
      <c r="TLS54" s="9"/>
      <c r="TLT54" s="9"/>
      <c r="TLU54" s="9"/>
      <c r="TLV54" s="9"/>
      <c r="TLW54" s="9"/>
      <c r="TLX54" s="9"/>
      <c r="TLY54" s="9"/>
      <c r="TLZ54" s="9"/>
      <c r="TMA54" s="9"/>
      <c r="TMB54" s="9"/>
      <c r="TMC54" s="9"/>
      <c r="TMD54" s="9"/>
      <c r="TME54" s="9"/>
      <c r="TMF54" s="9"/>
      <c r="TMG54" s="9"/>
      <c r="TMH54" s="9"/>
      <c r="TMI54" s="9"/>
      <c r="TMJ54" s="9"/>
      <c r="TMK54" s="9"/>
      <c r="TML54" s="9"/>
      <c r="TMM54" s="9"/>
      <c r="TMN54" s="9"/>
      <c r="TMO54" s="9"/>
      <c r="TMP54" s="9"/>
      <c r="TMQ54" s="9"/>
      <c r="TMR54" s="9"/>
      <c r="TMS54" s="9"/>
      <c r="TMT54" s="9"/>
      <c r="TMU54" s="9"/>
      <c r="TMV54" s="9"/>
      <c r="TMW54" s="9"/>
      <c r="TMX54" s="9"/>
      <c r="TMY54" s="9"/>
      <c r="TMZ54" s="9"/>
      <c r="TNA54" s="9"/>
      <c r="TNB54" s="9"/>
      <c r="TNC54" s="9"/>
      <c r="TND54" s="9"/>
      <c r="TNE54" s="9"/>
      <c r="TNF54" s="9"/>
      <c r="TNG54" s="9"/>
      <c r="TNH54" s="9"/>
      <c r="TNI54" s="9"/>
      <c r="TNJ54" s="9"/>
      <c r="TNK54" s="9"/>
      <c r="TNL54" s="9"/>
      <c r="TNM54" s="9"/>
      <c r="TNN54" s="9"/>
      <c r="TNO54" s="9"/>
      <c r="TNP54" s="9"/>
      <c r="TNQ54" s="9"/>
      <c r="TNR54" s="9"/>
      <c r="TNS54" s="9"/>
      <c r="TNT54" s="9"/>
      <c r="TNU54" s="9"/>
      <c r="TNV54" s="9"/>
      <c r="TNW54" s="9"/>
      <c r="TNX54" s="9"/>
      <c r="TNY54" s="9"/>
      <c r="TNZ54" s="9"/>
      <c r="TOA54" s="9"/>
      <c r="TOB54" s="9"/>
      <c r="TOC54" s="9"/>
      <c r="TOD54" s="9"/>
      <c r="TOE54" s="9"/>
      <c r="TOF54" s="9"/>
      <c r="TOG54" s="9"/>
      <c r="TOH54" s="9"/>
      <c r="TOI54" s="9"/>
      <c r="TOJ54" s="9"/>
      <c r="TOK54" s="9"/>
      <c r="TOL54" s="9"/>
      <c r="TOM54" s="9"/>
      <c r="TON54" s="9"/>
      <c r="TOO54" s="9"/>
      <c r="TOP54" s="9"/>
      <c r="TOQ54" s="9"/>
      <c r="TOR54" s="9"/>
      <c r="TOS54" s="9"/>
      <c r="TOT54" s="9"/>
      <c r="TOU54" s="9"/>
      <c r="TOV54" s="9"/>
      <c r="TOW54" s="9"/>
      <c r="TOX54" s="9"/>
      <c r="TOY54" s="9"/>
      <c r="TOZ54" s="9"/>
      <c r="TPA54" s="9"/>
      <c r="TPB54" s="9"/>
      <c r="TPC54" s="9"/>
      <c r="TPD54" s="9"/>
      <c r="TPE54" s="9"/>
      <c r="TPF54" s="9"/>
      <c r="TPG54" s="9"/>
      <c r="TPH54" s="9"/>
      <c r="TPI54" s="9"/>
      <c r="TPJ54" s="9"/>
      <c r="TPK54" s="9"/>
      <c r="TPL54" s="9"/>
      <c r="TPM54" s="9"/>
      <c r="TPN54" s="9"/>
      <c r="TPO54" s="9"/>
      <c r="TPP54" s="9"/>
      <c r="TPQ54" s="9"/>
      <c r="TPR54" s="9"/>
      <c r="TPS54" s="9"/>
      <c r="TPT54" s="9"/>
      <c r="TPU54" s="9"/>
      <c r="TPV54" s="9"/>
      <c r="TPW54" s="9"/>
      <c r="TPX54" s="9"/>
      <c r="TPY54" s="9"/>
      <c r="TPZ54" s="9"/>
      <c r="TQA54" s="9"/>
      <c r="TQB54" s="9"/>
      <c r="TQC54" s="9"/>
      <c r="TQD54" s="9"/>
      <c r="TQE54" s="9"/>
      <c r="TQF54" s="9"/>
      <c r="TQG54" s="9"/>
      <c r="TQH54" s="9"/>
      <c r="TQI54" s="9"/>
      <c r="TQJ54" s="9"/>
      <c r="TQK54" s="9"/>
      <c r="TQL54" s="9"/>
      <c r="TQM54" s="9"/>
      <c r="TQN54" s="9"/>
      <c r="TQO54" s="9"/>
      <c r="TQP54" s="9"/>
      <c r="TQQ54" s="9"/>
      <c r="TQR54" s="9"/>
      <c r="TQS54" s="9"/>
      <c r="TQT54" s="9"/>
      <c r="TQU54" s="9"/>
      <c r="TQV54" s="9"/>
      <c r="TQW54" s="9"/>
      <c r="TQX54" s="9"/>
      <c r="TQY54" s="9"/>
      <c r="TQZ54" s="9"/>
      <c r="TRA54" s="9"/>
      <c r="TRB54" s="9"/>
      <c r="TRC54" s="9"/>
      <c r="TRD54" s="9"/>
      <c r="TRE54" s="9"/>
      <c r="TRF54" s="9"/>
      <c r="TRG54" s="9"/>
      <c r="TRH54" s="9"/>
      <c r="TRI54" s="9"/>
      <c r="TRJ54" s="9"/>
      <c r="TRK54" s="9"/>
      <c r="TRL54" s="9"/>
      <c r="TRM54" s="9"/>
      <c r="TRN54" s="9"/>
      <c r="TRO54" s="9"/>
      <c r="TRP54" s="9"/>
      <c r="TRQ54" s="9"/>
      <c r="TRR54" s="9"/>
      <c r="TRS54" s="9"/>
      <c r="TRT54" s="9"/>
      <c r="TRU54" s="9"/>
      <c r="TRV54" s="9"/>
      <c r="TRW54" s="9"/>
      <c r="TRX54" s="9"/>
      <c r="TRY54" s="9"/>
      <c r="TRZ54" s="9"/>
      <c r="TSA54" s="9"/>
      <c r="TSB54" s="9"/>
      <c r="TSC54" s="9"/>
      <c r="TSD54" s="9"/>
      <c r="TSE54" s="9"/>
      <c r="TSF54" s="9"/>
      <c r="TSG54" s="9"/>
      <c r="TSH54" s="9"/>
      <c r="TSI54" s="9"/>
      <c r="TSJ54" s="9"/>
      <c r="TSK54" s="9"/>
      <c r="TSL54" s="9"/>
      <c r="TSM54" s="9"/>
      <c r="TSN54" s="9"/>
      <c r="TSO54" s="9"/>
      <c r="TSP54" s="9"/>
      <c r="TSQ54" s="9"/>
      <c r="TSR54" s="9"/>
      <c r="TSS54" s="9"/>
      <c r="TST54" s="9"/>
      <c r="TSU54" s="9"/>
      <c r="TSV54" s="9"/>
      <c r="TSW54" s="9"/>
      <c r="TSX54" s="9"/>
      <c r="TSY54" s="9"/>
      <c r="TSZ54" s="9"/>
      <c r="TTA54" s="9"/>
      <c r="TTB54" s="9"/>
      <c r="TTC54" s="9"/>
      <c r="TTD54" s="9"/>
      <c r="TTE54" s="9"/>
      <c r="TTF54" s="9"/>
      <c r="TTG54" s="9"/>
      <c r="TTH54" s="9"/>
      <c r="TTI54" s="9"/>
      <c r="TTJ54" s="9"/>
      <c r="TTK54" s="9"/>
      <c r="TTL54" s="9"/>
      <c r="TTM54" s="9"/>
      <c r="TTN54" s="9"/>
      <c r="TTO54" s="9"/>
      <c r="TTP54" s="9"/>
      <c r="TTQ54" s="9"/>
      <c r="TTR54" s="9"/>
      <c r="TTS54" s="9"/>
      <c r="TTT54" s="9"/>
      <c r="TTU54" s="9"/>
      <c r="TTV54" s="9"/>
      <c r="TTW54" s="9"/>
      <c r="TTX54" s="9"/>
      <c r="TTY54" s="9"/>
      <c r="TTZ54" s="9"/>
      <c r="TUA54" s="9"/>
      <c r="TUB54" s="9"/>
      <c r="TUC54" s="9"/>
      <c r="TUD54" s="9"/>
      <c r="TUE54" s="9"/>
      <c r="TUF54" s="9"/>
      <c r="TUG54" s="9"/>
      <c r="TUH54" s="9"/>
      <c r="TUI54" s="9"/>
      <c r="TUJ54" s="9"/>
      <c r="TUK54" s="9"/>
      <c r="TUL54" s="9"/>
      <c r="TUM54" s="9"/>
      <c r="TUN54" s="9"/>
      <c r="TUO54" s="9"/>
      <c r="TUP54" s="9"/>
      <c r="TUQ54" s="9"/>
      <c r="TUR54" s="9"/>
      <c r="TUS54" s="9"/>
      <c r="TUT54" s="9"/>
      <c r="TUU54" s="9"/>
      <c r="TUV54" s="9"/>
      <c r="TUW54" s="9"/>
      <c r="TUX54" s="9"/>
      <c r="TUY54" s="9"/>
      <c r="TUZ54" s="9"/>
      <c r="TVA54" s="9"/>
      <c r="TVB54" s="9"/>
      <c r="TVC54" s="9"/>
      <c r="TVD54" s="9"/>
      <c r="TVE54" s="9"/>
      <c r="TVF54" s="9"/>
      <c r="TVG54" s="9"/>
      <c r="TVH54" s="9"/>
      <c r="TVI54" s="9"/>
      <c r="TVJ54" s="9"/>
      <c r="TVK54" s="9"/>
      <c r="TVL54" s="9"/>
      <c r="TVM54" s="9"/>
      <c r="TVN54" s="9"/>
      <c r="TVO54" s="9"/>
      <c r="TVP54" s="9"/>
      <c r="TVQ54" s="9"/>
      <c r="TVR54" s="9"/>
      <c r="TVS54" s="9"/>
      <c r="TVT54" s="9"/>
      <c r="TVU54" s="9"/>
      <c r="TVV54" s="9"/>
      <c r="TVW54" s="9"/>
      <c r="TVX54" s="9"/>
      <c r="TVY54" s="9"/>
      <c r="TVZ54" s="9"/>
      <c r="TWA54" s="9"/>
      <c r="TWB54" s="9"/>
      <c r="TWC54" s="9"/>
      <c r="TWD54" s="9"/>
      <c r="TWE54" s="9"/>
      <c r="TWF54" s="9"/>
      <c r="TWG54" s="9"/>
      <c r="TWH54" s="9"/>
      <c r="TWI54" s="9"/>
      <c r="TWJ54" s="9"/>
      <c r="TWK54" s="9"/>
      <c r="TWL54" s="9"/>
      <c r="TWM54" s="9"/>
      <c r="TWN54" s="9"/>
      <c r="TWO54" s="9"/>
      <c r="TWP54" s="9"/>
      <c r="TWQ54" s="9"/>
      <c r="TWR54" s="9"/>
      <c r="TWS54" s="9"/>
      <c r="TWT54" s="9"/>
      <c r="TWU54" s="9"/>
      <c r="TWV54" s="9"/>
      <c r="TWW54" s="9"/>
      <c r="TWX54" s="9"/>
      <c r="TWY54" s="9"/>
      <c r="TWZ54" s="9"/>
      <c r="TXA54" s="9"/>
      <c r="TXB54" s="9"/>
      <c r="TXC54" s="9"/>
      <c r="TXD54" s="9"/>
      <c r="TXE54" s="9"/>
      <c r="TXF54" s="9"/>
      <c r="TXG54" s="9"/>
      <c r="TXH54" s="9"/>
      <c r="TXI54" s="9"/>
      <c r="TXJ54" s="9"/>
      <c r="TXK54" s="9"/>
      <c r="TXL54" s="9"/>
      <c r="TXM54" s="9"/>
      <c r="TXN54" s="9"/>
      <c r="TXO54" s="9"/>
      <c r="TXP54" s="9"/>
      <c r="TXQ54" s="9"/>
      <c r="TXR54" s="9"/>
      <c r="TXS54" s="9"/>
      <c r="TXT54" s="9"/>
      <c r="TXU54" s="9"/>
      <c r="TXV54" s="9"/>
      <c r="TXW54" s="9"/>
      <c r="TXX54" s="9"/>
      <c r="TXY54" s="9"/>
      <c r="TXZ54" s="9"/>
      <c r="TYA54" s="9"/>
      <c r="TYB54" s="9"/>
      <c r="TYC54" s="9"/>
      <c r="TYD54" s="9"/>
      <c r="TYE54" s="9"/>
      <c r="TYF54" s="9"/>
      <c r="TYG54" s="9"/>
      <c r="TYH54" s="9"/>
      <c r="TYI54" s="9"/>
      <c r="TYJ54" s="9"/>
      <c r="TYK54" s="9"/>
      <c r="TYL54" s="9"/>
      <c r="TYM54" s="9"/>
      <c r="TYN54" s="9"/>
      <c r="TYO54" s="9"/>
      <c r="TYP54" s="9"/>
      <c r="TYQ54" s="9"/>
      <c r="TYR54" s="9"/>
      <c r="TYS54" s="9"/>
      <c r="TYT54" s="9"/>
      <c r="TYU54" s="9"/>
      <c r="TYV54" s="9"/>
      <c r="TYW54" s="9"/>
      <c r="TYX54" s="9"/>
      <c r="TYY54" s="9"/>
      <c r="TYZ54" s="9"/>
      <c r="TZA54" s="9"/>
      <c r="TZB54" s="9"/>
      <c r="TZC54" s="9"/>
      <c r="TZD54" s="9"/>
      <c r="TZE54" s="9"/>
      <c r="TZF54" s="9"/>
      <c r="TZG54" s="9"/>
      <c r="TZH54" s="9"/>
      <c r="TZI54" s="9"/>
      <c r="TZJ54" s="9"/>
      <c r="TZK54" s="9"/>
      <c r="TZL54" s="9"/>
      <c r="TZM54" s="9"/>
      <c r="TZN54" s="9"/>
      <c r="TZO54" s="9"/>
      <c r="TZP54" s="9"/>
      <c r="TZQ54" s="9"/>
      <c r="TZR54" s="9"/>
      <c r="TZS54" s="9"/>
      <c r="TZT54" s="9"/>
      <c r="TZU54" s="9"/>
      <c r="TZV54" s="9"/>
      <c r="TZW54" s="9"/>
      <c r="TZX54" s="9"/>
      <c r="TZY54" s="9"/>
      <c r="TZZ54" s="9"/>
      <c r="UAA54" s="9"/>
      <c r="UAB54" s="9"/>
      <c r="UAC54" s="9"/>
      <c r="UAD54" s="9"/>
      <c r="UAE54" s="9"/>
      <c r="UAF54" s="9"/>
      <c r="UAG54" s="9"/>
      <c r="UAH54" s="9"/>
      <c r="UAI54" s="9"/>
      <c r="UAJ54" s="9"/>
      <c r="UAK54" s="9"/>
      <c r="UAL54" s="9"/>
      <c r="UAM54" s="9"/>
      <c r="UAN54" s="9"/>
      <c r="UAO54" s="9"/>
      <c r="UAP54" s="9"/>
      <c r="UAQ54" s="9"/>
      <c r="UAR54" s="9"/>
      <c r="UAS54" s="9"/>
      <c r="UAT54" s="9"/>
      <c r="UAU54" s="9"/>
      <c r="UAV54" s="9"/>
      <c r="UAW54" s="9"/>
      <c r="UAX54" s="9"/>
      <c r="UAY54" s="9"/>
      <c r="UAZ54" s="9"/>
      <c r="UBA54" s="9"/>
      <c r="UBB54" s="9"/>
      <c r="UBC54" s="9"/>
      <c r="UBD54" s="9"/>
      <c r="UBE54" s="9"/>
      <c r="UBF54" s="9"/>
      <c r="UBG54" s="9"/>
      <c r="UBH54" s="9"/>
      <c r="UBI54" s="9"/>
      <c r="UBJ54" s="9"/>
      <c r="UBK54" s="9"/>
      <c r="UBL54" s="9"/>
      <c r="UBM54" s="9"/>
      <c r="UBN54" s="9"/>
      <c r="UBO54" s="9"/>
      <c r="UBP54" s="9"/>
      <c r="UBQ54" s="9"/>
      <c r="UBR54" s="9"/>
      <c r="UBS54" s="9"/>
      <c r="UBT54" s="9"/>
      <c r="UBU54" s="9"/>
      <c r="UBV54" s="9"/>
      <c r="UBW54" s="9"/>
      <c r="UBX54" s="9"/>
      <c r="UBY54" s="9"/>
      <c r="UBZ54" s="9"/>
      <c r="UCA54" s="9"/>
      <c r="UCB54" s="9"/>
      <c r="UCC54" s="9"/>
      <c r="UCD54" s="9"/>
      <c r="UCE54" s="9"/>
      <c r="UCF54" s="9"/>
      <c r="UCG54" s="9"/>
      <c r="UCH54" s="9"/>
      <c r="UCI54" s="9"/>
      <c r="UCJ54" s="9"/>
      <c r="UCK54" s="9"/>
      <c r="UCL54" s="9"/>
      <c r="UCM54" s="9"/>
      <c r="UCN54" s="9"/>
      <c r="UCO54" s="9"/>
      <c r="UCP54" s="9"/>
      <c r="UCQ54" s="9"/>
      <c r="UCR54" s="9"/>
      <c r="UCS54" s="9"/>
      <c r="UCT54" s="9"/>
      <c r="UCU54" s="9"/>
      <c r="UCV54" s="9"/>
      <c r="UCW54" s="9"/>
      <c r="UCX54" s="9"/>
      <c r="UCY54" s="9"/>
      <c r="UCZ54" s="9"/>
      <c r="UDA54" s="9"/>
      <c r="UDB54" s="9"/>
      <c r="UDC54" s="9"/>
      <c r="UDD54" s="9"/>
      <c r="UDE54" s="9"/>
      <c r="UDF54" s="9"/>
      <c r="UDG54" s="9"/>
      <c r="UDH54" s="9"/>
      <c r="UDI54" s="9"/>
      <c r="UDJ54" s="9"/>
      <c r="UDK54" s="9"/>
      <c r="UDL54" s="9"/>
      <c r="UDM54" s="9"/>
      <c r="UDN54" s="9"/>
      <c r="UDO54" s="9"/>
      <c r="UDP54" s="9"/>
      <c r="UDQ54" s="9"/>
      <c r="UDR54" s="9"/>
      <c r="UDS54" s="9"/>
      <c r="UDT54" s="9"/>
      <c r="UDU54" s="9"/>
      <c r="UDV54" s="9"/>
      <c r="UDW54" s="9"/>
      <c r="UDX54" s="9"/>
      <c r="UDY54" s="9"/>
      <c r="UDZ54" s="9"/>
      <c r="UEA54" s="9"/>
      <c r="UEB54" s="9"/>
      <c r="UEC54" s="9"/>
      <c r="UED54" s="9"/>
      <c r="UEE54" s="9"/>
      <c r="UEF54" s="9"/>
      <c r="UEG54" s="9"/>
      <c r="UEH54" s="9"/>
      <c r="UEI54" s="9"/>
      <c r="UEJ54" s="9"/>
      <c r="UEK54" s="9"/>
      <c r="UEL54" s="9"/>
      <c r="UEM54" s="9"/>
      <c r="UEN54" s="9"/>
      <c r="UEO54" s="9"/>
      <c r="UEP54" s="9"/>
      <c r="UEQ54" s="9"/>
      <c r="UER54" s="9"/>
      <c r="UES54" s="9"/>
      <c r="UET54" s="9"/>
      <c r="UEU54" s="9"/>
      <c r="UEV54" s="9"/>
      <c r="UEW54" s="9"/>
      <c r="UEX54" s="9"/>
      <c r="UEY54" s="9"/>
      <c r="UEZ54" s="9"/>
      <c r="UFA54" s="9"/>
      <c r="UFB54" s="9"/>
      <c r="UFC54" s="9"/>
      <c r="UFD54" s="9"/>
      <c r="UFE54" s="9"/>
      <c r="UFF54" s="9"/>
      <c r="UFG54" s="9"/>
      <c r="UFH54" s="9"/>
      <c r="UFI54" s="9"/>
      <c r="UFJ54" s="9"/>
      <c r="UFK54" s="9"/>
      <c r="UFL54" s="9"/>
      <c r="UFM54" s="9"/>
      <c r="UFN54" s="9"/>
      <c r="UFO54" s="9"/>
      <c r="UFP54" s="9"/>
      <c r="UFQ54" s="9"/>
      <c r="UFR54" s="9"/>
      <c r="UFS54" s="9"/>
      <c r="UFT54" s="9"/>
      <c r="UFU54" s="9"/>
      <c r="UFV54" s="9"/>
      <c r="UFW54" s="9"/>
      <c r="UFX54" s="9"/>
      <c r="UFY54" s="9"/>
      <c r="UFZ54" s="9"/>
      <c r="UGA54" s="9"/>
      <c r="UGB54" s="9"/>
      <c r="UGC54" s="9"/>
      <c r="UGD54" s="9"/>
      <c r="UGE54" s="9"/>
      <c r="UGF54" s="9"/>
      <c r="UGG54" s="9"/>
      <c r="UGH54" s="9"/>
      <c r="UGI54" s="9"/>
      <c r="UGJ54" s="9"/>
      <c r="UGK54" s="9"/>
      <c r="UGL54" s="9"/>
      <c r="UGM54" s="9"/>
      <c r="UGN54" s="9"/>
      <c r="UGO54" s="9"/>
      <c r="UGP54" s="9"/>
      <c r="UGQ54" s="9"/>
      <c r="UGR54" s="9"/>
      <c r="UGS54" s="9"/>
      <c r="UGT54" s="9"/>
      <c r="UGU54" s="9"/>
      <c r="UGV54" s="9"/>
      <c r="UGW54" s="9"/>
      <c r="UGX54" s="9"/>
      <c r="UGY54" s="9"/>
      <c r="UGZ54" s="9"/>
      <c r="UHA54" s="9"/>
      <c r="UHB54" s="9"/>
      <c r="UHC54" s="9"/>
      <c r="UHD54" s="9"/>
      <c r="UHE54" s="9"/>
      <c r="UHF54" s="9"/>
      <c r="UHG54" s="9"/>
      <c r="UHH54" s="9"/>
      <c r="UHI54" s="9"/>
      <c r="UHJ54" s="9"/>
      <c r="UHK54" s="9"/>
      <c r="UHL54" s="9"/>
      <c r="UHM54" s="9"/>
      <c r="UHN54" s="9"/>
      <c r="UHO54" s="9"/>
      <c r="UHP54" s="9"/>
      <c r="UHQ54" s="9"/>
      <c r="UHR54" s="9"/>
      <c r="UHS54" s="9"/>
      <c r="UHT54" s="9"/>
      <c r="UHU54" s="9"/>
      <c r="UHV54" s="9"/>
      <c r="UHW54" s="9"/>
      <c r="UHX54" s="9"/>
      <c r="UHY54" s="9"/>
      <c r="UHZ54" s="9"/>
      <c r="UIA54" s="9"/>
      <c r="UIB54" s="9"/>
      <c r="UIC54" s="9"/>
      <c r="UID54" s="9"/>
      <c r="UIE54" s="9"/>
      <c r="UIF54" s="9"/>
      <c r="UIG54" s="9"/>
      <c r="UIH54" s="9"/>
      <c r="UII54" s="9"/>
      <c r="UIJ54" s="9"/>
      <c r="UIK54" s="9"/>
      <c r="UIL54" s="9"/>
      <c r="UIM54" s="9"/>
      <c r="UIN54" s="9"/>
      <c r="UIO54" s="9"/>
      <c r="UIP54" s="9"/>
      <c r="UIQ54" s="9"/>
      <c r="UIR54" s="9"/>
      <c r="UIS54" s="9"/>
      <c r="UIT54" s="9"/>
      <c r="UIU54" s="9"/>
      <c r="UIV54" s="9"/>
      <c r="UIW54" s="9"/>
      <c r="UIX54" s="9"/>
      <c r="UIY54" s="9"/>
      <c r="UIZ54" s="9"/>
      <c r="UJA54" s="9"/>
      <c r="UJB54" s="9"/>
      <c r="UJC54" s="9"/>
      <c r="UJD54" s="9"/>
      <c r="UJE54" s="9"/>
      <c r="UJF54" s="9"/>
      <c r="UJG54" s="9"/>
      <c r="UJH54" s="9"/>
      <c r="UJI54" s="9"/>
      <c r="UJJ54" s="9"/>
      <c r="UJK54" s="9"/>
      <c r="UJL54" s="9"/>
      <c r="UJM54" s="9"/>
      <c r="UJN54" s="9"/>
      <c r="UJO54" s="9"/>
      <c r="UJP54" s="9"/>
      <c r="UJQ54" s="9"/>
      <c r="UJR54" s="9"/>
      <c r="UJS54" s="9"/>
      <c r="UJT54" s="9"/>
      <c r="UJU54" s="9"/>
      <c r="UJV54" s="9"/>
      <c r="UJW54" s="9"/>
      <c r="UJX54" s="9"/>
      <c r="UJY54" s="9"/>
      <c r="UJZ54" s="9"/>
      <c r="UKA54" s="9"/>
      <c r="UKB54" s="9"/>
      <c r="UKC54" s="9"/>
      <c r="UKD54" s="9"/>
      <c r="UKE54" s="9"/>
      <c r="UKF54" s="9"/>
      <c r="UKG54" s="9"/>
      <c r="UKH54" s="9"/>
      <c r="UKI54" s="9"/>
      <c r="UKJ54" s="9"/>
      <c r="UKK54" s="9"/>
      <c r="UKL54" s="9"/>
      <c r="UKM54" s="9"/>
      <c r="UKN54" s="9"/>
      <c r="UKO54" s="9"/>
      <c r="UKP54" s="9"/>
      <c r="UKQ54" s="9"/>
      <c r="UKR54" s="9"/>
      <c r="UKS54" s="9"/>
      <c r="UKT54" s="9"/>
      <c r="UKU54" s="9"/>
      <c r="UKV54" s="9"/>
      <c r="UKW54" s="9"/>
      <c r="UKX54" s="9"/>
      <c r="UKY54" s="9"/>
      <c r="UKZ54" s="9"/>
      <c r="ULA54" s="9"/>
      <c r="ULB54" s="9"/>
      <c r="ULC54" s="9"/>
      <c r="ULD54" s="9"/>
      <c r="ULE54" s="9"/>
      <c r="ULF54" s="9"/>
      <c r="ULG54" s="9"/>
      <c r="ULH54" s="9"/>
      <c r="ULI54" s="9"/>
      <c r="ULJ54" s="9"/>
      <c r="ULK54" s="9"/>
      <c r="ULL54" s="9"/>
      <c r="ULM54" s="9"/>
      <c r="ULN54" s="9"/>
      <c r="ULO54" s="9"/>
      <c r="ULP54" s="9"/>
      <c r="ULQ54" s="9"/>
      <c r="ULR54" s="9"/>
      <c r="ULS54" s="9"/>
      <c r="ULT54" s="9"/>
      <c r="ULU54" s="9"/>
      <c r="ULV54" s="9"/>
      <c r="ULW54" s="9"/>
      <c r="ULX54" s="9"/>
      <c r="ULY54" s="9"/>
      <c r="ULZ54" s="9"/>
      <c r="UMA54" s="9"/>
      <c r="UMB54" s="9"/>
      <c r="UMC54" s="9"/>
      <c r="UMD54" s="9"/>
      <c r="UME54" s="9"/>
      <c r="UMF54" s="9"/>
      <c r="UMG54" s="9"/>
      <c r="UMH54" s="9"/>
      <c r="UMI54" s="9"/>
      <c r="UMJ54" s="9"/>
      <c r="UMK54" s="9"/>
      <c r="UML54" s="9"/>
      <c r="UMM54" s="9"/>
      <c r="UMN54" s="9"/>
      <c r="UMO54" s="9"/>
      <c r="UMP54" s="9"/>
      <c r="UMQ54" s="9"/>
      <c r="UMR54" s="9"/>
      <c r="UMS54" s="9"/>
      <c r="UMT54" s="9"/>
      <c r="UMU54" s="9"/>
      <c r="UMV54" s="9"/>
      <c r="UMW54" s="9"/>
      <c r="UMX54" s="9"/>
      <c r="UMY54" s="9"/>
      <c r="UMZ54" s="9"/>
      <c r="UNA54" s="9"/>
      <c r="UNB54" s="9"/>
      <c r="UNC54" s="9"/>
      <c r="UND54" s="9"/>
      <c r="UNE54" s="9"/>
      <c r="UNF54" s="9"/>
      <c r="UNG54" s="9"/>
      <c r="UNH54" s="9"/>
      <c r="UNI54" s="9"/>
      <c r="UNJ54" s="9"/>
      <c r="UNK54" s="9"/>
      <c r="UNL54" s="9"/>
      <c r="UNM54" s="9"/>
      <c r="UNN54" s="9"/>
      <c r="UNO54" s="9"/>
      <c r="UNP54" s="9"/>
      <c r="UNQ54" s="9"/>
      <c r="UNR54" s="9"/>
      <c r="UNS54" s="9"/>
      <c r="UNT54" s="9"/>
      <c r="UNU54" s="9"/>
      <c r="UNV54" s="9"/>
      <c r="UNW54" s="9"/>
      <c r="UNX54" s="9"/>
      <c r="UNY54" s="9"/>
      <c r="UNZ54" s="9"/>
      <c r="UOA54" s="9"/>
      <c r="UOB54" s="9"/>
      <c r="UOC54" s="9"/>
      <c r="UOD54" s="9"/>
      <c r="UOE54" s="9"/>
      <c r="UOF54" s="9"/>
      <c r="UOG54" s="9"/>
      <c r="UOH54" s="9"/>
      <c r="UOI54" s="9"/>
      <c r="UOJ54" s="9"/>
      <c r="UOK54" s="9"/>
      <c r="UOL54" s="9"/>
      <c r="UOM54" s="9"/>
      <c r="UON54" s="9"/>
      <c r="UOO54" s="9"/>
      <c r="UOP54" s="9"/>
      <c r="UOQ54" s="9"/>
      <c r="UOR54" s="9"/>
      <c r="UOS54" s="9"/>
      <c r="UOT54" s="9"/>
      <c r="UOU54" s="9"/>
      <c r="UOV54" s="9"/>
      <c r="UOW54" s="9"/>
      <c r="UOX54" s="9"/>
      <c r="UOY54" s="9"/>
      <c r="UOZ54" s="9"/>
      <c r="UPA54" s="9"/>
      <c r="UPB54" s="9"/>
      <c r="UPC54" s="9"/>
      <c r="UPD54" s="9"/>
      <c r="UPE54" s="9"/>
      <c r="UPF54" s="9"/>
      <c r="UPG54" s="9"/>
      <c r="UPH54" s="9"/>
      <c r="UPI54" s="9"/>
      <c r="UPJ54" s="9"/>
      <c r="UPK54" s="9"/>
      <c r="UPL54" s="9"/>
      <c r="UPM54" s="9"/>
      <c r="UPN54" s="9"/>
      <c r="UPO54" s="9"/>
      <c r="UPP54" s="9"/>
      <c r="UPQ54" s="9"/>
      <c r="UPR54" s="9"/>
      <c r="UPS54" s="9"/>
      <c r="UPT54" s="9"/>
      <c r="UPU54" s="9"/>
      <c r="UPV54" s="9"/>
      <c r="UPW54" s="9"/>
      <c r="UPX54" s="9"/>
      <c r="UPY54" s="9"/>
      <c r="UPZ54" s="9"/>
      <c r="UQA54" s="9"/>
      <c r="UQB54" s="9"/>
      <c r="UQC54" s="9"/>
      <c r="UQD54" s="9"/>
      <c r="UQE54" s="9"/>
      <c r="UQF54" s="9"/>
      <c r="UQG54" s="9"/>
      <c r="UQH54" s="9"/>
      <c r="UQI54" s="9"/>
      <c r="UQJ54" s="9"/>
      <c r="UQK54" s="9"/>
      <c r="UQL54" s="9"/>
      <c r="UQM54" s="9"/>
      <c r="UQN54" s="9"/>
      <c r="UQO54" s="9"/>
      <c r="UQP54" s="9"/>
      <c r="UQQ54" s="9"/>
      <c r="UQR54" s="9"/>
      <c r="UQS54" s="9"/>
      <c r="UQT54" s="9"/>
      <c r="UQU54" s="9"/>
      <c r="UQV54" s="9"/>
      <c r="UQW54" s="9"/>
      <c r="UQX54" s="9"/>
      <c r="UQY54" s="9"/>
      <c r="UQZ54" s="9"/>
      <c r="URA54" s="9"/>
      <c r="URB54" s="9"/>
      <c r="URC54" s="9"/>
      <c r="URD54" s="9"/>
      <c r="URE54" s="9"/>
      <c r="URF54" s="9"/>
      <c r="URG54" s="9"/>
      <c r="URH54" s="9"/>
      <c r="URI54" s="9"/>
      <c r="URJ54" s="9"/>
      <c r="URK54" s="9"/>
      <c r="URL54" s="9"/>
      <c r="URM54" s="9"/>
      <c r="URN54" s="9"/>
      <c r="URO54" s="9"/>
      <c r="URP54" s="9"/>
      <c r="URQ54" s="9"/>
      <c r="URR54" s="9"/>
      <c r="URS54" s="9"/>
      <c r="URT54" s="9"/>
      <c r="URU54" s="9"/>
      <c r="URV54" s="9"/>
      <c r="URW54" s="9"/>
      <c r="URX54" s="9"/>
      <c r="URY54" s="9"/>
      <c r="URZ54" s="9"/>
      <c r="USA54" s="9"/>
      <c r="USB54" s="9"/>
      <c r="USC54" s="9"/>
      <c r="USD54" s="9"/>
      <c r="USE54" s="9"/>
      <c r="USF54" s="9"/>
      <c r="USG54" s="9"/>
      <c r="USH54" s="9"/>
      <c r="USI54" s="9"/>
      <c r="USJ54" s="9"/>
      <c r="USK54" s="9"/>
      <c r="USL54" s="9"/>
      <c r="USM54" s="9"/>
      <c r="USN54" s="9"/>
      <c r="USO54" s="9"/>
      <c r="USP54" s="9"/>
      <c r="USQ54" s="9"/>
      <c r="USR54" s="9"/>
      <c r="USS54" s="9"/>
      <c r="UST54" s="9"/>
      <c r="USU54" s="9"/>
      <c r="USV54" s="9"/>
      <c r="USW54" s="9"/>
      <c r="USX54" s="9"/>
      <c r="USY54" s="9"/>
      <c r="USZ54" s="9"/>
      <c r="UTA54" s="9"/>
      <c r="UTB54" s="9"/>
      <c r="UTC54" s="9"/>
      <c r="UTD54" s="9"/>
      <c r="UTE54" s="9"/>
      <c r="UTF54" s="9"/>
      <c r="UTG54" s="9"/>
      <c r="UTH54" s="9"/>
      <c r="UTI54" s="9"/>
      <c r="UTJ54" s="9"/>
      <c r="UTK54" s="9"/>
      <c r="UTL54" s="9"/>
      <c r="UTM54" s="9"/>
      <c r="UTN54" s="9"/>
      <c r="UTO54" s="9"/>
      <c r="UTP54" s="9"/>
      <c r="UTQ54" s="9"/>
      <c r="UTR54" s="9"/>
      <c r="UTS54" s="9"/>
      <c r="UTT54" s="9"/>
      <c r="UTU54" s="9"/>
      <c r="UTV54" s="9"/>
      <c r="UTW54" s="9"/>
      <c r="UTX54" s="9"/>
      <c r="UTY54" s="9"/>
      <c r="UTZ54" s="9"/>
      <c r="UUA54" s="9"/>
      <c r="UUB54" s="9"/>
      <c r="UUC54" s="9"/>
      <c r="UUD54" s="9"/>
      <c r="UUE54" s="9"/>
      <c r="UUF54" s="9"/>
      <c r="UUG54" s="9"/>
      <c r="UUH54" s="9"/>
      <c r="UUI54" s="9"/>
      <c r="UUJ54" s="9"/>
      <c r="UUK54" s="9"/>
      <c r="UUL54" s="9"/>
      <c r="UUM54" s="9"/>
      <c r="UUN54" s="9"/>
      <c r="UUO54" s="9"/>
      <c r="UUP54" s="9"/>
      <c r="UUQ54" s="9"/>
      <c r="UUR54" s="9"/>
      <c r="UUS54" s="9"/>
      <c r="UUT54" s="9"/>
      <c r="UUU54" s="9"/>
      <c r="UUV54" s="9"/>
      <c r="UUW54" s="9"/>
      <c r="UUX54" s="9"/>
      <c r="UUY54" s="9"/>
      <c r="UUZ54" s="9"/>
      <c r="UVA54" s="9"/>
      <c r="UVB54" s="9"/>
      <c r="UVC54" s="9"/>
      <c r="UVD54" s="9"/>
      <c r="UVE54" s="9"/>
      <c r="UVF54" s="9"/>
      <c r="UVG54" s="9"/>
      <c r="UVH54" s="9"/>
      <c r="UVI54" s="9"/>
      <c r="UVJ54" s="9"/>
      <c r="UVK54" s="9"/>
      <c r="UVL54" s="9"/>
      <c r="UVM54" s="9"/>
      <c r="UVN54" s="9"/>
      <c r="UVO54" s="9"/>
      <c r="UVP54" s="9"/>
      <c r="UVQ54" s="9"/>
      <c r="UVR54" s="9"/>
      <c r="UVS54" s="9"/>
      <c r="UVT54" s="9"/>
      <c r="UVU54" s="9"/>
      <c r="UVV54" s="9"/>
      <c r="UVW54" s="9"/>
      <c r="UVX54" s="9"/>
      <c r="UVY54" s="9"/>
      <c r="UVZ54" s="9"/>
      <c r="UWA54" s="9"/>
      <c r="UWB54" s="9"/>
      <c r="UWC54" s="9"/>
      <c r="UWD54" s="9"/>
      <c r="UWE54" s="9"/>
      <c r="UWF54" s="9"/>
      <c r="UWG54" s="9"/>
      <c r="UWH54" s="9"/>
      <c r="UWI54" s="9"/>
      <c r="UWJ54" s="9"/>
      <c r="UWK54" s="9"/>
      <c r="UWL54" s="9"/>
      <c r="UWM54" s="9"/>
      <c r="UWN54" s="9"/>
      <c r="UWO54" s="9"/>
      <c r="UWP54" s="9"/>
      <c r="UWQ54" s="9"/>
      <c r="UWR54" s="9"/>
      <c r="UWS54" s="9"/>
      <c r="UWT54" s="9"/>
      <c r="UWU54" s="9"/>
      <c r="UWV54" s="9"/>
      <c r="UWW54" s="9"/>
      <c r="UWX54" s="9"/>
      <c r="UWY54" s="9"/>
      <c r="UWZ54" s="9"/>
      <c r="UXA54" s="9"/>
      <c r="UXB54" s="9"/>
      <c r="UXC54" s="9"/>
      <c r="UXD54" s="9"/>
      <c r="UXE54" s="9"/>
      <c r="UXF54" s="9"/>
      <c r="UXG54" s="9"/>
      <c r="UXH54" s="9"/>
      <c r="UXI54" s="9"/>
      <c r="UXJ54" s="9"/>
      <c r="UXK54" s="9"/>
      <c r="UXL54" s="9"/>
      <c r="UXM54" s="9"/>
      <c r="UXN54" s="9"/>
      <c r="UXO54" s="9"/>
      <c r="UXP54" s="9"/>
      <c r="UXQ54" s="9"/>
      <c r="UXR54" s="9"/>
      <c r="UXS54" s="9"/>
      <c r="UXT54" s="9"/>
      <c r="UXU54" s="9"/>
      <c r="UXV54" s="9"/>
      <c r="UXW54" s="9"/>
      <c r="UXX54" s="9"/>
      <c r="UXY54" s="9"/>
      <c r="UXZ54" s="9"/>
      <c r="UYA54" s="9"/>
      <c r="UYB54" s="9"/>
      <c r="UYC54" s="9"/>
      <c r="UYD54" s="9"/>
      <c r="UYE54" s="9"/>
      <c r="UYF54" s="9"/>
      <c r="UYG54" s="9"/>
      <c r="UYH54" s="9"/>
      <c r="UYI54" s="9"/>
      <c r="UYJ54" s="9"/>
      <c r="UYK54" s="9"/>
      <c r="UYL54" s="9"/>
      <c r="UYM54" s="9"/>
      <c r="UYN54" s="9"/>
      <c r="UYO54" s="9"/>
      <c r="UYP54" s="9"/>
      <c r="UYQ54" s="9"/>
      <c r="UYR54" s="9"/>
      <c r="UYS54" s="9"/>
      <c r="UYT54" s="9"/>
      <c r="UYU54" s="9"/>
      <c r="UYV54" s="9"/>
      <c r="UYW54" s="9"/>
      <c r="UYX54" s="9"/>
      <c r="UYY54" s="9"/>
      <c r="UYZ54" s="9"/>
      <c r="UZA54" s="9"/>
      <c r="UZB54" s="9"/>
      <c r="UZC54" s="9"/>
      <c r="UZD54" s="9"/>
      <c r="UZE54" s="9"/>
      <c r="UZF54" s="9"/>
      <c r="UZG54" s="9"/>
      <c r="UZH54" s="9"/>
      <c r="UZI54" s="9"/>
      <c r="UZJ54" s="9"/>
      <c r="UZK54" s="9"/>
      <c r="UZL54" s="9"/>
      <c r="UZM54" s="9"/>
      <c r="UZN54" s="9"/>
      <c r="UZO54" s="9"/>
      <c r="UZP54" s="9"/>
      <c r="UZQ54" s="9"/>
      <c r="UZR54" s="9"/>
      <c r="UZS54" s="9"/>
      <c r="UZT54" s="9"/>
      <c r="UZU54" s="9"/>
      <c r="UZV54" s="9"/>
      <c r="UZW54" s="9"/>
      <c r="UZX54" s="9"/>
      <c r="UZY54" s="9"/>
      <c r="UZZ54" s="9"/>
      <c r="VAA54" s="9"/>
      <c r="VAB54" s="9"/>
      <c r="VAC54" s="9"/>
      <c r="VAD54" s="9"/>
      <c r="VAE54" s="9"/>
      <c r="VAF54" s="9"/>
      <c r="VAG54" s="9"/>
      <c r="VAH54" s="9"/>
      <c r="VAI54" s="9"/>
      <c r="VAJ54" s="9"/>
      <c r="VAK54" s="9"/>
      <c r="VAL54" s="9"/>
      <c r="VAM54" s="9"/>
      <c r="VAN54" s="9"/>
      <c r="VAO54" s="9"/>
      <c r="VAP54" s="9"/>
      <c r="VAQ54" s="9"/>
      <c r="VAR54" s="9"/>
      <c r="VAS54" s="9"/>
      <c r="VAT54" s="9"/>
      <c r="VAU54" s="9"/>
      <c r="VAV54" s="9"/>
      <c r="VAW54" s="9"/>
      <c r="VAX54" s="9"/>
      <c r="VAY54" s="9"/>
      <c r="VAZ54" s="9"/>
      <c r="VBA54" s="9"/>
      <c r="VBB54" s="9"/>
      <c r="VBC54" s="9"/>
      <c r="VBD54" s="9"/>
      <c r="VBE54" s="9"/>
      <c r="VBF54" s="9"/>
      <c r="VBG54" s="9"/>
      <c r="VBH54" s="9"/>
      <c r="VBI54" s="9"/>
      <c r="VBJ54" s="9"/>
      <c r="VBK54" s="9"/>
      <c r="VBL54" s="9"/>
      <c r="VBM54" s="9"/>
      <c r="VBN54" s="9"/>
      <c r="VBO54" s="9"/>
      <c r="VBP54" s="9"/>
      <c r="VBQ54" s="9"/>
      <c r="VBR54" s="9"/>
      <c r="VBS54" s="9"/>
      <c r="VBT54" s="9"/>
      <c r="VBU54" s="9"/>
      <c r="VBV54" s="9"/>
      <c r="VBW54" s="9"/>
      <c r="VBX54" s="9"/>
      <c r="VBY54" s="9"/>
      <c r="VBZ54" s="9"/>
      <c r="VCA54" s="9"/>
      <c r="VCB54" s="9"/>
      <c r="VCC54" s="9"/>
      <c r="VCD54" s="9"/>
      <c r="VCE54" s="9"/>
      <c r="VCF54" s="9"/>
      <c r="VCG54" s="9"/>
      <c r="VCH54" s="9"/>
      <c r="VCI54" s="9"/>
      <c r="VCJ54" s="9"/>
      <c r="VCK54" s="9"/>
      <c r="VCL54" s="9"/>
      <c r="VCM54" s="9"/>
      <c r="VCN54" s="9"/>
      <c r="VCO54" s="9"/>
      <c r="VCP54" s="9"/>
      <c r="VCQ54" s="9"/>
      <c r="VCR54" s="9"/>
      <c r="VCS54" s="9"/>
      <c r="VCT54" s="9"/>
      <c r="VCU54" s="9"/>
      <c r="VCV54" s="9"/>
      <c r="VCW54" s="9"/>
      <c r="VCX54" s="9"/>
      <c r="VCY54" s="9"/>
      <c r="VCZ54" s="9"/>
      <c r="VDA54" s="9"/>
      <c r="VDB54" s="9"/>
      <c r="VDC54" s="9"/>
      <c r="VDD54" s="9"/>
      <c r="VDE54" s="9"/>
      <c r="VDF54" s="9"/>
      <c r="VDG54" s="9"/>
      <c r="VDH54" s="9"/>
      <c r="VDI54" s="9"/>
      <c r="VDJ54" s="9"/>
      <c r="VDK54" s="9"/>
      <c r="VDL54" s="9"/>
      <c r="VDM54" s="9"/>
      <c r="VDN54" s="9"/>
      <c r="VDO54" s="9"/>
      <c r="VDP54" s="9"/>
      <c r="VDQ54" s="9"/>
      <c r="VDR54" s="9"/>
      <c r="VDS54" s="9"/>
      <c r="VDT54" s="9"/>
      <c r="VDU54" s="9"/>
      <c r="VDV54" s="9"/>
      <c r="VDW54" s="9"/>
      <c r="VDX54" s="9"/>
      <c r="VDY54" s="9"/>
      <c r="VDZ54" s="9"/>
      <c r="VEA54" s="9"/>
      <c r="VEB54" s="9"/>
      <c r="VEC54" s="9"/>
      <c r="VED54" s="9"/>
      <c r="VEE54" s="9"/>
      <c r="VEF54" s="9"/>
      <c r="VEG54" s="9"/>
      <c r="VEH54" s="9"/>
      <c r="VEI54" s="9"/>
      <c r="VEJ54" s="9"/>
      <c r="VEK54" s="9"/>
      <c r="VEL54" s="9"/>
      <c r="VEM54" s="9"/>
      <c r="VEN54" s="9"/>
      <c r="VEO54" s="9"/>
      <c r="VEP54" s="9"/>
      <c r="VEQ54" s="9"/>
      <c r="VER54" s="9"/>
      <c r="VES54" s="9"/>
      <c r="VET54" s="9"/>
      <c r="VEU54" s="9"/>
      <c r="VEV54" s="9"/>
      <c r="VEW54" s="9"/>
      <c r="VEX54" s="9"/>
      <c r="VEY54" s="9"/>
      <c r="VEZ54" s="9"/>
      <c r="VFA54" s="9"/>
      <c r="VFB54" s="9"/>
      <c r="VFC54" s="9"/>
      <c r="VFD54" s="9"/>
      <c r="VFE54" s="9"/>
      <c r="VFF54" s="9"/>
      <c r="VFG54" s="9"/>
      <c r="VFH54" s="9"/>
      <c r="VFI54" s="9"/>
      <c r="VFJ54" s="9"/>
      <c r="VFK54" s="9"/>
      <c r="VFL54" s="9"/>
      <c r="VFM54" s="9"/>
      <c r="VFN54" s="9"/>
      <c r="VFO54" s="9"/>
      <c r="VFP54" s="9"/>
      <c r="VFQ54" s="9"/>
      <c r="VFR54" s="9"/>
      <c r="VFS54" s="9"/>
      <c r="VFT54" s="9"/>
      <c r="VFU54" s="9"/>
      <c r="VFV54" s="9"/>
      <c r="VFW54" s="9"/>
      <c r="VFX54" s="9"/>
      <c r="VFY54" s="9"/>
      <c r="VFZ54" s="9"/>
      <c r="VGA54" s="9"/>
      <c r="VGB54" s="9"/>
      <c r="VGC54" s="9"/>
      <c r="VGD54" s="9"/>
      <c r="VGE54" s="9"/>
      <c r="VGF54" s="9"/>
      <c r="VGG54" s="9"/>
      <c r="VGH54" s="9"/>
      <c r="VGI54" s="9"/>
      <c r="VGJ54" s="9"/>
      <c r="VGK54" s="9"/>
      <c r="VGL54" s="9"/>
      <c r="VGM54" s="9"/>
      <c r="VGN54" s="9"/>
      <c r="VGO54" s="9"/>
      <c r="VGP54" s="9"/>
      <c r="VGQ54" s="9"/>
      <c r="VGR54" s="9"/>
      <c r="VGS54" s="9"/>
      <c r="VGT54" s="9"/>
      <c r="VGU54" s="9"/>
      <c r="VGV54" s="9"/>
      <c r="VGW54" s="9"/>
      <c r="VGX54" s="9"/>
      <c r="VGY54" s="9"/>
      <c r="VGZ54" s="9"/>
      <c r="VHA54" s="9"/>
      <c r="VHB54" s="9"/>
      <c r="VHC54" s="9"/>
      <c r="VHD54" s="9"/>
      <c r="VHE54" s="9"/>
      <c r="VHF54" s="9"/>
      <c r="VHG54" s="9"/>
      <c r="VHH54" s="9"/>
      <c r="VHI54" s="9"/>
      <c r="VHJ54" s="9"/>
      <c r="VHK54" s="9"/>
      <c r="VHL54" s="9"/>
      <c r="VHM54" s="9"/>
      <c r="VHN54" s="9"/>
      <c r="VHO54" s="9"/>
      <c r="VHP54" s="9"/>
      <c r="VHQ54" s="9"/>
      <c r="VHR54" s="9"/>
      <c r="VHS54" s="9"/>
      <c r="VHT54" s="9"/>
      <c r="VHU54" s="9"/>
      <c r="VHV54" s="9"/>
      <c r="VHW54" s="9"/>
      <c r="VHX54" s="9"/>
      <c r="VHY54" s="9"/>
      <c r="VHZ54" s="9"/>
      <c r="VIA54" s="9"/>
      <c r="VIB54" s="9"/>
      <c r="VIC54" s="9"/>
      <c r="VID54" s="9"/>
      <c r="VIE54" s="9"/>
      <c r="VIF54" s="9"/>
      <c r="VIG54" s="9"/>
      <c r="VIH54" s="9"/>
      <c r="VII54" s="9"/>
      <c r="VIJ54" s="9"/>
      <c r="VIK54" s="9"/>
      <c r="VIL54" s="9"/>
      <c r="VIM54" s="9"/>
      <c r="VIN54" s="9"/>
      <c r="VIO54" s="9"/>
      <c r="VIP54" s="9"/>
      <c r="VIQ54" s="9"/>
      <c r="VIR54" s="9"/>
      <c r="VIS54" s="9"/>
      <c r="VIT54" s="9"/>
      <c r="VIU54" s="9"/>
      <c r="VIV54" s="9"/>
      <c r="VIW54" s="9"/>
      <c r="VIX54" s="9"/>
      <c r="VIY54" s="9"/>
      <c r="VIZ54" s="9"/>
      <c r="VJA54" s="9"/>
      <c r="VJB54" s="9"/>
      <c r="VJC54" s="9"/>
      <c r="VJD54" s="9"/>
      <c r="VJE54" s="9"/>
      <c r="VJF54" s="9"/>
      <c r="VJG54" s="9"/>
      <c r="VJH54" s="9"/>
      <c r="VJI54" s="9"/>
      <c r="VJJ54" s="9"/>
      <c r="VJK54" s="9"/>
      <c r="VJL54" s="9"/>
      <c r="VJM54" s="9"/>
      <c r="VJN54" s="9"/>
      <c r="VJO54" s="9"/>
      <c r="VJP54" s="9"/>
      <c r="VJQ54" s="9"/>
      <c r="VJR54" s="9"/>
      <c r="VJS54" s="9"/>
      <c r="VJT54" s="9"/>
      <c r="VJU54" s="9"/>
      <c r="VJV54" s="9"/>
      <c r="VJW54" s="9"/>
      <c r="VJX54" s="9"/>
      <c r="VJY54" s="9"/>
      <c r="VJZ54" s="9"/>
      <c r="VKA54" s="9"/>
      <c r="VKB54" s="9"/>
      <c r="VKC54" s="9"/>
      <c r="VKD54" s="9"/>
      <c r="VKE54" s="9"/>
      <c r="VKF54" s="9"/>
      <c r="VKG54" s="9"/>
      <c r="VKH54" s="9"/>
      <c r="VKI54" s="9"/>
      <c r="VKJ54" s="9"/>
      <c r="VKK54" s="9"/>
      <c r="VKL54" s="9"/>
      <c r="VKM54" s="9"/>
      <c r="VKN54" s="9"/>
      <c r="VKO54" s="9"/>
      <c r="VKP54" s="9"/>
      <c r="VKQ54" s="9"/>
      <c r="VKR54" s="9"/>
      <c r="VKS54" s="9"/>
      <c r="VKT54" s="9"/>
      <c r="VKU54" s="9"/>
      <c r="VKV54" s="9"/>
      <c r="VKW54" s="9"/>
      <c r="VKX54" s="9"/>
      <c r="VKY54" s="9"/>
      <c r="VKZ54" s="9"/>
      <c r="VLA54" s="9"/>
      <c r="VLB54" s="9"/>
      <c r="VLC54" s="9"/>
      <c r="VLD54" s="9"/>
      <c r="VLE54" s="9"/>
      <c r="VLF54" s="9"/>
      <c r="VLG54" s="9"/>
      <c r="VLH54" s="9"/>
      <c r="VLI54" s="9"/>
      <c r="VLJ54" s="9"/>
      <c r="VLK54" s="9"/>
      <c r="VLL54" s="9"/>
      <c r="VLM54" s="9"/>
      <c r="VLN54" s="9"/>
      <c r="VLO54" s="9"/>
      <c r="VLP54" s="9"/>
      <c r="VLQ54" s="9"/>
      <c r="VLR54" s="9"/>
      <c r="VLS54" s="9"/>
      <c r="VLT54" s="9"/>
      <c r="VLU54" s="9"/>
      <c r="VLV54" s="9"/>
      <c r="VLW54" s="9"/>
      <c r="VLX54" s="9"/>
      <c r="VLY54" s="9"/>
      <c r="VLZ54" s="9"/>
      <c r="VMA54" s="9"/>
      <c r="VMB54" s="9"/>
      <c r="VMC54" s="9"/>
      <c r="VMD54" s="9"/>
      <c r="VME54" s="9"/>
      <c r="VMF54" s="9"/>
      <c r="VMG54" s="9"/>
      <c r="VMH54" s="9"/>
      <c r="VMI54" s="9"/>
      <c r="VMJ54" s="9"/>
      <c r="VMK54" s="9"/>
      <c r="VML54" s="9"/>
      <c r="VMM54" s="9"/>
      <c r="VMN54" s="9"/>
      <c r="VMO54" s="9"/>
      <c r="VMP54" s="9"/>
      <c r="VMQ54" s="9"/>
      <c r="VMR54" s="9"/>
      <c r="VMS54" s="9"/>
      <c r="VMT54" s="9"/>
      <c r="VMU54" s="9"/>
      <c r="VMV54" s="9"/>
      <c r="VMW54" s="9"/>
      <c r="VMX54" s="9"/>
      <c r="VMY54" s="9"/>
      <c r="VMZ54" s="9"/>
      <c r="VNA54" s="9"/>
      <c r="VNB54" s="9"/>
      <c r="VNC54" s="9"/>
      <c r="VND54" s="9"/>
      <c r="VNE54" s="9"/>
      <c r="VNF54" s="9"/>
      <c r="VNG54" s="9"/>
      <c r="VNH54" s="9"/>
      <c r="VNI54" s="9"/>
      <c r="VNJ54" s="9"/>
      <c r="VNK54" s="9"/>
      <c r="VNL54" s="9"/>
      <c r="VNM54" s="9"/>
      <c r="VNN54" s="9"/>
      <c r="VNO54" s="9"/>
      <c r="VNP54" s="9"/>
      <c r="VNQ54" s="9"/>
      <c r="VNR54" s="9"/>
      <c r="VNS54" s="9"/>
      <c r="VNT54" s="9"/>
      <c r="VNU54" s="9"/>
      <c r="VNV54" s="9"/>
      <c r="VNW54" s="9"/>
      <c r="VNX54" s="9"/>
      <c r="VNY54" s="9"/>
      <c r="VNZ54" s="9"/>
      <c r="VOA54" s="9"/>
      <c r="VOB54" s="9"/>
      <c r="VOC54" s="9"/>
      <c r="VOD54" s="9"/>
      <c r="VOE54" s="9"/>
      <c r="VOF54" s="9"/>
      <c r="VOG54" s="9"/>
      <c r="VOH54" s="9"/>
      <c r="VOI54" s="9"/>
      <c r="VOJ54" s="9"/>
      <c r="VOK54" s="9"/>
      <c r="VOL54" s="9"/>
      <c r="VOM54" s="9"/>
      <c r="VON54" s="9"/>
      <c r="VOO54" s="9"/>
      <c r="VOP54" s="9"/>
      <c r="VOQ54" s="9"/>
      <c r="VOR54" s="9"/>
      <c r="VOS54" s="9"/>
      <c r="VOT54" s="9"/>
      <c r="VOU54" s="9"/>
      <c r="VOV54" s="9"/>
      <c r="VOW54" s="9"/>
      <c r="VOX54" s="9"/>
      <c r="VOY54" s="9"/>
      <c r="VOZ54" s="9"/>
      <c r="VPA54" s="9"/>
      <c r="VPB54" s="9"/>
      <c r="VPC54" s="9"/>
      <c r="VPD54" s="9"/>
      <c r="VPE54" s="9"/>
      <c r="VPF54" s="9"/>
      <c r="VPG54" s="9"/>
      <c r="VPH54" s="9"/>
      <c r="VPI54" s="9"/>
      <c r="VPJ54" s="9"/>
      <c r="VPK54" s="9"/>
      <c r="VPL54" s="9"/>
      <c r="VPM54" s="9"/>
      <c r="VPN54" s="9"/>
      <c r="VPO54" s="9"/>
      <c r="VPP54" s="9"/>
      <c r="VPQ54" s="9"/>
      <c r="VPR54" s="9"/>
      <c r="VPS54" s="9"/>
      <c r="VPT54" s="9"/>
      <c r="VPU54" s="9"/>
      <c r="VPV54" s="9"/>
      <c r="VPW54" s="9"/>
      <c r="VPX54" s="9"/>
      <c r="VPY54" s="9"/>
      <c r="VPZ54" s="9"/>
      <c r="VQA54" s="9"/>
      <c r="VQB54" s="9"/>
      <c r="VQC54" s="9"/>
      <c r="VQD54" s="9"/>
      <c r="VQE54" s="9"/>
      <c r="VQF54" s="9"/>
      <c r="VQG54" s="9"/>
      <c r="VQH54" s="9"/>
      <c r="VQI54" s="9"/>
      <c r="VQJ54" s="9"/>
      <c r="VQK54" s="9"/>
      <c r="VQL54" s="9"/>
      <c r="VQM54" s="9"/>
      <c r="VQN54" s="9"/>
      <c r="VQO54" s="9"/>
      <c r="VQP54" s="9"/>
      <c r="VQQ54" s="9"/>
      <c r="VQR54" s="9"/>
      <c r="VQS54" s="9"/>
      <c r="VQT54" s="9"/>
      <c r="VQU54" s="9"/>
      <c r="VQV54" s="9"/>
      <c r="VQW54" s="9"/>
      <c r="VQX54" s="9"/>
      <c r="VQY54" s="9"/>
      <c r="VQZ54" s="9"/>
      <c r="VRA54" s="9"/>
      <c r="VRB54" s="9"/>
      <c r="VRC54" s="9"/>
      <c r="VRD54" s="9"/>
      <c r="VRE54" s="9"/>
      <c r="VRF54" s="9"/>
      <c r="VRG54" s="9"/>
      <c r="VRH54" s="9"/>
      <c r="VRI54" s="9"/>
      <c r="VRJ54" s="9"/>
      <c r="VRK54" s="9"/>
      <c r="VRL54" s="9"/>
      <c r="VRM54" s="9"/>
      <c r="VRN54" s="9"/>
      <c r="VRO54" s="9"/>
      <c r="VRP54" s="9"/>
      <c r="VRQ54" s="9"/>
      <c r="VRR54" s="9"/>
      <c r="VRS54" s="9"/>
      <c r="VRT54" s="9"/>
      <c r="VRU54" s="9"/>
      <c r="VRV54" s="9"/>
      <c r="VRW54" s="9"/>
      <c r="VRX54" s="9"/>
      <c r="VRY54" s="9"/>
      <c r="VRZ54" s="9"/>
      <c r="VSA54" s="9"/>
      <c r="VSB54" s="9"/>
      <c r="VSC54" s="9"/>
      <c r="VSD54" s="9"/>
      <c r="VSE54" s="9"/>
      <c r="VSF54" s="9"/>
      <c r="VSG54" s="9"/>
      <c r="VSH54" s="9"/>
      <c r="VSI54" s="9"/>
      <c r="VSJ54" s="9"/>
      <c r="VSK54" s="9"/>
      <c r="VSL54" s="9"/>
      <c r="VSM54" s="9"/>
      <c r="VSN54" s="9"/>
      <c r="VSO54" s="9"/>
      <c r="VSP54" s="9"/>
      <c r="VSQ54" s="9"/>
      <c r="VSR54" s="9"/>
      <c r="VSS54" s="9"/>
      <c r="VST54" s="9"/>
      <c r="VSU54" s="9"/>
      <c r="VSV54" s="9"/>
      <c r="VSW54" s="9"/>
      <c r="VSX54" s="9"/>
      <c r="VSY54" s="9"/>
      <c r="VSZ54" s="9"/>
      <c r="VTA54" s="9"/>
      <c r="VTB54" s="9"/>
      <c r="VTC54" s="9"/>
      <c r="VTD54" s="9"/>
      <c r="VTE54" s="9"/>
      <c r="VTF54" s="9"/>
      <c r="VTG54" s="9"/>
      <c r="VTH54" s="9"/>
      <c r="VTI54" s="9"/>
      <c r="VTJ54" s="9"/>
      <c r="VTK54" s="9"/>
      <c r="VTL54" s="9"/>
      <c r="VTM54" s="9"/>
      <c r="VTN54" s="9"/>
      <c r="VTO54" s="9"/>
      <c r="VTP54" s="9"/>
      <c r="VTQ54" s="9"/>
      <c r="VTR54" s="9"/>
      <c r="VTS54" s="9"/>
      <c r="VTT54" s="9"/>
      <c r="VTU54" s="9"/>
      <c r="VTV54" s="9"/>
      <c r="VTW54" s="9"/>
      <c r="VTX54" s="9"/>
      <c r="VTY54" s="9"/>
      <c r="VTZ54" s="9"/>
      <c r="VUA54" s="9"/>
      <c r="VUB54" s="9"/>
      <c r="VUC54" s="9"/>
      <c r="VUD54" s="9"/>
      <c r="VUE54" s="9"/>
      <c r="VUF54" s="9"/>
      <c r="VUG54" s="9"/>
      <c r="VUH54" s="9"/>
      <c r="VUI54" s="9"/>
      <c r="VUJ54" s="9"/>
      <c r="VUK54" s="9"/>
      <c r="VUL54" s="9"/>
      <c r="VUM54" s="9"/>
      <c r="VUN54" s="9"/>
      <c r="VUO54" s="9"/>
      <c r="VUP54" s="9"/>
      <c r="VUQ54" s="9"/>
      <c r="VUR54" s="9"/>
      <c r="VUS54" s="9"/>
      <c r="VUT54" s="9"/>
      <c r="VUU54" s="9"/>
      <c r="VUV54" s="9"/>
      <c r="VUW54" s="9"/>
      <c r="VUX54" s="9"/>
      <c r="VUY54" s="9"/>
      <c r="VUZ54" s="9"/>
      <c r="VVA54" s="9"/>
      <c r="VVB54" s="9"/>
      <c r="VVC54" s="9"/>
      <c r="VVD54" s="9"/>
      <c r="VVE54" s="9"/>
      <c r="VVF54" s="9"/>
      <c r="VVG54" s="9"/>
      <c r="VVH54" s="9"/>
      <c r="VVI54" s="9"/>
      <c r="VVJ54" s="9"/>
      <c r="VVK54" s="9"/>
      <c r="VVL54" s="9"/>
      <c r="VVM54" s="9"/>
      <c r="VVN54" s="9"/>
      <c r="VVO54" s="9"/>
      <c r="VVP54" s="9"/>
      <c r="VVQ54" s="9"/>
      <c r="VVR54" s="9"/>
      <c r="VVS54" s="9"/>
      <c r="VVT54" s="9"/>
      <c r="VVU54" s="9"/>
      <c r="VVV54" s="9"/>
      <c r="VVW54" s="9"/>
      <c r="VVX54" s="9"/>
      <c r="VVY54" s="9"/>
      <c r="VVZ54" s="9"/>
      <c r="VWA54" s="9"/>
      <c r="VWB54" s="9"/>
      <c r="VWC54" s="9"/>
      <c r="VWD54" s="9"/>
      <c r="VWE54" s="9"/>
      <c r="VWF54" s="9"/>
      <c r="VWG54" s="9"/>
      <c r="VWH54" s="9"/>
      <c r="VWI54" s="9"/>
      <c r="VWJ54" s="9"/>
      <c r="VWK54" s="9"/>
      <c r="VWL54" s="9"/>
      <c r="VWM54" s="9"/>
      <c r="VWN54" s="9"/>
      <c r="VWO54" s="9"/>
      <c r="VWP54" s="9"/>
      <c r="VWQ54" s="9"/>
      <c r="VWR54" s="9"/>
      <c r="VWS54" s="9"/>
      <c r="VWT54" s="9"/>
      <c r="VWU54" s="9"/>
      <c r="VWV54" s="9"/>
      <c r="VWW54" s="9"/>
      <c r="VWX54" s="9"/>
      <c r="VWY54" s="9"/>
      <c r="VWZ54" s="9"/>
      <c r="VXA54" s="9"/>
      <c r="VXB54" s="9"/>
      <c r="VXC54" s="9"/>
      <c r="VXD54" s="9"/>
      <c r="VXE54" s="9"/>
      <c r="VXF54" s="9"/>
      <c r="VXG54" s="9"/>
      <c r="VXH54" s="9"/>
      <c r="VXI54" s="9"/>
      <c r="VXJ54" s="9"/>
      <c r="VXK54" s="9"/>
      <c r="VXL54" s="9"/>
      <c r="VXM54" s="9"/>
      <c r="VXN54" s="9"/>
      <c r="VXO54" s="9"/>
      <c r="VXP54" s="9"/>
      <c r="VXQ54" s="9"/>
      <c r="VXR54" s="9"/>
      <c r="VXS54" s="9"/>
      <c r="VXT54" s="9"/>
      <c r="VXU54" s="9"/>
      <c r="VXV54" s="9"/>
      <c r="VXW54" s="9"/>
      <c r="VXX54" s="9"/>
      <c r="VXY54" s="9"/>
      <c r="VXZ54" s="9"/>
      <c r="VYA54" s="9"/>
      <c r="VYB54" s="9"/>
      <c r="VYC54" s="9"/>
      <c r="VYD54" s="9"/>
      <c r="VYE54" s="9"/>
      <c r="VYF54" s="9"/>
      <c r="VYG54" s="9"/>
      <c r="VYH54" s="9"/>
      <c r="VYI54" s="9"/>
      <c r="VYJ54" s="9"/>
      <c r="VYK54" s="9"/>
      <c r="VYL54" s="9"/>
      <c r="VYM54" s="9"/>
      <c r="VYN54" s="9"/>
      <c r="VYO54" s="9"/>
      <c r="VYP54" s="9"/>
      <c r="VYQ54" s="9"/>
      <c r="VYR54" s="9"/>
      <c r="VYS54" s="9"/>
      <c r="VYT54" s="9"/>
      <c r="VYU54" s="9"/>
      <c r="VYV54" s="9"/>
      <c r="VYW54" s="9"/>
      <c r="VYX54" s="9"/>
      <c r="VYY54" s="9"/>
      <c r="VYZ54" s="9"/>
      <c r="VZA54" s="9"/>
      <c r="VZB54" s="9"/>
      <c r="VZC54" s="9"/>
      <c r="VZD54" s="9"/>
      <c r="VZE54" s="9"/>
      <c r="VZF54" s="9"/>
      <c r="VZG54" s="9"/>
      <c r="VZH54" s="9"/>
      <c r="VZI54" s="9"/>
      <c r="VZJ54" s="9"/>
      <c r="VZK54" s="9"/>
      <c r="VZL54" s="9"/>
      <c r="VZM54" s="9"/>
      <c r="VZN54" s="9"/>
      <c r="VZO54" s="9"/>
      <c r="VZP54" s="9"/>
      <c r="VZQ54" s="9"/>
      <c r="VZR54" s="9"/>
      <c r="VZS54" s="9"/>
      <c r="VZT54" s="9"/>
      <c r="VZU54" s="9"/>
      <c r="VZV54" s="9"/>
      <c r="VZW54" s="9"/>
      <c r="VZX54" s="9"/>
      <c r="VZY54" s="9"/>
      <c r="VZZ54" s="9"/>
      <c r="WAA54" s="9"/>
      <c r="WAB54" s="9"/>
      <c r="WAC54" s="9"/>
      <c r="WAD54" s="9"/>
      <c r="WAE54" s="9"/>
      <c r="WAF54" s="9"/>
      <c r="WAG54" s="9"/>
      <c r="WAH54" s="9"/>
      <c r="WAI54" s="9"/>
      <c r="WAJ54" s="9"/>
      <c r="WAK54" s="9"/>
      <c r="WAL54" s="9"/>
      <c r="WAM54" s="9"/>
      <c r="WAN54" s="9"/>
      <c r="WAO54" s="9"/>
      <c r="WAP54" s="9"/>
      <c r="WAQ54" s="9"/>
      <c r="WAR54" s="9"/>
      <c r="WAS54" s="9"/>
      <c r="WAT54" s="9"/>
      <c r="WAU54" s="9"/>
      <c r="WAV54" s="9"/>
      <c r="WAW54" s="9"/>
      <c r="WAX54" s="9"/>
      <c r="WAY54" s="9"/>
      <c r="WAZ54" s="9"/>
      <c r="WBA54" s="9"/>
      <c r="WBB54" s="9"/>
      <c r="WBC54" s="9"/>
      <c r="WBD54" s="9"/>
      <c r="WBE54" s="9"/>
      <c r="WBF54" s="9"/>
      <c r="WBG54" s="9"/>
      <c r="WBH54" s="9"/>
      <c r="WBI54" s="9"/>
      <c r="WBJ54" s="9"/>
      <c r="WBK54" s="9"/>
      <c r="WBL54" s="9"/>
      <c r="WBM54" s="9"/>
      <c r="WBN54" s="9"/>
      <c r="WBO54" s="9"/>
      <c r="WBP54" s="9"/>
      <c r="WBQ54" s="9"/>
      <c r="WBR54" s="9"/>
      <c r="WBS54" s="9"/>
      <c r="WBT54" s="9"/>
      <c r="WBU54" s="9"/>
      <c r="WBV54" s="9"/>
      <c r="WBW54" s="9"/>
      <c r="WBX54" s="9"/>
      <c r="WBY54" s="9"/>
      <c r="WBZ54" s="9"/>
      <c r="WCA54" s="9"/>
      <c r="WCB54" s="9"/>
      <c r="WCC54" s="9"/>
      <c r="WCD54" s="9"/>
      <c r="WCE54" s="9"/>
      <c r="WCF54" s="9"/>
      <c r="WCG54" s="9"/>
      <c r="WCH54" s="9"/>
      <c r="WCI54" s="9"/>
      <c r="WCJ54" s="9"/>
      <c r="WCK54" s="9"/>
      <c r="WCL54" s="9"/>
      <c r="WCM54" s="9"/>
      <c r="WCN54" s="9"/>
      <c r="WCO54" s="9"/>
      <c r="WCP54" s="9"/>
      <c r="WCQ54" s="9"/>
      <c r="WCR54" s="9"/>
      <c r="WCS54" s="9"/>
      <c r="WCT54" s="9"/>
      <c r="WCU54" s="9"/>
      <c r="WCV54" s="9"/>
      <c r="WCW54" s="9"/>
      <c r="WCX54" s="9"/>
      <c r="WCY54" s="9"/>
      <c r="WCZ54" s="9"/>
      <c r="WDA54" s="9"/>
      <c r="WDB54" s="9"/>
      <c r="WDC54" s="9"/>
      <c r="WDD54" s="9"/>
      <c r="WDE54" s="9"/>
      <c r="WDF54" s="9"/>
      <c r="WDG54" s="9"/>
      <c r="WDH54" s="9"/>
      <c r="WDI54" s="9"/>
      <c r="WDJ54" s="9"/>
      <c r="WDK54" s="9"/>
      <c r="WDL54" s="9"/>
      <c r="WDM54" s="9"/>
      <c r="WDN54" s="9"/>
      <c r="WDO54" s="9"/>
      <c r="WDP54" s="9"/>
      <c r="WDQ54" s="9"/>
      <c r="WDR54" s="9"/>
      <c r="WDS54" s="9"/>
      <c r="WDT54" s="9"/>
      <c r="WDU54" s="9"/>
      <c r="WDV54" s="9"/>
      <c r="WDW54" s="9"/>
      <c r="WDX54" s="9"/>
      <c r="WDY54" s="9"/>
      <c r="WDZ54" s="9"/>
      <c r="WEA54" s="9"/>
      <c r="WEB54" s="9"/>
      <c r="WEC54" s="9"/>
      <c r="WED54" s="9"/>
      <c r="WEE54" s="9"/>
      <c r="WEF54" s="9"/>
      <c r="WEG54" s="9"/>
      <c r="WEH54" s="9"/>
      <c r="WEI54" s="9"/>
      <c r="WEJ54" s="9"/>
      <c r="WEK54" s="9"/>
      <c r="WEL54" s="9"/>
      <c r="WEM54" s="9"/>
      <c r="WEN54" s="9"/>
      <c r="WEO54" s="9"/>
      <c r="WEP54" s="9"/>
      <c r="WEQ54" s="9"/>
      <c r="WER54" s="9"/>
      <c r="WES54" s="9"/>
      <c r="WET54" s="9"/>
      <c r="WEU54" s="9"/>
      <c r="WEV54" s="9"/>
      <c r="WEW54" s="9"/>
      <c r="WEX54" s="9"/>
      <c r="WEY54" s="9"/>
      <c r="WEZ54" s="9"/>
      <c r="WFA54" s="9"/>
      <c r="WFB54" s="9"/>
      <c r="WFC54" s="9"/>
      <c r="WFD54" s="9"/>
      <c r="WFE54" s="9"/>
      <c r="WFF54" s="9"/>
      <c r="WFG54" s="9"/>
      <c r="WFH54" s="9"/>
      <c r="WFI54" s="9"/>
      <c r="WFJ54" s="9"/>
      <c r="WFK54" s="9"/>
      <c r="WFL54" s="9"/>
      <c r="WFM54" s="9"/>
      <c r="WFN54" s="9"/>
      <c r="WFO54" s="9"/>
      <c r="WFP54" s="9"/>
      <c r="WFQ54" s="9"/>
      <c r="WFR54" s="9"/>
      <c r="WFS54" s="9"/>
      <c r="WFT54" s="9"/>
      <c r="WFU54" s="9"/>
      <c r="WFV54" s="9"/>
      <c r="WFW54" s="9"/>
      <c r="WFX54" s="9"/>
      <c r="WFY54" s="9"/>
      <c r="WFZ54" s="9"/>
      <c r="WGA54" s="9"/>
      <c r="WGB54" s="9"/>
      <c r="WGC54" s="9"/>
      <c r="WGD54" s="9"/>
      <c r="WGE54" s="9"/>
      <c r="WGF54" s="9"/>
      <c r="WGG54" s="9"/>
      <c r="WGH54" s="9"/>
      <c r="WGI54" s="9"/>
      <c r="WGJ54" s="9"/>
      <c r="WGK54" s="9"/>
      <c r="WGL54" s="9"/>
      <c r="WGM54" s="9"/>
      <c r="WGN54" s="9"/>
      <c r="WGO54" s="9"/>
      <c r="WGP54" s="9"/>
      <c r="WGQ54" s="9"/>
      <c r="WGR54" s="9"/>
      <c r="WGS54" s="9"/>
      <c r="WGT54" s="9"/>
      <c r="WGU54" s="9"/>
      <c r="WGV54" s="9"/>
      <c r="WGW54" s="9"/>
      <c r="WGX54" s="9"/>
      <c r="WGY54" s="9"/>
      <c r="WGZ54" s="9"/>
      <c r="WHA54" s="9"/>
      <c r="WHB54" s="9"/>
      <c r="WHC54" s="9"/>
      <c r="WHD54" s="9"/>
      <c r="WHE54" s="9"/>
      <c r="WHF54" s="9"/>
      <c r="WHG54" s="9"/>
      <c r="WHH54" s="9"/>
      <c r="WHI54" s="9"/>
      <c r="WHJ54" s="9"/>
      <c r="WHK54" s="9"/>
      <c r="WHL54" s="9"/>
      <c r="WHM54" s="9"/>
      <c r="WHN54" s="9"/>
      <c r="WHO54" s="9"/>
      <c r="WHP54" s="9"/>
      <c r="WHQ54" s="9"/>
      <c r="WHR54" s="9"/>
      <c r="WHS54" s="9"/>
      <c r="WHT54" s="9"/>
      <c r="WHU54" s="9"/>
      <c r="WHV54" s="9"/>
      <c r="WHW54" s="9"/>
      <c r="WHX54" s="9"/>
      <c r="WHY54" s="9"/>
      <c r="WHZ54" s="9"/>
      <c r="WIA54" s="9"/>
      <c r="WIB54" s="9"/>
      <c r="WIC54" s="9"/>
      <c r="WID54" s="9"/>
      <c r="WIE54" s="9"/>
      <c r="WIF54" s="9"/>
      <c r="WIG54" s="9"/>
      <c r="WIH54" s="9"/>
      <c r="WII54" s="9"/>
      <c r="WIJ54" s="9"/>
      <c r="WIK54" s="9"/>
      <c r="WIL54" s="9"/>
      <c r="WIM54" s="9"/>
      <c r="WIN54" s="9"/>
      <c r="WIO54" s="9"/>
      <c r="WIP54" s="9"/>
      <c r="WIQ54" s="9"/>
      <c r="WIR54" s="9"/>
      <c r="WIS54" s="9"/>
      <c r="WIT54" s="9"/>
      <c r="WIU54" s="9"/>
      <c r="WIV54" s="9"/>
      <c r="WIW54" s="9"/>
      <c r="WIX54" s="9"/>
      <c r="WIY54" s="9"/>
      <c r="WIZ54" s="9"/>
      <c r="WJA54" s="9"/>
      <c r="WJB54" s="9"/>
      <c r="WJC54" s="9"/>
      <c r="WJD54" s="9"/>
      <c r="WJE54" s="9"/>
      <c r="WJF54" s="9"/>
      <c r="WJG54" s="9"/>
      <c r="WJH54" s="9"/>
      <c r="WJI54" s="9"/>
      <c r="WJJ54" s="9"/>
      <c r="WJK54" s="9"/>
      <c r="WJL54" s="9"/>
      <c r="WJM54" s="9"/>
      <c r="WJN54" s="9"/>
      <c r="WJO54" s="9"/>
      <c r="WJP54" s="9"/>
      <c r="WJQ54" s="9"/>
      <c r="WJR54" s="9"/>
      <c r="WJS54" s="9"/>
      <c r="WJT54" s="9"/>
      <c r="WJU54" s="9"/>
      <c r="WJV54" s="9"/>
      <c r="WJW54" s="9"/>
      <c r="WJX54" s="9"/>
      <c r="WJY54" s="9"/>
      <c r="WJZ54" s="9"/>
      <c r="WKA54" s="9"/>
      <c r="WKB54" s="9"/>
      <c r="WKC54" s="9"/>
      <c r="WKD54" s="9"/>
      <c r="WKE54" s="9"/>
      <c r="WKF54" s="9"/>
      <c r="WKG54" s="9"/>
      <c r="WKH54" s="9"/>
      <c r="WKI54" s="9"/>
      <c r="WKJ54" s="9"/>
      <c r="WKK54" s="9"/>
      <c r="WKL54" s="9"/>
      <c r="WKM54" s="9"/>
      <c r="WKN54" s="9"/>
      <c r="WKO54" s="9"/>
      <c r="WKP54" s="9"/>
      <c r="WKQ54" s="9"/>
      <c r="WKR54" s="9"/>
      <c r="WKS54" s="9"/>
      <c r="WKT54" s="9"/>
      <c r="WKU54" s="9"/>
      <c r="WKV54" s="9"/>
      <c r="WKW54" s="9"/>
      <c r="WKX54" s="9"/>
      <c r="WKY54" s="9"/>
      <c r="WKZ54" s="9"/>
      <c r="WLA54" s="9"/>
      <c r="WLB54" s="9"/>
      <c r="WLC54" s="9"/>
      <c r="WLD54" s="9"/>
      <c r="WLE54" s="9"/>
      <c r="WLF54" s="9"/>
      <c r="WLG54" s="9"/>
      <c r="WLH54" s="9"/>
      <c r="WLI54" s="9"/>
      <c r="WLJ54" s="9"/>
      <c r="WLK54" s="9"/>
      <c r="WLL54" s="9"/>
      <c r="WLM54" s="9"/>
      <c r="WLN54" s="9"/>
      <c r="WLO54" s="9"/>
      <c r="WLP54" s="9"/>
      <c r="WLQ54" s="9"/>
      <c r="WLR54" s="9"/>
      <c r="WLS54" s="9"/>
      <c r="WLT54" s="9"/>
      <c r="WLU54" s="9"/>
      <c r="WLV54" s="9"/>
      <c r="WLW54" s="9"/>
      <c r="WLX54" s="9"/>
      <c r="WLY54" s="9"/>
      <c r="WLZ54" s="9"/>
      <c r="WMA54" s="9"/>
      <c r="WMB54" s="9"/>
      <c r="WMC54" s="9"/>
      <c r="WMD54" s="9"/>
      <c r="WME54" s="9"/>
      <c r="WMF54" s="9"/>
      <c r="WMG54" s="9"/>
      <c r="WMH54" s="9"/>
      <c r="WMI54" s="9"/>
      <c r="WMJ54" s="9"/>
      <c r="WMK54" s="9"/>
      <c r="WML54" s="9"/>
      <c r="WMM54" s="9"/>
      <c r="WMN54" s="9"/>
      <c r="WMO54" s="9"/>
      <c r="WMP54" s="9"/>
      <c r="WMQ54" s="9"/>
      <c r="WMR54" s="9"/>
      <c r="WMS54" s="9"/>
      <c r="WMT54" s="9"/>
      <c r="WMU54" s="9"/>
      <c r="WMV54" s="9"/>
      <c r="WMW54" s="9"/>
      <c r="WMX54" s="9"/>
      <c r="WMY54" s="9"/>
      <c r="WMZ54" s="9"/>
      <c r="WNA54" s="9"/>
      <c r="WNB54" s="9"/>
      <c r="WNC54" s="9"/>
      <c r="WND54" s="9"/>
      <c r="WNE54" s="9"/>
      <c r="WNF54" s="9"/>
      <c r="WNG54" s="9"/>
      <c r="WNH54" s="9"/>
      <c r="WNI54" s="9"/>
      <c r="WNJ54" s="9"/>
      <c r="WNK54" s="9"/>
      <c r="WNL54" s="9"/>
      <c r="WNM54" s="9"/>
      <c r="WNN54" s="9"/>
      <c r="WNO54" s="9"/>
      <c r="WNP54" s="9"/>
      <c r="WNQ54" s="9"/>
      <c r="WNR54" s="9"/>
      <c r="WNS54" s="9"/>
      <c r="WNT54" s="9"/>
      <c r="WNU54" s="9"/>
      <c r="WNV54" s="9"/>
      <c r="WNW54" s="9"/>
      <c r="WNX54" s="9"/>
      <c r="WNY54" s="9"/>
      <c r="WNZ54" s="9"/>
      <c r="WOA54" s="9"/>
      <c r="WOB54" s="9"/>
      <c r="WOC54" s="9"/>
      <c r="WOD54" s="9"/>
      <c r="WOE54" s="9"/>
      <c r="WOF54" s="9"/>
      <c r="WOG54" s="9"/>
      <c r="WOH54" s="9"/>
      <c r="WOI54" s="9"/>
      <c r="WOJ54" s="9"/>
      <c r="WOK54" s="9"/>
      <c r="WOL54" s="9"/>
      <c r="WOM54" s="9"/>
      <c r="WON54" s="9"/>
      <c r="WOO54" s="9"/>
      <c r="WOP54" s="9"/>
      <c r="WOQ54" s="9"/>
      <c r="WOR54" s="9"/>
      <c r="WOS54" s="9"/>
      <c r="WOT54" s="9"/>
      <c r="WOU54" s="9"/>
      <c r="WOV54" s="9"/>
      <c r="WOW54" s="9"/>
      <c r="WOX54" s="9"/>
      <c r="WOY54" s="9"/>
      <c r="WOZ54" s="9"/>
      <c r="WPA54" s="9"/>
      <c r="WPB54" s="9"/>
      <c r="WPC54" s="9"/>
      <c r="WPD54" s="9"/>
      <c r="WPE54" s="9"/>
      <c r="WPF54" s="9"/>
      <c r="WPG54" s="9"/>
      <c r="WPH54" s="9"/>
      <c r="WPI54" s="9"/>
      <c r="WPJ54" s="9"/>
      <c r="WPK54" s="9"/>
      <c r="WPL54" s="9"/>
      <c r="WPM54" s="9"/>
      <c r="WPN54" s="9"/>
      <c r="WPO54" s="9"/>
      <c r="WPP54" s="9"/>
      <c r="WPQ54" s="9"/>
      <c r="WPR54" s="9"/>
      <c r="WPS54" s="9"/>
      <c r="WPT54" s="9"/>
      <c r="WPU54" s="9"/>
      <c r="WPV54" s="9"/>
      <c r="WPW54" s="9"/>
      <c r="WPX54" s="9"/>
      <c r="WPY54" s="9"/>
      <c r="WPZ54" s="9"/>
      <c r="WQA54" s="9"/>
      <c r="WQB54" s="9"/>
      <c r="WQC54" s="9"/>
      <c r="WQD54" s="9"/>
      <c r="WQE54" s="9"/>
      <c r="WQF54" s="9"/>
      <c r="WQG54" s="9"/>
      <c r="WQH54" s="9"/>
      <c r="WQI54" s="9"/>
      <c r="WQJ54" s="9"/>
      <c r="WQK54" s="9"/>
      <c r="WQL54" s="9"/>
      <c r="WQM54" s="9"/>
      <c r="WQN54" s="9"/>
      <c r="WQO54" s="9"/>
      <c r="WQP54" s="9"/>
      <c r="WQQ54" s="9"/>
      <c r="WQR54" s="9"/>
      <c r="WQS54" s="9"/>
      <c r="WQT54" s="9"/>
      <c r="WQU54" s="9"/>
      <c r="WQV54" s="9"/>
      <c r="WQW54" s="9"/>
      <c r="WQX54" s="9"/>
      <c r="WQY54" s="9"/>
      <c r="WQZ54" s="9"/>
      <c r="WRA54" s="9"/>
      <c r="WRB54" s="9"/>
      <c r="WRC54" s="9"/>
      <c r="WRD54" s="9"/>
      <c r="WRE54" s="9"/>
      <c r="WRF54" s="9"/>
      <c r="WRG54" s="9"/>
      <c r="WRH54" s="9"/>
      <c r="WRI54" s="9"/>
      <c r="WRJ54" s="9"/>
      <c r="WRK54" s="9"/>
      <c r="WRL54" s="9"/>
      <c r="WRM54" s="9"/>
      <c r="WRN54" s="9"/>
      <c r="WRO54" s="9"/>
      <c r="WRP54" s="9"/>
      <c r="WRQ54" s="9"/>
      <c r="WRR54" s="9"/>
      <c r="WRS54" s="9"/>
      <c r="WRT54" s="9"/>
      <c r="WRU54" s="9"/>
      <c r="WRV54" s="9"/>
      <c r="WRW54" s="9"/>
      <c r="WRX54" s="9"/>
      <c r="WRY54" s="9"/>
      <c r="WRZ54" s="9"/>
      <c r="WSA54" s="9"/>
      <c r="WSB54" s="9"/>
      <c r="WSC54" s="9"/>
      <c r="WSD54" s="9"/>
      <c r="WSE54" s="9"/>
      <c r="WSF54" s="9"/>
      <c r="WSG54" s="9"/>
      <c r="WSH54" s="9"/>
      <c r="WSI54" s="9"/>
      <c r="WSJ54" s="9"/>
      <c r="WSK54" s="9"/>
      <c r="WSL54" s="9"/>
      <c r="WSM54" s="9"/>
      <c r="WSN54" s="9"/>
      <c r="WSO54" s="9"/>
      <c r="WSP54" s="9"/>
      <c r="WSQ54" s="9"/>
      <c r="WSR54" s="9"/>
      <c r="WSS54" s="9"/>
      <c r="WST54" s="9"/>
      <c r="WSU54" s="9"/>
      <c r="WSV54" s="9"/>
      <c r="WSW54" s="9"/>
      <c r="WSX54" s="9"/>
      <c r="WSY54" s="9"/>
      <c r="WSZ54" s="9"/>
      <c r="WTA54" s="9"/>
      <c r="WTB54" s="9"/>
      <c r="WTC54" s="9"/>
      <c r="WTD54" s="9"/>
      <c r="WTE54" s="9"/>
      <c r="WTF54" s="9"/>
      <c r="WTG54" s="9"/>
      <c r="WTH54" s="9"/>
      <c r="WTI54" s="9"/>
      <c r="WTJ54" s="9"/>
      <c r="WTK54" s="9"/>
      <c r="WTL54" s="9"/>
      <c r="WTM54" s="9"/>
      <c r="WTN54" s="9"/>
      <c r="WTO54" s="9"/>
      <c r="WTP54" s="9"/>
      <c r="WTQ54" s="9"/>
      <c r="WTR54" s="9"/>
      <c r="WTS54" s="9"/>
      <c r="WTT54" s="9"/>
      <c r="WTU54" s="9"/>
      <c r="WTV54" s="9"/>
      <c r="WTW54" s="9"/>
      <c r="WTX54" s="9"/>
      <c r="WTY54" s="9"/>
      <c r="WTZ54" s="9"/>
      <c r="WUA54" s="9"/>
      <c r="WUB54" s="9"/>
      <c r="WUC54" s="9"/>
      <c r="WUD54" s="9"/>
      <c r="WUE54" s="9"/>
      <c r="WUF54" s="9"/>
      <c r="WUG54" s="9"/>
      <c r="WUH54" s="9"/>
      <c r="WUI54" s="9"/>
      <c r="WUJ54" s="9"/>
      <c r="WUK54" s="9"/>
      <c r="WUL54" s="9"/>
      <c r="WUM54" s="9"/>
      <c r="WUN54" s="9"/>
      <c r="WUO54" s="9"/>
      <c r="WUP54" s="9"/>
      <c r="WUQ54" s="9"/>
      <c r="WUR54" s="9"/>
      <c r="WUS54" s="9"/>
      <c r="WUT54" s="9"/>
      <c r="WUU54" s="9"/>
      <c r="WUV54" s="9"/>
      <c r="WUW54" s="9"/>
      <c r="WUX54" s="9"/>
      <c r="WUY54" s="9"/>
      <c r="WUZ54" s="9"/>
      <c r="WVA54" s="9"/>
      <c r="WVB54" s="9"/>
      <c r="WVC54" s="9"/>
      <c r="WVD54" s="9"/>
      <c r="WVE54" s="9"/>
      <c r="WVF54" s="9"/>
      <c r="WVG54" s="9"/>
      <c r="WVH54" s="9"/>
      <c r="WVI54" s="9"/>
      <c r="WVJ54" s="9"/>
      <c r="WVK54" s="9"/>
      <c r="WVL54" s="9"/>
      <c r="WVM54" s="9"/>
      <c r="WVN54" s="9"/>
      <c r="WVO54" s="9"/>
      <c r="WVP54" s="9"/>
      <c r="WVQ54" s="9"/>
      <c r="WVR54" s="9"/>
      <c r="WVS54" s="9"/>
      <c r="WVT54" s="9"/>
      <c r="WVU54" s="9"/>
      <c r="WVV54" s="9"/>
      <c r="WVW54" s="9"/>
      <c r="WVX54" s="9"/>
      <c r="WVY54" s="9"/>
      <c r="WVZ54" s="9"/>
      <c r="WWA54" s="9"/>
      <c r="WWB54" s="9"/>
      <c r="WWC54" s="9"/>
      <c r="WWD54" s="9"/>
      <c r="WWE54" s="9"/>
      <c r="WWF54" s="9"/>
      <c r="WWG54" s="9"/>
      <c r="WWH54" s="9"/>
      <c r="WWI54" s="9"/>
      <c r="WWJ54" s="9"/>
      <c r="WWK54" s="9"/>
      <c r="WWL54" s="9"/>
      <c r="WWM54" s="9"/>
      <c r="WWN54" s="9"/>
      <c r="WWO54" s="9"/>
      <c r="WWP54" s="9"/>
      <c r="WWQ54" s="9"/>
      <c r="WWR54" s="9"/>
      <c r="WWS54" s="9"/>
      <c r="WWT54" s="9"/>
      <c r="WWU54" s="9"/>
      <c r="WWV54" s="9"/>
      <c r="WWW54" s="9"/>
      <c r="WWX54" s="9"/>
      <c r="WWY54" s="9"/>
      <c r="WWZ54" s="9"/>
      <c r="WXA54" s="9"/>
      <c r="WXB54" s="9"/>
      <c r="WXC54" s="9"/>
      <c r="WXD54" s="9"/>
      <c r="WXE54" s="9"/>
      <c r="WXF54" s="9"/>
      <c r="WXG54" s="9"/>
      <c r="WXH54" s="9"/>
      <c r="WXI54" s="9"/>
      <c r="WXJ54" s="9"/>
      <c r="WXK54" s="9"/>
      <c r="WXL54" s="9"/>
      <c r="WXM54" s="9"/>
      <c r="WXN54" s="9"/>
      <c r="WXO54" s="9"/>
      <c r="WXP54" s="9"/>
      <c r="WXQ54" s="9"/>
      <c r="WXR54" s="9"/>
      <c r="WXS54" s="9"/>
      <c r="WXT54" s="9"/>
      <c r="WXU54" s="9"/>
      <c r="WXV54" s="9"/>
      <c r="WXW54" s="9"/>
      <c r="WXX54" s="9"/>
      <c r="WXY54" s="9"/>
      <c r="WXZ54" s="9"/>
      <c r="WYA54" s="9"/>
      <c r="WYB54" s="9"/>
      <c r="WYC54" s="9"/>
      <c r="WYD54" s="9"/>
      <c r="WYE54" s="9"/>
      <c r="WYF54" s="9"/>
      <c r="WYG54" s="9"/>
      <c r="WYH54" s="9"/>
      <c r="WYI54" s="9"/>
      <c r="WYJ54" s="9"/>
      <c r="WYK54" s="9"/>
      <c r="WYL54" s="9"/>
      <c r="WYM54" s="9"/>
      <c r="WYN54" s="9"/>
      <c r="WYO54" s="9"/>
      <c r="WYP54" s="9"/>
      <c r="WYQ54" s="9"/>
      <c r="WYR54" s="9"/>
      <c r="WYS54" s="9"/>
      <c r="WYT54" s="9"/>
      <c r="WYU54" s="9"/>
      <c r="WYV54" s="9"/>
      <c r="WYW54" s="9"/>
      <c r="WYX54" s="9"/>
      <c r="WYY54" s="9"/>
      <c r="WYZ54" s="9"/>
      <c r="WZA54" s="9"/>
      <c r="WZB54" s="9"/>
      <c r="WZC54" s="9"/>
      <c r="WZD54" s="9"/>
      <c r="WZE54" s="9"/>
      <c r="WZF54" s="9"/>
      <c r="WZG54" s="9"/>
      <c r="WZH54" s="9"/>
      <c r="WZI54" s="9"/>
      <c r="WZJ54" s="9"/>
      <c r="WZK54" s="9"/>
      <c r="WZL54" s="9"/>
      <c r="WZM54" s="9"/>
      <c r="WZN54" s="9"/>
      <c r="WZO54" s="9"/>
      <c r="WZP54" s="9"/>
      <c r="WZQ54" s="9"/>
      <c r="WZR54" s="9"/>
      <c r="WZS54" s="9"/>
      <c r="WZT54" s="9"/>
      <c r="WZU54" s="9"/>
      <c r="WZV54" s="9"/>
      <c r="WZW54" s="9"/>
      <c r="WZX54" s="9"/>
      <c r="WZY54" s="9"/>
      <c r="WZZ54" s="9"/>
      <c r="XAA54" s="9"/>
      <c r="XAB54" s="9"/>
      <c r="XAC54" s="9"/>
      <c r="XAD54" s="9"/>
      <c r="XAE54" s="9"/>
      <c r="XAF54" s="9"/>
      <c r="XAG54" s="9"/>
      <c r="XAH54" s="9"/>
      <c r="XAI54" s="9"/>
      <c r="XAJ54" s="9"/>
      <c r="XAK54" s="9"/>
      <c r="XAL54" s="9"/>
      <c r="XAM54" s="9"/>
      <c r="XAN54" s="9"/>
      <c r="XAO54" s="9"/>
      <c r="XAP54" s="9"/>
      <c r="XAQ54" s="9"/>
      <c r="XAR54" s="9"/>
      <c r="XAS54" s="9"/>
      <c r="XAT54" s="9"/>
      <c r="XAU54" s="9"/>
      <c r="XAV54" s="9"/>
      <c r="XAW54" s="9"/>
      <c r="XAX54" s="9"/>
      <c r="XAY54" s="9"/>
      <c r="XAZ54" s="9"/>
      <c r="XBA54" s="9"/>
      <c r="XBB54" s="9"/>
      <c r="XBC54" s="9"/>
      <c r="XBD54" s="9"/>
      <c r="XBE54" s="9"/>
      <c r="XBF54" s="9"/>
      <c r="XBG54" s="9"/>
      <c r="XBH54" s="9"/>
      <c r="XBI54" s="9"/>
      <c r="XBJ54" s="9"/>
      <c r="XBK54" s="9"/>
      <c r="XBL54" s="9"/>
      <c r="XBM54" s="9"/>
      <c r="XBN54" s="9"/>
      <c r="XBO54" s="9"/>
      <c r="XBP54" s="9"/>
      <c r="XBQ54" s="9"/>
      <c r="XBR54" s="9"/>
      <c r="XBS54" s="9"/>
      <c r="XBT54" s="9"/>
      <c r="XBU54" s="9"/>
      <c r="XBV54" s="9"/>
      <c r="XBW54" s="9"/>
      <c r="XBX54" s="9"/>
      <c r="XBY54" s="9"/>
      <c r="XBZ54" s="9"/>
      <c r="XCA54" s="9"/>
      <c r="XCB54" s="9"/>
      <c r="XCC54" s="9"/>
      <c r="XCD54" s="9"/>
      <c r="XCE54" s="9"/>
      <c r="XCF54" s="9"/>
      <c r="XCG54" s="9"/>
      <c r="XCH54" s="9"/>
      <c r="XCI54" s="9"/>
      <c r="XCJ54" s="9"/>
      <c r="XCK54" s="9"/>
      <c r="XCL54" s="9"/>
      <c r="XCM54" s="9"/>
      <c r="XCN54" s="9"/>
      <c r="XCO54" s="9"/>
      <c r="XCP54" s="9"/>
      <c r="XCQ54" s="9"/>
      <c r="XCR54" s="9"/>
      <c r="XCS54" s="9"/>
      <c r="XCT54" s="9"/>
      <c r="XCU54" s="9"/>
      <c r="XCV54" s="9"/>
      <c r="XCW54" s="9"/>
      <c r="XCX54" s="9"/>
      <c r="XCY54" s="9"/>
      <c r="XCZ54" s="9"/>
      <c r="XDA54" s="9"/>
      <c r="XDB54" s="9"/>
      <c r="XDC54" s="9"/>
      <c r="XDD54" s="9"/>
      <c r="XDE54" s="9"/>
      <c r="XDF54" s="9"/>
      <c r="XDG54" s="9"/>
      <c r="XDH54" s="9"/>
      <c r="XDI54" s="9"/>
      <c r="XDJ54" s="9"/>
      <c r="XDK54" s="9"/>
      <c r="XDL54" s="9"/>
      <c r="XDM54" s="9"/>
      <c r="XDN54" s="9"/>
      <c r="XDO54" s="9"/>
      <c r="XDP54" s="9"/>
      <c r="XDQ54" s="9"/>
      <c r="XDR54" s="9"/>
      <c r="XDS54" s="9"/>
      <c r="XDT54" s="9"/>
      <c r="XDU54" s="9"/>
      <c r="XDV54" s="9"/>
      <c r="XDW54" s="9"/>
      <c r="XDX54" s="9"/>
      <c r="XDY54" s="9"/>
      <c r="XDZ54" s="9"/>
      <c r="XEA54" s="9"/>
      <c r="XEB54" s="9"/>
      <c r="XEC54" s="9"/>
      <c r="XED54" s="9"/>
      <c r="XEE54" s="9"/>
      <c r="XEF54" s="9"/>
      <c r="XEG54" s="9"/>
      <c r="XEH54" s="9"/>
      <c r="XEI54" s="9"/>
      <c r="XEJ54" s="9"/>
      <c r="XEK54" s="9"/>
      <c r="XEL54" s="9"/>
      <c r="XEM54" s="9"/>
      <c r="XEN54" s="9"/>
      <c r="XEO54" s="9"/>
      <c r="XEP54" s="9"/>
      <c r="XEQ54" s="9"/>
      <c r="XER54" s="9"/>
      <c r="XES54" s="9"/>
      <c r="XET54" s="9"/>
      <c r="XEU54" s="9"/>
      <c r="XEV54" s="9"/>
      <c r="XEW54" s="9"/>
      <c r="XEX54" s="9"/>
      <c r="XEY54" s="9"/>
      <c r="XEZ54" s="9"/>
      <c r="XFA54" s="9"/>
      <c r="XFB54" s="9"/>
      <c r="XFC54" s="9"/>
    </row>
    <row r="55" spans="2:16383" s="9" customFormat="1" ht="20.100000000000001" customHeight="1">
      <c r="B55" s="96"/>
      <c r="C55" s="135"/>
      <c r="D55" s="173" t="s">
        <v>138</v>
      </c>
      <c r="E55" s="208"/>
      <c r="F55" s="221"/>
      <c r="G55" s="238"/>
      <c r="H55" s="267"/>
      <c r="I55" s="173" t="s">
        <v>676</v>
      </c>
      <c r="J55" s="221"/>
      <c r="K55" s="315"/>
      <c r="L55" s="268"/>
      <c r="M55" s="268"/>
      <c r="N55" s="267"/>
      <c r="O55" s="358"/>
      <c r="P55" s="235"/>
      <c r="Q55" s="387"/>
      <c r="R55" s="9"/>
      <c r="S55" s="424"/>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c r="AMM55" s="9"/>
      <c r="AMN55" s="9"/>
      <c r="AMO55" s="9"/>
      <c r="AMP55" s="9"/>
      <c r="AMQ55" s="9"/>
      <c r="AMR55" s="9"/>
      <c r="AMS55" s="9"/>
      <c r="AMT55" s="9"/>
      <c r="AMU55" s="9"/>
      <c r="AMV55" s="9"/>
      <c r="AMW55" s="9"/>
      <c r="AMX55" s="9"/>
      <c r="AMY55" s="9"/>
      <c r="AMZ55" s="9"/>
      <c r="ANA55" s="9"/>
      <c r="ANB55" s="9"/>
      <c r="ANC55" s="9"/>
      <c r="AND55" s="9"/>
      <c r="ANE55" s="9"/>
      <c r="ANF55" s="9"/>
      <c r="ANG55" s="9"/>
      <c r="ANH55" s="9"/>
      <c r="ANI55" s="9"/>
      <c r="ANJ55" s="9"/>
      <c r="ANK55" s="9"/>
      <c r="ANL55" s="9"/>
      <c r="ANM55" s="9"/>
      <c r="ANN55" s="9"/>
      <c r="ANO55" s="9"/>
      <c r="ANP55" s="9"/>
      <c r="ANQ55" s="9"/>
      <c r="ANR55" s="9"/>
      <c r="ANS55" s="9"/>
      <c r="ANT55" s="9"/>
      <c r="ANU55" s="9"/>
      <c r="ANV55" s="9"/>
      <c r="ANW55" s="9"/>
      <c r="ANX55" s="9"/>
      <c r="ANY55" s="9"/>
      <c r="ANZ55" s="9"/>
      <c r="AOA55" s="9"/>
      <c r="AOB55" s="9"/>
      <c r="AOC55" s="9"/>
      <c r="AOD55" s="9"/>
      <c r="AOE55" s="9"/>
      <c r="AOF55" s="9"/>
      <c r="AOG55" s="9"/>
      <c r="AOH55" s="9"/>
      <c r="AOI55" s="9"/>
      <c r="AOJ55" s="9"/>
      <c r="AOK55" s="9"/>
      <c r="AOL55" s="9"/>
      <c r="AOM55" s="9"/>
      <c r="AON55" s="9"/>
      <c r="AOO55" s="9"/>
      <c r="AOP55" s="9"/>
      <c r="AOQ55" s="9"/>
      <c r="AOR55" s="9"/>
      <c r="AOS55" s="9"/>
      <c r="AOT55" s="9"/>
      <c r="AOU55" s="9"/>
      <c r="AOV55" s="9"/>
      <c r="AOW55" s="9"/>
      <c r="AOX55" s="9"/>
      <c r="AOY55" s="9"/>
      <c r="AOZ55" s="9"/>
      <c r="APA55" s="9"/>
      <c r="APB55" s="9"/>
      <c r="APC55" s="9"/>
      <c r="APD55" s="9"/>
      <c r="APE55" s="9"/>
      <c r="APF55" s="9"/>
      <c r="APG55" s="9"/>
      <c r="APH55" s="9"/>
      <c r="API55" s="9"/>
      <c r="APJ55" s="9"/>
      <c r="APK55" s="9"/>
      <c r="APL55" s="9"/>
      <c r="APM55" s="9"/>
      <c r="APN55" s="9"/>
      <c r="APO55" s="9"/>
      <c r="APP55" s="9"/>
      <c r="APQ55" s="9"/>
      <c r="APR55" s="9"/>
      <c r="APS55" s="9"/>
      <c r="APT55" s="9"/>
      <c r="APU55" s="9"/>
      <c r="APV55" s="9"/>
      <c r="APW55" s="9"/>
      <c r="APX55" s="9"/>
      <c r="APY55" s="9"/>
      <c r="APZ55" s="9"/>
      <c r="AQA55" s="9"/>
      <c r="AQB55" s="9"/>
      <c r="AQC55" s="9"/>
      <c r="AQD55" s="9"/>
      <c r="AQE55" s="9"/>
      <c r="AQF55" s="9"/>
      <c r="AQG55" s="9"/>
      <c r="AQH55" s="9"/>
      <c r="AQI55" s="9"/>
      <c r="AQJ55" s="9"/>
      <c r="AQK55" s="9"/>
      <c r="AQL55" s="9"/>
      <c r="AQM55" s="9"/>
      <c r="AQN55" s="9"/>
      <c r="AQO55" s="9"/>
      <c r="AQP55" s="9"/>
      <c r="AQQ55" s="9"/>
      <c r="AQR55" s="9"/>
      <c r="AQS55" s="9"/>
      <c r="AQT55" s="9"/>
      <c r="AQU55" s="9"/>
      <c r="AQV55" s="9"/>
      <c r="AQW55" s="9"/>
      <c r="AQX55" s="9"/>
      <c r="AQY55" s="9"/>
      <c r="AQZ55" s="9"/>
      <c r="ARA55" s="9"/>
      <c r="ARB55" s="9"/>
      <c r="ARC55" s="9"/>
      <c r="ARD55" s="9"/>
      <c r="ARE55" s="9"/>
      <c r="ARF55" s="9"/>
      <c r="ARG55" s="9"/>
      <c r="ARH55" s="9"/>
      <c r="ARI55" s="9"/>
      <c r="ARJ55" s="9"/>
      <c r="ARK55" s="9"/>
      <c r="ARL55" s="9"/>
      <c r="ARM55" s="9"/>
      <c r="ARN55" s="9"/>
      <c r="ARO55" s="9"/>
      <c r="ARP55" s="9"/>
      <c r="ARQ55" s="9"/>
      <c r="ARR55" s="9"/>
      <c r="ARS55" s="9"/>
      <c r="ART55" s="9"/>
      <c r="ARU55" s="9"/>
      <c r="ARV55" s="9"/>
      <c r="ARW55" s="9"/>
      <c r="ARX55" s="9"/>
      <c r="ARY55" s="9"/>
      <c r="ARZ55" s="9"/>
      <c r="ASA55" s="9"/>
      <c r="ASB55" s="9"/>
      <c r="ASC55" s="9"/>
      <c r="ASD55" s="9"/>
      <c r="ASE55" s="9"/>
      <c r="ASF55" s="9"/>
      <c r="ASG55" s="9"/>
      <c r="ASH55" s="9"/>
      <c r="ASI55" s="9"/>
      <c r="ASJ55" s="9"/>
      <c r="ASK55" s="9"/>
      <c r="ASL55" s="9"/>
      <c r="ASM55" s="9"/>
      <c r="ASN55" s="9"/>
      <c r="ASO55" s="9"/>
      <c r="ASP55" s="9"/>
      <c r="ASQ55" s="9"/>
      <c r="ASR55" s="9"/>
      <c r="ASS55" s="9"/>
      <c r="AST55" s="9"/>
      <c r="ASU55" s="9"/>
      <c r="ASV55" s="9"/>
      <c r="ASW55" s="9"/>
      <c r="ASX55" s="9"/>
      <c r="ASY55" s="9"/>
      <c r="ASZ55" s="9"/>
      <c r="ATA55" s="9"/>
      <c r="ATB55" s="9"/>
      <c r="ATC55" s="9"/>
      <c r="ATD55" s="9"/>
      <c r="ATE55" s="9"/>
      <c r="ATF55" s="9"/>
      <c r="ATG55" s="9"/>
      <c r="ATH55" s="9"/>
      <c r="ATI55" s="9"/>
      <c r="ATJ55" s="9"/>
      <c r="ATK55" s="9"/>
      <c r="ATL55" s="9"/>
      <c r="ATM55" s="9"/>
      <c r="ATN55" s="9"/>
      <c r="ATO55" s="9"/>
      <c r="ATP55" s="9"/>
      <c r="ATQ55" s="9"/>
      <c r="ATR55" s="9"/>
      <c r="ATS55" s="9"/>
      <c r="ATT55" s="9"/>
      <c r="ATU55" s="9"/>
      <c r="ATV55" s="9"/>
      <c r="ATW55" s="9"/>
      <c r="ATX55" s="9"/>
      <c r="ATY55" s="9"/>
      <c r="ATZ55" s="9"/>
      <c r="AUA55" s="9"/>
      <c r="AUB55" s="9"/>
      <c r="AUC55" s="9"/>
      <c r="AUD55" s="9"/>
      <c r="AUE55" s="9"/>
      <c r="AUF55" s="9"/>
      <c r="AUG55" s="9"/>
      <c r="AUH55" s="9"/>
      <c r="AUI55" s="9"/>
      <c r="AUJ55" s="9"/>
      <c r="AUK55" s="9"/>
      <c r="AUL55" s="9"/>
      <c r="AUM55" s="9"/>
      <c r="AUN55" s="9"/>
      <c r="AUO55" s="9"/>
      <c r="AUP55" s="9"/>
      <c r="AUQ55" s="9"/>
      <c r="AUR55" s="9"/>
      <c r="AUS55" s="9"/>
      <c r="AUT55" s="9"/>
      <c r="AUU55" s="9"/>
      <c r="AUV55" s="9"/>
      <c r="AUW55" s="9"/>
      <c r="AUX55" s="9"/>
      <c r="AUY55" s="9"/>
      <c r="AUZ55" s="9"/>
      <c r="AVA55" s="9"/>
      <c r="AVB55" s="9"/>
      <c r="AVC55" s="9"/>
      <c r="AVD55" s="9"/>
      <c r="AVE55" s="9"/>
      <c r="AVF55" s="9"/>
      <c r="AVG55" s="9"/>
      <c r="AVH55" s="9"/>
      <c r="AVI55" s="9"/>
      <c r="AVJ55" s="9"/>
      <c r="AVK55" s="9"/>
      <c r="AVL55" s="9"/>
      <c r="AVM55" s="9"/>
      <c r="AVN55" s="9"/>
      <c r="AVO55" s="9"/>
      <c r="AVP55" s="9"/>
      <c r="AVQ55" s="9"/>
      <c r="AVR55" s="9"/>
      <c r="AVS55" s="9"/>
      <c r="AVT55" s="9"/>
      <c r="AVU55" s="9"/>
      <c r="AVV55" s="9"/>
      <c r="AVW55" s="9"/>
      <c r="AVX55" s="9"/>
      <c r="AVY55" s="9"/>
      <c r="AVZ55" s="9"/>
      <c r="AWA55" s="9"/>
      <c r="AWB55" s="9"/>
      <c r="AWC55" s="9"/>
      <c r="AWD55" s="9"/>
      <c r="AWE55" s="9"/>
      <c r="AWF55" s="9"/>
      <c r="AWG55" s="9"/>
      <c r="AWH55" s="9"/>
      <c r="AWI55" s="9"/>
      <c r="AWJ55" s="9"/>
      <c r="AWK55" s="9"/>
      <c r="AWL55" s="9"/>
      <c r="AWM55" s="9"/>
      <c r="AWN55" s="9"/>
      <c r="AWO55" s="9"/>
      <c r="AWP55" s="9"/>
      <c r="AWQ55" s="9"/>
      <c r="AWR55" s="9"/>
      <c r="AWS55" s="9"/>
      <c r="AWT55" s="9"/>
      <c r="AWU55" s="9"/>
      <c r="AWV55" s="9"/>
      <c r="AWW55" s="9"/>
      <c r="AWX55" s="9"/>
      <c r="AWY55" s="9"/>
      <c r="AWZ55" s="9"/>
      <c r="AXA55" s="9"/>
      <c r="AXB55" s="9"/>
      <c r="AXC55" s="9"/>
      <c r="AXD55" s="9"/>
      <c r="AXE55" s="9"/>
      <c r="AXF55" s="9"/>
      <c r="AXG55" s="9"/>
      <c r="AXH55" s="9"/>
      <c r="AXI55" s="9"/>
      <c r="AXJ55" s="9"/>
      <c r="AXK55" s="9"/>
      <c r="AXL55" s="9"/>
      <c r="AXM55" s="9"/>
      <c r="AXN55" s="9"/>
      <c r="AXO55" s="9"/>
      <c r="AXP55" s="9"/>
      <c r="AXQ55" s="9"/>
      <c r="AXR55" s="9"/>
      <c r="AXS55" s="9"/>
      <c r="AXT55" s="9"/>
      <c r="AXU55" s="9"/>
      <c r="AXV55" s="9"/>
      <c r="AXW55" s="9"/>
      <c r="AXX55" s="9"/>
      <c r="AXY55" s="9"/>
      <c r="AXZ55" s="9"/>
      <c r="AYA55" s="9"/>
      <c r="AYB55" s="9"/>
      <c r="AYC55" s="9"/>
      <c r="AYD55" s="9"/>
      <c r="AYE55" s="9"/>
      <c r="AYF55" s="9"/>
      <c r="AYG55" s="9"/>
      <c r="AYH55" s="9"/>
      <c r="AYI55" s="9"/>
      <c r="AYJ55" s="9"/>
      <c r="AYK55" s="9"/>
      <c r="AYL55" s="9"/>
      <c r="AYM55" s="9"/>
      <c r="AYN55" s="9"/>
      <c r="AYO55" s="9"/>
      <c r="AYP55" s="9"/>
      <c r="AYQ55" s="9"/>
      <c r="AYR55" s="9"/>
      <c r="AYS55" s="9"/>
      <c r="AYT55" s="9"/>
      <c r="AYU55" s="9"/>
      <c r="AYV55" s="9"/>
      <c r="AYW55" s="9"/>
      <c r="AYX55" s="9"/>
      <c r="AYY55" s="9"/>
      <c r="AYZ55" s="9"/>
      <c r="AZA55" s="9"/>
      <c r="AZB55" s="9"/>
      <c r="AZC55" s="9"/>
      <c r="AZD55" s="9"/>
      <c r="AZE55" s="9"/>
      <c r="AZF55" s="9"/>
      <c r="AZG55" s="9"/>
      <c r="AZH55" s="9"/>
      <c r="AZI55" s="9"/>
      <c r="AZJ55" s="9"/>
      <c r="AZK55" s="9"/>
      <c r="AZL55" s="9"/>
      <c r="AZM55" s="9"/>
      <c r="AZN55" s="9"/>
      <c r="AZO55" s="9"/>
      <c r="AZP55" s="9"/>
      <c r="AZQ55" s="9"/>
      <c r="AZR55" s="9"/>
      <c r="AZS55" s="9"/>
      <c r="AZT55" s="9"/>
      <c r="AZU55" s="9"/>
      <c r="AZV55" s="9"/>
      <c r="AZW55" s="9"/>
      <c r="AZX55" s="9"/>
      <c r="AZY55" s="9"/>
      <c r="AZZ55" s="9"/>
      <c r="BAA55" s="9"/>
      <c r="BAB55" s="9"/>
      <c r="BAC55" s="9"/>
      <c r="BAD55" s="9"/>
      <c r="BAE55" s="9"/>
      <c r="BAF55" s="9"/>
      <c r="BAG55" s="9"/>
      <c r="BAH55" s="9"/>
      <c r="BAI55" s="9"/>
      <c r="BAJ55" s="9"/>
      <c r="BAK55" s="9"/>
      <c r="BAL55" s="9"/>
      <c r="BAM55" s="9"/>
      <c r="BAN55" s="9"/>
      <c r="BAO55" s="9"/>
      <c r="BAP55" s="9"/>
      <c r="BAQ55" s="9"/>
      <c r="BAR55" s="9"/>
      <c r="BAS55" s="9"/>
      <c r="BAT55" s="9"/>
      <c r="BAU55" s="9"/>
      <c r="BAV55" s="9"/>
      <c r="BAW55" s="9"/>
      <c r="BAX55" s="9"/>
      <c r="BAY55" s="9"/>
      <c r="BAZ55" s="9"/>
      <c r="BBA55" s="9"/>
      <c r="BBB55" s="9"/>
      <c r="BBC55" s="9"/>
      <c r="BBD55" s="9"/>
      <c r="BBE55" s="9"/>
      <c r="BBF55" s="9"/>
      <c r="BBG55" s="9"/>
      <c r="BBH55" s="9"/>
      <c r="BBI55" s="9"/>
      <c r="BBJ55" s="9"/>
      <c r="BBK55" s="9"/>
      <c r="BBL55" s="9"/>
      <c r="BBM55" s="9"/>
      <c r="BBN55" s="9"/>
      <c r="BBO55" s="9"/>
      <c r="BBP55" s="9"/>
      <c r="BBQ55" s="9"/>
      <c r="BBR55" s="9"/>
      <c r="BBS55" s="9"/>
      <c r="BBT55" s="9"/>
      <c r="BBU55" s="9"/>
      <c r="BBV55" s="9"/>
      <c r="BBW55" s="9"/>
      <c r="BBX55" s="9"/>
      <c r="BBY55" s="9"/>
      <c r="BBZ55" s="9"/>
      <c r="BCA55" s="9"/>
      <c r="BCB55" s="9"/>
      <c r="BCC55" s="9"/>
      <c r="BCD55" s="9"/>
      <c r="BCE55" s="9"/>
      <c r="BCF55" s="9"/>
      <c r="BCG55" s="9"/>
      <c r="BCH55" s="9"/>
      <c r="BCI55" s="9"/>
      <c r="BCJ55" s="9"/>
      <c r="BCK55" s="9"/>
      <c r="BCL55" s="9"/>
      <c r="BCM55" s="9"/>
      <c r="BCN55" s="9"/>
      <c r="BCO55" s="9"/>
      <c r="BCP55" s="9"/>
      <c r="BCQ55" s="9"/>
      <c r="BCR55" s="9"/>
      <c r="BCS55" s="9"/>
      <c r="BCT55" s="9"/>
      <c r="BCU55" s="9"/>
      <c r="BCV55" s="9"/>
      <c r="BCW55" s="9"/>
      <c r="BCX55" s="9"/>
      <c r="BCY55" s="9"/>
      <c r="BCZ55" s="9"/>
      <c r="BDA55" s="9"/>
      <c r="BDB55" s="9"/>
      <c r="BDC55" s="9"/>
      <c r="BDD55" s="9"/>
      <c r="BDE55" s="9"/>
      <c r="BDF55" s="9"/>
      <c r="BDG55" s="9"/>
      <c r="BDH55" s="9"/>
      <c r="BDI55" s="9"/>
      <c r="BDJ55" s="9"/>
      <c r="BDK55" s="9"/>
      <c r="BDL55" s="9"/>
      <c r="BDM55" s="9"/>
      <c r="BDN55" s="9"/>
      <c r="BDO55" s="9"/>
      <c r="BDP55" s="9"/>
      <c r="BDQ55" s="9"/>
      <c r="BDR55" s="9"/>
      <c r="BDS55" s="9"/>
      <c r="BDT55" s="9"/>
      <c r="BDU55" s="9"/>
      <c r="BDV55" s="9"/>
      <c r="BDW55" s="9"/>
      <c r="BDX55" s="9"/>
      <c r="BDY55" s="9"/>
      <c r="BDZ55" s="9"/>
      <c r="BEA55" s="9"/>
      <c r="BEB55" s="9"/>
      <c r="BEC55" s="9"/>
      <c r="BED55" s="9"/>
      <c r="BEE55" s="9"/>
      <c r="BEF55" s="9"/>
      <c r="BEG55" s="9"/>
      <c r="BEH55" s="9"/>
      <c r="BEI55" s="9"/>
      <c r="BEJ55" s="9"/>
      <c r="BEK55" s="9"/>
      <c r="BEL55" s="9"/>
      <c r="BEM55" s="9"/>
      <c r="BEN55" s="9"/>
      <c r="BEO55" s="9"/>
      <c r="BEP55" s="9"/>
      <c r="BEQ55" s="9"/>
      <c r="BER55" s="9"/>
      <c r="BES55" s="9"/>
      <c r="BET55" s="9"/>
      <c r="BEU55" s="9"/>
      <c r="BEV55" s="9"/>
      <c r="BEW55" s="9"/>
      <c r="BEX55" s="9"/>
      <c r="BEY55" s="9"/>
      <c r="BEZ55" s="9"/>
      <c r="BFA55" s="9"/>
      <c r="BFB55" s="9"/>
      <c r="BFC55" s="9"/>
      <c r="BFD55" s="9"/>
      <c r="BFE55" s="9"/>
      <c r="BFF55" s="9"/>
      <c r="BFG55" s="9"/>
      <c r="BFH55" s="9"/>
      <c r="BFI55" s="9"/>
      <c r="BFJ55" s="9"/>
      <c r="BFK55" s="9"/>
      <c r="BFL55" s="9"/>
      <c r="BFM55" s="9"/>
      <c r="BFN55" s="9"/>
      <c r="BFO55" s="9"/>
      <c r="BFP55" s="9"/>
      <c r="BFQ55" s="9"/>
      <c r="BFR55" s="9"/>
      <c r="BFS55" s="9"/>
      <c r="BFT55" s="9"/>
      <c r="BFU55" s="9"/>
      <c r="BFV55" s="9"/>
      <c r="BFW55" s="9"/>
      <c r="BFX55" s="9"/>
      <c r="BFY55" s="9"/>
      <c r="BFZ55" s="9"/>
      <c r="BGA55" s="9"/>
      <c r="BGB55" s="9"/>
      <c r="BGC55" s="9"/>
      <c r="BGD55" s="9"/>
      <c r="BGE55" s="9"/>
      <c r="BGF55" s="9"/>
      <c r="BGG55" s="9"/>
      <c r="BGH55" s="9"/>
      <c r="BGI55" s="9"/>
      <c r="BGJ55" s="9"/>
      <c r="BGK55" s="9"/>
      <c r="BGL55" s="9"/>
      <c r="BGM55" s="9"/>
      <c r="BGN55" s="9"/>
      <c r="BGO55" s="9"/>
      <c r="BGP55" s="9"/>
      <c r="BGQ55" s="9"/>
      <c r="BGR55" s="9"/>
      <c r="BGS55" s="9"/>
      <c r="BGT55" s="9"/>
      <c r="BGU55" s="9"/>
      <c r="BGV55" s="9"/>
      <c r="BGW55" s="9"/>
      <c r="BGX55" s="9"/>
      <c r="BGY55" s="9"/>
      <c r="BGZ55" s="9"/>
      <c r="BHA55" s="9"/>
      <c r="BHB55" s="9"/>
      <c r="BHC55" s="9"/>
      <c r="BHD55" s="9"/>
      <c r="BHE55" s="9"/>
      <c r="BHF55" s="9"/>
      <c r="BHG55" s="9"/>
      <c r="BHH55" s="9"/>
      <c r="BHI55" s="9"/>
      <c r="BHJ55" s="9"/>
      <c r="BHK55" s="9"/>
      <c r="BHL55" s="9"/>
      <c r="BHM55" s="9"/>
      <c r="BHN55" s="9"/>
      <c r="BHO55" s="9"/>
      <c r="BHP55" s="9"/>
      <c r="BHQ55" s="9"/>
      <c r="BHR55" s="9"/>
      <c r="BHS55" s="9"/>
      <c r="BHT55" s="9"/>
      <c r="BHU55" s="9"/>
      <c r="BHV55" s="9"/>
      <c r="BHW55" s="9"/>
      <c r="BHX55" s="9"/>
      <c r="BHY55" s="9"/>
      <c r="BHZ55" s="9"/>
      <c r="BIA55" s="9"/>
      <c r="BIB55" s="9"/>
      <c r="BIC55" s="9"/>
      <c r="BID55" s="9"/>
      <c r="BIE55" s="9"/>
      <c r="BIF55" s="9"/>
      <c r="BIG55" s="9"/>
      <c r="BIH55" s="9"/>
      <c r="BII55" s="9"/>
      <c r="BIJ55" s="9"/>
      <c r="BIK55" s="9"/>
      <c r="BIL55" s="9"/>
      <c r="BIM55" s="9"/>
      <c r="BIN55" s="9"/>
      <c r="BIO55" s="9"/>
      <c r="BIP55" s="9"/>
      <c r="BIQ55" s="9"/>
      <c r="BIR55" s="9"/>
      <c r="BIS55" s="9"/>
      <c r="BIT55" s="9"/>
      <c r="BIU55" s="9"/>
      <c r="BIV55" s="9"/>
      <c r="BIW55" s="9"/>
      <c r="BIX55" s="9"/>
      <c r="BIY55" s="9"/>
      <c r="BIZ55" s="9"/>
      <c r="BJA55" s="9"/>
      <c r="BJB55" s="9"/>
      <c r="BJC55" s="9"/>
      <c r="BJD55" s="9"/>
      <c r="BJE55" s="9"/>
      <c r="BJF55" s="9"/>
      <c r="BJG55" s="9"/>
      <c r="BJH55" s="9"/>
      <c r="BJI55" s="9"/>
      <c r="BJJ55" s="9"/>
      <c r="BJK55" s="9"/>
      <c r="BJL55" s="9"/>
      <c r="BJM55" s="9"/>
      <c r="BJN55" s="9"/>
      <c r="BJO55" s="9"/>
      <c r="BJP55" s="9"/>
      <c r="BJQ55" s="9"/>
      <c r="BJR55" s="9"/>
      <c r="BJS55" s="9"/>
      <c r="BJT55" s="9"/>
      <c r="BJU55" s="9"/>
      <c r="BJV55" s="9"/>
      <c r="BJW55" s="9"/>
      <c r="BJX55" s="9"/>
      <c r="BJY55" s="9"/>
      <c r="BJZ55" s="9"/>
      <c r="BKA55" s="9"/>
      <c r="BKB55" s="9"/>
      <c r="BKC55" s="9"/>
      <c r="BKD55" s="9"/>
      <c r="BKE55" s="9"/>
      <c r="BKF55" s="9"/>
      <c r="BKG55" s="9"/>
      <c r="BKH55" s="9"/>
      <c r="BKI55" s="9"/>
      <c r="BKJ55" s="9"/>
      <c r="BKK55" s="9"/>
      <c r="BKL55" s="9"/>
      <c r="BKM55" s="9"/>
      <c r="BKN55" s="9"/>
      <c r="BKO55" s="9"/>
      <c r="BKP55" s="9"/>
      <c r="BKQ55" s="9"/>
      <c r="BKR55" s="9"/>
      <c r="BKS55" s="9"/>
      <c r="BKT55" s="9"/>
      <c r="BKU55" s="9"/>
      <c r="BKV55" s="9"/>
      <c r="BKW55" s="9"/>
      <c r="BKX55" s="9"/>
      <c r="BKY55" s="9"/>
      <c r="BKZ55" s="9"/>
      <c r="BLA55" s="9"/>
      <c r="BLB55" s="9"/>
      <c r="BLC55" s="9"/>
      <c r="BLD55" s="9"/>
      <c r="BLE55" s="9"/>
      <c r="BLF55" s="9"/>
      <c r="BLG55" s="9"/>
      <c r="BLH55" s="9"/>
      <c r="BLI55" s="9"/>
      <c r="BLJ55" s="9"/>
      <c r="BLK55" s="9"/>
      <c r="BLL55" s="9"/>
      <c r="BLM55" s="9"/>
      <c r="BLN55" s="9"/>
      <c r="BLO55" s="9"/>
      <c r="BLP55" s="9"/>
      <c r="BLQ55" s="9"/>
      <c r="BLR55" s="9"/>
      <c r="BLS55" s="9"/>
      <c r="BLT55" s="9"/>
      <c r="BLU55" s="9"/>
      <c r="BLV55" s="9"/>
      <c r="BLW55" s="9"/>
      <c r="BLX55" s="9"/>
      <c r="BLY55" s="9"/>
      <c r="BLZ55" s="9"/>
      <c r="BMA55" s="9"/>
      <c r="BMB55" s="9"/>
      <c r="BMC55" s="9"/>
      <c r="BMD55" s="9"/>
      <c r="BME55" s="9"/>
      <c r="BMF55" s="9"/>
      <c r="BMG55" s="9"/>
      <c r="BMH55" s="9"/>
      <c r="BMI55" s="9"/>
      <c r="BMJ55" s="9"/>
      <c r="BMK55" s="9"/>
      <c r="BML55" s="9"/>
      <c r="BMM55" s="9"/>
      <c r="BMN55" s="9"/>
      <c r="BMO55" s="9"/>
      <c r="BMP55" s="9"/>
      <c r="BMQ55" s="9"/>
      <c r="BMR55" s="9"/>
      <c r="BMS55" s="9"/>
      <c r="BMT55" s="9"/>
      <c r="BMU55" s="9"/>
      <c r="BMV55" s="9"/>
      <c r="BMW55" s="9"/>
      <c r="BMX55" s="9"/>
      <c r="BMY55" s="9"/>
      <c r="BMZ55" s="9"/>
      <c r="BNA55" s="9"/>
      <c r="BNB55" s="9"/>
      <c r="BNC55" s="9"/>
      <c r="BND55" s="9"/>
      <c r="BNE55" s="9"/>
      <c r="BNF55" s="9"/>
      <c r="BNG55" s="9"/>
      <c r="BNH55" s="9"/>
      <c r="BNI55" s="9"/>
      <c r="BNJ55" s="9"/>
      <c r="BNK55" s="9"/>
      <c r="BNL55" s="9"/>
      <c r="BNM55" s="9"/>
      <c r="BNN55" s="9"/>
      <c r="BNO55" s="9"/>
      <c r="BNP55" s="9"/>
      <c r="BNQ55" s="9"/>
      <c r="BNR55" s="9"/>
      <c r="BNS55" s="9"/>
      <c r="BNT55" s="9"/>
      <c r="BNU55" s="9"/>
      <c r="BNV55" s="9"/>
      <c r="BNW55" s="9"/>
      <c r="BNX55" s="9"/>
      <c r="BNY55" s="9"/>
      <c r="BNZ55" s="9"/>
      <c r="BOA55" s="9"/>
      <c r="BOB55" s="9"/>
      <c r="BOC55" s="9"/>
      <c r="BOD55" s="9"/>
      <c r="BOE55" s="9"/>
      <c r="BOF55" s="9"/>
      <c r="BOG55" s="9"/>
      <c r="BOH55" s="9"/>
      <c r="BOI55" s="9"/>
      <c r="BOJ55" s="9"/>
      <c r="BOK55" s="9"/>
      <c r="BOL55" s="9"/>
      <c r="BOM55" s="9"/>
      <c r="BON55" s="9"/>
      <c r="BOO55" s="9"/>
      <c r="BOP55" s="9"/>
      <c r="BOQ55" s="9"/>
      <c r="BOR55" s="9"/>
      <c r="BOS55" s="9"/>
      <c r="BOT55" s="9"/>
      <c r="BOU55" s="9"/>
      <c r="BOV55" s="9"/>
      <c r="BOW55" s="9"/>
      <c r="BOX55" s="9"/>
      <c r="BOY55" s="9"/>
      <c r="BOZ55" s="9"/>
      <c r="BPA55" s="9"/>
      <c r="BPB55" s="9"/>
      <c r="BPC55" s="9"/>
      <c r="BPD55" s="9"/>
      <c r="BPE55" s="9"/>
      <c r="BPF55" s="9"/>
      <c r="BPG55" s="9"/>
      <c r="BPH55" s="9"/>
      <c r="BPI55" s="9"/>
      <c r="BPJ55" s="9"/>
      <c r="BPK55" s="9"/>
      <c r="BPL55" s="9"/>
      <c r="BPM55" s="9"/>
      <c r="BPN55" s="9"/>
      <c r="BPO55" s="9"/>
      <c r="BPP55" s="9"/>
      <c r="BPQ55" s="9"/>
      <c r="BPR55" s="9"/>
      <c r="BPS55" s="9"/>
      <c r="BPT55" s="9"/>
      <c r="BPU55" s="9"/>
      <c r="BPV55" s="9"/>
      <c r="BPW55" s="9"/>
      <c r="BPX55" s="9"/>
      <c r="BPY55" s="9"/>
      <c r="BPZ55" s="9"/>
      <c r="BQA55" s="9"/>
      <c r="BQB55" s="9"/>
      <c r="BQC55" s="9"/>
      <c r="BQD55" s="9"/>
      <c r="BQE55" s="9"/>
      <c r="BQF55" s="9"/>
      <c r="BQG55" s="9"/>
      <c r="BQH55" s="9"/>
      <c r="BQI55" s="9"/>
      <c r="BQJ55" s="9"/>
      <c r="BQK55" s="9"/>
      <c r="BQL55" s="9"/>
      <c r="BQM55" s="9"/>
      <c r="BQN55" s="9"/>
      <c r="BQO55" s="9"/>
      <c r="BQP55" s="9"/>
      <c r="BQQ55" s="9"/>
      <c r="BQR55" s="9"/>
      <c r="BQS55" s="9"/>
      <c r="BQT55" s="9"/>
      <c r="BQU55" s="9"/>
      <c r="BQV55" s="9"/>
      <c r="BQW55" s="9"/>
      <c r="BQX55" s="9"/>
      <c r="BQY55" s="9"/>
      <c r="BQZ55" s="9"/>
      <c r="BRA55" s="9"/>
      <c r="BRB55" s="9"/>
      <c r="BRC55" s="9"/>
      <c r="BRD55" s="9"/>
      <c r="BRE55" s="9"/>
      <c r="BRF55" s="9"/>
      <c r="BRG55" s="9"/>
      <c r="BRH55" s="9"/>
      <c r="BRI55" s="9"/>
      <c r="BRJ55" s="9"/>
      <c r="BRK55" s="9"/>
      <c r="BRL55" s="9"/>
      <c r="BRM55" s="9"/>
      <c r="BRN55" s="9"/>
      <c r="BRO55" s="9"/>
      <c r="BRP55" s="9"/>
      <c r="BRQ55" s="9"/>
      <c r="BRR55" s="9"/>
      <c r="BRS55" s="9"/>
      <c r="BRT55" s="9"/>
      <c r="BRU55" s="9"/>
      <c r="BRV55" s="9"/>
      <c r="BRW55" s="9"/>
      <c r="BRX55" s="9"/>
      <c r="BRY55" s="9"/>
      <c r="BRZ55" s="9"/>
      <c r="BSA55" s="9"/>
      <c r="BSB55" s="9"/>
      <c r="BSC55" s="9"/>
      <c r="BSD55" s="9"/>
      <c r="BSE55" s="9"/>
      <c r="BSF55" s="9"/>
      <c r="BSG55" s="9"/>
      <c r="BSH55" s="9"/>
      <c r="BSI55" s="9"/>
      <c r="BSJ55" s="9"/>
      <c r="BSK55" s="9"/>
      <c r="BSL55" s="9"/>
      <c r="BSM55" s="9"/>
      <c r="BSN55" s="9"/>
      <c r="BSO55" s="9"/>
      <c r="BSP55" s="9"/>
      <c r="BSQ55" s="9"/>
      <c r="BSR55" s="9"/>
      <c r="BSS55" s="9"/>
      <c r="BST55" s="9"/>
      <c r="BSU55" s="9"/>
      <c r="BSV55" s="9"/>
      <c r="BSW55" s="9"/>
      <c r="BSX55" s="9"/>
      <c r="BSY55" s="9"/>
      <c r="BSZ55" s="9"/>
      <c r="BTA55" s="9"/>
      <c r="BTB55" s="9"/>
      <c r="BTC55" s="9"/>
      <c r="BTD55" s="9"/>
      <c r="BTE55" s="9"/>
      <c r="BTF55" s="9"/>
      <c r="BTG55" s="9"/>
      <c r="BTH55" s="9"/>
      <c r="BTI55" s="9"/>
      <c r="BTJ55" s="9"/>
      <c r="BTK55" s="9"/>
      <c r="BTL55" s="9"/>
      <c r="BTM55" s="9"/>
      <c r="BTN55" s="9"/>
      <c r="BTO55" s="9"/>
      <c r="BTP55" s="9"/>
      <c r="BTQ55" s="9"/>
      <c r="BTR55" s="9"/>
      <c r="BTS55" s="9"/>
      <c r="BTT55" s="9"/>
      <c r="BTU55" s="9"/>
      <c r="BTV55" s="9"/>
      <c r="BTW55" s="9"/>
      <c r="BTX55" s="9"/>
      <c r="BTY55" s="9"/>
      <c r="BTZ55" s="9"/>
      <c r="BUA55" s="9"/>
      <c r="BUB55" s="9"/>
      <c r="BUC55" s="9"/>
      <c r="BUD55" s="9"/>
      <c r="BUE55" s="9"/>
      <c r="BUF55" s="9"/>
      <c r="BUG55" s="9"/>
      <c r="BUH55" s="9"/>
      <c r="BUI55" s="9"/>
      <c r="BUJ55" s="9"/>
      <c r="BUK55" s="9"/>
      <c r="BUL55" s="9"/>
      <c r="BUM55" s="9"/>
      <c r="BUN55" s="9"/>
      <c r="BUO55" s="9"/>
      <c r="BUP55" s="9"/>
      <c r="BUQ55" s="9"/>
      <c r="BUR55" s="9"/>
      <c r="BUS55" s="9"/>
      <c r="BUT55" s="9"/>
      <c r="BUU55" s="9"/>
      <c r="BUV55" s="9"/>
      <c r="BUW55" s="9"/>
      <c r="BUX55" s="9"/>
      <c r="BUY55" s="9"/>
      <c r="BUZ55" s="9"/>
      <c r="BVA55" s="9"/>
      <c r="BVB55" s="9"/>
      <c r="BVC55" s="9"/>
      <c r="BVD55" s="9"/>
      <c r="BVE55" s="9"/>
      <c r="BVF55" s="9"/>
      <c r="BVG55" s="9"/>
      <c r="BVH55" s="9"/>
      <c r="BVI55" s="9"/>
      <c r="BVJ55" s="9"/>
      <c r="BVK55" s="9"/>
      <c r="BVL55" s="9"/>
      <c r="BVM55" s="9"/>
      <c r="BVN55" s="9"/>
      <c r="BVO55" s="9"/>
      <c r="BVP55" s="9"/>
      <c r="BVQ55" s="9"/>
      <c r="BVR55" s="9"/>
      <c r="BVS55" s="9"/>
      <c r="BVT55" s="9"/>
      <c r="BVU55" s="9"/>
      <c r="BVV55" s="9"/>
      <c r="BVW55" s="9"/>
      <c r="BVX55" s="9"/>
      <c r="BVY55" s="9"/>
      <c r="BVZ55" s="9"/>
      <c r="BWA55" s="9"/>
      <c r="BWB55" s="9"/>
      <c r="BWC55" s="9"/>
      <c r="BWD55" s="9"/>
      <c r="BWE55" s="9"/>
      <c r="BWF55" s="9"/>
      <c r="BWG55" s="9"/>
      <c r="BWH55" s="9"/>
      <c r="BWI55" s="9"/>
      <c r="BWJ55" s="9"/>
      <c r="BWK55" s="9"/>
      <c r="BWL55" s="9"/>
      <c r="BWM55" s="9"/>
      <c r="BWN55" s="9"/>
      <c r="BWO55" s="9"/>
      <c r="BWP55" s="9"/>
      <c r="BWQ55" s="9"/>
      <c r="BWR55" s="9"/>
      <c r="BWS55" s="9"/>
      <c r="BWT55" s="9"/>
      <c r="BWU55" s="9"/>
      <c r="BWV55" s="9"/>
      <c r="BWW55" s="9"/>
      <c r="BWX55" s="9"/>
      <c r="BWY55" s="9"/>
      <c r="BWZ55" s="9"/>
      <c r="BXA55" s="9"/>
      <c r="BXB55" s="9"/>
      <c r="BXC55" s="9"/>
      <c r="BXD55" s="9"/>
      <c r="BXE55" s="9"/>
      <c r="BXF55" s="9"/>
      <c r="BXG55" s="9"/>
      <c r="BXH55" s="9"/>
      <c r="BXI55" s="9"/>
      <c r="BXJ55" s="9"/>
      <c r="BXK55" s="9"/>
      <c r="BXL55" s="9"/>
      <c r="BXM55" s="9"/>
      <c r="BXN55" s="9"/>
      <c r="BXO55" s="9"/>
      <c r="BXP55" s="9"/>
      <c r="BXQ55" s="9"/>
      <c r="BXR55" s="9"/>
      <c r="BXS55" s="9"/>
      <c r="BXT55" s="9"/>
      <c r="BXU55" s="9"/>
      <c r="BXV55" s="9"/>
      <c r="BXW55" s="9"/>
      <c r="BXX55" s="9"/>
      <c r="BXY55" s="9"/>
      <c r="BXZ55" s="9"/>
      <c r="BYA55" s="9"/>
      <c r="BYB55" s="9"/>
      <c r="BYC55" s="9"/>
      <c r="BYD55" s="9"/>
      <c r="BYE55" s="9"/>
      <c r="BYF55" s="9"/>
      <c r="BYG55" s="9"/>
      <c r="BYH55" s="9"/>
      <c r="BYI55" s="9"/>
      <c r="BYJ55" s="9"/>
      <c r="BYK55" s="9"/>
      <c r="BYL55" s="9"/>
      <c r="BYM55" s="9"/>
      <c r="BYN55" s="9"/>
      <c r="BYO55" s="9"/>
      <c r="BYP55" s="9"/>
      <c r="BYQ55" s="9"/>
      <c r="BYR55" s="9"/>
      <c r="BYS55" s="9"/>
      <c r="BYT55" s="9"/>
      <c r="BYU55" s="9"/>
      <c r="BYV55" s="9"/>
      <c r="BYW55" s="9"/>
      <c r="BYX55" s="9"/>
      <c r="BYY55" s="9"/>
      <c r="BYZ55" s="9"/>
      <c r="BZA55" s="9"/>
      <c r="BZB55" s="9"/>
      <c r="BZC55" s="9"/>
      <c r="BZD55" s="9"/>
      <c r="BZE55" s="9"/>
      <c r="BZF55" s="9"/>
      <c r="BZG55" s="9"/>
      <c r="BZH55" s="9"/>
      <c r="BZI55" s="9"/>
      <c r="BZJ55" s="9"/>
      <c r="BZK55" s="9"/>
      <c r="BZL55" s="9"/>
      <c r="BZM55" s="9"/>
      <c r="BZN55" s="9"/>
      <c r="BZO55" s="9"/>
      <c r="BZP55" s="9"/>
      <c r="BZQ55" s="9"/>
      <c r="BZR55" s="9"/>
      <c r="BZS55" s="9"/>
      <c r="BZT55" s="9"/>
      <c r="BZU55" s="9"/>
      <c r="BZV55" s="9"/>
      <c r="BZW55" s="9"/>
      <c r="BZX55" s="9"/>
      <c r="BZY55" s="9"/>
      <c r="BZZ55" s="9"/>
      <c r="CAA55" s="9"/>
      <c r="CAB55" s="9"/>
      <c r="CAC55" s="9"/>
      <c r="CAD55" s="9"/>
      <c r="CAE55" s="9"/>
      <c r="CAF55" s="9"/>
      <c r="CAG55" s="9"/>
      <c r="CAH55" s="9"/>
      <c r="CAI55" s="9"/>
      <c r="CAJ55" s="9"/>
      <c r="CAK55" s="9"/>
      <c r="CAL55" s="9"/>
      <c r="CAM55" s="9"/>
      <c r="CAN55" s="9"/>
      <c r="CAO55" s="9"/>
      <c r="CAP55" s="9"/>
      <c r="CAQ55" s="9"/>
      <c r="CAR55" s="9"/>
      <c r="CAS55" s="9"/>
      <c r="CAT55" s="9"/>
      <c r="CAU55" s="9"/>
      <c r="CAV55" s="9"/>
      <c r="CAW55" s="9"/>
      <c r="CAX55" s="9"/>
      <c r="CAY55" s="9"/>
      <c r="CAZ55" s="9"/>
      <c r="CBA55" s="9"/>
      <c r="CBB55" s="9"/>
      <c r="CBC55" s="9"/>
      <c r="CBD55" s="9"/>
      <c r="CBE55" s="9"/>
      <c r="CBF55" s="9"/>
      <c r="CBG55" s="9"/>
      <c r="CBH55" s="9"/>
      <c r="CBI55" s="9"/>
      <c r="CBJ55" s="9"/>
      <c r="CBK55" s="9"/>
      <c r="CBL55" s="9"/>
      <c r="CBM55" s="9"/>
      <c r="CBN55" s="9"/>
      <c r="CBO55" s="9"/>
      <c r="CBP55" s="9"/>
      <c r="CBQ55" s="9"/>
      <c r="CBR55" s="9"/>
      <c r="CBS55" s="9"/>
      <c r="CBT55" s="9"/>
      <c r="CBU55" s="9"/>
      <c r="CBV55" s="9"/>
      <c r="CBW55" s="9"/>
      <c r="CBX55" s="9"/>
      <c r="CBY55" s="9"/>
      <c r="CBZ55" s="9"/>
      <c r="CCA55" s="9"/>
      <c r="CCB55" s="9"/>
      <c r="CCC55" s="9"/>
      <c r="CCD55" s="9"/>
      <c r="CCE55" s="9"/>
      <c r="CCF55" s="9"/>
      <c r="CCG55" s="9"/>
      <c r="CCH55" s="9"/>
      <c r="CCI55" s="9"/>
      <c r="CCJ55" s="9"/>
      <c r="CCK55" s="9"/>
      <c r="CCL55" s="9"/>
      <c r="CCM55" s="9"/>
      <c r="CCN55" s="9"/>
      <c r="CCO55" s="9"/>
      <c r="CCP55" s="9"/>
      <c r="CCQ55" s="9"/>
      <c r="CCR55" s="9"/>
      <c r="CCS55" s="9"/>
      <c r="CCT55" s="9"/>
      <c r="CCU55" s="9"/>
      <c r="CCV55" s="9"/>
      <c r="CCW55" s="9"/>
      <c r="CCX55" s="9"/>
      <c r="CCY55" s="9"/>
      <c r="CCZ55" s="9"/>
      <c r="CDA55" s="9"/>
      <c r="CDB55" s="9"/>
      <c r="CDC55" s="9"/>
      <c r="CDD55" s="9"/>
      <c r="CDE55" s="9"/>
      <c r="CDF55" s="9"/>
      <c r="CDG55" s="9"/>
      <c r="CDH55" s="9"/>
      <c r="CDI55" s="9"/>
      <c r="CDJ55" s="9"/>
      <c r="CDK55" s="9"/>
      <c r="CDL55" s="9"/>
      <c r="CDM55" s="9"/>
      <c r="CDN55" s="9"/>
      <c r="CDO55" s="9"/>
      <c r="CDP55" s="9"/>
      <c r="CDQ55" s="9"/>
      <c r="CDR55" s="9"/>
      <c r="CDS55" s="9"/>
      <c r="CDT55" s="9"/>
      <c r="CDU55" s="9"/>
      <c r="CDV55" s="9"/>
      <c r="CDW55" s="9"/>
      <c r="CDX55" s="9"/>
      <c r="CDY55" s="9"/>
      <c r="CDZ55" s="9"/>
      <c r="CEA55" s="9"/>
      <c r="CEB55" s="9"/>
      <c r="CEC55" s="9"/>
      <c r="CED55" s="9"/>
      <c r="CEE55" s="9"/>
      <c r="CEF55" s="9"/>
      <c r="CEG55" s="9"/>
      <c r="CEH55" s="9"/>
      <c r="CEI55" s="9"/>
      <c r="CEJ55" s="9"/>
      <c r="CEK55" s="9"/>
      <c r="CEL55" s="9"/>
      <c r="CEM55" s="9"/>
      <c r="CEN55" s="9"/>
      <c r="CEO55" s="9"/>
      <c r="CEP55" s="9"/>
      <c r="CEQ55" s="9"/>
      <c r="CER55" s="9"/>
      <c r="CES55" s="9"/>
      <c r="CET55" s="9"/>
      <c r="CEU55" s="9"/>
      <c r="CEV55" s="9"/>
      <c r="CEW55" s="9"/>
      <c r="CEX55" s="9"/>
      <c r="CEY55" s="9"/>
      <c r="CEZ55" s="9"/>
      <c r="CFA55" s="9"/>
      <c r="CFB55" s="9"/>
      <c r="CFC55" s="9"/>
      <c r="CFD55" s="9"/>
      <c r="CFE55" s="9"/>
      <c r="CFF55" s="9"/>
      <c r="CFG55" s="9"/>
      <c r="CFH55" s="9"/>
      <c r="CFI55" s="9"/>
      <c r="CFJ55" s="9"/>
      <c r="CFK55" s="9"/>
      <c r="CFL55" s="9"/>
      <c r="CFM55" s="9"/>
      <c r="CFN55" s="9"/>
      <c r="CFO55" s="9"/>
      <c r="CFP55" s="9"/>
      <c r="CFQ55" s="9"/>
      <c r="CFR55" s="9"/>
      <c r="CFS55" s="9"/>
      <c r="CFT55" s="9"/>
      <c r="CFU55" s="9"/>
      <c r="CFV55" s="9"/>
      <c r="CFW55" s="9"/>
      <c r="CFX55" s="9"/>
      <c r="CFY55" s="9"/>
      <c r="CFZ55" s="9"/>
      <c r="CGA55" s="9"/>
      <c r="CGB55" s="9"/>
      <c r="CGC55" s="9"/>
      <c r="CGD55" s="9"/>
      <c r="CGE55" s="9"/>
      <c r="CGF55" s="9"/>
      <c r="CGG55" s="9"/>
      <c r="CGH55" s="9"/>
      <c r="CGI55" s="9"/>
      <c r="CGJ55" s="9"/>
      <c r="CGK55" s="9"/>
      <c r="CGL55" s="9"/>
      <c r="CGM55" s="9"/>
      <c r="CGN55" s="9"/>
      <c r="CGO55" s="9"/>
      <c r="CGP55" s="9"/>
      <c r="CGQ55" s="9"/>
      <c r="CGR55" s="9"/>
      <c r="CGS55" s="9"/>
      <c r="CGT55" s="9"/>
      <c r="CGU55" s="9"/>
      <c r="CGV55" s="9"/>
      <c r="CGW55" s="9"/>
      <c r="CGX55" s="9"/>
      <c r="CGY55" s="9"/>
      <c r="CGZ55" s="9"/>
      <c r="CHA55" s="9"/>
      <c r="CHB55" s="9"/>
      <c r="CHC55" s="9"/>
      <c r="CHD55" s="9"/>
      <c r="CHE55" s="9"/>
      <c r="CHF55" s="9"/>
      <c r="CHG55" s="9"/>
      <c r="CHH55" s="9"/>
      <c r="CHI55" s="9"/>
      <c r="CHJ55" s="9"/>
      <c r="CHK55" s="9"/>
      <c r="CHL55" s="9"/>
      <c r="CHM55" s="9"/>
      <c r="CHN55" s="9"/>
      <c r="CHO55" s="9"/>
      <c r="CHP55" s="9"/>
      <c r="CHQ55" s="9"/>
      <c r="CHR55" s="9"/>
      <c r="CHS55" s="9"/>
      <c r="CHT55" s="9"/>
      <c r="CHU55" s="9"/>
      <c r="CHV55" s="9"/>
      <c r="CHW55" s="9"/>
      <c r="CHX55" s="9"/>
      <c r="CHY55" s="9"/>
      <c r="CHZ55" s="9"/>
      <c r="CIA55" s="9"/>
      <c r="CIB55" s="9"/>
      <c r="CIC55" s="9"/>
      <c r="CID55" s="9"/>
      <c r="CIE55" s="9"/>
      <c r="CIF55" s="9"/>
      <c r="CIG55" s="9"/>
      <c r="CIH55" s="9"/>
      <c r="CII55" s="9"/>
      <c r="CIJ55" s="9"/>
      <c r="CIK55" s="9"/>
      <c r="CIL55" s="9"/>
      <c r="CIM55" s="9"/>
      <c r="CIN55" s="9"/>
      <c r="CIO55" s="9"/>
      <c r="CIP55" s="9"/>
      <c r="CIQ55" s="9"/>
      <c r="CIR55" s="9"/>
      <c r="CIS55" s="9"/>
      <c r="CIT55" s="9"/>
      <c r="CIU55" s="9"/>
      <c r="CIV55" s="9"/>
      <c r="CIW55" s="9"/>
      <c r="CIX55" s="9"/>
      <c r="CIY55" s="9"/>
      <c r="CIZ55" s="9"/>
      <c r="CJA55" s="9"/>
      <c r="CJB55" s="9"/>
      <c r="CJC55" s="9"/>
      <c r="CJD55" s="9"/>
      <c r="CJE55" s="9"/>
      <c r="CJF55" s="9"/>
      <c r="CJG55" s="9"/>
      <c r="CJH55" s="9"/>
      <c r="CJI55" s="9"/>
      <c r="CJJ55" s="9"/>
      <c r="CJK55" s="9"/>
      <c r="CJL55" s="9"/>
      <c r="CJM55" s="9"/>
      <c r="CJN55" s="9"/>
      <c r="CJO55" s="9"/>
      <c r="CJP55" s="9"/>
      <c r="CJQ55" s="9"/>
      <c r="CJR55" s="9"/>
      <c r="CJS55" s="9"/>
      <c r="CJT55" s="9"/>
      <c r="CJU55" s="9"/>
      <c r="CJV55" s="9"/>
      <c r="CJW55" s="9"/>
      <c r="CJX55" s="9"/>
      <c r="CJY55" s="9"/>
      <c r="CJZ55" s="9"/>
      <c r="CKA55" s="9"/>
      <c r="CKB55" s="9"/>
      <c r="CKC55" s="9"/>
      <c r="CKD55" s="9"/>
      <c r="CKE55" s="9"/>
      <c r="CKF55" s="9"/>
      <c r="CKG55" s="9"/>
      <c r="CKH55" s="9"/>
      <c r="CKI55" s="9"/>
      <c r="CKJ55" s="9"/>
      <c r="CKK55" s="9"/>
      <c r="CKL55" s="9"/>
      <c r="CKM55" s="9"/>
      <c r="CKN55" s="9"/>
      <c r="CKO55" s="9"/>
      <c r="CKP55" s="9"/>
      <c r="CKQ55" s="9"/>
      <c r="CKR55" s="9"/>
      <c r="CKS55" s="9"/>
      <c r="CKT55" s="9"/>
      <c r="CKU55" s="9"/>
      <c r="CKV55" s="9"/>
      <c r="CKW55" s="9"/>
      <c r="CKX55" s="9"/>
      <c r="CKY55" s="9"/>
      <c r="CKZ55" s="9"/>
      <c r="CLA55" s="9"/>
      <c r="CLB55" s="9"/>
      <c r="CLC55" s="9"/>
      <c r="CLD55" s="9"/>
      <c r="CLE55" s="9"/>
      <c r="CLF55" s="9"/>
      <c r="CLG55" s="9"/>
      <c r="CLH55" s="9"/>
      <c r="CLI55" s="9"/>
      <c r="CLJ55" s="9"/>
      <c r="CLK55" s="9"/>
      <c r="CLL55" s="9"/>
      <c r="CLM55" s="9"/>
      <c r="CLN55" s="9"/>
      <c r="CLO55" s="9"/>
      <c r="CLP55" s="9"/>
      <c r="CLQ55" s="9"/>
      <c r="CLR55" s="9"/>
      <c r="CLS55" s="9"/>
      <c r="CLT55" s="9"/>
      <c r="CLU55" s="9"/>
      <c r="CLV55" s="9"/>
      <c r="CLW55" s="9"/>
      <c r="CLX55" s="9"/>
      <c r="CLY55" s="9"/>
      <c r="CLZ55" s="9"/>
      <c r="CMA55" s="9"/>
      <c r="CMB55" s="9"/>
      <c r="CMC55" s="9"/>
      <c r="CMD55" s="9"/>
      <c r="CME55" s="9"/>
      <c r="CMF55" s="9"/>
      <c r="CMG55" s="9"/>
      <c r="CMH55" s="9"/>
      <c r="CMI55" s="9"/>
      <c r="CMJ55" s="9"/>
      <c r="CMK55" s="9"/>
      <c r="CML55" s="9"/>
      <c r="CMM55" s="9"/>
      <c r="CMN55" s="9"/>
      <c r="CMO55" s="9"/>
      <c r="CMP55" s="9"/>
      <c r="CMQ55" s="9"/>
      <c r="CMR55" s="9"/>
      <c r="CMS55" s="9"/>
      <c r="CMT55" s="9"/>
      <c r="CMU55" s="9"/>
      <c r="CMV55" s="9"/>
      <c r="CMW55" s="9"/>
      <c r="CMX55" s="9"/>
      <c r="CMY55" s="9"/>
      <c r="CMZ55" s="9"/>
      <c r="CNA55" s="9"/>
      <c r="CNB55" s="9"/>
      <c r="CNC55" s="9"/>
      <c r="CND55" s="9"/>
      <c r="CNE55" s="9"/>
      <c r="CNF55" s="9"/>
      <c r="CNG55" s="9"/>
      <c r="CNH55" s="9"/>
      <c r="CNI55" s="9"/>
      <c r="CNJ55" s="9"/>
      <c r="CNK55" s="9"/>
      <c r="CNL55" s="9"/>
      <c r="CNM55" s="9"/>
      <c r="CNN55" s="9"/>
      <c r="CNO55" s="9"/>
      <c r="CNP55" s="9"/>
      <c r="CNQ55" s="9"/>
      <c r="CNR55" s="9"/>
      <c r="CNS55" s="9"/>
      <c r="CNT55" s="9"/>
      <c r="CNU55" s="9"/>
      <c r="CNV55" s="9"/>
      <c r="CNW55" s="9"/>
      <c r="CNX55" s="9"/>
      <c r="CNY55" s="9"/>
      <c r="CNZ55" s="9"/>
      <c r="COA55" s="9"/>
      <c r="COB55" s="9"/>
      <c r="COC55" s="9"/>
      <c r="COD55" s="9"/>
      <c r="COE55" s="9"/>
      <c r="COF55" s="9"/>
      <c r="COG55" s="9"/>
      <c r="COH55" s="9"/>
      <c r="COI55" s="9"/>
      <c r="COJ55" s="9"/>
      <c r="COK55" s="9"/>
      <c r="COL55" s="9"/>
      <c r="COM55" s="9"/>
      <c r="CON55" s="9"/>
      <c r="COO55" s="9"/>
      <c r="COP55" s="9"/>
      <c r="COQ55" s="9"/>
      <c r="COR55" s="9"/>
      <c r="COS55" s="9"/>
      <c r="COT55" s="9"/>
      <c r="COU55" s="9"/>
      <c r="COV55" s="9"/>
      <c r="COW55" s="9"/>
      <c r="COX55" s="9"/>
      <c r="COY55" s="9"/>
      <c r="COZ55" s="9"/>
      <c r="CPA55" s="9"/>
      <c r="CPB55" s="9"/>
      <c r="CPC55" s="9"/>
      <c r="CPD55" s="9"/>
      <c r="CPE55" s="9"/>
      <c r="CPF55" s="9"/>
      <c r="CPG55" s="9"/>
      <c r="CPH55" s="9"/>
      <c r="CPI55" s="9"/>
      <c r="CPJ55" s="9"/>
      <c r="CPK55" s="9"/>
      <c r="CPL55" s="9"/>
      <c r="CPM55" s="9"/>
      <c r="CPN55" s="9"/>
      <c r="CPO55" s="9"/>
      <c r="CPP55" s="9"/>
      <c r="CPQ55" s="9"/>
      <c r="CPR55" s="9"/>
      <c r="CPS55" s="9"/>
      <c r="CPT55" s="9"/>
      <c r="CPU55" s="9"/>
      <c r="CPV55" s="9"/>
      <c r="CPW55" s="9"/>
      <c r="CPX55" s="9"/>
      <c r="CPY55" s="9"/>
      <c r="CPZ55" s="9"/>
      <c r="CQA55" s="9"/>
      <c r="CQB55" s="9"/>
      <c r="CQC55" s="9"/>
      <c r="CQD55" s="9"/>
      <c r="CQE55" s="9"/>
      <c r="CQF55" s="9"/>
      <c r="CQG55" s="9"/>
      <c r="CQH55" s="9"/>
      <c r="CQI55" s="9"/>
      <c r="CQJ55" s="9"/>
      <c r="CQK55" s="9"/>
      <c r="CQL55" s="9"/>
      <c r="CQM55" s="9"/>
      <c r="CQN55" s="9"/>
      <c r="CQO55" s="9"/>
      <c r="CQP55" s="9"/>
      <c r="CQQ55" s="9"/>
      <c r="CQR55" s="9"/>
      <c r="CQS55" s="9"/>
      <c r="CQT55" s="9"/>
      <c r="CQU55" s="9"/>
      <c r="CQV55" s="9"/>
      <c r="CQW55" s="9"/>
      <c r="CQX55" s="9"/>
      <c r="CQY55" s="9"/>
      <c r="CQZ55" s="9"/>
      <c r="CRA55" s="9"/>
      <c r="CRB55" s="9"/>
      <c r="CRC55" s="9"/>
      <c r="CRD55" s="9"/>
      <c r="CRE55" s="9"/>
      <c r="CRF55" s="9"/>
      <c r="CRG55" s="9"/>
      <c r="CRH55" s="9"/>
      <c r="CRI55" s="9"/>
      <c r="CRJ55" s="9"/>
      <c r="CRK55" s="9"/>
      <c r="CRL55" s="9"/>
      <c r="CRM55" s="9"/>
      <c r="CRN55" s="9"/>
      <c r="CRO55" s="9"/>
      <c r="CRP55" s="9"/>
      <c r="CRQ55" s="9"/>
      <c r="CRR55" s="9"/>
      <c r="CRS55" s="9"/>
      <c r="CRT55" s="9"/>
      <c r="CRU55" s="9"/>
      <c r="CRV55" s="9"/>
      <c r="CRW55" s="9"/>
      <c r="CRX55" s="9"/>
      <c r="CRY55" s="9"/>
      <c r="CRZ55" s="9"/>
      <c r="CSA55" s="9"/>
      <c r="CSB55" s="9"/>
      <c r="CSC55" s="9"/>
      <c r="CSD55" s="9"/>
      <c r="CSE55" s="9"/>
      <c r="CSF55" s="9"/>
      <c r="CSG55" s="9"/>
      <c r="CSH55" s="9"/>
      <c r="CSI55" s="9"/>
      <c r="CSJ55" s="9"/>
      <c r="CSK55" s="9"/>
      <c r="CSL55" s="9"/>
      <c r="CSM55" s="9"/>
      <c r="CSN55" s="9"/>
      <c r="CSO55" s="9"/>
      <c r="CSP55" s="9"/>
      <c r="CSQ55" s="9"/>
      <c r="CSR55" s="9"/>
      <c r="CSS55" s="9"/>
      <c r="CST55" s="9"/>
      <c r="CSU55" s="9"/>
      <c r="CSV55" s="9"/>
      <c r="CSW55" s="9"/>
      <c r="CSX55" s="9"/>
      <c r="CSY55" s="9"/>
      <c r="CSZ55" s="9"/>
      <c r="CTA55" s="9"/>
      <c r="CTB55" s="9"/>
      <c r="CTC55" s="9"/>
      <c r="CTD55" s="9"/>
      <c r="CTE55" s="9"/>
      <c r="CTF55" s="9"/>
      <c r="CTG55" s="9"/>
      <c r="CTH55" s="9"/>
      <c r="CTI55" s="9"/>
      <c r="CTJ55" s="9"/>
      <c r="CTK55" s="9"/>
      <c r="CTL55" s="9"/>
      <c r="CTM55" s="9"/>
      <c r="CTN55" s="9"/>
      <c r="CTO55" s="9"/>
      <c r="CTP55" s="9"/>
      <c r="CTQ55" s="9"/>
      <c r="CTR55" s="9"/>
      <c r="CTS55" s="9"/>
      <c r="CTT55" s="9"/>
      <c r="CTU55" s="9"/>
      <c r="CTV55" s="9"/>
      <c r="CTW55" s="9"/>
      <c r="CTX55" s="9"/>
      <c r="CTY55" s="9"/>
      <c r="CTZ55" s="9"/>
      <c r="CUA55" s="9"/>
      <c r="CUB55" s="9"/>
      <c r="CUC55" s="9"/>
      <c r="CUD55" s="9"/>
      <c r="CUE55" s="9"/>
      <c r="CUF55" s="9"/>
      <c r="CUG55" s="9"/>
      <c r="CUH55" s="9"/>
      <c r="CUI55" s="9"/>
      <c r="CUJ55" s="9"/>
      <c r="CUK55" s="9"/>
      <c r="CUL55" s="9"/>
      <c r="CUM55" s="9"/>
      <c r="CUN55" s="9"/>
      <c r="CUO55" s="9"/>
      <c r="CUP55" s="9"/>
      <c r="CUQ55" s="9"/>
      <c r="CUR55" s="9"/>
      <c r="CUS55" s="9"/>
      <c r="CUT55" s="9"/>
      <c r="CUU55" s="9"/>
      <c r="CUV55" s="9"/>
      <c r="CUW55" s="9"/>
      <c r="CUX55" s="9"/>
      <c r="CUY55" s="9"/>
      <c r="CUZ55" s="9"/>
      <c r="CVA55" s="9"/>
      <c r="CVB55" s="9"/>
      <c r="CVC55" s="9"/>
      <c r="CVD55" s="9"/>
      <c r="CVE55" s="9"/>
      <c r="CVF55" s="9"/>
      <c r="CVG55" s="9"/>
      <c r="CVH55" s="9"/>
      <c r="CVI55" s="9"/>
      <c r="CVJ55" s="9"/>
      <c r="CVK55" s="9"/>
      <c r="CVL55" s="9"/>
      <c r="CVM55" s="9"/>
      <c r="CVN55" s="9"/>
      <c r="CVO55" s="9"/>
      <c r="CVP55" s="9"/>
      <c r="CVQ55" s="9"/>
      <c r="CVR55" s="9"/>
      <c r="CVS55" s="9"/>
      <c r="CVT55" s="9"/>
      <c r="CVU55" s="9"/>
      <c r="CVV55" s="9"/>
      <c r="CVW55" s="9"/>
      <c r="CVX55" s="9"/>
      <c r="CVY55" s="9"/>
      <c r="CVZ55" s="9"/>
      <c r="CWA55" s="9"/>
      <c r="CWB55" s="9"/>
      <c r="CWC55" s="9"/>
      <c r="CWD55" s="9"/>
      <c r="CWE55" s="9"/>
      <c r="CWF55" s="9"/>
      <c r="CWG55" s="9"/>
      <c r="CWH55" s="9"/>
      <c r="CWI55" s="9"/>
      <c r="CWJ55" s="9"/>
      <c r="CWK55" s="9"/>
      <c r="CWL55" s="9"/>
      <c r="CWM55" s="9"/>
      <c r="CWN55" s="9"/>
      <c r="CWO55" s="9"/>
      <c r="CWP55" s="9"/>
      <c r="CWQ55" s="9"/>
      <c r="CWR55" s="9"/>
      <c r="CWS55" s="9"/>
      <c r="CWT55" s="9"/>
      <c r="CWU55" s="9"/>
      <c r="CWV55" s="9"/>
      <c r="CWW55" s="9"/>
      <c r="CWX55" s="9"/>
      <c r="CWY55" s="9"/>
      <c r="CWZ55" s="9"/>
      <c r="CXA55" s="9"/>
      <c r="CXB55" s="9"/>
      <c r="CXC55" s="9"/>
      <c r="CXD55" s="9"/>
      <c r="CXE55" s="9"/>
      <c r="CXF55" s="9"/>
      <c r="CXG55" s="9"/>
      <c r="CXH55" s="9"/>
      <c r="CXI55" s="9"/>
      <c r="CXJ55" s="9"/>
      <c r="CXK55" s="9"/>
      <c r="CXL55" s="9"/>
      <c r="CXM55" s="9"/>
      <c r="CXN55" s="9"/>
      <c r="CXO55" s="9"/>
      <c r="CXP55" s="9"/>
      <c r="CXQ55" s="9"/>
      <c r="CXR55" s="9"/>
      <c r="CXS55" s="9"/>
      <c r="CXT55" s="9"/>
      <c r="CXU55" s="9"/>
      <c r="CXV55" s="9"/>
      <c r="CXW55" s="9"/>
      <c r="CXX55" s="9"/>
      <c r="CXY55" s="9"/>
      <c r="CXZ55" s="9"/>
      <c r="CYA55" s="9"/>
      <c r="CYB55" s="9"/>
      <c r="CYC55" s="9"/>
      <c r="CYD55" s="9"/>
      <c r="CYE55" s="9"/>
      <c r="CYF55" s="9"/>
      <c r="CYG55" s="9"/>
      <c r="CYH55" s="9"/>
      <c r="CYI55" s="9"/>
      <c r="CYJ55" s="9"/>
      <c r="CYK55" s="9"/>
      <c r="CYL55" s="9"/>
      <c r="CYM55" s="9"/>
      <c r="CYN55" s="9"/>
      <c r="CYO55" s="9"/>
      <c r="CYP55" s="9"/>
      <c r="CYQ55" s="9"/>
      <c r="CYR55" s="9"/>
      <c r="CYS55" s="9"/>
      <c r="CYT55" s="9"/>
      <c r="CYU55" s="9"/>
      <c r="CYV55" s="9"/>
      <c r="CYW55" s="9"/>
      <c r="CYX55" s="9"/>
      <c r="CYY55" s="9"/>
      <c r="CYZ55" s="9"/>
      <c r="CZA55" s="9"/>
      <c r="CZB55" s="9"/>
      <c r="CZC55" s="9"/>
      <c r="CZD55" s="9"/>
      <c r="CZE55" s="9"/>
      <c r="CZF55" s="9"/>
      <c r="CZG55" s="9"/>
      <c r="CZH55" s="9"/>
      <c r="CZI55" s="9"/>
      <c r="CZJ55" s="9"/>
      <c r="CZK55" s="9"/>
      <c r="CZL55" s="9"/>
      <c r="CZM55" s="9"/>
      <c r="CZN55" s="9"/>
      <c r="CZO55" s="9"/>
      <c r="CZP55" s="9"/>
      <c r="CZQ55" s="9"/>
      <c r="CZR55" s="9"/>
      <c r="CZS55" s="9"/>
      <c r="CZT55" s="9"/>
      <c r="CZU55" s="9"/>
      <c r="CZV55" s="9"/>
      <c r="CZW55" s="9"/>
      <c r="CZX55" s="9"/>
      <c r="CZY55" s="9"/>
      <c r="CZZ55" s="9"/>
      <c r="DAA55" s="9"/>
      <c r="DAB55" s="9"/>
      <c r="DAC55" s="9"/>
      <c r="DAD55" s="9"/>
      <c r="DAE55" s="9"/>
      <c r="DAF55" s="9"/>
      <c r="DAG55" s="9"/>
      <c r="DAH55" s="9"/>
      <c r="DAI55" s="9"/>
      <c r="DAJ55" s="9"/>
      <c r="DAK55" s="9"/>
      <c r="DAL55" s="9"/>
      <c r="DAM55" s="9"/>
      <c r="DAN55" s="9"/>
      <c r="DAO55" s="9"/>
      <c r="DAP55" s="9"/>
      <c r="DAQ55" s="9"/>
      <c r="DAR55" s="9"/>
      <c r="DAS55" s="9"/>
      <c r="DAT55" s="9"/>
      <c r="DAU55" s="9"/>
      <c r="DAV55" s="9"/>
      <c r="DAW55" s="9"/>
      <c r="DAX55" s="9"/>
      <c r="DAY55" s="9"/>
      <c r="DAZ55" s="9"/>
      <c r="DBA55" s="9"/>
      <c r="DBB55" s="9"/>
      <c r="DBC55" s="9"/>
      <c r="DBD55" s="9"/>
      <c r="DBE55" s="9"/>
      <c r="DBF55" s="9"/>
      <c r="DBG55" s="9"/>
      <c r="DBH55" s="9"/>
      <c r="DBI55" s="9"/>
      <c r="DBJ55" s="9"/>
      <c r="DBK55" s="9"/>
      <c r="DBL55" s="9"/>
      <c r="DBM55" s="9"/>
      <c r="DBN55" s="9"/>
      <c r="DBO55" s="9"/>
      <c r="DBP55" s="9"/>
      <c r="DBQ55" s="9"/>
      <c r="DBR55" s="9"/>
      <c r="DBS55" s="9"/>
      <c r="DBT55" s="9"/>
      <c r="DBU55" s="9"/>
      <c r="DBV55" s="9"/>
      <c r="DBW55" s="9"/>
      <c r="DBX55" s="9"/>
      <c r="DBY55" s="9"/>
      <c r="DBZ55" s="9"/>
      <c r="DCA55" s="9"/>
      <c r="DCB55" s="9"/>
      <c r="DCC55" s="9"/>
      <c r="DCD55" s="9"/>
      <c r="DCE55" s="9"/>
      <c r="DCF55" s="9"/>
      <c r="DCG55" s="9"/>
      <c r="DCH55" s="9"/>
      <c r="DCI55" s="9"/>
      <c r="DCJ55" s="9"/>
      <c r="DCK55" s="9"/>
      <c r="DCL55" s="9"/>
      <c r="DCM55" s="9"/>
      <c r="DCN55" s="9"/>
      <c r="DCO55" s="9"/>
      <c r="DCP55" s="9"/>
      <c r="DCQ55" s="9"/>
      <c r="DCR55" s="9"/>
      <c r="DCS55" s="9"/>
      <c r="DCT55" s="9"/>
      <c r="DCU55" s="9"/>
      <c r="DCV55" s="9"/>
      <c r="DCW55" s="9"/>
      <c r="DCX55" s="9"/>
      <c r="DCY55" s="9"/>
      <c r="DCZ55" s="9"/>
      <c r="DDA55" s="9"/>
      <c r="DDB55" s="9"/>
      <c r="DDC55" s="9"/>
      <c r="DDD55" s="9"/>
      <c r="DDE55" s="9"/>
      <c r="DDF55" s="9"/>
      <c r="DDG55" s="9"/>
      <c r="DDH55" s="9"/>
      <c r="DDI55" s="9"/>
      <c r="DDJ55" s="9"/>
      <c r="DDK55" s="9"/>
      <c r="DDL55" s="9"/>
      <c r="DDM55" s="9"/>
      <c r="DDN55" s="9"/>
      <c r="DDO55" s="9"/>
      <c r="DDP55" s="9"/>
      <c r="DDQ55" s="9"/>
      <c r="DDR55" s="9"/>
      <c r="DDS55" s="9"/>
      <c r="DDT55" s="9"/>
      <c r="DDU55" s="9"/>
      <c r="DDV55" s="9"/>
      <c r="DDW55" s="9"/>
      <c r="DDX55" s="9"/>
      <c r="DDY55" s="9"/>
      <c r="DDZ55" s="9"/>
      <c r="DEA55" s="9"/>
      <c r="DEB55" s="9"/>
      <c r="DEC55" s="9"/>
      <c r="DED55" s="9"/>
      <c r="DEE55" s="9"/>
      <c r="DEF55" s="9"/>
      <c r="DEG55" s="9"/>
      <c r="DEH55" s="9"/>
      <c r="DEI55" s="9"/>
      <c r="DEJ55" s="9"/>
      <c r="DEK55" s="9"/>
      <c r="DEL55" s="9"/>
      <c r="DEM55" s="9"/>
      <c r="DEN55" s="9"/>
      <c r="DEO55" s="9"/>
      <c r="DEP55" s="9"/>
      <c r="DEQ55" s="9"/>
      <c r="DER55" s="9"/>
      <c r="DES55" s="9"/>
      <c r="DET55" s="9"/>
      <c r="DEU55" s="9"/>
      <c r="DEV55" s="9"/>
      <c r="DEW55" s="9"/>
      <c r="DEX55" s="9"/>
      <c r="DEY55" s="9"/>
      <c r="DEZ55" s="9"/>
      <c r="DFA55" s="9"/>
      <c r="DFB55" s="9"/>
      <c r="DFC55" s="9"/>
      <c r="DFD55" s="9"/>
      <c r="DFE55" s="9"/>
      <c r="DFF55" s="9"/>
      <c r="DFG55" s="9"/>
      <c r="DFH55" s="9"/>
      <c r="DFI55" s="9"/>
      <c r="DFJ55" s="9"/>
      <c r="DFK55" s="9"/>
      <c r="DFL55" s="9"/>
      <c r="DFM55" s="9"/>
      <c r="DFN55" s="9"/>
      <c r="DFO55" s="9"/>
      <c r="DFP55" s="9"/>
      <c r="DFQ55" s="9"/>
      <c r="DFR55" s="9"/>
      <c r="DFS55" s="9"/>
      <c r="DFT55" s="9"/>
      <c r="DFU55" s="9"/>
      <c r="DFV55" s="9"/>
      <c r="DFW55" s="9"/>
      <c r="DFX55" s="9"/>
      <c r="DFY55" s="9"/>
      <c r="DFZ55" s="9"/>
      <c r="DGA55" s="9"/>
      <c r="DGB55" s="9"/>
      <c r="DGC55" s="9"/>
      <c r="DGD55" s="9"/>
      <c r="DGE55" s="9"/>
      <c r="DGF55" s="9"/>
      <c r="DGG55" s="9"/>
      <c r="DGH55" s="9"/>
      <c r="DGI55" s="9"/>
      <c r="DGJ55" s="9"/>
      <c r="DGK55" s="9"/>
      <c r="DGL55" s="9"/>
      <c r="DGM55" s="9"/>
      <c r="DGN55" s="9"/>
      <c r="DGO55" s="9"/>
      <c r="DGP55" s="9"/>
      <c r="DGQ55" s="9"/>
      <c r="DGR55" s="9"/>
      <c r="DGS55" s="9"/>
      <c r="DGT55" s="9"/>
      <c r="DGU55" s="9"/>
      <c r="DGV55" s="9"/>
      <c r="DGW55" s="9"/>
      <c r="DGX55" s="9"/>
      <c r="DGY55" s="9"/>
      <c r="DGZ55" s="9"/>
      <c r="DHA55" s="9"/>
      <c r="DHB55" s="9"/>
      <c r="DHC55" s="9"/>
      <c r="DHD55" s="9"/>
      <c r="DHE55" s="9"/>
      <c r="DHF55" s="9"/>
      <c r="DHG55" s="9"/>
      <c r="DHH55" s="9"/>
      <c r="DHI55" s="9"/>
      <c r="DHJ55" s="9"/>
      <c r="DHK55" s="9"/>
      <c r="DHL55" s="9"/>
      <c r="DHM55" s="9"/>
      <c r="DHN55" s="9"/>
      <c r="DHO55" s="9"/>
      <c r="DHP55" s="9"/>
      <c r="DHQ55" s="9"/>
      <c r="DHR55" s="9"/>
      <c r="DHS55" s="9"/>
      <c r="DHT55" s="9"/>
      <c r="DHU55" s="9"/>
      <c r="DHV55" s="9"/>
      <c r="DHW55" s="9"/>
      <c r="DHX55" s="9"/>
      <c r="DHY55" s="9"/>
      <c r="DHZ55" s="9"/>
      <c r="DIA55" s="9"/>
      <c r="DIB55" s="9"/>
      <c r="DIC55" s="9"/>
      <c r="DID55" s="9"/>
      <c r="DIE55" s="9"/>
      <c r="DIF55" s="9"/>
      <c r="DIG55" s="9"/>
      <c r="DIH55" s="9"/>
      <c r="DII55" s="9"/>
      <c r="DIJ55" s="9"/>
      <c r="DIK55" s="9"/>
      <c r="DIL55" s="9"/>
      <c r="DIM55" s="9"/>
      <c r="DIN55" s="9"/>
      <c r="DIO55" s="9"/>
      <c r="DIP55" s="9"/>
      <c r="DIQ55" s="9"/>
      <c r="DIR55" s="9"/>
      <c r="DIS55" s="9"/>
      <c r="DIT55" s="9"/>
      <c r="DIU55" s="9"/>
      <c r="DIV55" s="9"/>
      <c r="DIW55" s="9"/>
      <c r="DIX55" s="9"/>
      <c r="DIY55" s="9"/>
      <c r="DIZ55" s="9"/>
      <c r="DJA55" s="9"/>
      <c r="DJB55" s="9"/>
      <c r="DJC55" s="9"/>
      <c r="DJD55" s="9"/>
      <c r="DJE55" s="9"/>
      <c r="DJF55" s="9"/>
      <c r="DJG55" s="9"/>
      <c r="DJH55" s="9"/>
      <c r="DJI55" s="9"/>
      <c r="DJJ55" s="9"/>
      <c r="DJK55" s="9"/>
      <c r="DJL55" s="9"/>
      <c r="DJM55" s="9"/>
      <c r="DJN55" s="9"/>
      <c r="DJO55" s="9"/>
      <c r="DJP55" s="9"/>
      <c r="DJQ55" s="9"/>
      <c r="DJR55" s="9"/>
      <c r="DJS55" s="9"/>
      <c r="DJT55" s="9"/>
      <c r="DJU55" s="9"/>
      <c r="DJV55" s="9"/>
      <c r="DJW55" s="9"/>
      <c r="DJX55" s="9"/>
      <c r="DJY55" s="9"/>
      <c r="DJZ55" s="9"/>
      <c r="DKA55" s="9"/>
      <c r="DKB55" s="9"/>
      <c r="DKC55" s="9"/>
      <c r="DKD55" s="9"/>
      <c r="DKE55" s="9"/>
      <c r="DKF55" s="9"/>
      <c r="DKG55" s="9"/>
      <c r="DKH55" s="9"/>
      <c r="DKI55" s="9"/>
      <c r="DKJ55" s="9"/>
      <c r="DKK55" s="9"/>
      <c r="DKL55" s="9"/>
      <c r="DKM55" s="9"/>
      <c r="DKN55" s="9"/>
      <c r="DKO55" s="9"/>
      <c r="DKP55" s="9"/>
      <c r="DKQ55" s="9"/>
      <c r="DKR55" s="9"/>
      <c r="DKS55" s="9"/>
      <c r="DKT55" s="9"/>
      <c r="DKU55" s="9"/>
      <c r="DKV55" s="9"/>
      <c r="DKW55" s="9"/>
      <c r="DKX55" s="9"/>
      <c r="DKY55" s="9"/>
      <c r="DKZ55" s="9"/>
      <c r="DLA55" s="9"/>
      <c r="DLB55" s="9"/>
      <c r="DLC55" s="9"/>
      <c r="DLD55" s="9"/>
      <c r="DLE55" s="9"/>
      <c r="DLF55" s="9"/>
      <c r="DLG55" s="9"/>
      <c r="DLH55" s="9"/>
      <c r="DLI55" s="9"/>
      <c r="DLJ55" s="9"/>
      <c r="DLK55" s="9"/>
      <c r="DLL55" s="9"/>
      <c r="DLM55" s="9"/>
      <c r="DLN55" s="9"/>
      <c r="DLO55" s="9"/>
      <c r="DLP55" s="9"/>
      <c r="DLQ55" s="9"/>
      <c r="DLR55" s="9"/>
      <c r="DLS55" s="9"/>
      <c r="DLT55" s="9"/>
      <c r="DLU55" s="9"/>
      <c r="DLV55" s="9"/>
      <c r="DLW55" s="9"/>
      <c r="DLX55" s="9"/>
      <c r="DLY55" s="9"/>
      <c r="DLZ55" s="9"/>
      <c r="DMA55" s="9"/>
      <c r="DMB55" s="9"/>
      <c r="DMC55" s="9"/>
      <c r="DMD55" s="9"/>
      <c r="DME55" s="9"/>
      <c r="DMF55" s="9"/>
      <c r="DMG55" s="9"/>
      <c r="DMH55" s="9"/>
      <c r="DMI55" s="9"/>
      <c r="DMJ55" s="9"/>
      <c r="DMK55" s="9"/>
      <c r="DML55" s="9"/>
      <c r="DMM55" s="9"/>
      <c r="DMN55" s="9"/>
      <c r="DMO55" s="9"/>
      <c r="DMP55" s="9"/>
      <c r="DMQ55" s="9"/>
      <c r="DMR55" s="9"/>
      <c r="DMS55" s="9"/>
      <c r="DMT55" s="9"/>
      <c r="DMU55" s="9"/>
      <c r="DMV55" s="9"/>
      <c r="DMW55" s="9"/>
      <c r="DMX55" s="9"/>
      <c r="DMY55" s="9"/>
      <c r="DMZ55" s="9"/>
      <c r="DNA55" s="9"/>
      <c r="DNB55" s="9"/>
      <c r="DNC55" s="9"/>
      <c r="DND55" s="9"/>
      <c r="DNE55" s="9"/>
      <c r="DNF55" s="9"/>
      <c r="DNG55" s="9"/>
      <c r="DNH55" s="9"/>
      <c r="DNI55" s="9"/>
      <c r="DNJ55" s="9"/>
      <c r="DNK55" s="9"/>
      <c r="DNL55" s="9"/>
      <c r="DNM55" s="9"/>
      <c r="DNN55" s="9"/>
      <c r="DNO55" s="9"/>
      <c r="DNP55" s="9"/>
      <c r="DNQ55" s="9"/>
      <c r="DNR55" s="9"/>
      <c r="DNS55" s="9"/>
      <c r="DNT55" s="9"/>
      <c r="DNU55" s="9"/>
      <c r="DNV55" s="9"/>
      <c r="DNW55" s="9"/>
      <c r="DNX55" s="9"/>
      <c r="DNY55" s="9"/>
      <c r="DNZ55" s="9"/>
      <c r="DOA55" s="9"/>
      <c r="DOB55" s="9"/>
      <c r="DOC55" s="9"/>
      <c r="DOD55" s="9"/>
      <c r="DOE55" s="9"/>
      <c r="DOF55" s="9"/>
      <c r="DOG55" s="9"/>
      <c r="DOH55" s="9"/>
      <c r="DOI55" s="9"/>
      <c r="DOJ55" s="9"/>
      <c r="DOK55" s="9"/>
      <c r="DOL55" s="9"/>
      <c r="DOM55" s="9"/>
      <c r="DON55" s="9"/>
      <c r="DOO55" s="9"/>
      <c r="DOP55" s="9"/>
      <c r="DOQ55" s="9"/>
      <c r="DOR55" s="9"/>
      <c r="DOS55" s="9"/>
      <c r="DOT55" s="9"/>
      <c r="DOU55" s="9"/>
      <c r="DOV55" s="9"/>
      <c r="DOW55" s="9"/>
      <c r="DOX55" s="9"/>
      <c r="DOY55" s="9"/>
      <c r="DOZ55" s="9"/>
      <c r="DPA55" s="9"/>
      <c r="DPB55" s="9"/>
      <c r="DPC55" s="9"/>
      <c r="DPD55" s="9"/>
      <c r="DPE55" s="9"/>
      <c r="DPF55" s="9"/>
      <c r="DPG55" s="9"/>
      <c r="DPH55" s="9"/>
      <c r="DPI55" s="9"/>
      <c r="DPJ55" s="9"/>
      <c r="DPK55" s="9"/>
      <c r="DPL55" s="9"/>
      <c r="DPM55" s="9"/>
      <c r="DPN55" s="9"/>
      <c r="DPO55" s="9"/>
      <c r="DPP55" s="9"/>
      <c r="DPQ55" s="9"/>
      <c r="DPR55" s="9"/>
      <c r="DPS55" s="9"/>
      <c r="DPT55" s="9"/>
      <c r="DPU55" s="9"/>
      <c r="DPV55" s="9"/>
      <c r="DPW55" s="9"/>
      <c r="DPX55" s="9"/>
      <c r="DPY55" s="9"/>
      <c r="DPZ55" s="9"/>
      <c r="DQA55" s="9"/>
      <c r="DQB55" s="9"/>
      <c r="DQC55" s="9"/>
      <c r="DQD55" s="9"/>
      <c r="DQE55" s="9"/>
      <c r="DQF55" s="9"/>
      <c r="DQG55" s="9"/>
      <c r="DQH55" s="9"/>
      <c r="DQI55" s="9"/>
      <c r="DQJ55" s="9"/>
      <c r="DQK55" s="9"/>
      <c r="DQL55" s="9"/>
      <c r="DQM55" s="9"/>
      <c r="DQN55" s="9"/>
      <c r="DQO55" s="9"/>
      <c r="DQP55" s="9"/>
      <c r="DQQ55" s="9"/>
      <c r="DQR55" s="9"/>
      <c r="DQS55" s="9"/>
      <c r="DQT55" s="9"/>
      <c r="DQU55" s="9"/>
      <c r="DQV55" s="9"/>
      <c r="DQW55" s="9"/>
      <c r="DQX55" s="9"/>
      <c r="DQY55" s="9"/>
      <c r="DQZ55" s="9"/>
      <c r="DRA55" s="9"/>
      <c r="DRB55" s="9"/>
      <c r="DRC55" s="9"/>
      <c r="DRD55" s="9"/>
      <c r="DRE55" s="9"/>
      <c r="DRF55" s="9"/>
      <c r="DRG55" s="9"/>
      <c r="DRH55" s="9"/>
      <c r="DRI55" s="9"/>
      <c r="DRJ55" s="9"/>
      <c r="DRK55" s="9"/>
      <c r="DRL55" s="9"/>
      <c r="DRM55" s="9"/>
      <c r="DRN55" s="9"/>
      <c r="DRO55" s="9"/>
      <c r="DRP55" s="9"/>
      <c r="DRQ55" s="9"/>
      <c r="DRR55" s="9"/>
      <c r="DRS55" s="9"/>
      <c r="DRT55" s="9"/>
      <c r="DRU55" s="9"/>
      <c r="DRV55" s="9"/>
      <c r="DRW55" s="9"/>
      <c r="DRX55" s="9"/>
      <c r="DRY55" s="9"/>
      <c r="DRZ55" s="9"/>
      <c r="DSA55" s="9"/>
      <c r="DSB55" s="9"/>
      <c r="DSC55" s="9"/>
      <c r="DSD55" s="9"/>
      <c r="DSE55" s="9"/>
      <c r="DSF55" s="9"/>
      <c r="DSG55" s="9"/>
      <c r="DSH55" s="9"/>
      <c r="DSI55" s="9"/>
      <c r="DSJ55" s="9"/>
      <c r="DSK55" s="9"/>
      <c r="DSL55" s="9"/>
      <c r="DSM55" s="9"/>
      <c r="DSN55" s="9"/>
      <c r="DSO55" s="9"/>
      <c r="DSP55" s="9"/>
      <c r="DSQ55" s="9"/>
      <c r="DSR55" s="9"/>
      <c r="DSS55" s="9"/>
      <c r="DST55" s="9"/>
      <c r="DSU55" s="9"/>
      <c r="DSV55" s="9"/>
      <c r="DSW55" s="9"/>
      <c r="DSX55" s="9"/>
      <c r="DSY55" s="9"/>
      <c r="DSZ55" s="9"/>
      <c r="DTA55" s="9"/>
      <c r="DTB55" s="9"/>
      <c r="DTC55" s="9"/>
      <c r="DTD55" s="9"/>
      <c r="DTE55" s="9"/>
      <c r="DTF55" s="9"/>
      <c r="DTG55" s="9"/>
      <c r="DTH55" s="9"/>
      <c r="DTI55" s="9"/>
      <c r="DTJ55" s="9"/>
      <c r="DTK55" s="9"/>
      <c r="DTL55" s="9"/>
      <c r="DTM55" s="9"/>
      <c r="DTN55" s="9"/>
      <c r="DTO55" s="9"/>
      <c r="DTP55" s="9"/>
      <c r="DTQ55" s="9"/>
      <c r="DTR55" s="9"/>
      <c r="DTS55" s="9"/>
      <c r="DTT55" s="9"/>
      <c r="DTU55" s="9"/>
      <c r="DTV55" s="9"/>
      <c r="DTW55" s="9"/>
      <c r="DTX55" s="9"/>
      <c r="DTY55" s="9"/>
      <c r="DTZ55" s="9"/>
      <c r="DUA55" s="9"/>
      <c r="DUB55" s="9"/>
      <c r="DUC55" s="9"/>
      <c r="DUD55" s="9"/>
      <c r="DUE55" s="9"/>
      <c r="DUF55" s="9"/>
      <c r="DUG55" s="9"/>
      <c r="DUH55" s="9"/>
      <c r="DUI55" s="9"/>
      <c r="DUJ55" s="9"/>
      <c r="DUK55" s="9"/>
      <c r="DUL55" s="9"/>
      <c r="DUM55" s="9"/>
      <c r="DUN55" s="9"/>
      <c r="DUO55" s="9"/>
      <c r="DUP55" s="9"/>
      <c r="DUQ55" s="9"/>
      <c r="DUR55" s="9"/>
      <c r="DUS55" s="9"/>
      <c r="DUT55" s="9"/>
      <c r="DUU55" s="9"/>
      <c r="DUV55" s="9"/>
      <c r="DUW55" s="9"/>
      <c r="DUX55" s="9"/>
      <c r="DUY55" s="9"/>
      <c r="DUZ55" s="9"/>
      <c r="DVA55" s="9"/>
      <c r="DVB55" s="9"/>
      <c r="DVC55" s="9"/>
      <c r="DVD55" s="9"/>
      <c r="DVE55" s="9"/>
      <c r="DVF55" s="9"/>
      <c r="DVG55" s="9"/>
      <c r="DVH55" s="9"/>
      <c r="DVI55" s="9"/>
      <c r="DVJ55" s="9"/>
      <c r="DVK55" s="9"/>
      <c r="DVL55" s="9"/>
      <c r="DVM55" s="9"/>
      <c r="DVN55" s="9"/>
      <c r="DVO55" s="9"/>
      <c r="DVP55" s="9"/>
      <c r="DVQ55" s="9"/>
      <c r="DVR55" s="9"/>
      <c r="DVS55" s="9"/>
      <c r="DVT55" s="9"/>
      <c r="DVU55" s="9"/>
      <c r="DVV55" s="9"/>
      <c r="DVW55" s="9"/>
      <c r="DVX55" s="9"/>
      <c r="DVY55" s="9"/>
      <c r="DVZ55" s="9"/>
      <c r="DWA55" s="9"/>
      <c r="DWB55" s="9"/>
      <c r="DWC55" s="9"/>
      <c r="DWD55" s="9"/>
      <c r="DWE55" s="9"/>
      <c r="DWF55" s="9"/>
      <c r="DWG55" s="9"/>
      <c r="DWH55" s="9"/>
      <c r="DWI55" s="9"/>
      <c r="DWJ55" s="9"/>
      <c r="DWK55" s="9"/>
      <c r="DWL55" s="9"/>
      <c r="DWM55" s="9"/>
      <c r="DWN55" s="9"/>
      <c r="DWO55" s="9"/>
      <c r="DWP55" s="9"/>
      <c r="DWQ55" s="9"/>
      <c r="DWR55" s="9"/>
      <c r="DWS55" s="9"/>
      <c r="DWT55" s="9"/>
      <c r="DWU55" s="9"/>
      <c r="DWV55" s="9"/>
      <c r="DWW55" s="9"/>
      <c r="DWX55" s="9"/>
      <c r="DWY55" s="9"/>
      <c r="DWZ55" s="9"/>
      <c r="DXA55" s="9"/>
      <c r="DXB55" s="9"/>
      <c r="DXC55" s="9"/>
      <c r="DXD55" s="9"/>
      <c r="DXE55" s="9"/>
      <c r="DXF55" s="9"/>
      <c r="DXG55" s="9"/>
      <c r="DXH55" s="9"/>
      <c r="DXI55" s="9"/>
      <c r="DXJ55" s="9"/>
      <c r="DXK55" s="9"/>
      <c r="DXL55" s="9"/>
      <c r="DXM55" s="9"/>
      <c r="DXN55" s="9"/>
      <c r="DXO55" s="9"/>
      <c r="DXP55" s="9"/>
      <c r="DXQ55" s="9"/>
      <c r="DXR55" s="9"/>
      <c r="DXS55" s="9"/>
      <c r="DXT55" s="9"/>
      <c r="DXU55" s="9"/>
      <c r="DXV55" s="9"/>
      <c r="DXW55" s="9"/>
      <c r="DXX55" s="9"/>
      <c r="DXY55" s="9"/>
      <c r="DXZ55" s="9"/>
      <c r="DYA55" s="9"/>
      <c r="DYB55" s="9"/>
      <c r="DYC55" s="9"/>
      <c r="DYD55" s="9"/>
      <c r="DYE55" s="9"/>
      <c r="DYF55" s="9"/>
      <c r="DYG55" s="9"/>
      <c r="DYH55" s="9"/>
      <c r="DYI55" s="9"/>
      <c r="DYJ55" s="9"/>
      <c r="DYK55" s="9"/>
      <c r="DYL55" s="9"/>
      <c r="DYM55" s="9"/>
      <c r="DYN55" s="9"/>
      <c r="DYO55" s="9"/>
      <c r="DYP55" s="9"/>
      <c r="DYQ55" s="9"/>
      <c r="DYR55" s="9"/>
      <c r="DYS55" s="9"/>
      <c r="DYT55" s="9"/>
      <c r="DYU55" s="9"/>
      <c r="DYV55" s="9"/>
      <c r="DYW55" s="9"/>
      <c r="DYX55" s="9"/>
      <c r="DYY55" s="9"/>
      <c r="DYZ55" s="9"/>
      <c r="DZA55" s="9"/>
      <c r="DZB55" s="9"/>
      <c r="DZC55" s="9"/>
      <c r="DZD55" s="9"/>
      <c r="DZE55" s="9"/>
      <c r="DZF55" s="9"/>
      <c r="DZG55" s="9"/>
      <c r="DZH55" s="9"/>
      <c r="DZI55" s="9"/>
      <c r="DZJ55" s="9"/>
      <c r="DZK55" s="9"/>
      <c r="DZL55" s="9"/>
      <c r="DZM55" s="9"/>
      <c r="DZN55" s="9"/>
      <c r="DZO55" s="9"/>
      <c r="DZP55" s="9"/>
      <c r="DZQ55" s="9"/>
      <c r="DZR55" s="9"/>
      <c r="DZS55" s="9"/>
      <c r="DZT55" s="9"/>
      <c r="DZU55" s="9"/>
      <c r="DZV55" s="9"/>
      <c r="DZW55" s="9"/>
      <c r="DZX55" s="9"/>
      <c r="DZY55" s="9"/>
      <c r="DZZ55" s="9"/>
      <c r="EAA55" s="9"/>
      <c r="EAB55" s="9"/>
      <c r="EAC55" s="9"/>
      <c r="EAD55" s="9"/>
      <c r="EAE55" s="9"/>
      <c r="EAF55" s="9"/>
      <c r="EAG55" s="9"/>
      <c r="EAH55" s="9"/>
      <c r="EAI55" s="9"/>
      <c r="EAJ55" s="9"/>
      <c r="EAK55" s="9"/>
      <c r="EAL55" s="9"/>
      <c r="EAM55" s="9"/>
      <c r="EAN55" s="9"/>
      <c r="EAO55" s="9"/>
      <c r="EAP55" s="9"/>
      <c r="EAQ55" s="9"/>
      <c r="EAR55" s="9"/>
      <c r="EAS55" s="9"/>
      <c r="EAT55" s="9"/>
      <c r="EAU55" s="9"/>
      <c r="EAV55" s="9"/>
      <c r="EAW55" s="9"/>
      <c r="EAX55" s="9"/>
      <c r="EAY55" s="9"/>
      <c r="EAZ55" s="9"/>
      <c r="EBA55" s="9"/>
      <c r="EBB55" s="9"/>
      <c r="EBC55" s="9"/>
      <c r="EBD55" s="9"/>
      <c r="EBE55" s="9"/>
      <c r="EBF55" s="9"/>
      <c r="EBG55" s="9"/>
      <c r="EBH55" s="9"/>
      <c r="EBI55" s="9"/>
      <c r="EBJ55" s="9"/>
      <c r="EBK55" s="9"/>
      <c r="EBL55" s="9"/>
      <c r="EBM55" s="9"/>
      <c r="EBN55" s="9"/>
      <c r="EBO55" s="9"/>
      <c r="EBP55" s="9"/>
      <c r="EBQ55" s="9"/>
      <c r="EBR55" s="9"/>
      <c r="EBS55" s="9"/>
      <c r="EBT55" s="9"/>
      <c r="EBU55" s="9"/>
      <c r="EBV55" s="9"/>
      <c r="EBW55" s="9"/>
      <c r="EBX55" s="9"/>
      <c r="EBY55" s="9"/>
      <c r="EBZ55" s="9"/>
      <c r="ECA55" s="9"/>
      <c r="ECB55" s="9"/>
      <c r="ECC55" s="9"/>
      <c r="ECD55" s="9"/>
      <c r="ECE55" s="9"/>
      <c r="ECF55" s="9"/>
      <c r="ECG55" s="9"/>
      <c r="ECH55" s="9"/>
      <c r="ECI55" s="9"/>
      <c r="ECJ55" s="9"/>
      <c r="ECK55" s="9"/>
      <c r="ECL55" s="9"/>
      <c r="ECM55" s="9"/>
      <c r="ECN55" s="9"/>
      <c r="ECO55" s="9"/>
      <c r="ECP55" s="9"/>
      <c r="ECQ55" s="9"/>
      <c r="ECR55" s="9"/>
      <c r="ECS55" s="9"/>
      <c r="ECT55" s="9"/>
      <c r="ECU55" s="9"/>
      <c r="ECV55" s="9"/>
      <c r="ECW55" s="9"/>
      <c r="ECX55" s="9"/>
      <c r="ECY55" s="9"/>
      <c r="ECZ55" s="9"/>
      <c r="EDA55" s="9"/>
      <c r="EDB55" s="9"/>
      <c r="EDC55" s="9"/>
      <c r="EDD55" s="9"/>
      <c r="EDE55" s="9"/>
      <c r="EDF55" s="9"/>
      <c r="EDG55" s="9"/>
      <c r="EDH55" s="9"/>
      <c r="EDI55" s="9"/>
      <c r="EDJ55" s="9"/>
      <c r="EDK55" s="9"/>
      <c r="EDL55" s="9"/>
      <c r="EDM55" s="9"/>
      <c r="EDN55" s="9"/>
      <c r="EDO55" s="9"/>
      <c r="EDP55" s="9"/>
      <c r="EDQ55" s="9"/>
      <c r="EDR55" s="9"/>
      <c r="EDS55" s="9"/>
      <c r="EDT55" s="9"/>
      <c r="EDU55" s="9"/>
      <c r="EDV55" s="9"/>
      <c r="EDW55" s="9"/>
      <c r="EDX55" s="9"/>
      <c r="EDY55" s="9"/>
      <c r="EDZ55" s="9"/>
      <c r="EEA55" s="9"/>
      <c r="EEB55" s="9"/>
      <c r="EEC55" s="9"/>
      <c r="EED55" s="9"/>
      <c r="EEE55" s="9"/>
      <c r="EEF55" s="9"/>
      <c r="EEG55" s="9"/>
      <c r="EEH55" s="9"/>
      <c r="EEI55" s="9"/>
      <c r="EEJ55" s="9"/>
      <c r="EEK55" s="9"/>
      <c r="EEL55" s="9"/>
      <c r="EEM55" s="9"/>
      <c r="EEN55" s="9"/>
      <c r="EEO55" s="9"/>
      <c r="EEP55" s="9"/>
      <c r="EEQ55" s="9"/>
      <c r="EER55" s="9"/>
      <c r="EES55" s="9"/>
      <c r="EET55" s="9"/>
      <c r="EEU55" s="9"/>
      <c r="EEV55" s="9"/>
      <c r="EEW55" s="9"/>
      <c r="EEX55" s="9"/>
      <c r="EEY55" s="9"/>
      <c r="EEZ55" s="9"/>
      <c r="EFA55" s="9"/>
      <c r="EFB55" s="9"/>
      <c r="EFC55" s="9"/>
      <c r="EFD55" s="9"/>
      <c r="EFE55" s="9"/>
      <c r="EFF55" s="9"/>
      <c r="EFG55" s="9"/>
      <c r="EFH55" s="9"/>
      <c r="EFI55" s="9"/>
      <c r="EFJ55" s="9"/>
      <c r="EFK55" s="9"/>
      <c r="EFL55" s="9"/>
      <c r="EFM55" s="9"/>
      <c r="EFN55" s="9"/>
      <c r="EFO55" s="9"/>
      <c r="EFP55" s="9"/>
      <c r="EFQ55" s="9"/>
      <c r="EFR55" s="9"/>
      <c r="EFS55" s="9"/>
      <c r="EFT55" s="9"/>
      <c r="EFU55" s="9"/>
      <c r="EFV55" s="9"/>
      <c r="EFW55" s="9"/>
      <c r="EFX55" s="9"/>
      <c r="EFY55" s="9"/>
      <c r="EFZ55" s="9"/>
      <c r="EGA55" s="9"/>
      <c r="EGB55" s="9"/>
      <c r="EGC55" s="9"/>
      <c r="EGD55" s="9"/>
      <c r="EGE55" s="9"/>
      <c r="EGF55" s="9"/>
      <c r="EGG55" s="9"/>
      <c r="EGH55" s="9"/>
      <c r="EGI55" s="9"/>
      <c r="EGJ55" s="9"/>
      <c r="EGK55" s="9"/>
      <c r="EGL55" s="9"/>
      <c r="EGM55" s="9"/>
      <c r="EGN55" s="9"/>
      <c r="EGO55" s="9"/>
      <c r="EGP55" s="9"/>
      <c r="EGQ55" s="9"/>
      <c r="EGR55" s="9"/>
      <c r="EGS55" s="9"/>
      <c r="EGT55" s="9"/>
      <c r="EGU55" s="9"/>
      <c r="EGV55" s="9"/>
      <c r="EGW55" s="9"/>
      <c r="EGX55" s="9"/>
      <c r="EGY55" s="9"/>
      <c r="EGZ55" s="9"/>
      <c r="EHA55" s="9"/>
      <c r="EHB55" s="9"/>
      <c r="EHC55" s="9"/>
      <c r="EHD55" s="9"/>
      <c r="EHE55" s="9"/>
      <c r="EHF55" s="9"/>
      <c r="EHG55" s="9"/>
      <c r="EHH55" s="9"/>
      <c r="EHI55" s="9"/>
      <c r="EHJ55" s="9"/>
      <c r="EHK55" s="9"/>
      <c r="EHL55" s="9"/>
      <c r="EHM55" s="9"/>
      <c r="EHN55" s="9"/>
      <c r="EHO55" s="9"/>
      <c r="EHP55" s="9"/>
      <c r="EHQ55" s="9"/>
      <c r="EHR55" s="9"/>
      <c r="EHS55" s="9"/>
      <c r="EHT55" s="9"/>
      <c r="EHU55" s="9"/>
      <c r="EHV55" s="9"/>
      <c r="EHW55" s="9"/>
      <c r="EHX55" s="9"/>
      <c r="EHY55" s="9"/>
      <c r="EHZ55" s="9"/>
      <c r="EIA55" s="9"/>
      <c r="EIB55" s="9"/>
      <c r="EIC55" s="9"/>
      <c r="EID55" s="9"/>
      <c r="EIE55" s="9"/>
      <c r="EIF55" s="9"/>
      <c r="EIG55" s="9"/>
      <c r="EIH55" s="9"/>
      <c r="EII55" s="9"/>
      <c r="EIJ55" s="9"/>
      <c r="EIK55" s="9"/>
      <c r="EIL55" s="9"/>
      <c r="EIM55" s="9"/>
      <c r="EIN55" s="9"/>
      <c r="EIO55" s="9"/>
      <c r="EIP55" s="9"/>
      <c r="EIQ55" s="9"/>
      <c r="EIR55" s="9"/>
      <c r="EIS55" s="9"/>
      <c r="EIT55" s="9"/>
      <c r="EIU55" s="9"/>
      <c r="EIV55" s="9"/>
      <c r="EIW55" s="9"/>
      <c r="EIX55" s="9"/>
      <c r="EIY55" s="9"/>
      <c r="EIZ55" s="9"/>
      <c r="EJA55" s="9"/>
      <c r="EJB55" s="9"/>
      <c r="EJC55" s="9"/>
      <c r="EJD55" s="9"/>
      <c r="EJE55" s="9"/>
      <c r="EJF55" s="9"/>
      <c r="EJG55" s="9"/>
      <c r="EJH55" s="9"/>
      <c r="EJI55" s="9"/>
      <c r="EJJ55" s="9"/>
      <c r="EJK55" s="9"/>
      <c r="EJL55" s="9"/>
      <c r="EJM55" s="9"/>
      <c r="EJN55" s="9"/>
      <c r="EJO55" s="9"/>
      <c r="EJP55" s="9"/>
      <c r="EJQ55" s="9"/>
      <c r="EJR55" s="9"/>
      <c r="EJS55" s="9"/>
      <c r="EJT55" s="9"/>
      <c r="EJU55" s="9"/>
      <c r="EJV55" s="9"/>
      <c r="EJW55" s="9"/>
      <c r="EJX55" s="9"/>
      <c r="EJY55" s="9"/>
      <c r="EJZ55" s="9"/>
      <c r="EKA55" s="9"/>
      <c r="EKB55" s="9"/>
      <c r="EKC55" s="9"/>
      <c r="EKD55" s="9"/>
      <c r="EKE55" s="9"/>
      <c r="EKF55" s="9"/>
      <c r="EKG55" s="9"/>
      <c r="EKH55" s="9"/>
      <c r="EKI55" s="9"/>
      <c r="EKJ55" s="9"/>
      <c r="EKK55" s="9"/>
      <c r="EKL55" s="9"/>
      <c r="EKM55" s="9"/>
      <c r="EKN55" s="9"/>
      <c r="EKO55" s="9"/>
      <c r="EKP55" s="9"/>
      <c r="EKQ55" s="9"/>
      <c r="EKR55" s="9"/>
      <c r="EKS55" s="9"/>
      <c r="EKT55" s="9"/>
      <c r="EKU55" s="9"/>
      <c r="EKV55" s="9"/>
      <c r="EKW55" s="9"/>
      <c r="EKX55" s="9"/>
      <c r="EKY55" s="9"/>
      <c r="EKZ55" s="9"/>
      <c r="ELA55" s="9"/>
      <c r="ELB55" s="9"/>
      <c r="ELC55" s="9"/>
      <c r="ELD55" s="9"/>
      <c r="ELE55" s="9"/>
      <c r="ELF55" s="9"/>
      <c r="ELG55" s="9"/>
      <c r="ELH55" s="9"/>
      <c r="ELI55" s="9"/>
      <c r="ELJ55" s="9"/>
      <c r="ELK55" s="9"/>
      <c r="ELL55" s="9"/>
      <c r="ELM55" s="9"/>
      <c r="ELN55" s="9"/>
      <c r="ELO55" s="9"/>
      <c r="ELP55" s="9"/>
      <c r="ELQ55" s="9"/>
      <c r="ELR55" s="9"/>
      <c r="ELS55" s="9"/>
      <c r="ELT55" s="9"/>
      <c r="ELU55" s="9"/>
      <c r="ELV55" s="9"/>
      <c r="ELW55" s="9"/>
      <c r="ELX55" s="9"/>
      <c r="ELY55" s="9"/>
      <c r="ELZ55" s="9"/>
      <c r="EMA55" s="9"/>
      <c r="EMB55" s="9"/>
      <c r="EMC55" s="9"/>
      <c r="EMD55" s="9"/>
      <c r="EME55" s="9"/>
      <c r="EMF55" s="9"/>
      <c r="EMG55" s="9"/>
      <c r="EMH55" s="9"/>
      <c r="EMI55" s="9"/>
      <c r="EMJ55" s="9"/>
      <c r="EMK55" s="9"/>
      <c r="EML55" s="9"/>
      <c r="EMM55" s="9"/>
      <c r="EMN55" s="9"/>
      <c r="EMO55" s="9"/>
      <c r="EMP55" s="9"/>
      <c r="EMQ55" s="9"/>
      <c r="EMR55" s="9"/>
      <c r="EMS55" s="9"/>
      <c r="EMT55" s="9"/>
      <c r="EMU55" s="9"/>
      <c r="EMV55" s="9"/>
      <c r="EMW55" s="9"/>
      <c r="EMX55" s="9"/>
      <c r="EMY55" s="9"/>
      <c r="EMZ55" s="9"/>
      <c r="ENA55" s="9"/>
      <c r="ENB55" s="9"/>
      <c r="ENC55" s="9"/>
      <c r="END55" s="9"/>
      <c r="ENE55" s="9"/>
      <c r="ENF55" s="9"/>
      <c r="ENG55" s="9"/>
      <c r="ENH55" s="9"/>
      <c r="ENI55" s="9"/>
      <c r="ENJ55" s="9"/>
      <c r="ENK55" s="9"/>
      <c r="ENL55" s="9"/>
      <c r="ENM55" s="9"/>
      <c r="ENN55" s="9"/>
      <c r="ENO55" s="9"/>
      <c r="ENP55" s="9"/>
      <c r="ENQ55" s="9"/>
      <c r="ENR55" s="9"/>
      <c r="ENS55" s="9"/>
      <c r="ENT55" s="9"/>
      <c r="ENU55" s="9"/>
      <c r="ENV55" s="9"/>
      <c r="ENW55" s="9"/>
      <c r="ENX55" s="9"/>
      <c r="ENY55" s="9"/>
      <c r="ENZ55" s="9"/>
      <c r="EOA55" s="9"/>
      <c r="EOB55" s="9"/>
      <c r="EOC55" s="9"/>
      <c r="EOD55" s="9"/>
      <c r="EOE55" s="9"/>
      <c r="EOF55" s="9"/>
      <c r="EOG55" s="9"/>
      <c r="EOH55" s="9"/>
      <c r="EOI55" s="9"/>
      <c r="EOJ55" s="9"/>
      <c r="EOK55" s="9"/>
      <c r="EOL55" s="9"/>
      <c r="EOM55" s="9"/>
      <c r="EON55" s="9"/>
      <c r="EOO55" s="9"/>
      <c r="EOP55" s="9"/>
      <c r="EOQ55" s="9"/>
      <c r="EOR55" s="9"/>
      <c r="EOS55" s="9"/>
      <c r="EOT55" s="9"/>
      <c r="EOU55" s="9"/>
      <c r="EOV55" s="9"/>
      <c r="EOW55" s="9"/>
      <c r="EOX55" s="9"/>
      <c r="EOY55" s="9"/>
      <c r="EOZ55" s="9"/>
      <c r="EPA55" s="9"/>
      <c r="EPB55" s="9"/>
      <c r="EPC55" s="9"/>
      <c r="EPD55" s="9"/>
      <c r="EPE55" s="9"/>
      <c r="EPF55" s="9"/>
      <c r="EPG55" s="9"/>
      <c r="EPH55" s="9"/>
      <c r="EPI55" s="9"/>
      <c r="EPJ55" s="9"/>
      <c r="EPK55" s="9"/>
      <c r="EPL55" s="9"/>
      <c r="EPM55" s="9"/>
      <c r="EPN55" s="9"/>
      <c r="EPO55" s="9"/>
      <c r="EPP55" s="9"/>
      <c r="EPQ55" s="9"/>
      <c r="EPR55" s="9"/>
      <c r="EPS55" s="9"/>
      <c r="EPT55" s="9"/>
      <c r="EPU55" s="9"/>
      <c r="EPV55" s="9"/>
      <c r="EPW55" s="9"/>
      <c r="EPX55" s="9"/>
      <c r="EPY55" s="9"/>
      <c r="EPZ55" s="9"/>
      <c r="EQA55" s="9"/>
      <c r="EQB55" s="9"/>
      <c r="EQC55" s="9"/>
      <c r="EQD55" s="9"/>
      <c r="EQE55" s="9"/>
      <c r="EQF55" s="9"/>
      <c r="EQG55" s="9"/>
      <c r="EQH55" s="9"/>
      <c r="EQI55" s="9"/>
      <c r="EQJ55" s="9"/>
      <c r="EQK55" s="9"/>
      <c r="EQL55" s="9"/>
      <c r="EQM55" s="9"/>
      <c r="EQN55" s="9"/>
      <c r="EQO55" s="9"/>
      <c r="EQP55" s="9"/>
      <c r="EQQ55" s="9"/>
      <c r="EQR55" s="9"/>
      <c r="EQS55" s="9"/>
      <c r="EQT55" s="9"/>
      <c r="EQU55" s="9"/>
      <c r="EQV55" s="9"/>
      <c r="EQW55" s="9"/>
      <c r="EQX55" s="9"/>
      <c r="EQY55" s="9"/>
      <c r="EQZ55" s="9"/>
      <c r="ERA55" s="9"/>
      <c r="ERB55" s="9"/>
      <c r="ERC55" s="9"/>
      <c r="ERD55" s="9"/>
      <c r="ERE55" s="9"/>
      <c r="ERF55" s="9"/>
      <c r="ERG55" s="9"/>
      <c r="ERH55" s="9"/>
      <c r="ERI55" s="9"/>
      <c r="ERJ55" s="9"/>
      <c r="ERK55" s="9"/>
      <c r="ERL55" s="9"/>
      <c r="ERM55" s="9"/>
      <c r="ERN55" s="9"/>
      <c r="ERO55" s="9"/>
      <c r="ERP55" s="9"/>
      <c r="ERQ55" s="9"/>
      <c r="ERR55" s="9"/>
      <c r="ERS55" s="9"/>
      <c r="ERT55" s="9"/>
      <c r="ERU55" s="9"/>
      <c r="ERV55" s="9"/>
      <c r="ERW55" s="9"/>
      <c r="ERX55" s="9"/>
      <c r="ERY55" s="9"/>
      <c r="ERZ55" s="9"/>
      <c r="ESA55" s="9"/>
      <c r="ESB55" s="9"/>
      <c r="ESC55" s="9"/>
      <c r="ESD55" s="9"/>
      <c r="ESE55" s="9"/>
      <c r="ESF55" s="9"/>
      <c r="ESG55" s="9"/>
      <c r="ESH55" s="9"/>
      <c r="ESI55" s="9"/>
      <c r="ESJ55" s="9"/>
      <c r="ESK55" s="9"/>
      <c r="ESL55" s="9"/>
      <c r="ESM55" s="9"/>
      <c r="ESN55" s="9"/>
      <c r="ESO55" s="9"/>
      <c r="ESP55" s="9"/>
      <c r="ESQ55" s="9"/>
      <c r="ESR55" s="9"/>
      <c r="ESS55" s="9"/>
      <c r="EST55" s="9"/>
      <c r="ESU55" s="9"/>
      <c r="ESV55" s="9"/>
      <c r="ESW55" s="9"/>
      <c r="ESX55" s="9"/>
      <c r="ESY55" s="9"/>
      <c r="ESZ55" s="9"/>
      <c r="ETA55" s="9"/>
      <c r="ETB55" s="9"/>
      <c r="ETC55" s="9"/>
      <c r="ETD55" s="9"/>
      <c r="ETE55" s="9"/>
      <c r="ETF55" s="9"/>
      <c r="ETG55" s="9"/>
      <c r="ETH55" s="9"/>
      <c r="ETI55" s="9"/>
      <c r="ETJ55" s="9"/>
      <c r="ETK55" s="9"/>
      <c r="ETL55" s="9"/>
      <c r="ETM55" s="9"/>
      <c r="ETN55" s="9"/>
      <c r="ETO55" s="9"/>
      <c r="ETP55" s="9"/>
      <c r="ETQ55" s="9"/>
      <c r="ETR55" s="9"/>
      <c r="ETS55" s="9"/>
      <c r="ETT55" s="9"/>
      <c r="ETU55" s="9"/>
      <c r="ETV55" s="9"/>
      <c r="ETW55" s="9"/>
      <c r="ETX55" s="9"/>
      <c r="ETY55" s="9"/>
      <c r="ETZ55" s="9"/>
      <c r="EUA55" s="9"/>
      <c r="EUB55" s="9"/>
      <c r="EUC55" s="9"/>
      <c r="EUD55" s="9"/>
      <c r="EUE55" s="9"/>
      <c r="EUF55" s="9"/>
      <c r="EUG55" s="9"/>
      <c r="EUH55" s="9"/>
      <c r="EUI55" s="9"/>
      <c r="EUJ55" s="9"/>
      <c r="EUK55" s="9"/>
      <c r="EUL55" s="9"/>
      <c r="EUM55" s="9"/>
      <c r="EUN55" s="9"/>
      <c r="EUO55" s="9"/>
      <c r="EUP55" s="9"/>
      <c r="EUQ55" s="9"/>
      <c r="EUR55" s="9"/>
      <c r="EUS55" s="9"/>
      <c r="EUT55" s="9"/>
      <c r="EUU55" s="9"/>
      <c r="EUV55" s="9"/>
      <c r="EUW55" s="9"/>
      <c r="EUX55" s="9"/>
      <c r="EUY55" s="9"/>
      <c r="EUZ55" s="9"/>
      <c r="EVA55" s="9"/>
      <c r="EVB55" s="9"/>
      <c r="EVC55" s="9"/>
      <c r="EVD55" s="9"/>
      <c r="EVE55" s="9"/>
      <c r="EVF55" s="9"/>
      <c r="EVG55" s="9"/>
      <c r="EVH55" s="9"/>
      <c r="EVI55" s="9"/>
      <c r="EVJ55" s="9"/>
      <c r="EVK55" s="9"/>
      <c r="EVL55" s="9"/>
      <c r="EVM55" s="9"/>
      <c r="EVN55" s="9"/>
      <c r="EVO55" s="9"/>
      <c r="EVP55" s="9"/>
      <c r="EVQ55" s="9"/>
      <c r="EVR55" s="9"/>
      <c r="EVS55" s="9"/>
      <c r="EVT55" s="9"/>
      <c r="EVU55" s="9"/>
      <c r="EVV55" s="9"/>
      <c r="EVW55" s="9"/>
      <c r="EVX55" s="9"/>
      <c r="EVY55" s="9"/>
      <c r="EVZ55" s="9"/>
      <c r="EWA55" s="9"/>
      <c r="EWB55" s="9"/>
      <c r="EWC55" s="9"/>
      <c r="EWD55" s="9"/>
      <c r="EWE55" s="9"/>
      <c r="EWF55" s="9"/>
      <c r="EWG55" s="9"/>
      <c r="EWH55" s="9"/>
      <c r="EWI55" s="9"/>
      <c r="EWJ55" s="9"/>
      <c r="EWK55" s="9"/>
      <c r="EWL55" s="9"/>
      <c r="EWM55" s="9"/>
      <c r="EWN55" s="9"/>
      <c r="EWO55" s="9"/>
      <c r="EWP55" s="9"/>
      <c r="EWQ55" s="9"/>
      <c r="EWR55" s="9"/>
      <c r="EWS55" s="9"/>
      <c r="EWT55" s="9"/>
      <c r="EWU55" s="9"/>
      <c r="EWV55" s="9"/>
      <c r="EWW55" s="9"/>
      <c r="EWX55" s="9"/>
      <c r="EWY55" s="9"/>
      <c r="EWZ55" s="9"/>
      <c r="EXA55" s="9"/>
      <c r="EXB55" s="9"/>
      <c r="EXC55" s="9"/>
      <c r="EXD55" s="9"/>
      <c r="EXE55" s="9"/>
      <c r="EXF55" s="9"/>
      <c r="EXG55" s="9"/>
      <c r="EXH55" s="9"/>
      <c r="EXI55" s="9"/>
      <c r="EXJ55" s="9"/>
      <c r="EXK55" s="9"/>
      <c r="EXL55" s="9"/>
      <c r="EXM55" s="9"/>
      <c r="EXN55" s="9"/>
      <c r="EXO55" s="9"/>
      <c r="EXP55" s="9"/>
      <c r="EXQ55" s="9"/>
      <c r="EXR55" s="9"/>
      <c r="EXS55" s="9"/>
      <c r="EXT55" s="9"/>
      <c r="EXU55" s="9"/>
      <c r="EXV55" s="9"/>
      <c r="EXW55" s="9"/>
      <c r="EXX55" s="9"/>
      <c r="EXY55" s="9"/>
      <c r="EXZ55" s="9"/>
      <c r="EYA55" s="9"/>
      <c r="EYB55" s="9"/>
      <c r="EYC55" s="9"/>
      <c r="EYD55" s="9"/>
      <c r="EYE55" s="9"/>
      <c r="EYF55" s="9"/>
      <c r="EYG55" s="9"/>
      <c r="EYH55" s="9"/>
      <c r="EYI55" s="9"/>
      <c r="EYJ55" s="9"/>
      <c r="EYK55" s="9"/>
      <c r="EYL55" s="9"/>
      <c r="EYM55" s="9"/>
      <c r="EYN55" s="9"/>
      <c r="EYO55" s="9"/>
      <c r="EYP55" s="9"/>
      <c r="EYQ55" s="9"/>
      <c r="EYR55" s="9"/>
      <c r="EYS55" s="9"/>
      <c r="EYT55" s="9"/>
      <c r="EYU55" s="9"/>
      <c r="EYV55" s="9"/>
      <c r="EYW55" s="9"/>
      <c r="EYX55" s="9"/>
      <c r="EYY55" s="9"/>
      <c r="EYZ55" s="9"/>
      <c r="EZA55" s="9"/>
      <c r="EZB55" s="9"/>
      <c r="EZC55" s="9"/>
      <c r="EZD55" s="9"/>
      <c r="EZE55" s="9"/>
      <c r="EZF55" s="9"/>
      <c r="EZG55" s="9"/>
      <c r="EZH55" s="9"/>
      <c r="EZI55" s="9"/>
      <c r="EZJ55" s="9"/>
      <c r="EZK55" s="9"/>
      <c r="EZL55" s="9"/>
      <c r="EZM55" s="9"/>
      <c r="EZN55" s="9"/>
      <c r="EZO55" s="9"/>
      <c r="EZP55" s="9"/>
      <c r="EZQ55" s="9"/>
      <c r="EZR55" s="9"/>
      <c r="EZS55" s="9"/>
      <c r="EZT55" s="9"/>
      <c r="EZU55" s="9"/>
      <c r="EZV55" s="9"/>
      <c r="EZW55" s="9"/>
      <c r="EZX55" s="9"/>
      <c r="EZY55" s="9"/>
      <c r="EZZ55" s="9"/>
      <c r="FAA55" s="9"/>
      <c r="FAB55" s="9"/>
      <c r="FAC55" s="9"/>
      <c r="FAD55" s="9"/>
      <c r="FAE55" s="9"/>
      <c r="FAF55" s="9"/>
      <c r="FAG55" s="9"/>
      <c r="FAH55" s="9"/>
      <c r="FAI55" s="9"/>
      <c r="FAJ55" s="9"/>
      <c r="FAK55" s="9"/>
      <c r="FAL55" s="9"/>
      <c r="FAM55" s="9"/>
      <c r="FAN55" s="9"/>
      <c r="FAO55" s="9"/>
      <c r="FAP55" s="9"/>
      <c r="FAQ55" s="9"/>
      <c r="FAR55" s="9"/>
      <c r="FAS55" s="9"/>
      <c r="FAT55" s="9"/>
      <c r="FAU55" s="9"/>
      <c r="FAV55" s="9"/>
      <c r="FAW55" s="9"/>
      <c r="FAX55" s="9"/>
      <c r="FAY55" s="9"/>
      <c r="FAZ55" s="9"/>
      <c r="FBA55" s="9"/>
      <c r="FBB55" s="9"/>
      <c r="FBC55" s="9"/>
      <c r="FBD55" s="9"/>
      <c r="FBE55" s="9"/>
      <c r="FBF55" s="9"/>
      <c r="FBG55" s="9"/>
      <c r="FBH55" s="9"/>
      <c r="FBI55" s="9"/>
      <c r="FBJ55" s="9"/>
      <c r="FBK55" s="9"/>
      <c r="FBL55" s="9"/>
      <c r="FBM55" s="9"/>
      <c r="FBN55" s="9"/>
      <c r="FBO55" s="9"/>
      <c r="FBP55" s="9"/>
      <c r="FBQ55" s="9"/>
      <c r="FBR55" s="9"/>
      <c r="FBS55" s="9"/>
      <c r="FBT55" s="9"/>
      <c r="FBU55" s="9"/>
      <c r="FBV55" s="9"/>
      <c r="FBW55" s="9"/>
      <c r="FBX55" s="9"/>
      <c r="FBY55" s="9"/>
      <c r="FBZ55" s="9"/>
      <c r="FCA55" s="9"/>
      <c r="FCB55" s="9"/>
      <c r="FCC55" s="9"/>
      <c r="FCD55" s="9"/>
      <c r="FCE55" s="9"/>
      <c r="FCF55" s="9"/>
      <c r="FCG55" s="9"/>
      <c r="FCH55" s="9"/>
      <c r="FCI55" s="9"/>
      <c r="FCJ55" s="9"/>
      <c r="FCK55" s="9"/>
      <c r="FCL55" s="9"/>
      <c r="FCM55" s="9"/>
      <c r="FCN55" s="9"/>
      <c r="FCO55" s="9"/>
      <c r="FCP55" s="9"/>
      <c r="FCQ55" s="9"/>
      <c r="FCR55" s="9"/>
      <c r="FCS55" s="9"/>
      <c r="FCT55" s="9"/>
      <c r="FCU55" s="9"/>
      <c r="FCV55" s="9"/>
      <c r="FCW55" s="9"/>
      <c r="FCX55" s="9"/>
      <c r="FCY55" s="9"/>
      <c r="FCZ55" s="9"/>
      <c r="FDA55" s="9"/>
      <c r="FDB55" s="9"/>
      <c r="FDC55" s="9"/>
      <c r="FDD55" s="9"/>
      <c r="FDE55" s="9"/>
      <c r="FDF55" s="9"/>
      <c r="FDG55" s="9"/>
      <c r="FDH55" s="9"/>
      <c r="FDI55" s="9"/>
      <c r="FDJ55" s="9"/>
      <c r="FDK55" s="9"/>
      <c r="FDL55" s="9"/>
      <c r="FDM55" s="9"/>
      <c r="FDN55" s="9"/>
      <c r="FDO55" s="9"/>
      <c r="FDP55" s="9"/>
      <c r="FDQ55" s="9"/>
      <c r="FDR55" s="9"/>
      <c r="FDS55" s="9"/>
      <c r="FDT55" s="9"/>
      <c r="FDU55" s="9"/>
      <c r="FDV55" s="9"/>
      <c r="FDW55" s="9"/>
      <c r="FDX55" s="9"/>
      <c r="FDY55" s="9"/>
      <c r="FDZ55" s="9"/>
      <c r="FEA55" s="9"/>
      <c r="FEB55" s="9"/>
      <c r="FEC55" s="9"/>
      <c r="FED55" s="9"/>
      <c r="FEE55" s="9"/>
      <c r="FEF55" s="9"/>
      <c r="FEG55" s="9"/>
      <c r="FEH55" s="9"/>
      <c r="FEI55" s="9"/>
      <c r="FEJ55" s="9"/>
      <c r="FEK55" s="9"/>
      <c r="FEL55" s="9"/>
      <c r="FEM55" s="9"/>
      <c r="FEN55" s="9"/>
      <c r="FEO55" s="9"/>
      <c r="FEP55" s="9"/>
      <c r="FEQ55" s="9"/>
      <c r="FER55" s="9"/>
      <c r="FES55" s="9"/>
      <c r="FET55" s="9"/>
      <c r="FEU55" s="9"/>
      <c r="FEV55" s="9"/>
      <c r="FEW55" s="9"/>
      <c r="FEX55" s="9"/>
      <c r="FEY55" s="9"/>
      <c r="FEZ55" s="9"/>
      <c r="FFA55" s="9"/>
      <c r="FFB55" s="9"/>
      <c r="FFC55" s="9"/>
      <c r="FFD55" s="9"/>
      <c r="FFE55" s="9"/>
      <c r="FFF55" s="9"/>
      <c r="FFG55" s="9"/>
      <c r="FFH55" s="9"/>
      <c r="FFI55" s="9"/>
      <c r="FFJ55" s="9"/>
      <c r="FFK55" s="9"/>
      <c r="FFL55" s="9"/>
      <c r="FFM55" s="9"/>
      <c r="FFN55" s="9"/>
      <c r="FFO55" s="9"/>
      <c r="FFP55" s="9"/>
      <c r="FFQ55" s="9"/>
      <c r="FFR55" s="9"/>
      <c r="FFS55" s="9"/>
      <c r="FFT55" s="9"/>
      <c r="FFU55" s="9"/>
      <c r="FFV55" s="9"/>
      <c r="FFW55" s="9"/>
      <c r="FFX55" s="9"/>
      <c r="FFY55" s="9"/>
      <c r="FFZ55" s="9"/>
      <c r="FGA55" s="9"/>
      <c r="FGB55" s="9"/>
      <c r="FGC55" s="9"/>
      <c r="FGD55" s="9"/>
      <c r="FGE55" s="9"/>
      <c r="FGF55" s="9"/>
      <c r="FGG55" s="9"/>
      <c r="FGH55" s="9"/>
      <c r="FGI55" s="9"/>
      <c r="FGJ55" s="9"/>
      <c r="FGK55" s="9"/>
      <c r="FGL55" s="9"/>
      <c r="FGM55" s="9"/>
      <c r="FGN55" s="9"/>
      <c r="FGO55" s="9"/>
      <c r="FGP55" s="9"/>
      <c r="FGQ55" s="9"/>
      <c r="FGR55" s="9"/>
      <c r="FGS55" s="9"/>
      <c r="FGT55" s="9"/>
      <c r="FGU55" s="9"/>
      <c r="FGV55" s="9"/>
      <c r="FGW55" s="9"/>
      <c r="FGX55" s="9"/>
      <c r="FGY55" s="9"/>
      <c r="FGZ55" s="9"/>
      <c r="FHA55" s="9"/>
      <c r="FHB55" s="9"/>
      <c r="FHC55" s="9"/>
      <c r="FHD55" s="9"/>
      <c r="FHE55" s="9"/>
      <c r="FHF55" s="9"/>
      <c r="FHG55" s="9"/>
      <c r="FHH55" s="9"/>
      <c r="FHI55" s="9"/>
      <c r="FHJ55" s="9"/>
      <c r="FHK55" s="9"/>
      <c r="FHL55" s="9"/>
      <c r="FHM55" s="9"/>
      <c r="FHN55" s="9"/>
      <c r="FHO55" s="9"/>
      <c r="FHP55" s="9"/>
      <c r="FHQ55" s="9"/>
      <c r="FHR55" s="9"/>
      <c r="FHS55" s="9"/>
      <c r="FHT55" s="9"/>
      <c r="FHU55" s="9"/>
      <c r="FHV55" s="9"/>
      <c r="FHW55" s="9"/>
      <c r="FHX55" s="9"/>
      <c r="FHY55" s="9"/>
      <c r="FHZ55" s="9"/>
      <c r="FIA55" s="9"/>
      <c r="FIB55" s="9"/>
      <c r="FIC55" s="9"/>
      <c r="FID55" s="9"/>
      <c r="FIE55" s="9"/>
      <c r="FIF55" s="9"/>
      <c r="FIG55" s="9"/>
      <c r="FIH55" s="9"/>
      <c r="FII55" s="9"/>
      <c r="FIJ55" s="9"/>
      <c r="FIK55" s="9"/>
      <c r="FIL55" s="9"/>
      <c r="FIM55" s="9"/>
      <c r="FIN55" s="9"/>
      <c r="FIO55" s="9"/>
      <c r="FIP55" s="9"/>
      <c r="FIQ55" s="9"/>
      <c r="FIR55" s="9"/>
      <c r="FIS55" s="9"/>
      <c r="FIT55" s="9"/>
      <c r="FIU55" s="9"/>
      <c r="FIV55" s="9"/>
      <c r="FIW55" s="9"/>
      <c r="FIX55" s="9"/>
      <c r="FIY55" s="9"/>
      <c r="FIZ55" s="9"/>
      <c r="FJA55" s="9"/>
      <c r="FJB55" s="9"/>
      <c r="FJC55" s="9"/>
      <c r="FJD55" s="9"/>
      <c r="FJE55" s="9"/>
      <c r="FJF55" s="9"/>
      <c r="FJG55" s="9"/>
      <c r="FJH55" s="9"/>
      <c r="FJI55" s="9"/>
      <c r="FJJ55" s="9"/>
      <c r="FJK55" s="9"/>
      <c r="FJL55" s="9"/>
      <c r="FJM55" s="9"/>
      <c r="FJN55" s="9"/>
      <c r="FJO55" s="9"/>
      <c r="FJP55" s="9"/>
      <c r="FJQ55" s="9"/>
      <c r="FJR55" s="9"/>
      <c r="FJS55" s="9"/>
      <c r="FJT55" s="9"/>
      <c r="FJU55" s="9"/>
      <c r="FJV55" s="9"/>
      <c r="FJW55" s="9"/>
      <c r="FJX55" s="9"/>
      <c r="FJY55" s="9"/>
      <c r="FJZ55" s="9"/>
      <c r="FKA55" s="9"/>
      <c r="FKB55" s="9"/>
      <c r="FKC55" s="9"/>
      <c r="FKD55" s="9"/>
      <c r="FKE55" s="9"/>
      <c r="FKF55" s="9"/>
      <c r="FKG55" s="9"/>
      <c r="FKH55" s="9"/>
      <c r="FKI55" s="9"/>
      <c r="FKJ55" s="9"/>
      <c r="FKK55" s="9"/>
      <c r="FKL55" s="9"/>
      <c r="FKM55" s="9"/>
      <c r="FKN55" s="9"/>
      <c r="FKO55" s="9"/>
      <c r="FKP55" s="9"/>
      <c r="FKQ55" s="9"/>
      <c r="FKR55" s="9"/>
      <c r="FKS55" s="9"/>
      <c r="FKT55" s="9"/>
      <c r="FKU55" s="9"/>
      <c r="FKV55" s="9"/>
      <c r="FKW55" s="9"/>
      <c r="FKX55" s="9"/>
      <c r="FKY55" s="9"/>
      <c r="FKZ55" s="9"/>
      <c r="FLA55" s="9"/>
      <c r="FLB55" s="9"/>
      <c r="FLC55" s="9"/>
      <c r="FLD55" s="9"/>
      <c r="FLE55" s="9"/>
      <c r="FLF55" s="9"/>
      <c r="FLG55" s="9"/>
      <c r="FLH55" s="9"/>
      <c r="FLI55" s="9"/>
      <c r="FLJ55" s="9"/>
      <c r="FLK55" s="9"/>
      <c r="FLL55" s="9"/>
      <c r="FLM55" s="9"/>
      <c r="FLN55" s="9"/>
      <c r="FLO55" s="9"/>
      <c r="FLP55" s="9"/>
      <c r="FLQ55" s="9"/>
      <c r="FLR55" s="9"/>
      <c r="FLS55" s="9"/>
      <c r="FLT55" s="9"/>
      <c r="FLU55" s="9"/>
      <c r="FLV55" s="9"/>
      <c r="FLW55" s="9"/>
      <c r="FLX55" s="9"/>
      <c r="FLY55" s="9"/>
      <c r="FLZ55" s="9"/>
      <c r="FMA55" s="9"/>
      <c r="FMB55" s="9"/>
      <c r="FMC55" s="9"/>
      <c r="FMD55" s="9"/>
      <c r="FME55" s="9"/>
      <c r="FMF55" s="9"/>
      <c r="FMG55" s="9"/>
      <c r="FMH55" s="9"/>
      <c r="FMI55" s="9"/>
      <c r="FMJ55" s="9"/>
      <c r="FMK55" s="9"/>
      <c r="FML55" s="9"/>
      <c r="FMM55" s="9"/>
      <c r="FMN55" s="9"/>
      <c r="FMO55" s="9"/>
      <c r="FMP55" s="9"/>
      <c r="FMQ55" s="9"/>
      <c r="FMR55" s="9"/>
      <c r="FMS55" s="9"/>
      <c r="FMT55" s="9"/>
      <c r="FMU55" s="9"/>
      <c r="FMV55" s="9"/>
      <c r="FMW55" s="9"/>
      <c r="FMX55" s="9"/>
      <c r="FMY55" s="9"/>
      <c r="FMZ55" s="9"/>
      <c r="FNA55" s="9"/>
      <c r="FNB55" s="9"/>
      <c r="FNC55" s="9"/>
      <c r="FND55" s="9"/>
      <c r="FNE55" s="9"/>
      <c r="FNF55" s="9"/>
      <c r="FNG55" s="9"/>
      <c r="FNH55" s="9"/>
      <c r="FNI55" s="9"/>
      <c r="FNJ55" s="9"/>
      <c r="FNK55" s="9"/>
      <c r="FNL55" s="9"/>
      <c r="FNM55" s="9"/>
      <c r="FNN55" s="9"/>
      <c r="FNO55" s="9"/>
      <c r="FNP55" s="9"/>
      <c r="FNQ55" s="9"/>
      <c r="FNR55" s="9"/>
      <c r="FNS55" s="9"/>
      <c r="FNT55" s="9"/>
      <c r="FNU55" s="9"/>
      <c r="FNV55" s="9"/>
      <c r="FNW55" s="9"/>
      <c r="FNX55" s="9"/>
      <c r="FNY55" s="9"/>
      <c r="FNZ55" s="9"/>
      <c r="FOA55" s="9"/>
      <c r="FOB55" s="9"/>
      <c r="FOC55" s="9"/>
      <c r="FOD55" s="9"/>
      <c r="FOE55" s="9"/>
      <c r="FOF55" s="9"/>
      <c r="FOG55" s="9"/>
      <c r="FOH55" s="9"/>
      <c r="FOI55" s="9"/>
      <c r="FOJ55" s="9"/>
      <c r="FOK55" s="9"/>
      <c r="FOL55" s="9"/>
      <c r="FOM55" s="9"/>
      <c r="FON55" s="9"/>
      <c r="FOO55" s="9"/>
      <c r="FOP55" s="9"/>
      <c r="FOQ55" s="9"/>
      <c r="FOR55" s="9"/>
      <c r="FOS55" s="9"/>
      <c r="FOT55" s="9"/>
      <c r="FOU55" s="9"/>
      <c r="FOV55" s="9"/>
      <c r="FOW55" s="9"/>
      <c r="FOX55" s="9"/>
      <c r="FOY55" s="9"/>
      <c r="FOZ55" s="9"/>
      <c r="FPA55" s="9"/>
      <c r="FPB55" s="9"/>
      <c r="FPC55" s="9"/>
      <c r="FPD55" s="9"/>
      <c r="FPE55" s="9"/>
      <c r="FPF55" s="9"/>
      <c r="FPG55" s="9"/>
      <c r="FPH55" s="9"/>
      <c r="FPI55" s="9"/>
      <c r="FPJ55" s="9"/>
      <c r="FPK55" s="9"/>
      <c r="FPL55" s="9"/>
      <c r="FPM55" s="9"/>
      <c r="FPN55" s="9"/>
      <c r="FPO55" s="9"/>
      <c r="FPP55" s="9"/>
      <c r="FPQ55" s="9"/>
      <c r="FPR55" s="9"/>
      <c r="FPS55" s="9"/>
      <c r="FPT55" s="9"/>
      <c r="FPU55" s="9"/>
      <c r="FPV55" s="9"/>
      <c r="FPW55" s="9"/>
      <c r="FPX55" s="9"/>
      <c r="FPY55" s="9"/>
      <c r="FPZ55" s="9"/>
      <c r="FQA55" s="9"/>
      <c r="FQB55" s="9"/>
      <c r="FQC55" s="9"/>
      <c r="FQD55" s="9"/>
      <c r="FQE55" s="9"/>
      <c r="FQF55" s="9"/>
      <c r="FQG55" s="9"/>
      <c r="FQH55" s="9"/>
      <c r="FQI55" s="9"/>
      <c r="FQJ55" s="9"/>
      <c r="FQK55" s="9"/>
      <c r="FQL55" s="9"/>
      <c r="FQM55" s="9"/>
      <c r="FQN55" s="9"/>
      <c r="FQO55" s="9"/>
      <c r="FQP55" s="9"/>
      <c r="FQQ55" s="9"/>
      <c r="FQR55" s="9"/>
      <c r="FQS55" s="9"/>
      <c r="FQT55" s="9"/>
      <c r="FQU55" s="9"/>
      <c r="FQV55" s="9"/>
      <c r="FQW55" s="9"/>
      <c r="FQX55" s="9"/>
      <c r="FQY55" s="9"/>
      <c r="FQZ55" s="9"/>
      <c r="FRA55" s="9"/>
      <c r="FRB55" s="9"/>
      <c r="FRC55" s="9"/>
      <c r="FRD55" s="9"/>
      <c r="FRE55" s="9"/>
      <c r="FRF55" s="9"/>
      <c r="FRG55" s="9"/>
      <c r="FRH55" s="9"/>
      <c r="FRI55" s="9"/>
      <c r="FRJ55" s="9"/>
      <c r="FRK55" s="9"/>
      <c r="FRL55" s="9"/>
      <c r="FRM55" s="9"/>
      <c r="FRN55" s="9"/>
      <c r="FRO55" s="9"/>
      <c r="FRP55" s="9"/>
      <c r="FRQ55" s="9"/>
      <c r="FRR55" s="9"/>
      <c r="FRS55" s="9"/>
      <c r="FRT55" s="9"/>
      <c r="FRU55" s="9"/>
      <c r="FRV55" s="9"/>
      <c r="FRW55" s="9"/>
      <c r="FRX55" s="9"/>
      <c r="FRY55" s="9"/>
      <c r="FRZ55" s="9"/>
      <c r="FSA55" s="9"/>
      <c r="FSB55" s="9"/>
      <c r="FSC55" s="9"/>
      <c r="FSD55" s="9"/>
      <c r="FSE55" s="9"/>
      <c r="FSF55" s="9"/>
      <c r="FSG55" s="9"/>
      <c r="FSH55" s="9"/>
      <c r="FSI55" s="9"/>
      <c r="FSJ55" s="9"/>
      <c r="FSK55" s="9"/>
      <c r="FSL55" s="9"/>
      <c r="FSM55" s="9"/>
      <c r="FSN55" s="9"/>
      <c r="FSO55" s="9"/>
      <c r="FSP55" s="9"/>
      <c r="FSQ55" s="9"/>
      <c r="FSR55" s="9"/>
      <c r="FSS55" s="9"/>
      <c r="FST55" s="9"/>
      <c r="FSU55" s="9"/>
      <c r="FSV55" s="9"/>
      <c r="FSW55" s="9"/>
      <c r="FSX55" s="9"/>
      <c r="FSY55" s="9"/>
      <c r="FSZ55" s="9"/>
      <c r="FTA55" s="9"/>
      <c r="FTB55" s="9"/>
      <c r="FTC55" s="9"/>
      <c r="FTD55" s="9"/>
      <c r="FTE55" s="9"/>
      <c r="FTF55" s="9"/>
      <c r="FTG55" s="9"/>
      <c r="FTH55" s="9"/>
      <c r="FTI55" s="9"/>
      <c r="FTJ55" s="9"/>
      <c r="FTK55" s="9"/>
      <c r="FTL55" s="9"/>
      <c r="FTM55" s="9"/>
      <c r="FTN55" s="9"/>
      <c r="FTO55" s="9"/>
      <c r="FTP55" s="9"/>
      <c r="FTQ55" s="9"/>
      <c r="FTR55" s="9"/>
      <c r="FTS55" s="9"/>
      <c r="FTT55" s="9"/>
      <c r="FTU55" s="9"/>
      <c r="FTV55" s="9"/>
      <c r="FTW55" s="9"/>
      <c r="FTX55" s="9"/>
      <c r="FTY55" s="9"/>
      <c r="FTZ55" s="9"/>
      <c r="FUA55" s="9"/>
      <c r="FUB55" s="9"/>
      <c r="FUC55" s="9"/>
      <c r="FUD55" s="9"/>
      <c r="FUE55" s="9"/>
      <c r="FUF55" s="9"/>
      <c r="FUG55" s="9"/>
      <c r="FUH55" s="9"/>
      <c r="FUI55" s="9"/>
      <c r="FUJ55" s="9"/>
      <c r="FUK55" s="9"/>
      <c r="FUL55" s="9"/>
      <c r="FUM55" s="9"/>
      <c r="FUN55" s="9"/>
      <c r="FUO55" s="9"/>
      <c r="FUP55" s="9"/>
      <c r="FUQ55" s="9"/>
      <c r="FUR55" s="9"/>
      <c r="FUS55" s="9"/>
      <c r="FUT55" s="9"/>
      <c r="FUU55" s="9"/>
      <c r="FUV55" s="9"/>
      <c r="FUW55" s="9"/>
      <c r="FUX55" s="9"/>
      <c r="FUY55" s="9"/>
      <c r="FUZ55" s="9"/>
      <c r="FVA55" s="9"/>
      <c r="FVB55" s="9"/>
      <c r="FVC55" s="9"/>
      <c r="FVD55" s="9"/>
      <c r="FVE55" s="9"/>
      <c r="FVF55" s="9"/>
      <c r="FVG55" s="9"/>
      <c r="FVH55" s="9"/>
      <c r="FVI55" s="9"/>
      <c r="FVJ55" s="9"/>
      <c r="FVK55" s="9"/>
      <c r="FVL55" s="9"/>
      <c r="FVM55" s="9"/>
      <c r="FVN55" s="9"/>
      <c r="FVO55" s="9"/>
      <c r="FVP55" s="9"/>
      <c r="FVQ55" s="9"/>
      <c r="FVR55" s="9"/>
      <c r="FVS55" s="9"/>
      <c r="FVT55" s="9"/>
      <c r="FVU55" s="9"/>
      <c r="FVV55" s="9"/>
      <c r="FVW55" s="9"/>
      <c r="FVX55" s="9"/>
      <c r="FVY55" s="9"/>
      <c r="FVZ55" s="9"/>
      <c r="FWA55" s="9"/>
      <c r="FWB55" s="9"/>
      <c r="FWC55" s="9"/>
      <c r="FWD55" s="9"/>
      <c r="FWE55" s="9"/>
      <c r="FWF55" s="9"/>
      <c r="FWG55" s="9"/>
      <c r="FWH55" s="9"/>
      <c r="FWI55" s="9"/>
      <c r="FWJ55" s="9"/>
      <c r="FWK55" s="9"/>
      <c r="FWL55" s="9"/>
      <c r="FWM55" s="9"/>
      <c r="FWN55" s="9"/>
      <c r="FWO55" s="9"/>
      <c r="FWP55" s="9"/>
      <c r="FWQ55" s="9"/>
      <c r="FWR55" s="9"/>
      <c r="FWS55" s="9"/>
      <c r="FWT55" s="9"/>
      <c r="FWU55" s="9"/>
      <c r="FWV55" s="9"/>
      <c r="FWW55" s="9"/>
      <c r="FWX55" s="9"/>
      <c r="FWY55" s="9"/>
      <c r="FWZ55" s="9"/>
      <c r="FXA55" s="9"/>
      <c r="FXB55" s="9"/>
      <c r="FXC55" s="9"/>
      <c r="FXD55" s="9"/>
      <c r="FXE55" s="9"/>
      <c r="FXF55" s="9"/>
      <c r="FXG55" s="9"/>
      <c r="FXH55" s="9"/>
      <c r="FXI55" s="9"/>
      <c r="FXJ55" s="9"/>
      <c r="FXK55" s="9"/>
      <c r="FXL55" s="9"/>
      <c r="FXM55" s="9"/>
      <c r="FXN55" s="9"/>
      <c r="FXO55" s="9"/>
      <c r="FXP55" s="9"/>
      <c r="FXQ55" s="9"/>
      <c r="FXR55" s="9"/>
      <c r="FXS55" s="9"/>
      <c r="FXT55" s="9"/>
      <c r="FXU55" s="9"/>
      <c r="FXV55" s="9"/>
      <c r="FXW55" s="9"/>
      <c r="FXX55" s="9"/>
      <c r="FXY55" s="9"/>
      <c r="FXZ55" s="9"/>
      <c r="FYA55" s="9"/>
      <c r="FYB55" s="9"/>
      <c r="FYC55" s="9"/>
      <c r="FYD55" s="9"/>
      <c r="FYE55" s="9"/>
      <c r="FYF55" s="9"/>
      <c r="FYG55" s="9"/>
      <c r="FYH55" s="9"/>
      <c r="FYI55" s="9"/>
      <c r="FYJ55" s="9"/>
      <c r="FYK55" s="9"/>
      <c r="FYL55" s="9"/>
      <c r="FYM55" s="9"/>
      <c r="FYN55" s="9"/>
      <c r="FYO55" s="9"/>
      <c r="FYP55" s="9"/>
      <c r="FYQ55" s="9"/>
      <c r="FYR55" s="9"/>
      <c r="FYS55" s="9"/>
      <c r="FYT55" s="9"/>
      <c r="FYU55" s="9"/>
      <c r="FYV55" s="9"/>
      <c r="FYW55" s="9"/>
      <c r="FYX55" s="9"/>
      <c r="FYY55" s="9"/>
      <c r="FYZ55" s="9"/>
      <c r="FZA55" s="9"/>
      <c r="FZB55" s="9"/>
      <c r="FZC55" s="9"/>
      <c r="FZD55" s="9"/>
      <c r="FZE55" s="9"/>
      <c r="FZF55" s="9"/>
      <c r="FZG55" s="9"/>
      <c r="FZH55" s="9"/>
      <c r="FZI55" s="9"/>
      <c r="FZJ55" s="9"/>
      <c r="FZK55" s="9"/>
      <c r="FZL55" s="9"/>
      <c r="FZM55" s="9"/>
      <c r="FZN55" s="9"/>
      <c r="FZO55" s="9"/>
      <c r="FZP55" s="9"/>
      <c r="FZQ55" s="9"/>
      <c r="FZR55" s="9"/>
      <c r="FZS55" s="9"/>
      <c r="FZT55" s="9"/>
      <c r="FZU55" s="9"/>
      <c r="FZV55" s="9"/>
      <c r="FZW55" s="9"/>
      <c r="FZX55" s="9"/>
      <c r="FZY55" s="9"/>
      <c r="FZZ55" s="9"/>
      <c r="GAA55" s="9"/>
      <c r="GAB55" s="9"/>
      <c r="GAC55" s="9"/>
      <c r="GAD55" s="9"/>
      <c r="GAE55" s="9"/>
      <c r="GAF55" s="9"/>
      <c r="GAG55" s="9"/>
      <c r="GAH55" s="9"/>
      <c r="GAI55" s="9"/>
      <c r="GAJ55" s="9"/>
      <c r="GAK55" s="9"/>
      <c r="GAL55" s="9"/>
      <c r="GAM55" s="9"/>
      <c r="GAN55" s="9"/>
      <c r="GAO55" s="9"/>
      <c r="GAP55" s="9"/>
      <c r="GAQ55" s="9"/>
      <c r="GAR55" s="9"/>
      <c r="GAS55" s="9"/>
      <c r="GAT55" s="9"/>
      <c r="GAU55" s="9"/>
      <c r="GAV55" s="9"/>
      <c r="GAW55" s="9"/>
      <c r="GAX55" s="9"/>
      <c r="GAY55" s="9"/>
      <c r="GAZ55" s="9"/>
      <c r="GBA55" s="9"/>
      <c r="GBB55" s="9"/>
      <c r="GBC55" s="9"/>
      <c r="GBD55" s="9"/>
      <c r="GBE55" s="9"/>
      <c r="GBF55" s="9"/>
      <c r="GBG55" s="9"/>
      <c r="GBH55" s="9"/>
      <c r="GBI55" s="9"/>
      <c r="GBJ55" s="9"/>
      <c r="GBK55" s="9"/>
      <c r="GBL55" s="9"/>
      <c r="GBM55" s="9"/>
      <c r="GBN55" s="9"/>
      <c r="GBO55" s="9"/>
      <c r="GBP55" s="9"/>
      <c r="GBQ55" s="9"/>
      <c r="GBR55" s="9"/>
      <c r="GBS55" s="9"/>
      <c r="GBT55" s="9"/>
      <c r="GBU55" s="9"/>
      <c r="GBV55" s="9"/>
      <c r="GBW55" s="9"/>
      <c r="GBX55" s="9"/>
      <c r="GBY55" s="9"/>
      <c r="GBZ55" s="9"/>
      <c r="GCA55" s="9"/>
      <c r="GCB55" s="9"/>
      <c r="GCC55" s="9"/>
      <c r="GCD55" s="9"/>
      <c r="GCE55" s="9"/>
      <c r="GCF55" s="9"/>
      <c r="GCG55" s="9"/>
      <c r="GCH55" s="9"/>
      <c r="GCI55" s="9"/>
      <c r="GCJ55" s="9"/>
      <c r="GCK55" s="9"/>
      <c r="GCL55" s="9"/>
      <c r="GCM55" s="9"/>
      <c r="GCN55" s="9"/>
      <c r="GCO55" s="9"/>
      <c r="GCP55" s="9"/>
      <c r="GCQ55" s="9"/>
      <c r="GCR55" s="9"/>
      <c r="GCS55" s="9"/>
      <c r="GCT55" s="9"/>
      <c r="GCU55" s="9"/>
      <c r="GCV55" s="9"/>
      <c r="GCW55" s="9"/>
      <c r="GCX55" s="9"/>
      <c r="GCY55" s="9"/>
      <c r="GCZ55" s="9"/>
      <c r="GDA55" s="9"/>
      <c r="GDB55" s="9"/>
      <c r="GDC55" s="9"/>
      <c r="GDD55" s="9"/>
      <c r="GDE55" s="9"/>
      <c r="GDF55" s="9"/>
      <c r="GDG55" s="9"/>
      <c r="GDH55" s="9"/>
      <c r="GDI55" s="9"/>
      <c r="GDJ55" s="9"/>
      <c r="GDK55" s="9"/>
      <c r="GDL55" s="9"/>
      <c r="GDM55" s="9"/>
      <c r="GDN55" s="9"/>
      <c r="GDO55" s="9"/>
      <c r="GDP55" s="9"/>
      <c r="GDQ55" s="9"/>
      <c r="GDR55" s="9"/>
      <c r="GDS55" s="9"/>
      <c r="GDT55" s="9"/>
      <c r="GDU55" s="9"/>
      <c r="GDV55" s="9"/>
      <c r="GDW55" s="9"/>
      <c r="GDX55" s="9"/>
      <c r="GDY55" s="9"/>
      <c r="GDZ55" s="9"/>
      <c r="GEA55" s="9"/>
      <c r="GEB55" s="9"/>
      <c r="GEC55" s="9"/>
      <c r="GED55" s="9"/>
      <c r="GEE55" s="9"/>
      <c r="GEF55" s="9"/>
      <c r="GEG55" s="9"/>
      <c r="GEH55" s="9"/>
      <c r="GEI55" s="9"/>
      <c r="GEJ55" s="9"/>
      <c r="GEK55" s="9"/>
      <c r="GEL55" s="9"/>
      <c r="GEM55" s="9"/>
      <c r="GEN55" s="9"/>
      <c r="GEO55" s="9"/>
      <c r="GEP55" s="9"/>
      <c r="GEQ55" s="9"/>
      <c r="GER55" s="9"/>
      <c r="GES55" s="9"/>
      <c r="GET55" s="9"/>
      <c r="GEU55" s="9"/>
      <c r="GEV55" s="9"/>
      <c r="GEW55" s="9"/>
      <c r="GEX55" s="9"/>
      <c r="GEY55" s="9"/>
      <c r="GEZ55" s="9"/>
      <c r="GFA55" s="9"/>
      <c r="GFB55" s="9"/>
      <c r="GFC55" s="9"/>
      <c r="GFD55" s="9"/>
      <c r="GFE55" s="9"/>
      <c r="GFF55" s="9"/>
      <c r="GFG55" s="9"/>
      <c r="GFH55" s="9"/>
      <c r="GFI55" s="9"/>
      <c r="GFJ55" s="9"/>
      <c r="GFK55" s="9"/>
      <c r="GFL55" s="9"/>
      <c r="GFM55" s="9"/>
      <c r="GFN55" s="9"/>
      <c r="GFO55" s="9"/>
      <c r="GFP55" s="9"/>
      <c r="GFQ55" s="9"/>
      <c r="GFR55" s="9"/>
      <c r="GFS55" s="9"/>
      <c r="GFT55" s="9"/>
      <c r="GFU55" s="9"/>
      <c r="GFV55" s="9"/>
      <c r="GFW55" s="9"/>
      <c r="GFX55" s="9"/>
      <c r="GFY55" s="9"/>
      <c r="GFZ55" s="9"/>
      <c r="GGA55" s="9"/>
      <c r="GGB55" s="9"/>
      <c r="GGC55" s="9"/>
      <c r="GGD55" s="9"/>
      <c r="GGE55" s="9"/>
      <c r="GGF55" s="9"/>
      <c r="GGG55" s="9"/>
      <c r="GGH55" s="9"/>
      <c r="GGI55" s="9"/>
      <c r="GGJ55" s="9"/>
      <c r="GGK55" s="9"/>
      <c r="GGL55" s="9"/>
      <c r="GGM55" s="9"/>
      <c r="GGN55" s="9"/>
      <c r="GGO55" s="9"/>
      <c r="GGP55" s="9"/>
      <c r="GGQ55" s="9"/>
      <c r="GGR55" s="9"/>
      <c r="GGS55" s="9"/>
      <c r="GGT55" s="9"/>
      <c r="GGU55" s="9"/>
      <c r="GGV55" s="9"/>
      <c r="GGW55" s="9"/>
      <c r="GGX55" s="9"/>
      <c r="GGY55" s="9"/>
      <c r="GGZ55" s="9"/>
      <c r="GHA55" s="9"/>
      <c r="GHB55" s="9"/>
      <c r="GHC55" s="9"/>
      <c r="GHD55" s="9"/>
      <c r="GHE55" s="9"/>
      <c r="GHF55" s="9"/>
      <c r="GHG55" s="9"/>
      <c r="GHH55" s="9"/>
      <c r="GHI55" s="9"/>
      <c r="GHJ55" s="9"/>
      <c r="GHK55" s="9"/>
      <c r="GHL55" s="9"/>
      <c r="GHM55" s="9"/>
      <c r="GHN55" s="9"/>
      <c r="GHO55" s="9"/>
      <c r="GHP55" s="9"/>
      <c r="GHQ55" s="9"/>
      <c r="GHR55" s="9"/>
      <c r="GHS55" s="9"/>
      <c r="GHT55" s="9"/>
      <c r="GHU55" s="9"/>
      <c r="GHV55" s="9"/>
      <c r="GHW55" s="9"/>
      <c r="GHX55" s="9"/>
      <c r="GHY55" s="9"/>
      <c r="GHZ55" s="9"/>
      <c r="GIA55" s="9"/>
      <c r="GIB55" s="9"/>
      <c r="GIC55" s="9"/>
      <c r="GID55" s="9"/>
      <c r="GIE55" s="9"/>
      <c r="GIF55" s="9"/>
      <c r="GIG55" s="9"/>
      <c r="GIH55" s="9"/>
      <c r="GII55" s="9"/>
      <c r="GIJ55" s="9"/>
      <c r="GIK55" s="9"/>
      <c r="GIL55" s="9"/>
      <c r="GIM55" s="9"/>
      <c r="GIN55" s="9"/>
      <c r="GIO55" s="9"/>
      <c r="GIP55" s="9"/>
      <c r="GIQ55" s="9"/>
      <c r="GIR55" s="9"/>
      <c r="GIS55" s="9"/>
      <c r="GIT55" s="9"/>
      <c r="GIU55" s="9"/>
      <c r="GIV55" s="9"/>
      <c r="GIW55" s="9"/>
      <c r="GIX55" s="9"/>
      <c r="GIY55" s="9"/>
      <c r="GIZ55" s="9"/>
      <c r="GJA55" s="9"/>
      <c r="GJB55" s="9"/>
      <c r="GJC55" s="9"/>
      <c r="GJD55" s="9"/>
      <c r="GJE55" s="9"/>
      <c r="GJF55" s="9"/>
      <c r="GJG55" s="9"/>
      <c r="GJH55" s="9"/>
      <c r="GJI55" s="9"/>
      <c r="GJJ55" s="9"/>
      <c r="GJK55" s="9"/>
      <c r="GJL55" s="9"/>
      <c r="GJM55" s="9"/>
      <c r="GJN55" s="9"/>
      <c r="GJO55" s="9"/>
      <c r="GJP55" s="9"/>
      <c r="GJQ55" s="9"/>
      <c r="GJR55" s="9"/>
      <c r="GJS55" s="9"/>
      <c r="GJT55" s="9"/>
      <c r="GJU55" s="9"/>
      <c r="GJV55" s="9"/>
      <c r="GJW55" s="9"/>
      <c r="GJX55" s="9"/>
      <c r="GJY55" s="9"/>
      <c r="GJZ55" s="9"/>
      <c r="GKA55" s="9"/>
      <c r="GKB55" s="9"/>
      <c r="GKC55" s="9"/>
      <c r="GKD55" s="9"/>
      <c r="GKE55" s="9"/>
      <c r="GKF55" s="9"/>
      <c r="GKG55" s="9"/>
      <c r="GKH55" s="9"/>
      <c r="GKI55" s="9"/>
      <c r="GKJ55" s="9"/>
      <c r="GKK55" s="9"/>
      <c r="GKL55" s="9"/>
      <c r="GKM55" s="9"/>
      <c r="GKN55" s="9"/>
      <c r="GKO55" s="9"/>
      <c r="GKP55" s="9"/>
      <c r="GKQ55" s="9"/>
      <c r="GKR55" s="9"/>
      <c r="GKS55" s="9"/>
      <c r="GKT55" s="9"/>
      <c r="GKU55" s="9"/>
      <c r="GKV55" s="9"/>
      <c r="GKW55" s="9"/>
      <c r="GKX55" s="9"/>
      <c r="GKY55" s="9"/>
      <c r="GKZ55" s="9"/>
      <c r="GLA55" s="9"/>
      <c r="GLB55" s="9"/>
      <c r="GLC55" s="9"/>
      <c r="GLD55" s="9"/>
      <c r="GLE55" s="9"/>
      <c r="GLF55" s="9"/>
      <c r="GLG55" s="9"/>
      <c r="GLH55" s="9"/>
      <c r="GLI55" s="9"/>
      <c r="GLJ55" s="9"/>
      <c r="GLK55" s="9"/>
      <c r="GLL55" s="9"/>
      <c r="GLM55" s="9"/>
      <c r="GLN55" s="9"/>
      <c r="GLO55" s="9"/>
      <c r="GLP55" s="9"/>
      <c r="GLQ55" s="9"/>
      <c r="GLR55" s="9"/>
      <c r="GLS55" s="9"/>
      <c r="GLT55" s="9"/>
      <c r="GLU55" s="9"/>
      <c r="GLV55" s="9"/>
      <c r="GLW55" s="9"/>
      <c r="GLX55" s="9"/>
      <c r="GLY55" s="9"/>
      <c r="GLZ55" s="9"/>
      <c r="GMA55" s="9"/>
      <c r="GMB55" s="9"/>
      <c r="GMC55" s="9"/>
      <c r="GMD55" s="9"/>
      <c r="GME55" s="9"/>
      <c r="GMF55" s="9"/>
      <c r="GMG55" s="9"/>
      <c r="GMH55" s="9"/>
      <c r="GMI55" s="9"/>
      <c r="GMJ55" s="9"/>
      <c r="GMK55" s="9"/>
      <c r="GML55" s="9"/>
      <c r="GMM55" s="9"/>
      <c r="GMN55" s="9"/>
      <c r="GMO55" s="9"/>
      <c r="GMP55" s="9"/>
      <c r="GMQ55" s="9"/>
      <c r="GMR55" s="9"/>
      <c r="GMS55" s="9"/>
      <c r="GMT55" s="9"/>
      <c r="GMU55" s="9"/>
      <c r="GMV55" s="9"/>
      <c r="GMW55" s="9"/>
      <c r="GMX55" s="9"/>
      <c r="GMY55" s="9"/>
      <c r="GMZ55" s="9"/>
      <c r="GNA55" s="9"/>
      <c r="GNB55" s="9"/>
      <c r="GNC55" s="9"/>
      <c r="GND55" s="9"/>
      <c r="GNE55" s="9"/>
      <c r="GNF55" s="9"/>
      <c r="GNG55" s="9"/>
      <c r="GNH55" s="9"/>
      <c r="GNI55" s="9"/>
      <c r="GNJ55" s="9"/>
      <c r="GNK55" s="9"/>
      <c r="GNL55" s="9"/>
      <c r="GNM55" s="9"/>
      <c r="GNN55" s="9"/>
      <c r="GNO55" s="9"/>
      <c r="GNP55" s="9"/>
      <c r="GNQ55" s="9"/>
      <c r="GNR55" s="9"/>
      <c r="GNS55" s="9"/>
      <c r="GNT55" s="9"/>
      <c r="GNU55" s="9"/>
      <c r="GNV55" s="9"/>
      <c r="GNW55" s="9"/>
      <c r="GNX55" s="9"/>
      <c r="GNY55" s="9"/>
      <c r="GNZ55" s="9"/>
      <c r="GOA55" s="9"/>
      <c r="GOB55" s="9"/>
      <c r="GOC55" s="9"/>
      <c r="GOD55" s="9"/>
      <c r="GOE55" s="9"/>
      <c r="GOF55" s="9"/>
      <c r="GOG55" s="9"/>
      <c r="GOH55" s="9"/>
      <c r="GOI55" s="9"/>
      <c r="GOJ55" s="9"/>
      <c r="GOK55" s="9"/>
      <c r="GOL55" s="9"/>
      <c r="GOM55" s="9"/>
      <c r="GON55" s="9"/>
      <c r="GOO55" s="9"/>
      <c r="GOP55" s="9"/>
      <c r="GOQ55" s="9"/>
      <c r="GOR55" s="9"/>
      <c r="GOS55" s="9"/>
      <c r="GOT55" s="9"/>
      <c r="GOU55" s="9"/>
      <c r="GOV55" s="9"/>
      <c r="GOW55" s="9"/>
      <c r="GOX55" s="9"/>
      <c r="GOY55" s="9"/>
      <c r="GOZ55" s="9"/>
      <c r="GPA55" s="9"/>
      <c r="GPB55" s="9"/>
      <c r="GPC55" s="9"/>
      <c r="GPD55" s="9"/>
      <c r="GPE55" s="9"/>
      <c r="GPF55" s="9"/>
      <c r="GPG55" s="9"/>
      <c r="GPH55" s="9"/>
      <c r="GPI55" s="9"/>
      <c r="GPJ55" s="9"/>
      <c r="GPK55" s="9"/>
      <c r="GPL55" s="9"/>
      <c r="GPM55" s="9"/>
      <c r="GPN55" s="9"/>
      <c r="GPO55" s="9"/>
      <c r="GPP55" s="9"/>
      <c r="GPQ55" s="9"/>
      <c r="GPR55" s="9"/>
      <c r="GPS55" s="9"/>
      <c r="GPT55" s="9"/>
      <c r="GPU55" s="9"/>
      <c r="GPV55" s="9"/>
      <c r="GPW55" s="9"/>
      <c r="GPX55" s="9"/>
      <c r="GPY55" s="9"/>
      <c r="GPZ55" s="9"/>
      <c r="GQA55" s="9"/>
      <c r="GQB55" s="9"/>
      <c r="GQC55" s="9"/>
      <c r="GQD55" s="9"/>
      <c r="GQE55" s="9"/>
      <c r="GQF55" s="9"/>
      <c r="GQG55" s="9"/>
      <c r="GQH55" s="9"/>
      <c r="GQI55" s="9"/>
      <c r="GQJ55" s="9"/>
      <c r="GQK55" s="9"/>
      <c r="GQL55" s="9"/>
      <c r="GQM55" s="9"/>
      <c r="GQN55" s="9"/>
      <c r="GQO55" s="9"/>
      <c r="GQP55" s="9"/>
      <c r="GQQ55" s="9"/>
      <c r="GQR55" s="9"/>
      <c r="GQS55" s="9"/>
      <c r="GQT55" s="9"/>
      <c r="GQU55" s="9"/>
      <c r="GQV55" s="9"/>
      <c r="GQW55" s="9"/>
      <c r="GQX55" s="9"/>
      <c r="GQY55" s="9"/>
      <c r="GQZ55" s="9"/>
      <c r="GRA55" s="9"/>
      <c r="GRB55" s="9"/>
      <c r="GRC55" s="9"/>
      <c r="GRD55" s="9"/>
      <c r="GRE55" s="9"/>
      <c r="GRF55" s="9"/>
      <c r="GRG55" s="9"/>
      <c r="GRH55" s="9"/>
      <c r="GRI55" s="9"/>
      <c r="GRJ55" s="9"/>
      <c r="GRK55" s="9"/>
      <c r="GRL55" s="9"/>
      <c r="GRM55" s="9"/>
      <c r="GRN55" s="9"/>
      <c r="GRO55" s="9"/>
      <c r="GRP55" s="9"/>
      <c r="GRQ55" s="9"/>
      <c r="GRR55" s="9"/>
      <c r="GRS55" s="9"/>
      <c r="GRT55" s="9"/>
      <c r="GRU55" s="9"/>
      <c r="GRV55" s="9"/>
      <c r="GRW55" s="9"/>
      <c r="GRX55" s="9"/>
      <c r="GRY55" s="9"/>
      <c r="GRZ55" s="9"/>
      <c r="GSA55" s="9"/>
      <c r="GSB55" s="9"/>
      <c r="GSC55" s="9"/>
      <c r="GSD55" s="9"/>
      <c r="GSE55" s="9"/>
      <c r="GSF55" s="9"/>
      <c r="GSG55" s="9"/>
      <c r="GSH55" s="9"/>
      <c r="GSI55" s="9"/>
      <c r="GSJ55" s="9"/>
      <c r="GSK55" s="9"/>
      <c r="GSL55" s="9"/>
      <c r="GSM55" s="9"/>
      <c r="GSN55" s="9"/>
      <c r="GSO55" s="9"/>
      <c r="GSP55" s="9"/>
      <c r="GSQ55" s="9"/>
      <c r="GSR55" s="9"/>
      <c r="GSS55" s="9"/>
      <c r="GST55" s="9"/>
      <c r="GSU55" s="9"/>
      <c r="GSV55" s="9"/>
      <c r="GSW55" s="9"/>
      <c r="GSX55" s="9"/>
      <c r="GSY55" s="9"/>
      <c r="GSZ55" s="9"/>
      <c r="GTA55" s="9"/>
      <c r="GTB55" s="9"/>
      <c r="GTC55" s="9"/>
      <c r="GTD55" s="9"/>
      <c r="GTE55" s="9"/>
      <c r="GTF55" s="9"/>
      <c r="GTG55" s="9"/>
      <c r="GTH55" s="9"/>
      <c r="GTI55" s="9"/>
      <c r="GTJ55" s="9"/>
      <c r="GTK55" s="9"/>
      <c r="GTL55" s="9"/>
      <c r="GTM55" s="9"/>
      <c r="GTN55" s="9"/>
      <c r="GTO55" s="9"/>
      <c r="GTP55" s="9"/>
      <c r="GTQ55" s="9"/>
      <c r="GTR55" s="9"/>
      <c r="GTS55" s="9"/>
      <c r="GTT55" s="9"/>
      <c r="GTU55" s="9"/>
      <c r="GTV55" s="9"/>
      <c r="GTW55" s="9"/>
      <c r="GTX55" s="9"/>
      <c r="GTY55" s="9"/>
      <c r="GTZ55" s="9"/>
      <c r="GUA55" s="9"/>
      <c r="GUB55" s="9"/>
      <c r="GUC55" s="9"/>
      <c r="GUD55" s="9"/>
      <c r="GUE55" s="9"/>
      <c r="GUF55" s="9"/>
      <c r="GUG55" s="9"/>
      <c r="GUH55" s="9"/>
      <c r="GUI55" s="9"/>
      <c r="GUJ55" s="9"/>
      <c r="GUK55" s="9"/>
      <c r="GUL55" s="9"/>
      <c r="GUM55" s="9"/>
      <c r="GUN55" s="9"/>
      <c r="GUO55" s="9"/>
      <c r="GUP55" s="9"/>
      <c r="GUQ55" s="9"/>
      <c r="GUR55" s="9"/>
      <c r="GUS55" s="9"/>
      <c r="GUT55" s="9"/>
      <c r="GUU55" s="9"/>
      <c r="GUV55" s="9"/>
      <c r="GUW55" s="9"/>
      <c r="GUX55" s="9"/>
      <c r="GUY55" s="9"/>
      <c r="GUZ55" s="9"/>
      <c r="GVA55" s="9"/>
      <c r="GVB55" s="9"/>
      <c r="GVC55" s="9"/>
      <c r="GVD55" s="9"/>
      <c r="GVE55" s="9"/>
      <c r="GVF55" s="9"/>
      <c r="GVG55" s="9"/>
      <c r="GVH55" s="9"/>
      <c r="GVI55" s="9"/>
      <c r="GVJ55" s="9"/>
      <c r="GVK55" s="9"/>
      <c r="GVL55" s="9"/>
      <c r="GVM55" s="9"/>
      <c r="GVN55" s="9"/>
      <c r="GVO55" s="9"/>
      <c r="GVP55" s="9"/>
      <c r="GVQ55" s="9"/>
      <c r="GVR55" s="9"/>
      <c r="GVS55" s="9"/>
      <c r="GVT55" s="9"/>
      <c r="GVU55" s="9"/>
      <c r="GVV55" s="9"/>
      <c r="GVW55" s="9"/>
      <c r="GVX55" s="9"/>
      <c r="GVY55" s="9"/>
      <c r="GVZ55" s="9"/>
      <c r="GWA55" s="9"/>
      <c r="GWB55" s="9"/>
      <c r="GWC55" s="9"/>
      <c r="GWD55" s="9"/>
      <c r="GWE55" s="9"/>
      <c r="GWF55" s="9"/>
      <c r="GWG55" s="9"/>
      <c r="GWH55" s="9"/>
      <c r="GWI55" s="9"/>
      <c r="GWJ55" s="9"/>
      <c r="GWK55" s="9"/>
      <c r="GWL55" s="9"/>
      <c r="GWM55" s="9"/>
      <c r="GWN55" s="9"/>
      <c r="GWO55" s="9"/>
      <c r="GWP55" s="9"/>
      <c r="GWQ55" s="9"/>
      <c r="GWR55" s="9"/>
      <c r="GWS55" s="9"/>
      <c r="GWT55" s="9"/>
      <c r="GWU55" s="9"/>
      <c r="GWV55" s="9"/>
      <c r="GWW55" s="9"/>
      <c r="GWX55" s="9"/>
      <c r="GWY55" s="9"/>
      <c r="GWZ55" s="9"/>
      <c r="GXA55" s="9"/>
      <c r="GXB55" s="9"/>
      <c r="GXC55" s="9"/>
      <c r="GXD55" s="9"/>
      <c r="GXE55" s="9"/>
      <c r="GXF55" s="9"/>
      <c r="GXG55" s="9"/>
      <c r="GXH55" s="9"/>
      <c r="GXI55" s="9"/>
      <c r="GXJ55" s="9"/>
      <c r="GXK55" s="9"/>
      <c r="GXL55" s="9"/>
      <c r="GXM55" s="9"/>
      <c r="GXN55" s="9"/>
      <c r="GXO55" s="9"/>
      <c r="GXP55" s="9"/>
      <c r="GXQ55" s="9"/>
      <c r="GXR55" s="9"/>
      <c r="GXS55" s="9"/>
      <c r="GXT55" s="9"/>
      <c r="GXU55" s="9"/>
      <c r="GXV55" s="9"/>
      <c r="GXW55" s="9"/>
      <c r="GXX55" s="9"/>
      <c r="GXY55" s="9"/>
      <c r="GXZ55" s="9"/>
      <c r="GYA55" s="9"/>
      <c r="GYB55" s="9"/>
      <c r="GYC55" s="9"/>
      <c r="GYD55" s="9"/>
      <c r="GYE55" s="9"/>
      <c r="GYF55" s="9"/>
      <c r="GYG55" s="9"/>
      <c r="GYH55" s="9"/>
      <c r="GYI55" s="9"/>
      <c r="GYJ55" s="9"/>
      <c r="GYK55" s="9"/>
      <c r="GYL55" s="9"/>
      <c r="GYM55" s="9"/>
      <c r="GYN55" s="9"/>
      <c r="GYO55" s="9"/>
      <c r="GYP55" s="9"/>
      <c r="GYQ55" s="9"/>
      <c r="GYR55" s="9"/>
      <c r="GYS55" s="9"/>
      <c r="GYT55" s="9"/>
      <c r="GYU55" s="9"/>
      <c r="GYV55" s="9"/>
      <c r="GYW55" s="9"/>
      <c r="GYX55" s="9"/>
      <c r="GYY55" s="9"/>
      <c r="GYZ55" s="9"/>
      <c r="GZA55" s="9"/>
      <c r="GZB55" s="9"/>
      <c r="GZC55" s="9"/>
      <c r="GZD55" s="9"/>
      <c r="GZE55" s="9"/>
      <c r="GZF55" s="9"/>
      <c r="GZG55" s="9"/>
      <c r="GZH55" s="9"/>
      <c r="GZI55" s="9"/>
      <c r="GZJ55" s="9"/>
      <c r="GZK55" s="9"/>
      <c r="GZL55" s="9"/>
      <c r="GZM55" s="9"/>
      <c r="GZN55" s="9"/>
      <c r="GZO55" s="9"/>
      <c r="GZP55" s="9"/>
      <c r="GZQ55" s="9"/>
      <c r="GZR55" s="9"/>
      <c r="GZS55" s="9"/>
      <c r="GZT55" s="9"/>
      <c r="GZU55" s="9"/>
      <c r="GZV55" s="9"/>
      <c r="GZW55" s="9"/>
      <c r="GZX55" s="9"/>
      <c r="GZY55" s="9"/>
      <c r="GZZ55" s="9"/>
      <c r="HAA55" s="9"/>
      <c r="HAB55" s="9"/>
      <c r="HAC55" s="9"/>
      <c r="HAD55" s="9"/>
      <c r="HAE55" s="9"/>
      <c r="HAF55" s="9"/>
      <c r="HAG55" s="9"/>
      <c r="HAH55" s="9"/>
      <c r="HAI55" s="9"/>
      <c r="HAJ55" s="9"/>
      <c r="HAK55" s="9"/>
      <c r="HAL55" s="9"/>
      <c r="HAM55" s="9"/>
      <c r="HAN55" s="9"/>
      <c r="HAO55" s="9"/>
      <c r="HAP55" s="9"/>
      <c r="HAQ55" s="9"/>
      <c r="HAR55" s="9"/>
      <c r="HAS55" s="9"/>
      <c r="HAT55" s="9"/>
      <c r="HAU55" s="9"/>
      <c r="HAV55" s="9"/>
      <c r="HAW55" s="9"/>
      <c r="HAX55" s="9"/>
      <c r="HAY55" s="9"/>
      <c r="HAZ55" s="9"/>
      <c r="HBA55" s="9"/>
      <c r="HBB55" s="9"/>
      <c r="HBC55" s="9"/>
      <c r="HBD55" s="9"/>
      <c r="HBE55" s="9"/>
      <c r="HBF55" s="9"/>
      <c r="HBG55" s="9"/>
      <c r="HBH55" s="9"/>
      <c r="HBI55" s="9"/>
      <c r="HBJ55" s="9"/>
      <c r="HBK55" s="9"/>
      <c r="HBL55" s="9"/>
      <c r="HBM55" s="9"/>
      <c r="HBN55" s="9"/>
      <c r="HBO55" s="9"/>
      <c r="HBP55" s="9"/>
      <c r="HBQ55" s="9"/>
      <c r="HBR55" s="9"/>
      <c r="HBS55" s="9"/>
      <c r="HBT55" s="9"/>
      <c r="HBU55" s="9"/>
      <c r="HBV55" s="9"/>
      <c r="HBW55" s="9"/>
      <c r="HBX55" s="9"/>
      <c r="HBY55" s="9"/>
      <c r="HBZ55" s="9"/>
      <c r="HCA55" s="9"/>
      <c r="HCB55" s="9"/>
      <c r="HCC55" s="9"/>
      <c r="HCD55" s="9"/>
      <c r="HCE55" s="9"/>
      <c r="HCF55" s="9"/>
      <c r="HCG55" s="9"/>
      <c r="HCH55" s="9"/>
      <c r="HCI55" s="9"/>
      <c r="HCJ55" s="9"/>
      <c r="HCK55" s="9"/>
      <c r="HCL55" s="9"/>
      <c r="HCM55" s="9"/>
      <c r="HCN55" s="9"/>
      <c r="HCO55" s="9"/>
      <c r="HCP55" s="9"/>
      <c r="HCQ55" s="9"/>
      <c r="HCR55" s="9"/>
      <c r="HCS55" s="9"/>
      <c r="HCT55" s="9"/>
      <c r="HCU55" s="9"/>
      <c r="HCV55" s="9"/>
      <c r="HCW55" s="9"/>
      <c r="HCX55" s="9"/>
      <c r="HCY55" s="9"/>
      <c r="HCZ55" s="9"/>
      <c r="HDA55" s="9"/>
      <c r="HDB55" s="9"/>
      <c r="HDC55" s="9"/>
      <c r="HDD55" s="9"/>
      <c r="HDE55" s="9"/>
      <c r="HDF55" s="9"/>
      <c r="HDG55" s="9"/>
      <c r="HDH55" s="9"/>
      <c r="HDI55" s="9"/>
      <c r="HDJ55" s="9"/>
      <c r="HDK55" s="9"/>
      <c r="HDL55" s="9"/>
      <c r="HDM55" s="9"/>
      <c r="HDN55" s="9"/>
      <c r="HDO55" s="9"/>
      <c r="HDP55" s="9"/>
      <c r="HDQ55" s="9"/>
      <c r="HDR55" s="9"/>
      <c r="HDS55" s="9"/>
      <c r="HDT55" s="9"/>
      <c r="HDU55" s="9"/>
      <c r="HDV55" s="9"/>
      <c r="HDW55" s="9"/>
      <c r="HDX55" s="9"/>
      <c r="HDY55" s="9"/>
      <c r="HDZ55" s="9"/>
      <c r="HEA55" s="9"/>
      <c r="HEB55" s="9"/>
      <c r="HEC55" s="9"/>
      <c r="HED55" s="9"/>
      <c r="HEE55" s="9"/>
      <c r="HEF55" s="9"/>
      <c r="HEG55" s="9"/>
      <c r="HEH55" s="9"/>
      <c r="HEI55" s="9"/>
      <c r="HEJ55" s="9"/>
      <c r="HEK55" s="9"/>
      <c r="HEL55" s="9"/>
      <c r="HEM55" s="9"/>
      <c r="HEN55" s="9"/>
      <c r="HEO55" s="9"/>
      <c r="HEP55" s="9"/>
      <c r="HEQ55" s="9"/>
      <c r="HER55" s="9"/>
      <c r="HES55" s="9"/>
      <c r="HET55" s="9"/>
      <c r="HEU55" s="9"/>
      <c r="HEV55" s="9"/>
      <c r="HEW55" s="9"/>
      <c r="HEX55" s="9"/>
      <c r="HEY55" s="9"/>
      <c r="HEZ55" s="9"/>
      <c r="HFA55" s="9"/>
      <c r="HFB55" s="9"/>
      <c r="HFC55" s="9"/>
      <c r="HFD55" s="9"/>
      <c r="HFE55" s="9"/>
      <c r="HFF55" s="9"/>
      <c r="HFG55" s="9"/>
      <c r="HFH55" s="9"/>
      <c r="HFI55" s="9"/>
      <c r="HFJ55" s="9"/>
      <c r="HFK55" s="9"/>
      <c r="HFL55" s="9"/>
      <c r="HFM55" s="9"/>
      <c r="HFN55" s="9"/>
      <c r="HFO55" s="9"/>
      <c r="HFP55" s="9"/>
      <c r="HFQ55" s="9"/>
      <c r="HFR55" s="9"/>
      <c r="HFS55" s="9"/>
      <c r="HFT55" s="9"/>
      <c r="HFU55" s="9"/>
      <c r="HFV55" s="9"/>
      <c r="HFW55" s="9"/>
      <c r="HFX55" s="9"/>
      <c r="HFY55" s="9"/>
      <c r="HFZ55" s="9"/>
      <c r="HGA55" s="9"/>
      <c r="HGB55" s="9"/>
      <c r="HGC55" s="9"/>
      <c r="HGD55" s="9"/>
      <c r="HGE55" s="9"/>
      <c r="HGF55" s="9"/>
      <c r="HGG55" s="9"/>
      <c r="HGH55" s="9"/>
      <c r="HGI55" s="9"/>
      <c r="HGJ55" s="9"/>
      <c r="HGK55" s="9"/>
      <c r="HGL55" s="9"/>
      <c r="HGM55" s="9"/>
      <c r="HGN55" s="9"/>
      <c r="HGO55" s="9"/>
      <c r="HGP55" s="9"/>
      <c r="HGQ55" s="9"/>
      <c r="HGR55" s="9"/>
      <c r="HGS55" s="9"/>
      <c r="HGT55" s="9"/>
      <c r="HGU55" s="9"/>
      <c r="HGV55" s="9"/>
      <c r="HGW55" s="9"/>
      <c r="HGX55" s="9"/>
      <c r="HGY55" s="9"/>
      <c r="HGZ55" s="9"/>
      <c r="HHA55" s="9"/>
      <c r="HHB55" s="9"/>
      <c r="HHC55" s="9"/>
      <c r="HHD55" s="9"/>
      <c r="HHE55" s="9"/>
      <c r="HHF55" s="9"/>
      <c r="HHG55" s="9"/>
      <c r="HHH55" s="9"/>
      <c r="HHI55" s="9"/>
      <c r="HHJ55" s="9"/>
      <c r="HHK55" s="9"/>
      <c r="HHL55" s="9"/>
      <c r="HHM55" s="9"/>
      <c r="HHN55" s="9"/>
      <c r="HHO55" s="9"/>
      <c r="HHP55" s="9"/>
      <c r="HHQ55" s="9"/>
      <c r="HHR55" s="9"/>
      <c r="HHS55" s="9"/>
      <c r="HHT55" s="9"/>
      <c r="HHU55" s="9"/>
      <c r="HHV55" s="9"/>
      <c r="HHW55" s="9"/>
      <c r="HHX55" s="9"/>
      <c r="HHY55" s="9"/>
      <c r="HHZ55" s="9"/>
      <c r="HIA55" s="9"/>
      <c r="HIB55" s="9"/>
      <c r="HIC55" s="9"/>
      <c r="HID55" s="9"/>
      <c r="HIE55" s="9"/>
      <c r="HIF55" s="9"/>
      <c r="HIG55" s="9"/>
      <c r="HIH55" s="9"/>
      <c r="HII55" s="9"/>
      <c r="HIJ55" s="9"/>
      <c r="HIK55" s="9"/>
      <c r="HIL55" s="9"/>
      <c r="HIM55" s="9"/>
      <c r="HIN55" s="9"/>
      <c r="HIO55" s="9"/>
      <c r="HIP55" s="9"/>
      <c r="HIQ55" s="9"/>
      <c r="HIR55" s="9"/>
      <c r="HIS55" s="9"/>
      <c r="HIT55" s="9"/>
      <c r="HIU55" s="9"/>
      <c r="HIV55" s="9"/>
      <c r="HIW55" s="9"/>
      <c r="HIX55" s="9"/>
      <c r="HIY55" s="9"/>
      <c r="HIZ55" s="9"/>
      <c r="HJA55" s="9"/>
      <c r="HJB55" s="9"/>
      <c r="HJC55" s="9"/>
      <c r="HJD55" s="9"/>
      <c r="HJE55" s="9"/>
      <c r="HJF55" s="9"/>
      <c r="HJG55" s="9"/>
      <c r="HJH55" s="9"/>
      <c r="HJI55" s="9"/>
      <c r="HJJ55" s="9"/>
      <c r="HJK55" s="9"/>
      <c r="HJL55" s="9"/>
      <c r="HJM55" s="9"/>
      <c r="HJN55" s="9"/>
      <c r="HJO55" s="9"/>
      <c r="HJP55" s="9"/>
      <c r="HJQ55" s="9"/>
      <c r="HJR55" s="9"/>
      <c r="HJS55" s="9"/>
      <c r="HJT55" s="9"/>
      <c r="HJU55" s="9"/>
      <c r="HJV55" s="9"/>
      <c r="HJW55" s="9"/>
      <c r="HJX55" s="9"/>
      <c r="HJY55" s="9"/>
      <c r="HJZ55" s="9"/>
      <c r="HKA55" s="9"/>
      <c r="HKB55" s="9"/>
      <c r="HKC55" s="9"/>
      <c r="HKD55" s="9"/>
      <c r="HKE55" s="9"/>
      <c r="HKF55" s="9"/>
      <c r="HKG55" s="9"/>
      <c r="HKH55" s="9"/>
      <c r="HKI55" s="9"/>
      <c r="HKJ55" s="9"/>
      <c r="HKK55" s="9"/>
      <c r="HKL55" s="9"/>
      <c r="HKM55" s="9"/>
      <c r="HKN55" s="9"/>
      <c r="HKO55" s="9"/>
      <c r="HKP55" s="9"/>
      <c r="HKQ55" s="9"/>
      <c r="HKR55" s="9"/>
      <c r="HKS55" s="9"/>
      <c r="HKT55" s="9"/>
      <c r="HKU55" s="9"/>
      <c r="HKV55" s="9"/>
      <c r="HKW55" s="9"/>
      <c r="HKX55" s="9"/>
      <c r="HKY55" s="9"/>
      <c r="HKZ55" s="9"/>
      <c r="HLA55" s="9"/>
      <c r="HLB55" s="9"/>
      <c r="HLC55" s="9"/>
      <c r="HLD55" s="9"/>
      <c r="HLE55" s="9"/>
      <c r="HLF55" s="9"/>
      <c r="HLG55" s="9"/>
      <c r="HLH55" s="9"/>
      <c r="HLI55" s="9"/>
      <c r="HLJ55" s="9"/>
      <c r="HLK55" s="9"/>
      <c r="HLL55" s="9"/>
      <c r="HLM55" s="9"/>
      <c r="HLN55" s="9"/>
      <c r="HLO55" s="9"/>
      <c r="HLP55" s="9"/>
      <c r="HLQ55" s="9"/>
      <c r="HLR55" s="9"/>
      <c r="HLS55" s="9"/>
      <c r="HLT55" s="9"/>
      <c r="HLU55" s="9"/>
      <c r="HLV55" s="9"/>
      <c r="HLW55" s="9"/>
      <c r="HLX55" s="9"/>
      <c r="HLY55" s="9"/>
      <c r="HLZ55" s="9"/>
      <c r="HMA55" s="9"/>
      <c r="HMB55" s="9"/>
      <c r="HMC55" s="9"/>
      <c r="HMD55" s="9"/>
      <c r="HME55" s="9"/>
      <c r="HMF55" s="9"/>
      <c r="HMG55" s="9"/>
      <c r="HMH55" s="9"/>
      <c r="HMI55" s="9"/>
      <c r="HMJ55" s="9"/>
      <c r="HMK55" s="9"/>
      <c r="HML55" s="9"/>
      <c r="HMM55" s="9"/>
      <c r="HMN55" s="9"/>
      <c r="HMO55" s="9"/>
      <c r="HMP55" s="9"/>
      <c r="HMQ55" s="9"/>
      <c r="HMR55" s="9"/>
      <c r="HMS55" s="9"/>
      <c r="HMT55" s="9"/>
      <c r="HMU55" s="9"/>
      <c r="HMV55" s="9"/>
      <c r="HMW55" s="9"/>
      <c r="HMX55" s="9"/>
      <c r="HMY55" s="9"/>
      <c r="HMZ55" s="9"/>
      <c r="HNA55" s="9"/>
      <c r="HNB55" s="9"/>
      <c r="HNC55" s="9"/>
      <c r="HND55" s="9"/>
      <c r="HNE55" s="9"/>
      <c r="HNF55" s="9"/>
      <c r="HNG55" s="9"/>
      <c r="HNH55" s="9"/>
      <c r="HNI55" s="9"/>
      <c r="HNJ55" s="9"/>
      <c r="HNK55" s="9"/>
      <c r="HNL55" s="9"/>
      <c r="HNM55" s="9"/>
      <c r="HNN55" s="9"/>
      <c r="HNO55" s="9"/>
      <c r="HNP55" s="9"/>
      <c r="HNQ55" s="9"/>
      <c r="HNR55" s="9"/>
      <c r="HNS55" s="9"/>
      <c r="HNT55" s="9"/>
      <c r="HNU55" s="9"/>
      <c r="HNV55" s="9"/>
      <c r="HNW55" s="9"/>
      <c r="HNX55" s="9"/>
      <c r="HNY55" s="9"/>
      <c r="HNZ55" s="9"/>
      <c r="HOA55" s="9"/>
      <c r="HOB55" s="9"/>
      <c r="HOC55" s="9"/>
      <c r="HOD55" s="9"/>
      <c r="HOE55" s="9"/>
      <c r="HOF55" s="9"/>
      <c r="HOG55" s="9"/>
      <c r="HOH55" s="9"/>
      <c r="HOI55" s="9"/>
      <c r="HOJ55" s="9"/>
      <c r="HOK55" s="9"/>
      <c r="HOL55" s="9"/>
      <c r="HOM55" s="9"/>
      <c r="HON55" s="9"/>
      <c r="HOO55" s="9"/>
      <c r="HOP55" s="9"/>
      <c r="HOQ55" s="9"/>
      <c r="HOR55" s="9"/>
      <c r="HOS55" s="9"/>
      <c r="HOT55" s="9"/>
      <c r="HOU55" s="9"/>
      <c r="HOV55" s="9"/>
      <c r="HOW55" s="9"/>
      <c r="HOX55" s="9"/>
      <c r="HOY55" s="9"/>
      <c r="HOZ55" s="9"/>
      <c r="HPA55" s="9"/>
      <c r="HPB55" s="9"/>
      <c r="HPC55" s="9"/>
      <c r="HPD55" s="9"/>
      <c r="HPE55" s="9"/>
      <c r="HPF55" s="9"/>
      <c r="HPG55" s="9"/>
      <c r="HPH55" s="9"/>
      <c r="HPI55" s="9"/>
      <c r="HPJ55" s="9"/>
      <c r="HPK55" s="9"/>
      <c r="HPL55" s="9"/>
      <c r="HPM55" s="9"/>
      <c r="HPN55" s="9"/>
      <c r="HPO55" s="9"/>
      <c r="HPP55" s="9"/>
      <c r="HPQ55" s="9"/>
      <c r="HPR55" s="9"/>
      <c r="HPS55" s="9"/>
      <c r="HPT55" s="9"/>
      <c r="HPU55" s="9"/>
      <c r="HPV55" s="9"/>
      <c r="HPW55" s="9"/>
      <c r="HPX55" s="9"/>
      <c r="HPY55" s="9"/>
      <c r="HPZ55" s="9"/>
      <c r="HQA55" s="9"/>
      <c r="HQB55" s="9"/>
      <c r="HQC55" s="9"/>
      <c r="HQD55" s="9"/>
      <c r="HQE55" s="9"/>
      <c r="HQF55" s="9"/>
      <c r="HQG55" s="9"/>
      <c r="HQH55" s="9"/>
      <c r="HQI55" s="9"/>
      <c r="HQJ55" s="9"/>
      <c r="HQK55" s="9"/>
      <c r="HQL55" s="9"/>
      <c r="HQM55" s="9"/>
      <c r="HQN55" s="9"/>
      <c r="HQO55" s="9"/>
      <c r="HQP55" s="9"/>
      <c r="HQQ55" s="9"/>
      <c r="HQR55" s="9"/>
      <c r="HQS55" s="9"/>
      <c r="HQT55" s="9"/>
      <c r="HQU55" s="9"/>
      <c r="HQV55" s="9"/>
      <c r="HQW55" s="9"/>
      <c r="HQX55" s="9"/>
      <c r="HQY55" s="9"/>
      <c r="HQZ55" s="9"/>
      <c r="HRA55" s="9"/>
      <c r="HRB55" s="9"/>
      <c r="HRC55" s="9"/>
      <c r="HRD55" s="9"/>
      <c r="HRE55" s="9"/>
      <c r="HRF55" s="9"/>
      <c r="HRG55" s="9"/>
      <c r="HRH55" s="9"/>
      <c r="HRI55" s="9"/>
      <c r="HRJ55" s="9"/>
      <c r="HRK55" s="9"/>
      <c r="HRL55" s="9"/>
      <c r="HRM55" s="9"/>
      <c r="HRN55" s="9"/>
      <c r="HRO55" s="9"/>
      <c r="HRP55" s="9"/>
      <c r="HRQ55" s="9"/>
      <c r="HRR55" s="9"/>
      <c r="HRS55" s="9"/>
      <c r="HRT55" s="9"/>
      <c r="HRU55" s="9"/>
      <c r="HRV55" s="9"/>
      <c r="HRW55" s="9"/>
      <c r="HRX55" s="9"/>
      <c r="HRY55" s="9"/>
      <c r="HRZ55" s="9"/>
      <c r="HSA55" s="9"/>
      <c r="HSB55" s="9"/>
      <c r="HSC55" s="9"/>
      <c r="HSD55" s="9"/>
      <c r="HSE55" s="9"/>
      <c r="HSF55" s="9"/>
      <c r="HSG55" s="9"/>
      <c r="HSH55" s="9"/>
      <c r="HSI55" s="9"/>
      <c r="HSJ55" s="9"/>
      <c r="HSK55" s="9"/>
      <c r="HSL55" s="9"/>
      <c r="HSM55" s="9"/>
      <c r="HSN55" s="9"/>
      <c r="HSO55" s="9"/>
      <c r="HSP55" s="9"/>
      <c r="HSQ55" s="9"/>
      <c r="HSR55" s="9"/>
      <c r="HSS55" s="9"/>
      <c r="HST55" s="9"/>
      <c r="HSU55" s="9"/>
      <c r="HSV55" s="9"/>
      <c r="HSW55" s="9"/>
      <c r="HSX55" s="9"/>
      <c r="HSY55" s="9"/>
      <c r="HSZ55" s="9"/>
      <c r="HTA55" s="9"/>
      <c r="HTB55" s="9"/>
      <c r="HTC55" s="9"/>
      <c r="HTD55" s="9"/>
      <c r="HTE55" s="9"/>
      <c r="HTF55" s="9"/>
      <c r="HTG55" s="9"/>
      <c r="HTH55" s="9"/>
      <c r="HTI55" s="9"/>
      <c r="HTJ55" s="9"/>
      <c r="HTK55" s="9"/>
      <c r="HTL55" s="9"/>
      <c r="HTM55" s="9"/>
      <c r="HTN55" s="9"/>
      <c r="HTO55" s="9"/>
      <c r="HTP55" s="9"/>
      <c r="HTQ55" s="9"/>
      <c r="HTR55" s="9"/>
      <c r="HTS55" s="9"/>
      <c r="HTT55" s="9"/>
      <c r="HTU55" s="9"/>
      <c r="HTV55" s="9"/>
      <c r="HTW55" s="9"/>
      <c r="HTX55" s="9"/>
      <c r="HTY55" s="9"/>
      <c r="HTZ55" s="9"/>
      <c r="HUA55" s="9"/>
      <c r="HUB55" s="9"/>
      <c r="HUC55" s="9"/>
      <c r="HUD55" s="9"/>
      <c r="HUE55" s="9"/>
      <c r="HUF55" s="9"/>
      <c r="HUG55" s="9"/>
      <c r="HUH55" s="9"/>
      <c r="HUI55" s="9"/>
      <c r="HUJ55" s="9"/>
      <c r="HUK55" s="9"/>
      <c r="HUL55" s="9"/>
      <c r="HUM55" s="9"/>
      <c r="HUN55" s="9"/>
      <c r="HUO55" s="9"/>
      <c r="HUP55" s="9"/>
      <c r="HUQ55" s="9"/>
      <c r="HUR55" s="9"/>
      <c r="HUS55" s="9"/>
      <c r="HUT55" s="9"/>
      <c r="HUU55" s="9"/>
      <c r="HUV55" s="9"/>
      <c r="HUW55" s="9"/>
      <c r="HUX55" s="9"/>
      <c r="HUY55" s="9"/>
      <c r="HUZ55" s="9"/>
      <c r="HVA55" s="9"/>
      <c r="HVB55" s="9"/>
      <c r="HVC55" s="9"/>
      <c r="HVD55" s="9"/>
      <c r="HVE55" s="9"/>
      <c r="HVF55" s="9"/>
      <c r="HVG55" s="9"/>
      <c r="HVH55" s="9"/>
      <c r="HVI55" s="9"/>
      <c r="HVJ55" s="9"/>
      <c r="HVK55" s="9"/>
      <c r="HVL55" s="9"/>
      <c r="HVM55" s="9"/>
      <c r="HVN55" s="9"/>
      <c r="HVO55" s="9"/>
      <c r="HVP55" s="9"/>
      <c r="HVQ55" s="9"/>
      <c r="HVR55" s="9"/>
      <c r="HVS55" s="9"/>
      <c r="HVT55" s="9"/>
      <c r="HVU55" s="9"/>
      <c r="HVV55" s="9"/>
      <c r="HVW55" s="9"/>
      <c r="HVX55" s="9"/>
      <c r="HVY55" s="9"/>
      <c r="HVZ55" s="9"/>
      <c r="HWA55" s="9"/>
      <c r="HWB55" s="9"/>
      <c r="HWC55" s="9"/>
      <c r="HWD55" s="9"/>
      <c r="HWE55" s="9"/>
      <c r="HWF55" s="9"/>
      <c r="HWG55" s="9"/>
      <c r="HWH55" s="9"/>
      <c r="HWI55" s="9"/>
      <c r="HWJ55" s="9"/>
      <c r="HWK55" s="9"/>
      <c r="HWL55" s="9"/>
      <c r="HWM55" s="9"/>
      <c r="HWN55" s="9"/>
      <c r="HWO55" s="9"/>
      <c r="HWP55" s="9"/>
      <c r="HWQ55" s="9"/>
      <c r="HWR55" s="9"/>
      <c r="HWS55" s="9"/>
      <c r="HWT55" s="9"/>
      <c r="HWU55" s="9"/>
      <c r="HWV55" s="9"/>
      <c r="HWW55" s="9"/>
      <c r="HWX55" s="9"/>
      <c r="HWY55" s="9"/>
      <c r="HWZ55" s="9"/>
      <c r="HXA55" s="9"/>
      <c r="HXB55" s="9"/>
      <c r="HXC55" s="9"/>
      <c r="HXD55" s="9"/>
      <c r="HXE55" s="9"/>
      <c r="HXF55" s="9"/>
      <c r="HXG55" s="9"/>
      <c r="HXH55" s="9"/>
      <c r="HXI55" s="9"/>
      <c r="HXJ55" s="9"/>
      <c r="HXK55" s="9"/>
      <c r="HXL55" s="9"/>
      <c r="HXM55" s="9"/>
      <c r="HXN55" s="9"/>
      <c r="HXO55" s="9"/>
      <c r="HXP55" s="9"/>
      <c r="HXQ55" s="9"/>
      <c r="HXR55" s="9"/>
      <c r="HXS55" s="9"/>
      <c r="HXT55" s="9"/>
      <c r="HXU55" s="9"/>
      <c r="HXV55" s="9"/>
      <c r="HXW55" s="9"/>
      <c r="HXX55" s="9"/>
      <c r="HXY55" s="9"/>
      <c r="HXZ55" s="9"/>
      <c r="HYA55" s="9"/>
      <c r="HYB55" s="9"/>
      <c r="HYC55" s="9"/>
      <c r="HYD55" s="9"/>
      <c r="HYE55" s="9"/>
      <c r="HYF55" s="9"/>
      <c r="HYG55" s="9"/>
      <c r="HYH55" s="9"/>
      <c r="HYI55" s="9"/>
      <c r="HYJ55" s="9"/>
      <c r="HYK55" s="9"/>
      <c r="HYL55" s="9"/>
      <c r="HYM55" s="9"/>
      <c r="HYN55" s="9"/>
      <c r="HYO55" s="9"/>
      <c r="HYP55" s="9"/>
      <c r="HYQ55" s="9"/>
      <c r="HYR55" s="9"/>
      <c r="HYS55" s="9"/>
      <c r="HYT55" s="9"/>
      <c r="HYU55" s="9"/>
      <c r="HYV55" s="9"/>
      <c r="HYW55" s="9"/>
      <c r="HYX55" s="9"/>
      <c r="HYY55" s="9"/>
      <c r="HYZ55" s="9"/>
      <c r="HZA55" s="9"/>
      <c r="HZB55" s="9"/>
      <c r="HZC55" s="9"/>
      <c r="HZD55" s="9"/>
      <c r="HZE55" s="9"/>
      <c r="HZF55" s="9"/>
      <c r="HZG55" s="9"/>
      <c r="HZH55" s="9"/>
      <c r="HZI55" s="9"/>
      <c r="HZJ55" s="9"/>
      <c r="HZK55" s="9"/>
      <c r="HZL55" s="9"/>
      <c r="HZM55" s="9"/>
      <c r="HZN55" s="9"/>
      <c r="HZO55" s="9"/>
      <c r="HZP55" s="9"/>
      <c r="HZQ55" s="9"/>
      <c r="HZR55" s="9"/>
      <c r="HZS55" s="9"/>
      <c r="HZT55" s="9"/>
      <c r="HZU55" s="9"/>
      <c r="HZV55" s="9"/>
      <c r="HZW55" s="9"/>
      <c r="HZX55" s="9"/>
      <c r="HZY55" s="9"/>
      <c r="HZZ55" s="9"/>
      <c r="IAA55" s="9"/>
      <c r="IAB55" s="9"/>
      <c r="IAC55" s="9"/>
      <c r="IAD55" s="9"/>
      <c r="IAE55" s="9"/>
      <c r="IAF55" s="9"/>
      <c r="IAG55" s="9"/>
      <c r="IAH55" s="9"/>
      <c r="IAI55" s="9"/>
      <c r="IAJ55" s="9"/>
      <c r="IAK55" s="9"/>
      <c r="IAL55" s="9"/>
      <c r="IAM55" s="9"/>
      <c r="IAN55" s="9"/>
      <c r="IAO55" s="9"/>
      <c r="IAP55" s="9"/>
      <c r="IAQ55" s="9"/>
      <c r="IAR55" s="9"/>
      <c r="IAS55" s="9"/>
      <c r="IAT55" s="9"/>
      <c r="IAU55" s="9"/>
      <c r="IAV55" s="9"/>
      <c r="IAW55" s="9"/>
      <c r="IAX55" s="9"/>
      <c r="IAY55" s="9"/>
      <c r="IAZ55" s="9"/>
      <c r="IBA55" s="9"/>
      <c r="IBB55" s="9"/>
      <c r="IBC55" s="9"/>
      <c r="IBD55" s="9"/>
      <c r="IBE55" s="9"/>
      <c r="IBF55" s="9"/>
      <c r="IBG55" s="9"/>
      <c r="IBH55" s="9"/>
      <c r="IBI55" s="9"/>
      <c r="IBJ55" s="9"/>
      <c r="IBK55" s="9"/>
      <c r="IBL55" s="9"/>
      <c r="IBM55" s="9"/>
      <c r="IBN55" s="9"/>
      <c r="IBO55" s="9"/>
      <c r="IBP55" s="9"/>
      <c r="IBQ55" s="9"/>
      <c r="IBR55" s="9"/>
      <c r="IBS55" s="9"/>
      <c r="IBT55" s="9"/>
      <c r="IBU55" s="9"/>
      <c r="IBV55" s="9"/>
      <c r="IBW55" s="9"/>
      <c r="IBX55" s="9"/>
      <c r="IBY55" s="9"/>
      <c r="IBZ55" s="9"/>
      <c r="ICA55" s="9"/>
      <c r="ICB55" s="9"/>
      <c r="ICC55" s="9"/>
      <c r="ICD55" s="9"/>
      <c r="ICE55" s="9"/>
      <c r="ICF55" s="9"/>
      <c r="ICG55" s="9"/>
      <c r="ICH55" s="9"/>
      <c r="ICI55" s="9"/>
      <c r="ICJ55" s="9"/>
      <c r="ICK55" s="9"/>
      <c r="ICL55" s="9"/>
      <c r="ICM55" s="9"/>
      <c r="ICN55" s="9"/>
      <c r="ICO55" s="9"/>
      <c r="ICP55" s="9"/>
      <c r="ICQ55" s="9"/>
      <c r="ICR55" s="9"/>
      <c r="ICS55" s="9"/>
      <c r="ICT55" s="9"/>
      <c r="ICU55" s="9"/>
      <c r="ICV55" s="9"/>
      <c r="ICW55" s="9"/>
      <c r="ICX55" s="9"/>
      <c r="ICY55" s="9"/>
      <c r="ICZ55" s="9"/>
      <c r="IDA55" s="9"/>
      <c r="IDB55" s="9"/>
      <c r="IDC55" s="9"/>
      <c r="IDD55" s="9"/>
      <c r="IDE55" s="9"/>
      <c r="IDF55" s="9"/>
      <c r="IDG55" s="9"/>
      <c r="IDH55" s="9"/>
      <c r="IDI55" s="9"/>
      <c r="IDJ55" s="9"/>
      <c r="IDK55" s="9"/>
      <c r="IDL55" s="9"/>
      <c r="IDM55" s="9"/>
      <c r="IDN55" s="9"/>
      <c r="IDO55" s="9"/>
      <c r="IDP55" s="9"/>
      <c r="IDQ55" s="9"/>
      <c r="IDR55" s="9"/>
      <c r="IDS55" s="9"/>
      <c r="IDT55" s="9"/>
      <c r="IDU55" s="9"/>
      <c r="IDV55" s="9"/>
      <c r="IDW55" s="9"/>
      <c r="IDX55" s="9"/>
      <c r="IDY55" s="9"/>
      <c r="IDZ55" s="9"/>
      <c r="IEA55" s="9"/>
      <c r="IEB55" s="9"/>
      <c r="IEC55" s="9"/>
      <c r="IED55" s="9"/>
      <c r="IEE55" s="9"/>
      <c r="IEF55" s="9"/>
      <c r="IEG55" s="9"/>
      <c r="IEH55" s="9"/>
      <c r="IEI55" s="9"/>
      <c r="IEJ55" s="9"/>
      <c r="IEK55" s="9"/>
      <c r="IEL55" s="9"/>
      <c r="IEM55" s="9"/>
      <c r="IEN55" s="9"/>
      <c r="IEO55" s="9"/>
      <c r="IEP55" s="9"/>
      <c r="IEQ55" s="9"/>
      <c r="IER55" s="9"/>
      <c r="IES55" s="9"/>
      <c r="IET55" s="9"/>
      <c r="IEU55" s="9"/>
      <c r="IEV55" s="9"/>
      <c r="IEW55" s="9"/>
      <c r="IEX55" s="9"/>
      <c r="IEY55" s="9"/>
      <c r="IEZ55" s="9"/>
      <c r="IFA55" s="9"/>
      <c r="IFB55" s="9"/>
      <c r="IFC55" s="9"/>
      <c r="IFD55" s="9"/>
      <c r="IFE55" s="9"/>
      <c r="IFF55" s="9"/>
      <c r="IFG55" s="9"/>
      <c r="IFH55" s="9"/>
      <c r="IFI55" s="9"/>
      <c r="IFJ55" s="9"/>
      <c r="IFK55" s="9"/>
      <c r="IFL55" s="9"/>
      <c r="IFM55" s="9"/>
      <c r="IFN55" s="9"/>
      <c r="IFO55" s="9"/>
      <c r="IFP55" s="9"/>
      <c r="IFQ55" s="9"/>
      <c r="IFR55" s="9"/>
      <c r="IFS55" s="9"/>
      <c r="IFT55" s="9"/>
      <c r="IFU55" s="9"/>
      <c r="IFV55" s="9"/>
      <c r="IFW55" s="9"/>
      <c r="IFX55" s="9"/>
      <c r="IFY55" s="9"/>
      <c r="IFZ55" s="9"/>
      <c r="IGA55" s="9"/>
      <c r="IGB55" s="9"/>
      <c r="IGC55" s="9"/>
      <c r="IGD55" s="9"/>
      <c r="IGE55" s="9"/>
      <c r="IGF55" s="9"/>
      <c r="IGG55" s="9"/>
      <c r="IGH55" s="9"/>
      <c r="IGI55" s="9"/>
      <c r="IGJ55" s="9"/>
      <c r="IGK55" s="9"/>
      <c r="IGL55" s="9"/>
      <c r="IGM55" s="9"/>
      <c r="IGN55" s="9"/>
      <c r="IGO55" s="9"/>
      <c r="IGP55" s="9"/>
      <c r="IGQ55" s="9"/>
      <c r="IGR55" s="9"/>
      <c r="IGS55" s="9"/>
      <c r="IGT55" s="9"/>
      <c r="IGU55" s="9"/>
      <c r="IGV55" s="9"/>
      <c r="IGW55" s="9"/>
      <c r="IGX55" s="9"/>
      <c r="IGY55" s="9"/>
      <c r="IGZ55" s="9"/>
      <c r="IHA55" s="9"/>
      <c r="IHB55" s="9"/>
      <c r="IHC55" s="9"/>
      <c r="IHD55" s="9"/>
      <c r="IHE55" s="9"/>
      <c r="IHF55" s="9"/>
      <c r="IHG55" s="9"/>
      <c r="IHH55" s="9"/>
      <c r="IHI55" s="9"/>
      <c r="IHJ55" s="9"/>
      <c r="IHK55" s="9"/>
      <c r="IHL55" s="9"/>
      <c r="IHM55" s="9"/>
      <c r="IHN55" s="9"/>
      <c r="IHO55" s="9"/>
      <c r="IHP55" s="9"/>
      <c r="IHQ55" s="9"/>
      <c r="IHR55" s="9"/>
      <c r="IHS55" s="9"/>
      <c r="IHT55" s="9"/>
      <c r="IHU55" s="9"/>
      <c r="IHV55" s="9"/>
      <c r="IHW55" s="9"/>
      <c r="IHX55" s="9"/>
      <c r="IHY55" s="9"/>
      <c r="IHZ55" s="9"/>
      <c r="IIA55" s="9"/>
      <c r="IIB55" s="9"/>
      <c r="IIC55" s="9"/>
      <c r="IID55" s="9"/>
      <c r="IIE55" s="9"/>
      <c r="IIF55" s="9"/>
      <c r="IIG55" s="9"/>
      <c r="IIH55" s="9"/>
      <c r="III55" s="9"/>
      <c r="IIJ55" s="9"/>
      <c r="IIK55" s="9"/>
      <c r="IIL55" s="9"/>
      <c r="IIM55" s="9"/>
      <c r="IIN55" s="9"/>
      <c r="IIO55" s="9"/>
      <c r="IIP55" s="9"/>
      <c r="IIQ55" s="9"/>
      <c r="IIR55" s="9"/>
      <c r="IIS55" s="9"/>
      <c r="IIT55" s="9"/>
      <c r="IIU55" s="9"/>
      <c r="IIV55" s="9"/>
      <c r="IIW55" s="9"/>
      <c r="IIX55" s="9"/>
      <c r="IIY55" s="9"/>
      <c r="IIZ55" s="9"/>
      <c r="IJA55" s="9"/>
      <c r="IJB55" s="9"/>
      <c r="IJC55" s="9"/>
      <c r="IJD55" s="9"/>
      <c r="IJE55" s="9"/>
      <c r="IJF55" s="9"/>
      <c r="IJG55" s="9"/>
      <c r="IJH55" s="9"/>
      <c r="IJI55" s="9"/>
      <c r="IJJ55" s="9"/>
      <c r="IJK55" s="9"/>
      <c r="IJL55" s="9"/>
      <c r="IJM55" s="9"/>
      <c r="IJN55" s="9"/>
      <c r="IJO55" s="9"/>
      <c r="IJP55" s="9"/>
      <c r="IJQ55" s="9"/>
      <c r="IJR55" s="9"/>
      <c r="IJS55" s="9"/>
      <c r="IJT55" s="9"/>
      <c r="IJU55" s="9"/>
      <c r="IJV55" s="9"/>
      <c r="IJW55" s="9"/>
      <c r="IJX55" s="9"/>
      <c r="IJY55" s="9"/>
      <c r="IJZ55" s="9"/>
      <c r="IKA55" s="9"/>
      <c r="IKB55" s="9"/>
      <c r="IKC55" s="9"/>
      <c r="IKD55" s="9"/>
      <c r="IKE55" s="9"/>
      <c r="IKF55" s="9"/>
      <c r="IKG55" s="9"/>
      <c r="IKH55" s="9"/>
      <c r="IKI55" s="9"/>
      <c r="IKJ55" s="9"/>
      <c r="IKK55" s="9"/>
      <c r="IKL55" s="9"/>
      <c r="IKM55" s="9"/>
      <c r="IKN55" s="9"/>
      <c r="IKO55" s="9"/>
      <c r="IKP55" s="9"/>
      <c r="IKQ55" s="9"/>
      <c r="IKR55" s="9"/>
      <c r="IKS55" s="9"/>
      <c r="IKT55" s="9"/>
      <c r="IKU55" s="9"/>
      <c r="IKV55" s="9"/>
      <c r="IKW55" s="9"/>
      <c r="IKX55" s="9"/>
      <c r="IKY55" s="9"/>
      <c r="IKZ55" s="9"/>
      <c r="ILA55" s="9"/>
      <c r="ILB55" s="9"/>
      <c r="ILC55" s="9"/>
      <c r="ILD55" s="9"/>
      <c r="ILE55" s="9"/>
      <c r="ILF55" s="9"/>
      <c r="ILG55" s="9"/>
      <c r="ILH55" s="9"/>
      <c r="ILI55" s="9"/>
      <c r="ILJ55" s="9"/>
      <c r="ILK55" s="9"/>
      <c r="ILL55" s="9"/>
      <c r="ILM55" s="9"/>
      <c r="ILN55" s="9"/>
      <c r="ILO55" s="9"/>
      <c r="ILP55" s="9"/>
      <c r="ILQ55" s="9"/>
      <c r="ILR55" s="9"/>
      <c r="ILS55" s="9"/>
      <c r="ILT55" s="9"/>
      <c r="ILU55" s="9"/>
      <c r="ILV55" s="9"/>
      <c r="ILW55" s="9"/>
      <c r="ILX55" s="9"/>
      <c r="ILY55" s="9"/>
      <c r="ILZ55" s="9"/>
      <c r="IMA55" s="9"/>
      <c r="IMB55" s="9"/>
      <c r="IMC55" s="9"/>
      <c r="IMD55" s="9"/>
      <c r="IME55" s="9"/>
      <c r="IMF55" s="9"/>
      <c r="IMG55" s="9"/>
      <c r="IMH55" s="9"/>
      <c r="IMI55" s="9"/>
      <c r="IMJ55" s="9"/>
      <c r="IMK55" s="9"/>
      <c r="IML55" s="9"/>
      <c r="IMM55" s="9"/>
      <c r="IMN55" s="9"/>
      <c r="IMO55" s="9"/>
      <c r="IMP55" s="9"/>
      <c r="IMQ55" s="9"/>
      <c r="IMR55" s="9"/>
      <c r="IMS55" s="9"/>
      <c r="IMT55" s="9"/>
      <c r="IMU55" s="9"/>
      <c r="IMV55" s="9"/>
      <c r="IMW55" s="9"/>
      <c r="IMX55" s="9"/>
      <c r="IMY55" s="9"/>
      <c r="IMZ55" s="9"/>
      <c r="INA55" s="9"/>
      <c r="INB55" s="9"/>
      <c r="INC55" s="9"/>
      <c r="IND55" s="9"/>
      <c r="INE55" s="9"/>
      <c r="INF55" s="9"/>
      <c r="ING55" s="9"/>
      <c r="INH55" s="9"/>
      <c r="INI55" s="9"/>
      <c r="INJ55" s="9"/>
      <c r="INK55" s="9"/>
      <c r="INL55" s="9"/>
      <c r="INM55" s="9"/>
      <c r="INN55" s="9"/>
      <c r="INO55" s="9"/>
      <c r="INP55" s="9"/>
      <c r="INQ55" s="9"/>
      <c r="INR55" s="9"/>
      <c r="INS55" s="9"/>
      <c r="INT55" s="9"/>
      <c r="INU55" s="9"/>
      <c r="INV55" s="9"/>
      <c r="INW55" s="9"/>
      <c r="INX55" s="9"/>
      <c r="INY55" s="9"/>
      <c r="INZ55" s="9"/>
      <c r="IOA55" s="9"/>
      <c r="IOB55" s="9"/>
      <c r="IOC55" s="9"/>
      <c r="IOD55" s="9"/>
      <c r="IOE55" s="9"/>
      <c r="IOF55" s="9"/>
      <c r="IOG55" s="9"/>
      <c r="IOH55" s="9"/>
      <c r="IOI55" s="9"/>
      <c r="IOJ55" s="9"/>
      <c r="IOK55" s="9"/>
      <c r="IOL55" s="9"/>
      <c r="IOM55" s="9"/>
      <c r="ION55" s="9"/>
      <c r="IOO55" s="9"/>
      <c r="IOP55" s="9"/>
      <c r="IOQ55" s="9"/>
      <c r="IOR55" s="9"/>
      <c r="IOS55" s="9"/>
      <c r="IOT55" s="9"/>
      <c r="IOU55" s="9"/>
      <c r="IOV55" s="9"/>
      <c r="IOW55" s="9"/>
      <c r="IOX55" s="9"/>
      <c r="IOY55" s="9"/>
      <c r="IOZ55" s="9"/>
      <c r="IPA55" s="9"/>
      <c r="IPB55" s="9"/>
      <c r="IPC55" s="9"/>
      <c r="IPD55" s="9"/>
      <c r="IPE55" s="9"/>
      <c r="IPF55" s="9"/>
      <c r="IPG55" s="9"/>
      <c r="IPH55" s="9"/>
      <c r="IPI55" s="9"/>
      <c r="IPJ55" s="9"/>
      <c r="IPK55" s="9"/>
      <c r="IPL55" s="9"/>
      <c r="IPM55" s="9"/>
      <c r="IPN55" s="9"/>
      <c r="IPO55" s="9"/>
      <c r="IPP55" s="9"/>
      <c r="IPQ55" s="9"/>
      <c r="IPR55" s="9"/>
      <c r="IPS55" s="9"/>
      <c r="IPT55" s="9"/>
      <c r="IPU55" s="9"/>
      <c r="IPV55" s="9"/>
      <c r="IPW55" s="9"/>
      <c r="IPX55" s="9"/>
      <c r="IPY55" s="9"/>
      <c r="IPZ55" s="9"/>
      <c r="IQA55" s="9"/>
      <c r="IQB55" s="9"/>
      <c r="IQC55" s="9"/>
      <c r="IQD55" s="9"/>
      <c r="IQE55" s="9"/>
      <c r="IQF55" s="9"/>
      <c r="IQG55" s="9"/>
      <c r="IQH55" s="9"/>
      <c r="IQI55" s="9"/>
      <c r="IQJ55" s="9"/>
      <c r="IQK55" s="9"/>
      <c r="IQL55" s="9"/>
      <c r="IQM55" s="9"/>
      <c r="IQN55" s="9"/>
      <c r="IQO55" s="9"/>
      <c r="IQP55" s="9"/>
      <c r="IQQ55" s="9"/>
      <c r="IQR55" s="9"/>
      <c r="IQS55" s="9"/>
      <c r="IQT55" s="9"/>
      <c r="IQU55" s="9"/>
      <c r="IQV55" s="9"/>
      <c r="IQW55" s="9"/>
      <c r="IQX55" s="9"/>
      <c r="IQY55" s="9"/>
      <c r="IQZ55" s="9"/>
      <c r="IRA55" s="9"/>
      <c r="IRB55" s="9"/>
      <c r="IRC55" s="9"/>
      <c r="IRD55" s="9"/>
      <c r="IRE55" s="9"/>
      <c r="IRF55" s="9"/>
      <c r="IRG55" s="9"/>
      <c r="IRH55" s="9"/>
      <c r="IRI55" s="9"/>
      <c r="IRJ55" s="9"/>
      <c r="IRK55" s="9"/>
      <c r="IRL55" s="9"/>
      <c r="IRM55" s="9"/>
      <c r="IRN55" s="9"/>
      <c r="IRO55" s="9"/>
      <c r="IRP55" s="9"/>
      <c r="IRQ55" s="9"/>
      <c r="IRR55" s="9"/>
      <c r="IRS55" s="9"/>
      <c r="IRT55" s="9"/>
      <c r="IRU55" s="9"/>
      <c r="IRV55" s="9"/>
      <c r="IRW55" s="9"/>
      <c r="IRX55" s="9"/>
      <c r="IRY55" s="9"/>
      <c r="IRZ55" s="9"/>
      <c r="ISA55" s="9"/>
      <c r="ISB55" s="9"/>
      <c r="ISC55" s="9"/>
      <c r="ISD55" s="9"/>
      <c r="ISE55" s="9"/>
      <c r="ISF55" s="9"/>
      <c r="ISG55" s="9"/>
      <c r="ISH55" s="9"/>
      <c r="ISI55" s="9"/>
      <c r="ISJ55" s="9"/>
      <c r="ISK55" s="9"/>
      <c r="ISL55" s="9"/>
      <c r="ISM55" s="9"/>
      <c r="ISN55" s="9"/>
      <c r="ISO55" s="9"/>
      <c r="ISP55" s="9"/>
      <c r="ISQ55" s="9"/>
      <c r="ISR55" s="9"/>
      <c r="ISS55" s="9"/>
      <c r="IST55" s="9"/>
      <c r="ISU55" s="9"/>
      <c r="ISV55" s="9"/>
      <c r="ISW55" s="9"/>
      <c r="ISX55" s="9"/>
      <c r="ISY55" s="9"/>
      <c r="ISZ55" s="9"/>
      <c r="ITA55" s="9"/>
      <c r="ITB55" s="9"/>
      <c r="ITC55" s="9"/>
      <c r="ITD55" s="9"/>
      <c r="ITE55" s="9"/>
      <c r="ITF55" s="9"/>
      <c r="ITG55" s="9"/>
      <c r="ITH55" s="9"/>
      <c r="ITI55" s="9"/>
      <c r="ITJ55" s="9"/>
      <c r="ITK55" s="9"/>
      <c r="ITL55" s="9"/>
      <c r="ITM55" s="9"/>
      <c r="ITN55" s="9"/>
      <c r="ITO55" s="9"/>
      <c r="ITP55" s="9"/>
      <c r="ITQ55" s="9"/>
      <c r="ITR55" s="9"/>
      <c r="ITS55" s="9"/>
      <c r="ITT55" s="9"/>
      <c r="ITU55" s="9"/>
      <c r="ITV55" s="9"/>
      <c r="ITW55" s="9"/>
      <c r="ITX55" s="9"/>
      <c r="ITY55" s="9"/>
      <c r="ITZ55" s="9"/>
      <c r="IUA55" s="9"/>
      <c r="IUB55" s="9"/>
      <c r="IUC55" s="9"/>
      <c r="IUD55" s="9"/>
      <c r="IUE55" s="9"/>
      <c r="IUF55" s="9"/>
      <c r="IUG55" s="9"/>
      <c r="IUH55" s="9"/>
      <c r="IUI55" s="9"/>
      <c r="IUJ55" s="9"/>
      <c r="IUK55" s="9"/>
      <c r="IUL55" s="9"/>
      <c r="IUM55" s="9"/>
      <c r="IUN55" s="9"/>
      <c r="IUO55" s="9"/>
      <c r="IUP55" s="9"/>
      <c r="IUQ55" s="9"/>
      <c r="IUR55" s="9"/>
      <c r="IUS55" s="9"/>
      <c r="IUT55" s="9"/>
      <c r="IUU55" s="9"/>
      <c r="IUV55" s="9"/>
      <c r="IUW55" s="9"/>
      <c r="IUX55" s="9"/>
      <c r="IUY55" s="9"/>
      <c r="IUZ55" s="9"/>
      <c r="IVA55" s="9"/>
      <c r="IVB55" s="9"/>
      <c r="IVC55" s="9"/>
      <c r="IVD55" s="9"/>
      <c r="IVE55" s="9"/>
      <c r="IVF55" s="9"/>
      <c r="IVG55" s="9"/>
      <c r="IVH55" s="9"/>
      <c r="IVI55" s="9"/>
      <c r="IVJ55" s="9"/>
      <c r="IVK55" s="9"/>
      <c r="IVL55" s="9"/>
      <c r="IVM55" s="9"/>
      <c r="IVN55" s="9"/>
      <c r="IVO55" s="9"/>
      <c r="IVP55" s="9"/>
      <c r="IVQ55" s="9"/>
      <c r="IVR55" s="9"/>
      <c r="IVS55" s="9"/>
      <c r="IVT55" s="9"/>
      <c r="IVU55" s="9"/>
      <c r="IVV55" s="9"/>
      <c r="IVW55" s="9"/>
      <c r="IVX55" s="9"/>
      <c r="IVY55" s="9"/>
      <c r="IVZ55" s="9"/>
      <c r="IWA55" s="9"/>
      <c r="IWB55" s="9"/>
      <c r="IWC55" s="9"/>
      <c r="IWD55" s="9"/>
      <c r="IWE55" s="9"/>
      <c r="IWF55" s="9"/>
      <c r="IWG55" s="9"/>
      <c r="IWH55" s="9"/>
      <c r="IWI55" s="9"/>
      <c r="IWJ55" s="9"/>
      <c r="IWK55" s="9"/>
      <c r="IWL55" s="9"/>
      <c r="IWM55" s="9"/>
      <c r="IWN55" s="9"/>
      <c r="IWO55" s="9"/>
      <c r="IWP55" s="9"/>
      <c r="IWQ55" s="9"/>
      <c r="IWR55" s="9"/>
      <c r="IWS55" s="9"/>
      <c r="IWT55" s="9"/>
      <c r="IWU55" s="9"/>
      <c r="IWV55" s="9"/>
      <c r="IWW55" s="9"/>
      <c r="IWX55" s="9"/>
      <c r="IWY55" s="9"/>
      <c r="IWZ55" s="9"/>
      <c r="IXA55" s="9"/>
      <c r="IXB55" s="9"/>
      <c r="IXC55" s="9"/>
      <c r="IXD55" s="9"/>
      <c r="IXE55" s="9"/>
      <c r="IXF55" s="9"/>
      <c r="IXG55" s="9"/>
      <c r="IXH55" s="9"/>
      <c r="IXI55" s="9"/>
      <c r="IXJ55" s="9"/>
      <c r="IXK55" s="9"/>
      <c r="IXL55" s="9"/>
      <c r="IXM55" s="9"/>
      <c r="IXN55" s="9"/>
      <c r="IXO55" s="9"/>
      <c r="IXP55" s="9"/>
      <c r="IXQ55" s="9"/>
      <c r="IXR55" s="9"/>
      <c r="IXS55" s="9"/>
      <c r="IXT55" s="9"/>
      <c r="IXU55" s="9"/>
      <c r="IXV55" s="9"/>
      <c r="IXW55" s="9"/>
      <c r="IXX55" s="9"/>
      <c r="IXY55" s="9"/>
      <c r="IXZ55" s="9"/>
      <c r="IYA55" s="9"/>
      <c r="IYB55" s="9"/>
      <c r="IYC55" s="9"/>
      <c r="IYD55" s="9"/>
      <c r="IYE55" s="9"/>
      <c r="IYF55" s="9"/>
      <c r="IYG55" s="9"/>
      <c r="IYH55" s="9"/>
      <c r="IYI55" s="9"/>
      <c r="IYJ55" s="9"/>
      <c r="IYK55" s="9"/>
      <c r="IYL55" s="9"/>
      <c r="IYM55" s="9"/>
      <c r="IYN55" s="9"/>
      <c r="IYO55" s="9"/>
      <c r="IYP55" s="9"/>
      <c r="IYQ55" s="9"/>
      <c r="IYR55" s="9"/>
      <c r="IYS55" s="9"/>
      <c r="IYT55" s="9"/>
      <c r="IYU55" s="9"/>
      <c r="IYV55" s="9"/>
      <c r="IYW55" s="9"/>
      <c r="IYX55" s="9"/>
      <c r="IYY55" s="9"/>
      <c r="IYZ55" s="9"/>
      <c r="IZA55" s="9"/>
      <c r="IZB55" s="9"/>
      <c r="IZC55" s="9"/>
      <c r="IZD55" s="9"/>
      <c r="IZE55" s="9"/>
      <c r="IZF55" s="9"/>
      <c r="IZG55" s="9"/>
      <c r="IZH55" s="9"/>
      <c r="IZI55" s="9"/>
      <c r="IZJ55" s="9"/>
      <c r="IZK55" s="9"/>
      <c r="IZL55" s="9"/>
      <c r="IZM55" s="9"/>
      <c r="IZN55" s="9"/>
      <c r="IZO55" s="9"/>
      <c r="IZP55" s="9"/>
      <c r="IZQ55" s="9"/>
      <c r="IZR55" s="9"/>
      <c r="IZS55" s="9"/>
      <c r="IZT55" s="9"/>
      <c r="IZU55" s="9"/>
      <c r="IZV55" s="9"/>
      <c r="IZW55" s="9"/>
      <c r="IZX55" s="9"/>
      <c r="IZY55" s="9"/>
      <c r="IZZ55" s="9"/>
      <c r="JAA55" s="9"/>
      <c r="JAB55" s="9"/>
      <c r="JAC55" s="9"/>
      <c r="JAD55" s="9"/>
      <c r="JAE55" s="9"/>
      <c r="JAF55" s="9"/>
      <c r="JAG55" s="9"/>
      <c r="JAH55" s="9"/>
      <c r="JAI55" s="9"/>
      <c r="JAJ55" s="9"/>
      <c r="JAK55" s="9"/>
      <c r="JAL55" s="9"/>
      <c r="JAM55" s="9"/>
      <c r="JAN55" s="9"/>
      <c r="JAO55" s="9"/>
      <c r="JAP55" s="9"/>
      <c r="JAQ55" s="9"/>
      <c r="JAR55" s="9"/>
      <c r="JAS55" s="9"/>
      <c r="JAT55" s="9"/>
      <c r="JAU55" s="9"/>
      <c r="JAV55" s="9"/>
      <c r="JAW55" s="9"/>
      <c r="JAX55" s="9"/>
      <c r="JAY55" s="9"/>
      <c r="JAZ55" s="9"/>
      <c r="JBA55" s="9"/>
      <c r="JBB55" s="9"/>
      <c r="JBC55" s="9"/>
      <c r="JBD55" s="9"/>
      <c r="JBE55" s="9"/>
      <c r="JBF55" s="9"/>
      <c r="JBG55" s="9"/>
      <c r="JBH55" s="9"/>
      <c r="JBI55" s="9"/>
      <c r="JBJ55" s="9"/>
      <c r="JBK55" s="9"/>
      <c r="JBL55" s="9"/>
      <c r="JBM55" s="9"/>
      <c r="JBN55" s="9"/>
      <c r="JBO55" s="9"/>
      <c r="JBP55" s="9"/>
      <c r="JBQ55" s="9"/>
      <c r="JBR55" s="9"/>
      <c r="JBS55" s="9"/>
      <c r="JBT55" s="9"/>
      <c r="JBU55" s="9"/>
      <c r="JBV55" s="9"/>
      <c r="JBW55" s="9"/>
      <c r="JBX55" s="9"/>
      <c r="JBY55" s="9"/>
      <c r="JBZ55" s="9"/>
      <c r="JCA55" s="9"/>
      <c r="JCB55" s="9"/>
      <c r="JCC55" s="9"/>
      <c r="JCD55" s="9"/>
      <c r="JCE55" s="9"/>
      <c r="JCF55" s="9"/>
      <c r="JCG55" s="9"/>
      <c r="JCH55" s="9"/>
      <c r="JCI55" s="9"/>
      <c r="JCJ55" s="9"/>
      <c r="JCK55" s="9"/>
      <c r="JCL55" s="9"/>
      <c r="JCM55" s="9"/>
      <c r="JCN55" s="9"/>
      <c r="JCO55" s="9"/>
      <c r="JCP55" s="9"/>
      <c r="JCQ55" s="9"/>
      <c r="JCR55" s="9"/>
      <c r="JCS55" s="9"/>
      <c r="JCT55" s="9"/>
      <c r="JCU55" s="9"/>
      <c r="JCV55" s="9"/>
      <c r="JCW55" s="9"/>
      <c r="JCX55" s="9"/>
      <c r="JCY55" s="9"/>
      <c r="JCZ55" s="9"/>
      <c r="JDA55" s="9"/>
      <c r="JDB55" s="9"/>
      <c r="JDC55" s="9"/>
      <c r="JDD55" s="9"/>
      <c r="JDE55" s="9"/>
      <c r="JDF55" s="9"/>
      <c r="JDG55" s="9"/>
      <c r="JDH55" s="9"/>
      <c r="JDI55" s="9"/>
      <c r="JDJ55" s="9"/>
      <c r="JDK55" s="9"/>
      <c r="JDL55" s="9"/>
      <c r="JDM55" s="9"/>
      <c r="JDN55" s="9"/>
      <c r="JDO55" s="9"/>
      <c r="JDP55" s="9"/>
      <c r="JDQ55" s="9"/>
      <c r="JDR55" s="9"/>
      <c r="JDS55" s="9"/>
      <c r="JDT55" s="9"/>
      <c r="JDU55" s="9"/>
      <c r="JDV55" s="9"/>
      <c r="JDW55" s="9"/>
      <c r="JDX55" s="9"/>
      <c r="JDY55" s="9"/>
      <c r="JDZ55" s="9"/>
      <c r="JEA55" s="9"/>
      <c r="JEB55" s="9"/>
      <c r="JEC55" s="9"/>
      <c r="JED55" s="9"/>
      <c r="JEE55" s="9"/>
      <c r="JEF55" s="9"/>
      <c r="JEG55" s="9"/>
      <c r="JEH55" s="9"/>
      <c r="JEI55" s="9"/>
      <c r="JEJ55" s="9"/>
      <c r="JEK55" s="9"/>
      <c r="JEL55" s="9"/>
      <c r="JEM55" s="9"/>
      <c r="JEN55" s="9"/>
      <c r="JEO55" s="9"/>
      <c r="JEP55" s="9"/>
      <c r="JEQ55" s="9"/>
      <c r="JER55" s="9"/>
      <c r="JES55" s="9"/>
      <c r="JET55" s="9"/>
      <c r="JEU55" s="9"/>
      <c r="JEV55" s="9"/>
      <c r="JEW55" s="9"/>
      <c r="JEX55" s="9"/>
      <c r="JEY55" s="9"/>
      <c r="JEZ55" s="9"/>
      <c r="JFA55" s="9"/>
      <c r="JFB55" s="9"/>
      <c r="JFC55" s="9"/>
      <c r="JFD55" s="9"/>
      <c r="JFE55" s="9"/>
      <c r="JFF55" s="9"/>
      <c r="JFG55" s="9"/>
      <c r="JFH55" s="9"/>
      <c r="JFI55" s="9"/>
      <c r="JFJ55" s="9"/>
      <c r="JFK55" s="9"/>
      <c r="JFL55" s="9"/>
      <c r="JFM55" s="9"/>
      <c r="JFN55" s="9"/>
      <c r="JFO55" s="9"/>
      <c r="JFP55" s="9"/>
      <c r="JFQ55" s="9"/>
      <c r="JFR55" s="9"/>
      <c r="JFS55" s="9"/>
      <c r="JFT55" s="9"/>
      <c r="JFU55" s="9"/>
      <c r="JFV55" s="9"/>
      <c r="JFW55" s="9"/>
      <c r="JFX55" s="9"/>
      <c r="JFY55" s="9"/>
      <c r="JFZ55" s="9"/>
      <c r="JGA55" s="9"/>
      <c r="JGB55" s="9"/>
      <c r="JGC55" s="9"/>
      <c r="JGD55" s="9"/>
      <c r="JGE55" s="9"/>
      <c r="JGF55" s="9"/>
      <c r="JGG55" s="9"/>
      <c r="JGH55" s="9"/>
      <c r="JGI55" s="9"/>
      <c r="JGJ55" s="9"/>
      <c r="JGK55" s="9"/>
      <c r="JGL55" s="9"/>
      <c r="JGM55" s="9"/>
      <c r="JGN55" s="9"/>
      <c r="JGO55" s="9"/>
      <c r="JGP55" s="9"/>
      <c r="JGQ55" s="9"/>
      <c r="JGR55" s="9"/>
      <c r="JGS55" s="9"/>
      <c r="JGT55" s="9"/>
      <c r="JGU55" s="9"/>
      <c r="JGV55" s="9"/>
      <c r="JGW55" s="9"/>
      <c r="JGX55" s="9"/>
      <c r="JGY55" s="9"/>
      <c r="JGZ55" s="9"/>
      <c r="JHA55" s="9"/>
      <c r="JHB55" s="9"/>
      <c r="JHC55" s="9"/>
      <c r="JHD55" s="9"/>
      <c r="JHE55" s="9"/>
      <c r="JHF55" s="9"/>
      <c r="JHG55" s="9"/>
      <c r="JHH55" s="9"/>
      <c r="JHI55" s="9"/>
      <c r="JHJ55" s="9"/>
      <c r="JHK55" s="9"/>
      <c r="JHL55" s="9"/>
      <c r="JHM55" s="9"/>
      <c r="JHN55" s="9"/>
      <c r="JHO55" s="9"/>
      <c r="JHP55" s="9"/>
      <c r="JHQ55" s="9"/>
      <c r="JHR55" s="9"/>
      <c r="JHS55" s="9"/>
      <c r="JHT55" s="9"/>
      <c r="JHU55" s="9"/>
      <c r="JHV55" s="9"/>
      <c r="JHW55" s="9"/>
      <c r="JHX55" s="9"/>
      <c r="JHY55" s="9"/>
      <c r="JHZ55" s="9"/>
      <c r="JIA55" s="9"/>
      <c r="JIB55" s="9"/>
      <c r="JIC55" s="9"/>
      <c r="JID55" s="9"/>
      <c r="JIE55" s="9"/>
      <c r="JIF55" s="9"/>
      <c r="JIG55" s="9"/>
      <c r="JIH55" s="9"/>
      <c r="JII55" s="9"/>
      <c r="JIJ55" s="9"/>
      <c r="JIK55" s="9"/>
      <c r="JIL55" s="9"/>
      <c r="JIM55" s="9"/>
      <c r="JIN55" s="9"/>
      <c r="JIO55" s="9"/>
      <c r="JIP55" s="9"/>
      <c r="JIQ55" s="9"/>
      <c r="JIR55" s="9"/>
      <c r="JIS55" s="9"/>
      <c r="JIT55" s="9"/>
      <c r="JIU55" s="9"/>
      <c r="JIV55" s="9"/>
      <c r="JIW55" s="9"/>
      <c r="JIX55" s="9"/>
      <c r="JIY55" s="9"/>
      <c r="JIZ55" s="9"/>
      <c r="JJA55" s="9"/>
      <c r="JJB55" s="9"/>
      <c r="JJC55" s="9"/>
      <c r="JJD55" s="9"/>
      <c r="JJE55" s="9"/>
      <c r="JJF55" s="9"/>
      <c r="JJG55" s="9"/>
      <c r="JJH55" s="9"/>
      <c r="JJI55" s="9"/>
      <c r="JJJ55" s="9"/>
      <c r="JJK55" s="9"/>
      <c r="JJL55" s="9"/>
      <c r="JJM55" s="9"/>
      <c r="JJN55" s="9"/>
      <c r="JJO55" s="9"/>
      <c r="JJP55" s="9"/>
      <c r="JJQ55" s="9"/>
      <c r="JJR55" s="9"/>
      <c r="JJS55" s="9"/>
      <c r="JJT55" s="9"/>
      <c r="JJU55" s="9"/>
      <c r="JJV55" s="9"/>
      <c r="JJW55" s="9"/>
      <c r="JJX55" s="9"/>
      <c r="JJY55" s="9"/>
      <c r="JJZ55" s="9"/>
      <c r="JKA55" s="9"/>
      <c r="JKB55" s="9"/>
      <c r="JKC55" s="9"/>
      <c r="JKD55" s="9"/>
      <c r="JKE55" s="9"/>
      <c r="JKF55" s="9"/>
      <c r="JKG55" s="9"/>
      <c r="JKH55" s="9"/>
      <c r="JKI55" s="9"/>
      <c r="JKJ55" s="9"/>
      <c r="JKK55" s="9"/>
      <c r="JKL55" s="9"/>
      <c r="JKM55" s="9"/>
      <c r="JKN55" s="9"/>
      <c r="JKO55" s="9"/>
      <c r="JKP55" s="9"/>
      <c r="JKQ55" s="9"/>
      <c r="JKR55" s="9"/>
      <c r="JKS55" s="9"/>
      <c r="JKT55" s="9"/>
      <c r="JKU55" s="9"/>
      <c r="JKV55" s="9"/>
      <c r="JKW55" s="9"/>
      <c r="JKX55" s="9"/>
      <c r="JKY55" s="9"/>
      <c r="JKZ55" s="9"/>
      <c r="JLA55" s="9"/>
      <c r="JLB55" s="9"/>
      <c r="JLC55" s="9"/>
      <c r="JLD55" s="9"/>
      <c r="JLE55" s="9"/>
      <c r="JLF55" s="9"/>
      <c r="JLG55" s="9"/>
      <c r="JLH55" s="9"/>
      <c r="JLI55" s="9"/>
      <c r="JLJ55" s="9"/>
      <c r="JLK55" s="9"/>
      <c r="JLL55" s="9"/>
      <c r="JLM55" s="9"/>
      <c r="JLN55" s="9"/>
      <c r="JLO55" s="9"/>
      <c r="JLP55" s="9"/>
      <c r="JLQ55" s="9"/>
      <c r="JLR55" s="9"/>
      <c r="JLS55" s="9"/>
      <c r="JLT55" s="9"/>
      <c r="JLU55" s="9"/>
      <c r="JLV55" s="9"/>
      <c r="JLW55" s="9"/>
      <c r="JLX55" s="9"/>
      <c r="JLY55" s="9"/>
      <c r="JLZ55" s="9"/>
      <c r="JMA55" s="9"/>
      <c r="JMB55" s="9"/>
      <c r="JMC55" s="9"/>
      <c r="JMD55" s="9"/>
      <c r="JME55" s="9"/>
      <c r="JMF55" s="9"/>
      <c r="JMG55" s="9"/>
      <c r="JMH55" s="9"/>
      <c r="JMI55" s="9"/>
      <c r="JMJ55" s="9"/>
      <c r="JMK55" s="9"/>
      <c r="JML55" s="9"/>
      <c r="JMM55" s="9"/>
      <c r="JMN55" s="9"/>
      <c r="JMO55" s="9"/>
      <c r="JMP55" s="9"/>
      <c r="JMQ55" s="9"/>
      <c r="JMR55" s="9"/>
      <c r="JMS55" s="9"/>
      <c r="JMT55" s="9"/>
      <c r="JMU55" s="9"/>
      <c r="JMV55" s="9"/>
      <c r="JMW55" s="9"/>
      <c r="JMX55" s="9"/>
      <c r="JMY55" s="9"/>
      <c r="JMZ55" s="9"/>
      <c r="JNA55" s="9"/>
      <c r="JNB55" s="9"/>
      <c r="JNC55" s="9"/>
      <c r="JND55" s="9"/>
      <c r="JNE55" s="9"/>
      <c r="JNF55" s="9"/>
      <c r="JNG55" s="9"/>
      <c r="JNH55" s="9"/>
      <c r="JNI55" s="9"/>
      <c r="JNJ55" s="9"/>
      <c r="JNK55" s="9"/>
      <c r="JNL55" s="9"/>
      <c r="JNM55" s="9"/>
      <c r="JNN55" s="9"/>
      <c r="JNO55" s="9"/>
      <c r="JNP55" s="9"/>
      <c r="JNQ55" s="9"/>
      <c r="JNR55" s="9"/>
      <c r="JNS55" s="9"/>
      <c r="JNT55" s="9"/>
      <c r="JNU55" s="9"/>
      <c r="JNV55" s="9"/>
      <c r="JNW55" s="9"/>
      <c r="JNX55" s="9"/>
      <c r="JNY55" s="9"/>
      <c r="JNZ55" s="9"/>
      <c r="JOA55" s="9"/>
      <c r="JOB55" s="9"/>
      <c r="JOC55" s="9"/>
      <c r="JOD55" s="9"/>
      <c r="JOE55" s="9"/>
      <c r="JOF55" s="9"/>
      <c r="JOG55" s="9"/>
      <c r="JOH55" s="9"/>
      <c r="JOI55" s="9"/>
      <c r="JOJ55" s="9"/>
      <c r="JOK55" s="9"/>
      <c r="JOL55" s="9"/>
      <c r="JOM55" s="9"/>
      <c r="JON55" s="9"/>
      <c r="JOO55" s="9"/>
      <c r="JOP55" s="9"/>
      <c r="JOQ55" s="9"/>
      <c r="JOR55" s="9"/>
      <c r="JOS55" s="9"/>
      <c r="JOT55" s="9"/>
      <c r="JOU55" s="9"/>
      <c r="JOV55" s="9"/>
      <c r="JOW55" s="9"/>
      <c r="JOX55" s="9"/>
      <c r="JOY55" s="9"/>
      <c r="JOZ55" s="9"/>
      <c r="JPA55" s="9"/>
      <c r="JPB55" s="9"/>
      <c r="JPC55" s="9"/>
      <c r="JPD55" s="9"/>
      <c r="JPE55" s="9"/>
      <c r="JPF55" s="9"/>
      <c r="JPG55" s="9"/>
      <c r="JPH55" s="9"/>
      <c r="JPI55" s="9"/>
      <c r="JPJ55" s="9"/>
      <c r="JPK55" s="9"/>
      <c r="JPL55" s="9"/>
      <c r="JPM55" s="9"/>
      <c r="JPN55" s="9"/>
      <c r="JPO55" s="9"/>
      <c r="JPP55" s="9"/>
      <c r="JPQ55" s="9"/>
      <c r="JPR55" s="9"/>
      <c r="JPS55" s="9"/>
      <c r="JPT55" s="9"/>
      <c r="JPU55" s="9"/>
      <c r="JPV55" s="9"/>
      <c r="JPW55" s="9"/>
      <c r="JPX55" s="9"/>
      <c r="JPY55" s="9"/>
      <c r="JPZ55" s="9"/>
      <c r="JQA55" s="9"/>
      <c r="JQB55" s="9"/>
      <c r="JQC55" s="9"/>
      <c r="JQD55" s="9"/>
      <c r="JQE55" s="9"/>
      <c r="JQF55" s="9"/>
      <c r="JQG55" s="9"/>
      <c r="JQH55" s="9"/>
      <c r="JQI55" s="9"/>
      <c r="JQJ55" s="9"/>
      <c r="JQK55" s="9"/>
      <c r="JQL55" s="9"/>
      <c r="JQM55" s="9"/>
      <c r="JQN55" s="9"/>
      <c r="JQO55" s="9"/>
      <c r="JQP55" s="9"/>
      <c r="JQQ55" s="9"/>
      <c r="JQR55" s="9"/>
      <c r="JQS55" s="9"/>
      <c r="JQT55" s="9"/>
      <c r="JQU55" s="9"/>
      <c r="JQV55" s="9"/>
      <c r="JQW55" s="9"/>
      <c r="JQX55" s="9"/>
      <c r="JQY55" s="9"/>
      <c r="JQZ55" s="9"/>
      <c r="JRA55" s="9"/>
      <c r="JRB55" s="9"/>
      <c r="JRC55" s="9"/>
      <c r="JRD55" s="9"/>
      <c r="JRE55" s="9"/>
      <c r="JRF55" s="9"/>
      <c r="JRG55" s="9"/>
      <c r="JRH55" s="9"/>
      <c r="JRI55" s="9"/>
      <c r="JRJ55" s="9"/>
      <c r="JRK55" s="9"/>
      <c r="JRL55" s="9"/>
      <c r="JRM55" s="9"/>
      <c r="JRN55" s="9"/>
      <c r="JRO55" s="9"/>
      <c r="JRP55" s="9"/>
      <c r="JRQ55" s="9"/>
      <c r="JRR55" s="9"/>
      <c r="JRS55" s="9"/>
      <c r="JRT55" s="9"/>
      <c r="JRU55" s="9"/>
      <c r="JRV55" s="9"/>
      <c r="JRW55" s="9"/>
      <c r="JRX55" s="9"/>
      <c r="JRY55" s="9"/>
      <c r="JRZ55" s="9"/>
      <c r="JSA55" s="9"/>
      <c r="JSB55" s="9"/>
      <c r="JSC55" s="9"/>
      <c r="JSD55" s="9"/>
      <c r="JSE55" s="9"/>
      <c r="JSF55" s="9"/>
      <c r="JSG55" s="9"/>
      <c r="JSH55" s="9"/>
      <c r="JSI55" s="9"/>
      <c r="JSJ55" s="9"/>
      <c r="JSK55" s="9"/>
      <c r="JSL55" s="9"/>
      <c r="JSM55" s="9"/>
      <c r="JSN55" s="9"/>
      <c r="JSO55" s="9"/>
      <c r="JSP55" s="9"/>
      <c r="JSQ55" s="9"/>
      <c r="JSR55" s="9"/>
      <c r="JSS55" s="9"/>
      <c r="JST55" s="9"/>
      <c r="JSU55" s="9"/>
      <c r="JSV55" s="9"/>
      <c r="JSW55" s="9"/>
      <c r="JSX55" s="9"/>
      <c r="JSY55" s="9"/>
      <c r="JSZ55" s="9"/>
      <c r="JTA55" s="9"/>
      <c r="JTB55" s="9"/>
      <c r="JTC55" s="9"/>
      <c r="JTD55" s="9"/>
      <c r="JTE55" s="9"/>
      <c r="JTF55" s="9"/>
      <c r="JTG55" s="9"/>
      <c r="JTH55" s="9"/>
      <c r="JTI55" s="9"/>
      <c r="JTJ55" s="9"/>
      <c r="JTK55" s="9"/>
      <c r="JTL55" s="9"/>
      <c r="JTM55" s="9"/>
      <c r="JTN55" s="9"/>
      <c r="JTO55" s="9"/>
      <c r="JTP55" s="9"/>
      <c r="JTQ55" s="9"/>
      <c r="JTR55" s="9"/>
      <c r="JTS55" s="9"/>
      <c r="JTT55" s="9"/>
      <c r="JTU55" s="9"/>
      <c r="JTV55" s="9"/>
      <c r="JTW55" s="9"/>
      <c r="JTX55" s="9"/>
      <c r="JTY55" s="9"/>
      <c r="JTZ55" s="9"/>
      <c r="JUA55" s="9"/>
      <c r="JUB55" s="9"/>
      <c r="JUC55" s="9"/>
      <c r="JUD55" s="9"/>
      <c r="JUE55" s="9"/>
      <c r="JUF55" s="9"/>
      <c r="JUG55" s="9"/>
      <c r="JUH55" s="9"/>
      <c r="JUI55" s="9"/>
      <c r="JUJ55" s="9"/>
      <c r="JUK55" s="9"/>
      <c r="JUL55" s="9"/>
      <c r="JUM55" s="9"/>
      <c r="JUN55" s="9"/>
      <c r="JUO55" s="9"/>
      <c r="JUP55" s="9"/>
      <c r="JUQ55" s="9"/>
      <c r="JUR55" s="9"/>
      <c r="JUS55" s="9"/>
      <c r="JUT55" s="9"/>
      <c r="JUU55" s="9"/>
      <c r="JUV55" s="9"/>
      <c r="JUW55" s="9"/>
      <c r="JUX55" s="9"/>
      <c r="JUY55" s="9"/>
      <c r="JUZ55" s="9"/>
      <c r="JVA55" s="9"/>
      <c r="JVB55" s="9"/>
      <c r="JVC55" s="9"/>
      <c r="JVD55" s="9"/>
      <c r="JVE55" s="9"/>
      <c r="JVF55" s="9"/>
      <c r="JVG55" s="9"/>
      <c r="JVH55" s="9"/>
      <c r="JVI55" s="9"/>
      <c r="JVJ55" s="9"/>
      <c r="JVK55" s="9"/>
      <c r="JVL55" s="9"/>
      <c r="JVM55" s="9"/>
      <c r="JVN55" s="9"/>
      <c r="JVO55" s="9"/>
      <c r="JVP55" s="9"/>
      <c r="JVQ55" s="9"/>
      <c r="JVR55" s="9"/>
      <c r="JVS55" s="9"/>
      <c r="JVT55" s="9"/>
      <c r="JVU55" s="9"/>
      <c r="JVV55" s="9"/>
      <c r="JVW55" s="9"/>
      <c r="JVX55" s="9"/>
      <c r="JVY55" s="9"/>
      <c r="JVZ55" s="9"/>
      <c r="JWA55" s="9"/>
      <c r="JWB55" s="9"/>
      <c r="JWC55" s="9"/>
      <c r="JWD55" s="9"/>
      <c r="JWE55" s="9"/>
      <c r="JWF55" s="9"/>
      <c r="JWG55" s="9"/>
      <c r="JWH55" s="9"/>
      <c r="JWI55" s="9"/>
      <c r="JWJ55" s="9"/>
      <c r="JWK55" s="9"/>
      <c r="JWL55" s="9"/>
      <c r="JWM55" s="9"/>
      <c r="JWN55" s="9"/>
      <c r="JWO55" s="9"/>
      <c r="JWP55" s="9"/>
      <c r="JWQ55" s="9"/>
      <c r="JWR55" s="9"/>
      <c r="JWS55" s="9"/>
      <c r="JWT55" s="9"/>
      <c r="JWU55" s="9"/>
      <c r="JWV55" s="9"/>
      <c r="JWW55" s="9"/>
      <c r="JWX55" s="9"/>
      <c r="JWY55" s="9"/>
      <c r="JWZ55" s="9"/>
      <c r="JXA55" s="9"/>
      <c r="JXB55" s="9"/>
      <c r="JXC55" s="9"/>
      <c r="JXD55" s="9"/>
      <c r="JXE55" s="9"/>
      <c r="JXF55" s="9"/>
      <c r="JXG55" s="9"/>
      <c r="JXH55" s="9"/>
      <c r="JXI55" s="9"/>
      <c r="JXJ55" s="9"/>
      <c r="JXK55" s="9"/>
      <c r="JXL55" s="9"/>
      <c r="JXM55" s="9"/>
      <c r="JXN55" s="9"/>
      <c r="JXO55" s="9"/>
      <c r="JXP55" s="9"/>
      <c r="JXQ55" s="9"/>
      <c r="JXR55" s="9"/>
      <c r="JXS55" s="9"/>
      <c r="JXT55" s="9"/>
      <c r="JXU55" s="9"/>
      <c r="JXV55" s="9"/>
      <c r="JXW55" s="9"/>
      <c r="JXX55" s="9"/>
      <c r="JXY55" s="9"/>
      <c r="JXZ55" s="9"/>
      <c r="JYA55" s="9"/>
      <c r="JYB55" s="9"/>
      <c r="JYC55" s="9"/>
      <c r="JYD55" s="9"/>
      <c r="JYE55" s="9"/>
      <c r="JYF55" s="9"/>
      <c r="JYG55" s="9"/>
      <c r="JYH55" s="9"/>
      <c r="JYI55" s="9"/>
      <c r="JYJ55" s="9"/>
      <c r="JYK55" s="9"/>
      <c r="JYL55" s="9"/>
      <c r="JYM55" s="9"/>
      <c r="JYN55" s="9"/>
      <c r="JYO55" s="9"/>
      <c r="JYP55" s="9"/>
      <c r="JYQ55" s="9"/>
      <c r="JYR55" s="9"/>
      <c r="JYS55" s="9"/>
      <c r="JYT55" s="9"/>
      <c r="JYU55" s="9"/>
      <c r="JYV55" s="9"/>
      <c r="JYW55" s="9"/>
      <c r="JYX55" s="9"/>
      <c r="JYY55" s="9"/>
      <c r="JYZ55" s="9"/>
      <c r="JZA55" s="9"/>
      <c r="JZB55" s="9"/>
      <c r="JZC55" s="9"/>
      <c r="JZD55" s="9"/>
      <c r="JZE55" s="9"/>
      <c r="JZF55" s="9"/>
      <c r="JZG55" s="9"/>
      <c r="JZH55" s="9"/>
      <c r="JZI55" s="9"/>
      <c r="JZJ55" s="9"/>
      <c r="JZK55" s="9"/>
      <c r="JZL55" s="9"/>
      <c r="JZM55" s="9"/>
      <c r="JZN55" s="9"/>
      <c r="JZO55" s="9"/>
      <c r="JZP55" s="9"/>
      <c r="JZQ55" s="9"/>
      <c r="JZR55" s="9"/>
      <c r="JZS55" s="9"/>
      <c r="JZT55" s="9"/>
      <c r="JZU55" s="9"/>
      <c r="JZV55" s="9"/>
      <c r="JZW55" s="9"/>
      <c r="JZX55" s="9"/>
      <c r="JZY55" s="9"/>
      <c r="JZZ55" s="9"/>
      <c r="KAA55" s="9"/>
      <c r="KAB55" s="9"/>
      <c r="KAC55" s="9"/>
      <c r="KAD55" s="9"/>
      <c r="KAE55" s="9"/>
      <c r="KAF55" s="9"/>
      <c r="KAG55" s="9"/>
      <c r="KAH55" s="9"/>
      <c r="KAI55" s="9"/>
      <c r="KAJ55" s="9"/>
      <c r="KAK55" s="9"/>
      <c r="KAL55" s="9"/>
      <c r="KAM55" s="9"/>
      <c r="KAN55" s="9"/>
      <c r="KAO55" s="9"/>
      <c r="KAP55" s="9"/>
      <c r="KAQ55" s="9"/>
      <c r="KAR55" s="9"/>
      <c r="KAS55" s="9"/>
      <c r="KAT55" s="9"/>
      <c r="KAU55" s="9"/>
      <c r="KAV55" s="9"/>
      <c r="KAW55" s="9"/>
      <c r="KAX55" s="9"/>
      <c r="KAY55" s="9"/>
      <c r="KAZ55" s="9"/>
      <c r="KBA55" s="9"/>
      <c r="KBB55" s="9"/>
      <c r="KBC55" s="9"/>
      <c r="KBD55" s="9"/>
      <c r="KBE55" s="9"/>
      <c r="KBF55" s="9"/>
      <c r="KBG55" s="9"/>
      <c r="KBH55" s="9"/>
      <c r="KBI55" s="9"/>
      <c r="KBJ55" s="9"/>
      <c r="KBK55" s="9"/>
      <c r="KBL55" s="9"/>
      <c r="KBM55" s="9"/>
      <c r="KBN55" s="9"/>
      <c r="KBO55" s="9"/>
      <c r="KBP55" s="9"/>
      <c r="KBQ55" s="9"/>
      <c r="KBR55" s="9"/>
      <c r="KBS55" s="9"/>
      <c r="KBT55" s="9"/>
      <c r="KBU55" s="9"/>
      <c r="KBV55" s="9"/>
      <c r="KBW55" s="9"/>
      <c r="KBX55" s="9"/>
      <c r="KBY55" s="9"/>
      <c r="KBZ55" s="9"/>
      <c r="KCA55" s="9"/>
      <c r="KCB55" s="9"/>
      <c r="KCC55" s="9"/>
      <c r="KCD55" s="9"/>
      <c r="KCE55" s="9"/>
      <c r="KCF55" s="9"/>
      <c r="KCG55" s="9"/>
      <c r="KCH55" s="9"/>
      <c r="KCI55" s="9"/>
      <c r="KCJ55" s="9"/>
      <c r="KCK55" s="9"/>
      <c r="KCL55" s="9"/>
      <c r="KCM55" s="9"/>
      <c r="KCN55" s="9"/>
      <c r="KCO55" s="9"/>
      <c r="KCP55" s="9"/>
      <c r="KCQ55" s="9"/>
      <c r="KCR55" s="9"/>
      <c r="KCS55" s="9"/>
      <c r="KCT55" s="9"/>
      <c r="KCU55" s="9"/>
      <c r="KCV55" s="9"/>
      <c r="KCW55" s="9"/>
      <c r="KCX55" s="9"/>
      <c r="KCY55" s="9"/>
      <c r="KCZ55" s="9"/>
      <c r="KDA55" s="9"/>
      <c r="KDB55" s="9"/>
      <c r="KDC55" s="9"/>
      <c r="KDD55" s="9"/>
      <c r="KDE55" s="9"/>
      <c r="KDF55" s="9"/>
      <c r="KDG55" s="9"/>
      <c r="KDH55" s="9"/>
      <c r="KDI55" s="9"/>
      <c r="KDJ55" s="9"/>
      <c r="KDK55" s="9"/>
      <c r="KDL55" s="9"/>
      <c r="KDM55" s="9"/>
      <c r="KDN55" s="9"/>
      <c r="KDO55" s="9"/>
      <c r="KDP55" s="9"/>
      <c r="KDQ55" s="9"/>
      <c r="KDR55" s="9"/>
      <c r="KDS55" s="9"/>
      <c r="KDT55" s="9"/>
      <c r="KDU55" s="9"/>
      <c r="KDV55" s="9"/>
      <c r="KDW55" s="9"/>
      <c r="KDX55" s="9"/>
      <c r="KDY55" s="9"/>
      <c r="KDZ55" s="9"/>
      <c r="KEA55" s="9"/>
      <c r="KEB55" s="9"/>
      <c r="KEC55" s="9"/>
      <c r="KED55" s="9"/>
      <c r="KEE55" s="9"/>
      <c r="KEF55" s="9"/>
      <c r="KEG55" s="9"/>
      <c r="KEH55" s="9"/>
      <c r="KEI55" s="9"/>
      <c r="KEJ55" s="9"/>
      <c r="KEK55" s="9"/>
      <c r="KEL55" s="9"/>
      <c r="KEM55" s="9"/>
      <c r="KEN55" s="9"/>
      <c r="KEO55" s="9"/>
      <c r="KEP55" s="9"/>
      <c r="KEQ55" s="9"/>
      <c r="KER55" s="9"/>
      <c r="KES55" s="9"/>
      <c r="KET55" s="9"/>
      <c r="KEU55" s="9"/>
      <c r="KEV55" s="9"/>
      <c r="KEW55" s="9"/>
      <c r="KEX55" s="9"/>
      <c r="KEY55" s="9"/>
      <c r="KEZ55" s="9"/>
      <c r="KFA55" s="9"/>
      <c r="KFB55" s="9"/>
      <c r="KFC55" s="9"/>
      <c r="KFD55" s="9"/>
      <c r="KFE55" s="9"/>
      <c r="KFF55" s="9"/>
      <c r="KFG55" s="9"/>
      <c r="KFH55" s="9"/>
      <c r="KFI55" s="9"/>
      <c r="KFJ55" s="9"/>
      <c r="KFK55" s="9"/>
      <c r="KFL55" s="9"/>
      <c r="KFM55" s="9"/>
      <c r="KFN55" s="9"/>
      <c r="KFO55" s="9"/>
      <c r="KFP55" s="9"/>
      <c r="KFQ55" s="9"/>
      <c r="KFR55" s="9"/>
      <c r="KFS55" s="9"/>
      <c r="KFT55" s="9"/>
      <c r="KFU55" s="9"/>
      <c r="KFV55" s="9"/>
      <c r="KFW55" s="9"/>
      <c r="KFX55" s="9"/>
      <c r="KFY55" s="9"/>
      <c r="KFZ55" s="9"/>
      <c r="KGA55" s="9"/>
      <c r="KGB55" s="9"/>
      <c r="KGC55" s="9"/>
      <c r="KGD55" s="9"/>
      <c r="KGE55" s="9"/>
      <c r="KGF55" s="9"/>
      <c r="KGG55" s="9"/>
      <c r="KGH55" s="9"/>
      <c r="KGI55" s="9"/>
      <c r="KGJ55" s="9"/>
      <c r="KGK55" s="9"/>
      <c r="KGL55" s="9"/>
      <c r="KGM55" s="9"/>
      <c r="KGN55" s="9"/>
      <c r="KGO55" s="9"/>
      <c r="KGP55" s="9"/>
      <c r="KGQ55" s="9"/>
      <c r="KGR55" s="9"/>
      <c r="KGS55" s="9"/>
      <c r="KGT55" s="9"/>
      <c r="KGU55" s="9"/>
      <c r="KGV55" s="9"/>
      <c r="KGW55" s="9"/>
      <c r="KGX55" s="9"/>
      <c r="KGY55" s="9"/>
      <c r="KGZ55" s="9"/>
      <c r="KHA55" s="9"/>
      <c r="KHB55" s="9"/>
      <c r="KHC55" s="9"/>
      <c r="KHD55" s="9"/>
      <c r="KHE55" s="9"/>
      <c r="KHF55" s="9"/>
      <c r="KHG55" s="9"/>
      <c r="KHH55" s="9"/>
      <c r="KHI55" s="9"/>
      <c r="KHJ55" s="9"/>
      <c r="KHK55" s="9"/>
      <c r="KHL55" s="9"/>
      <c r="KHM55" s="9"/>
      <c r="KHN55" s="9"/>
      <c r="KHO55" s="9"/>
      <c r="KHP55" s="9"/>
      <c r="KHQ55" s="9"/>
      <c r="KHR55" s="9"/>
      <c r="KHS55" s="9"/>
      <c r="KHT55" s="9"/>
      <c r="KHU55" s="9"/>
      <c r="KHV55" s="9"/>
      <c r="KHW55" s="9"/>
      <c r="KHX55" s="9"/>
      <c r="KHY55" s="9"/>
      <c r="KHZ55" s="9"/>
      <c r="KIA55" s="9"/>
      <c r="KIB55" s="9"/>
      <c r="KIC55" s="9"/>
      <c r="KID55" s="9"/>
      <c r="KIE55" s="9"/>
      <c r="KIF55" s="9"/>
      <c r="KIG55" s="9"/>
      <c r="KIH55" s="9"/>
      <c r="KII55" s="9"/>
      <c r="KIJ55" s="9"/>
      <c r="KIK55" s="9"/>
      <c r="KIL55" s="9"/>
      <c r="KIM55" s="9"/>
      <c r="KIN55" s="9"/>
      <c r="KIO55" s="9"/>
      <c r="KIP55" s="9"/>
      <c r="KIQ55" s="9"/>
      <c r="KIR55" s="9"/>
      <c r="KIS55" s="9"/>
      <c r="KIT55" s="9"/>
      <c r="KIU55" s="9"/>
      <c r="KIV55" s="9"/>
      <c r="KIW55" s="9"/>
      <c r="KIX55" s="9"/>
      <c r="KIY55" s="9"/>
      <c r="KIZ55" s="9"/>
      <c r="KJA55" s="9"/>
      <c r="KJB55" s="9"/>
      <c r="KJC55" s="9"/>
      <c r="KJD55" s="9"/>
      <c r="KJE55" s="9"/>
      <c r="KJF55" s="9"/>
      <c r="KJG55" s="9"/>
      <c r="KJH55" s="9"/>
      <c r="KJI55" s="9"/>
      <c r="KJJ55" s="9"/>
      <c r="KJK55" s="9"/>
      <c r="KJL55" s="9"/>
      <c r="KJM55" s="9"/>
      <c r="KJN55" s="9"/>
      <c r="KJO55" s="9"/>
      <c r="KJP55" s="9"/>
      <c r="KJQ55" s="9"/>
      <c r="KJR55" s="9"/>
      <c r="KJS55" s="9"/>
      <c r="KJT55" s="9"/>
      <c r="KJU55" s="9"/>
      <c r="KJV55" s="9"/>
      <c r="KJW55" s="9"/>
      <c r="KJX55" s="9"/>
      <c r="KJY55" s="9"/>
      <c r="KJZ55" s="9"/>
      <c r="KKA55" s="9"/>
      <c r="KKB55" s="9"/>
      <c r="KKC55" s="9"/>
      <c r="KKD55" s="9"/>
      <c r="KKE55" s="9"/>
      <c r="KKF55" s="9"/>
      <c r="KKG55" s="9"/>
      <c r="KKH55" s="9"/>
      <c r="KKI55" s="9"/>
      <c r="KKJ55" s="9"/>
      <c r="KKK55" s="9"/>
      <c r="KKL55" s="9"/>
      <c r="KKM55" s="9"/>
      <c r="KKN55" s="9"/>
      <c r="KKO55" s="9"/>
      <c r="KKP55" s="9"/>
      <c r="KKQ55" s="9"/>
      <c r="KKR55" s="9"/>
      <c r="KKS55" s="9"/>
      <c r="KKT55" s="9"/>
      <c r="KKU55" s="9"/>
      <c r="KKV55" s="9"/>
      <c r="KKW55" s="9"/>
      <c r="KKX55" s="9"/>
      <c r="KKY55" s="9"/>
      <c r="KKZ55" s="9"/>
      <c r="KLA55" s="9"/>
      <c r="KLB55" s="9"/>
      <c r="KLC55" s="9"/>
      <c r="KLD55" s="9"/>
      <c r="KLE55" s="9"/>
      <c r="KLF55" s="9"/>
      <c r="KLG55" s="9"/>
      <c r="KLH55" s="9"/>
      <c r="KLI55" s="9"/>
      <c r="KLJ55" s="9"/>
      <c r="KLK55" s="9"/>
      <c r="KLL55" s="9"/>
      <c r="KLM55" s="9"/>
      <c r="KLN55" s="9"/>
      <c r="KLO55" s="9"/>
      <c r="KLP55" s="9"/>
      <c r="KLQ55" s="9"/>
      <c r="KLR55" s="9"/>
      <c r="KLS55" s="9"/>
      <c r="KLT55" s="9"/>
      <c r="KLU55" s="9"/>
      <c r="KLV55" s="9"/>
      <c r="KLW55" s="9"/>
      <c r="KLX55" s="9"/>
      <c r="KLY55" s="9"/>
      <c r="KLZ55" s="9"/>
      <c r="KMA55" s="9"/>
      <c r="KMB55" s="9"/>
      <c r="KMC55" s="9"/>
      <c r="KMD55" s="9"/>
      <c r="KME55" s="9"/>
      <c r="KMF55" s="9"/>
      <c r="KMG55" s="9"/>
      <c r="KMH55" s="9"/>
      <c r="KMI55" s="9"/>
      <c r="KMJ55" s="9"/>
      <c r="KMK55" s="9"/>
      <c r="KML55" s="9"/>
      <c r="KMM55" s="9"/>
      <c r="KMN55" s="9"/>
      <c r="KMO55" s="9"/>
      <c r="KMP55" s="9"/>
      <c r="KMQ55" s="9"/>
      <c r="KMR55" s="9"/>
      <c r="KMS55" s="9"/>
      <c r="KMT55" s="9"/>
      <c r="KMU55" s="9"/>
      <c r="KMV55" s="9"/>
      <c r="KMW55" s="9"/>
      <c r="KMX55" s="9"/>
      <c r="KMY55" s="9"/>
      <c r="KMZ55" s="9"/>
      <c r="KNA55" s="9"/>
      <c r="KNB55" s="9"/>
      <c r="KNC55" s="9"/>
      <c r="KND55" s="9"/>
      <c r="KNE55" s="9"/>
      <c r="KNF55" s="9"/>
      <c r="KNG55" s="9"/>
      <c r="KNH55" s="9"/>
      <c r="KNI55" s="9"/>
      <c r="KNJ55" s="9"/>
      <c r="KNK55" s="9"/>
      <c r="KNL55" s="9"/>
      <c r="KNM55" s="9"/>
      <c r="KNN55" s="9"/>
      <c r="KNO55" s="9"/>
      <c r="KNP55" s="9"/>
      <c r="KNQ55" s="9"/>
      <c r="KNR55" s="9"/>
      <c r="KNS55" s="9"/>
      <c r="KNT55" s="9"/>
      <c r="KNU55" s="9"/>
      <c r="KNV55" s="9"/>
      <c r="KNW55" s="9"/>
      <c r="KNX55" s="9"/>
      <c r="KNY55" s="9"/>
      <c r="KNZ55" s="9"/>
      <c r="KOA55" s="9"/>
      <c r="KOB55" s="9"/>
      <c r="KOC55" s="9"/>
      <c r="KOD55" s="9"/>
      <c r="KOE55" s="9"/>
      <c r="KOF55" s="9"/>
      <c r="KOG55" s="9"/>
      <c r="KOH55" s="9"/>
      <c r="KOI55" s="9"/>
      <c r="KOJ55" s="9"/>
      <c r="KOK55" s="9"/>
      <c r="KOL55" s="9"/>
      <c r="KOM55" s="9"/>
      <c r="KON55" s="9"/>
      <c r="KOO55" s="9"/>
      <c r="KOP55" s="9"/>
      <c r="KOQ55" s="9"/>
      <c r="KOR55" s="9"/>
      <c r="KOS55" s="9"/>
      <c r="KOT55" s="9"/>
      <c r="KOU55" s="9"/>
      <c r="KOV55" s="9"/>
      <c r="KOW55" s="9"/>
      <c r="KOX55" s="9"/>
      <c r="KOY55" s="9"/>
      <c r="KOZ55" s="9"/>
      <c r="KPA55" s="9"/>
      <c r="KPB55" s="9"/>
      <c r="KPC55" s="9"/>
      <c r="KPD55" s="9"/>
      <c r="KPE55" s="9"/>
      <c r="KPF55" s="9"/>
      <c r="KPG55" s="9"/>
      <c r="KPH55" s="9"/>
      <c r="KPI55" s="9"/>
      <c r="KPJ55" s="9"/>
      <c r="KPK55" s="9"/>
      <c r="KPL55" s="9"/>
      <c r="KPM55" s="9"/>
      <c r="KPN55" s="9"/>
      <c r="KPO55" s="9"/>
      <c r="KPP55" s="9"/>
      <c r="KPQ55" s="9"/>
      <c r="KPR55" s="9"/>
      <c r="KPS55" s="9"/>
      <c r="KPT55" s="9"/>
      <c r="KPU55" s="9"/>
      <c r="KPV55" s="9"/>
      <c r="KPW55" s="9"/>
      <c r="KPX55" s="9"/>
      <c r="KPY55" s="9"/>
      <c r="KPZ55" s="9"/>
      <c r="KQA55" s="9"/>
      <c r="KQB55" s="9"/>
      <c r="KQC55" s="9"/>
      <c r="KQD55" s="9"/>
      <c r="KQE55" s="9"/>
      <c r="KQF55" s="9"/>
      <c r="KQG55" s="9"/>
      <c r="KQH55" s="9"/>
      <c r="KQI55" s="9"/>
      <c r="KQJ55" s="9"/>
      <c r="KQK55" s="9"/>
      <c r="KQL55" s="9"/>
      <c r="KQM55" s="9"/>
      <c r="KQN55" s="9"/>
      <c r="KQO55" s="9"/>
      <c r="KQP55" s="9"/>
      <c r="KQQ55" s="9"/>
      <c r="KQR55" s="9"/>
      <c r="KQS55" s="9"/>
      <c r="KQT55" s="9"/>
      <c r="KQU55" s="9"/>
      <c r="KQV55" s="9"/>
      <c r="KQW55" s="9"/>
      <c r="KQX55" s="9"/>
      <c r="KQY55" s="9"/>
      <c r="KQZ55" s="9"/>
      <c r="KRA55" s="9"/>
      <c r="KRB55" s="9"/>
      <c r="KRC55" s="9"/>
      <c r="KRD55" s="9"/>
      <c r="KRE55" s="9"/>
      <c r="KRF55" s="9"/>
      <c r="KRG55" s="9"/>
      <c r="KRH55" s="9"/>
      <c r="KRI55" s="9"/>
      <c r="KRJ55" s="9"/>
      <c r="KRK55" s="9"/>
      <c r="KRL55" s="9"/>
      <c r="KRM55" s="9"/>
      <c r="KRN55" s="9"/>
      <c r="KRO55" s="9"/>
      <c r="KRP55" s="9"/>
      <c r="KRQ55" s="9"/>
      <c r="KRR55" s="9"/>
      <c r="KRS55" s="9"/>
      <c r="KRT55" s="9"/>
      <c r="KRU55" s="9"/>
      <c r="KRV55" s="9"/>
      <c r="KRW55" s="9"/>
      <c r="KRX55" s="9"/>
      <c r="KRY55" s="9"/>
      <c r="KRZ55" s="9"/>
      <c r="KSA55" s="9"/>
      <c r="KSB55" s="9"/>
      <c r="KSC55" s="9"/>
      <c r="KSD55" s="9"/>
      <c r="KSE55" s="9"/>
      <c r="KSF55" s="9"/>
      <c r="KSG55" s="9"/>
      <c r="KSH55" s="9"/>
      <c r="KSI55" s="9"/>
      <c r="KSJ55" s="9"/>
      <c r="KSK55" s="9"/>
      <c r="KSL55" s="9"/>
      <c r="KSM55" s="9"/>
      <c r="KSN55" s="9"/>
      <c r="KSO55" s="9"/>
      <c r="KSP55" s="9"/>
      <c r="KSQ55" s="9"/>
      <c r="KSR55" s="9"/>
      <c r="KSS55" s="9"/>
      <c r="KST55" s="9"/>
      <c r="KSU55" s="9"/>
      <c r="KSV55" s="9"/>
      <c r="KSW55" s="9"/>
      <c r="KSX55" s="9"/>
      <c r="KSY55" s="9"/>
      <c r="KSZ55" s="9"/>
      <c r="KTA55" s="9"/>
      <c r="KTB55" s="9"/>
      <c r="KTC55" s="9"/>
      <c r="KTD55" s="9"/>
      <c r="KTE55" s="9"/>
      <c r="KTF55" s="9"/>
      <c r="KTG55" s="9"/>
      <c r="KTH55" s="9"/>
      <c r="KTI55" s="9"/>
      <c r="KTJ55" s="9"/>
      <c r="KTK55" s="9"/>
      <c r="KTL55" s="9"/>
      <c r="KTM55" s="9"/>
      <c r="KTN55" s="9"/>
      <c r="KTO55" s="9"/>
      <c r="KTP55" s="9"/>
      <c r="KTQ55" s="9"/>
      <c r="KTR55" s="9"/>
      <c r="KTS55" s="9"/>
      <c r="KTT55" s="9"/>
      <c r="KTU55" s="9"/>
      <c r="KTV55" s="9"/>
      <c r="KTW55" s="9"/>
      <c r="KTX55" s="9"/>
      <c r="KTY55" s="9"/>
      <c r="KTZ55" s="9"/>
      <c r="KUA55" s="9"/>
      <c r="KUB55" s="9"/>
      <c r="KUC55" s="9"/>
      <c r="KUD55" s="9"/>
      <c r="KUE55" s="9"/>
      <c r="KUF55" s="9"/>
      <c r="KUG55" s="9"/>
      <c r="KUH55" s="9"/>
      <c r="KUI55" s="9"/>
      <c r="KUJ55" s="9"/>
      <c r="KUK55" s="9"/>
      <c r="KUL55" s="9"/>
      <c r="KUM55" s="9"/>
      <c r="KUN55" s="9"/>
      <c r="KUO55" s="9"/>
      <c r="KUP55" s="9"/>
      <c r="KUQ55" s="9"/>
      <c r="KUR55" s="9"/>
      <c r="KUS55" s="9"/>
      <c r="KUT55" s="9"/>
      <c r="KUU55" s="9"/>
      <c r="KUV55" s="9"/>
      <c r="KUW55" s="9"/>
      <c r="KUX55" s="9"/>
      <c r="KUY55" s="9"/>
      <c r="KUZ55" s="9"/>
      <c r="KVA55" s="9"/>
      <c r="KVB55" s="9"/>
      <c r="KVC55" s="9"/>
      <c r="KVD55" s="9"/>
      <c r="KVE55" s="9"/>
      <c r="KVF55" s="9"/>
      <c r="KVG55" s="9"/>
      <c r="KVH55" s="9"/>
      <c r="KVI55" s="9"/>
      <c r="KVJ55" s="9"/>
      <c r="KVK55" s="9"/>
      <c r="KVL55" s="9"/>
      <c r="KVM55" s="9"/>
      <c r="KVN55" s="9"/>
      <c r="KVO55" s="9"/>
      <c r="KVP55" s="9"/>
      <c r="KVQ55" s="9"/>
      <c r="KVR55" s="9"/>
      <c r="KVS55" s="9"/>
      <c r="KVT55" s="9"/>
      <c r="KVU55" s="9"/>
      <c r="KVV55" s="9"/>
      <c r="KVW55" s="9"/>
      <c r="KVX55" s="9"/>
      <c r="KVY55" s="9"/>
      <c r="KVZ55" s="9"/>
      <c r="KWA55" s="9"/>
      <c r="KWB55" s="9"/>
      <c r="KWC55" s="9"/>
      <c r="KWD55" s="9"/>
      <c r="KWE55" s="9"/>
      <c r="KWF55" s="9"/>
      <c r="KWG55" s="9"/>
      <c r="KWH55" s="9"/>
      <c r="KWI55" s="9"/>
      <c r="KWJ55" s="9"/>
      <c r="KWK55" s="9"/>
      <c r="KWL55" s="9"/>
      <c r="KWM55" s="9"/>
      <c r="KWN55" s="9"/>
      <c r="KWO55" s="9"/>
      <c r="KWP55" s="9"/>
      <c r="KWQ55" s="9"/>
      <c r="KWR55" s="9"/>
      <c r="KWS55" s="9"/>
      <c r="KWT55" s="9"/>
      <c r="KWU55" s="9"/>
      <c r="KWV55" s="9"/>
      <c r="KWW55" s="9"/>
      <c r="KWX55" s="9"/>
      <c r="KWY55" s="9"/>
      <c r="KWZ55" s="9"/>
      <c r="KXA55" s="9"/>
      <c r="KXB55" s="9"/>
      <c r="KXC55" s="9"/>
      <c r="KXD55" s="9"/>
      <c r="KXE55" s="9"/>
      <c r="KXF55" s="9"/>
      <c r="KXG55" s="9"/>
      <c r="KXH55" s="9"/>
      <c r="KXI55" s="9"/>
      <c r="KXJ55" s="9"/>
      <c r="KXK55" s="9"/>
      <c r="KXL55" s="9"/>
      <c r="KXM55" s="9"/>
      <c r="KXN55" s="9"/>
      <c r="KXO55" s="9"/>
      <c r="KXP55" s="9"/>
      <c r="KXQ55" s="9"/>
      <c r="KXR55" s="9"/>
      <c r="KXS55" s="9"/>
      <c r="KXT55" s="9"/>
      <c r="KXU55" s="9"/>
      <c r="KXV55" s="9"/>
      <c r="KXW55" s="9"/>
      <c r="KXX55" s="9"/>
      <c r="KXY55" s="9"/>
      <c r="KXZ55" s="9"/>
      <c r="KYA55" s="9"/>
      <c r="KYB55" s="9"/>
      <c r="KYC55" s="9"/>
      <c r="KYD55" s="9"/>
      <c r="KYE55" s="9"/>
      <c r="KYF55" s="9"/>
      <c r="KYG55" s="9"/>
      <c r="KYH55" s="9"/>
      <c r="KYI55" s="9"/>
      <c r="KYJ55" s="9"/>
      <c r="KYK55" s="9"/>
      <c r="KYL55" s="9"/>
      <c r="KYM55" s="9"/>
      <c r="KYN55" s="9"/>
      <c r="KYO55" s="9"/>
      <c r="KYP55" s="9"/>
      <c r="KYQ55" s="9"/>
      <c r="KYR55" s="9"/>
      <c r="KYS55" s="9"/>
      <c r="KYT55" s="9"/>
      <c r="KYU55" s="9"/>
      <c r="KYV55" s="9"/>
      <c r="KYW55" s="9"/>
      <c r="KYX55" s="9"/>
      <c r="KYY55" s="9"/>
      <c r="KYZ55" s="9"/>
      <c r="KZA55" s="9"/>
      <c r="KZB55" s="9"/>
      <c r="KZC55" s="9"/>
      <c r="KZD55" s="9"/>
      <c r="KZE55" s="9"/>
      <c r="KZF55" s="9"/>
      <c r="KZG55" s="9"/>
      <c r="KZH55" s="9"/>
      <c r="KZI55" s="9"/>
      <c r="KZJ55" s="9"/>
      <c r="KZK55" s="9"/>
      <c r="KZL55" s="9"/>
      <c r="KZM55" s="9"/>
      <c r="KZN55" s="9"/>
      <c r="KZO55" s="9"/>
      <c r="KZP55" s="9"/>
      <c r="KZQ55" s="9"/>
      <c r="KZR55" s="9"/>
      <c r="KZS55" s="9"/>
      <c r="KZT55" s="9"/>
      <c r="KZU55" s="9"/>
      <c r="KZV55" s="9"/>
      <c r="KZW55" s="9"/>
      <c r="KZX55" s="9"/>
      <c r="KZY55" s="9"/>
      <c r="KZZ55" s="9"/>
      <c r="LAA55" s="9"/>
      <c r="LAB55" s="9"/>
      <c r="LAC55" s="9"/>
      <c r="LAD55" s="9"/>
      <c r="LAE55" s="9"/>
      <c r="LAF55" s="9"/>
      <c r="LAG55" s="9"/>
      <c r="LAH55" s="9"/>
      <c r="LAI55" s="9"/>
      <c r="LAJ55" s="9"/>
      <c r="LAK55" s="9"/>
      <c r="LAL55" s="9"/>
      <c r="LAM55" s="9"/>
      <c r="LAN55" s="9"/>
      <c r="LAO55" s="9"/>
      <c r="LAP55" s="9"/>
      <c r="LAQ55" s="9"/>
      <c r="LAR55" s="9"/>
      <c r="LAS55" s="9"/>
      <c r="LAT55" s="9"/>
      <c r="LAU55" s="9"/>
      <c r="LAV55" s="9"/>
      <c r="LAW55" s="9"/>
      <c r="LAX55" s="9"/>
      <c r="LAY55" s="9"/>
      <c r="LAZ55" s="9"/>
      <c r="LBA55" s="9"/>
      <c r="LBB55" s="9"/>
      <c r="LBC55" s="9"/>
      <c r="LBD55" s="9"/>
      <c r="LBE55" s="9"/>
      <c r="LBF55" s="9"/>
      <c r="LBG55" s="9"/>
      <c r="LBH55" s="9"/>
      <c r="LBI55" s="9"/>
      <c r="LBJ55" s="9"/>
      <c r="LBK55" s="9"/>
      <c r="LBL55" s="9"/>
      <c r="LBM55" s="9"/>
      <c r="LBN55" s="9"/>
      <c r="LBO55" s="9"/>
      <c r="LBP55" s="9"/>
      <c r="LBQ55" s="9"/>
      <c r="LBR55" s="9"/>
      <c r="LBS55" s="9"/>
      <c r="LBT55" s="9"/>
      <c r="LBU55" s="9"/>
      <c r="LBV55" s="9"/>
      <c r="LBW55" s="9"/>
      <c r="LBX55" s="9"/>
      <c r="LBY55" s="9"/>
      <c r="LBZ55" s="9"/>
      <c r="LCA55" s="9"/>
      <c r="LCB55" s="9"/>
      <c r="LCC55" s="9"/>
      <c r="LCD55" s="9"/>
      <c r="LCE55" s="9"/>
      <c r="LCF55" s="9"/>
      <c r="LCG55" s="9"/>
      <c r="LCH55" s="9"/>
      <c r="LCI55" s="9"/>
      <c r="LCJ55" s="9"/>
      <c r="LCK55" s="9"/>
      <c r="LCL55" s="9"/>
      <c r="LCM55" s="9"/>
      <c r="LCN55" s="9"/>
      <c r="LCO55" s="9"/>
      <c r="LCP55" s="9"/>
      <c r="LCQ55" s="9"/>
      <c r="LCR55" s="9"/>
      <c r="LCS55" s="9"/>
      <c r="LCT55" s="9"/>
      <c r="LCU55" s="9"/>
      <c r="LCV55" s="9"/>
      <c r="LCW55" s="9"/>
      <c r="LCX55" s="9"/>
      <c r="LCY55" s="9"/>
      <c r="LCZ55" s="9"/>
      <c r="LDA55" s="9"/>
      <c r="LDB55" s="9"/>
      <c r="LDC55" s="9"/>
      <c r="LDD55" s="9"/>
      <c r="LDE55" s="9"/>
      <c r="LDF55" s="9"/>
      <c r="LDG55" s="9"/>
      <c r="LDH55" s="9"/>
      <c r="LDI55" s="9"/>
      <c r="LDJ55" s="9"/>
      <c r="LDK55" s="9"/>
      <c r="LDL55" s="9"/>
      <c r="LDM55" s="9"/>
      <c r="LDN55" s="9"/>
      <c r="LDO55" s="9"/>
      <c r="LDP55" s="9"/>
      <c r="LDQ55" s="9"/>
      <c r="LDR55" s="9"/>
      <c r="LDS55" s="9"/>
      <c r="LDT55" s="9"/>
      <c r="LDU55" s="9"/>
      <c r="LDV55" s="9"/>
      <c r="LDW55" s="9"/>
      <c r="LDX55" s="9"/>
      <c r="LDY55" s="9"/>
      <c r="LDZ55" s="9"/>
      <c r="LEA55" s="9"/>
      <c r="LEB55" s="9"/>
      <c r="LEC55" s="9"/>
      <c r="LED55" s="9"/>
      <c r="LEE55" s="9"/>
      <c r="LEF55" s="9"/>
      <c r="LEG55" s="9"/>
      <c r="LEH55" s="9"/>
      <c r="LEI55" s="9"/>
      <c r="LEJ55" s="9"/>
      <c r="LEK55" s="9"/>
      <c r="LEL55" s="9"/>
      <c r="LEM55" s="9"/>
      <c r="LEN55" s="9"/>
      <c r="LEO55" s="9"/>
      <c r="LEP55" s="9"/>
      <c r="LEQ55" s="9"/>
      <c r="LER55" s="9"/>
      <c r="LES55" s="9"/>
      <c r="LET55" s="9"/>
      <c r="LEU55" s="9"/>
      <c r="LEV55" s="9"/>
      <c r="LEW55" s="9"/>
      <c r="LEX55" s="9"/>
      <c r="LEY55" s="9"/>
      <c r="LEZ55" s="9"/>
      <c r="LFA55" s="9"/>
      <c r="LFB55" s="9"/>
      <c r="LFC55" s="9"/>
      <c r="LFD55" s="9"/>
      <c r="LFE55" s="9"/>
      <c r="LFF55" s="9"/>
      <c r="LFG55" s="9"/>
      <c r="LFH55" s="9"/>
      <c r="LFI55" s="9"/>
      <c r="LFJ55" s="9"/>
      <c r="LFK55" s="9"/>
      <c r="LFL55" s="9"/>
      <c r="LFM55" s="9"/>
      <c r="LFN55" s="9"/>
      <c r="LFO55" s="9"/>
      <c r="LFP55" s="9"/>
      <c r="LFQ55" s="9"/>
      <c r="LFR55" s="9"/>
      <c r="LFS55" s="9"/>
      <c r="LFT55" s="9"/>
      <c r="LFU55" s="9"/>
      <c r="LFV55" s="9"/>
      <c r="LFW55" s="9"/>
      <c r="LFX55" s="9"/>
      <c r="LFY55" s="9"/>
      <c r="LFZ55" s="9"/>
      <c r="LGA55" s="9"/>
      <c r="LGB55" s="9"/>
      <c r="LGC55" s="9"/>
      <c r="LGD55" s="9"/>
      <c r="LGE55" s="9"/>
      <c r="LGF55" s="9"/>
      <c r="LGG55" s="9"/>
      <c r="LGH55" s="9"/>
      <c r="LGI55" s="9"/>
      <c r="LGJ55" s="9"/>
      <c r="LGK55" s="9"/>
      <c r="LGL55" s="9"/>
      <c r="LGM55" s="9"/>
      <c r="LGN55" s="9"/>
      <c r="LGO55" s="9"/>
      <c r="LGP55" s="9"/>
      <c r="LGQ55" s="9"/>
      <c r="LGR55" s="9"/>
      <c r="LGS55" s="9"/>
      <c r="LGT55" s="9"/>
      <c r="LGU55" s="9"/>
      <c r="LGV55" s="9"/>
      <c r="LGW55" s="9"/>
      <c r="LGX55" s="9"/>
      <c r="LGY55" s="9"/>
      <c r="LGZ55" s="9"/>
      <c r="LHA55" s="9"/>
      <c r="LHB55" s="9"/>
      <c r="LHC55" s="9"/>
      <c r="LHD55" s="9"/>
      <c r="LHE55" s="9"/>
      <c r="LHF55" s="9"/>
      <c r="LHG55" s="9"/>
      <c r="LHH55" s="9"/>
      <c r="LHI55" s="9"/>
      <c r="LHJ55" s="9"/>
      <c r="LHK55" s="9"/>
      <c r="LHL55" s="9"/>
      <c r="LHM55" s="9"/>
      <c r="LHN55" s="9"/>
      <c r="LHO55" s="9"/>
      <c r="LHP55" s="9"/>
      <c r="LHQ55" s="9"/>
      <c r="LHR55" s="9"/>
      <c r="LHS55" s="9"/>
      <c r="LHT55" s="9"/>
      <c r="LHU55" s="9"/>
      <c r="LHV55" s="9"/>
      <c r="LHW55" s="9"/>
      <c r="LHX55" s="9"/>
      <c r="LHY55" s="9"/>
      <c r="LHZ55" s="9"/>
      <c r="LIA55" s="9"/>
      <c r="LIB55" s="9"/>
      <c r="LIC55" s="9"/>
      <c r="LID55" s="9"/>
      <c r="LIE55" s="9"/>
      <c r="LIF55" s="9"/>
      <c r="LIG55" s="9"/>
      <c r="LIH55" s="9"/>
      <c r="LII55" s="9"/>
      <c r="LIJ55" s="9"/>
      <c r="LIK55" s="9"/>
      <c r="LIL55" s="9"/>
      <c r="LIM55" s="9"/>
      <c r="LIN55" s="9"/>
      <c r="LIO55" s="9"/>
      <c r="LIP55" s="9"/>
      <c r="LIQ55" s="9"/>
      <c r="LIR55" s="9"/>
      <c r="LIS55" s="9"/>
      <c r="LIT55" s="9"/>
      <c r="LIU55" s="9"/>
      <c r="LIV55" s="9"/>
      <c r="LIW55" s="9"/>
      <c r="LIX55" s="9"/>
      <c r="LIY55" s="9"/>
      <c r="LIZ55" s="9"/>
      <c r="LJA55" s="9"/>
      <c r="LJB55" s="9"/>
      <c r="LJC55" s="9"/>
      <c r="LJD55" s="9"/>
      <c r="LJE55" s="9"/>
      <c r="LJF55" s="9"/>
      <c r="LJG55" s="9"/>
      <c r="LJH55" s="9"/>
      <c r="LJI55" s="9"/>
      <c r="LJJ55" s="9"/>
      <c r="LJK55" s="9"/>
      <c r="LJL55" s="9"/>
      <c r="LJM55" s="9"/>
      <c r="LJN55" s="9"/>
      <c r="LJO55" s="9"/>
      <c r="LJP55" s="9"/>
      <c r="LJQ55" s="9"/>
      <c r="LJR55" s="9"/>
      <c r="LJS55" s="9"/>
      <c r="LJT55" s="9"/>
      <c r="LJU55" s="9"/>
      <c r="LJV55" s="9"/>
      <c r="LJW55" s="9"/>
      <c r="LJX55" s="9"/>
      <c r="LJY55" s="9"/>
      <c r="LJZ55" s="9"/>
      <c r="LKA55" s="9"/>
      <c r="LKB55" s="9"/>
      <c r="LKC55" s="9"/>
      <c r="LKD55" s="9"/>
      <c r="LKE55" s="9"/>
      <c r="LKF55" s="9"/>
      <c r="LKG55" s="9"/>
      <c r="LKH55" s="9"/>
      <c r="LKI55" s="9"/>
      <c r="LKJ55" s="9"/>
      <c r="LKK55" s="9"/>
      <c r="LKL55" s="9"/>
      <c r="LKM55" s="9"/>
      <c r="LKN55" s="9"/>
      <c r="LKO55" s="9"/>
      <c r="LKP55" s="9"/>
      <c r="LKQ55" s="9"/>
      <c r="LKR55" s="9"/>
      <c r="LKS55" s="9"/>
      <c r="LKT55" s="9"/>
      <c r="LKU55" s="9"/>
      <c r="LKV55" s="9"/>
      <c r="LKW55" s="9"/>
      <c r="LKX55" s="9"/>
      <c r="LKY55" s="9"/>
      <c r="LKZ55" s="9"/>
      <c r="LLA55" s="9"/>
      <c r="LLB55" s="9"/>
      <c r="LLC55" s="9"/>
      <c r="LLD55" s="9"/>
      <c r="LLE55" s="9"/>
      <c r="LLF55" s="9"/>
      <c r="LLG55" s="9"/>
      <c r="LLH55" s="9"/>
      <c r="LLI55" s="9"/>
      <c r="LLJ55" s="9"/>
      <c r="LLK55" s="9"/>
      <c r="LLL55" s="9"/>
      <c r="LLM55" s="9"/>
      <c r="LLN55" s="9"/>
      <c r="LLO55" s="9"/>
      <c r="LLP55" s="9"/>
      <c r="LLQ55" s="9"/>
      <c r="LLR55" s="9"/>
      <c r="LLS55" s="9"/>
      <c r="LLT55" s="9"/>
      <c r="LLU55" s="9"/>
      <c r="LLV55" s="9"/>
      <c r="LLW55" s="9"/>
      <c r="LLX55" s="9"/>
      <c r="LLY55" s="9"/>
      <c r="LLZ55" s="9"/>
      <c r="LMA55" s="9"/>
      <c r="LMB55" s="9"/>
      <c r="LMC55" s="9"/>
      <c r="LMD55" s="9"/>
      <c r="LME55" s="9"/>
      <c r="LMF55" s="9"/>
      <c r="LMG55" s="9"/>
      <c r="LMH55" s="9"/>
      <c r="LMI55" s="9"/>
      <c r="LMJ55" s="9"/>
      <c r="LMK55" s="9"/>
      <c r="LML55" s="9"/>
      <c r="LMM55" s="9"/>
      <c r="LMN55" s="9"/>
      <c r="LMO55" s="9"/>
      <c r="LMP55" s="9"/>
      <c r="LMQ55" s="9"/>
      <c r="LMR55" s="9"/>
      <c r="LMS55" s="9"/>
      <c r="LMT55" s="9"/>
      <c r="LMU55" s="9"/>
      <c r="LMV55" s="9"/>
      <c r="LMW55" s="9"/>
      <c r="LMX55" s="9"/>
      <c r="LMY55" s="9"/>
      <c r="LMZ55" s="9"/>
      <c r="LNA55" s="9"/>
      <c r="LNB55" s="9"/>
      <c r="LNC55" s="9"/>
      <c r="LND55" s="9"/>
      <c r="LNE55" s="9"/>
      <c r="LNF55" s="9"/>
      <c r="LNG55" s="9"/>
      <c r="LNH55" s="9"/>
      <c r="LNI55" s="9"/>
      <c r="LNJ55" s="9"/>
      <c r="LNK55" s="9"/>
      <c r="LNL55" s="9"/>
      <c r="LNM55" s="9"/>
      <c r="LNN55" s="9"/>
      <c r="LNO55" s="9"/>
      <c r="LNP55" s="9"/>
      <c r="LNQ55" s="9"/>
      <c r="LNR55" s="9"/>
      <c r="LNS55" s="9"/>
      <c r="LNT55" s="9"/>
      <c r="LNU55" s="9"/>
      <c r="LNV55" s="9"/>
      <c r="LNW55" s="9"/>
      <c r="LNX55" s="9"/>
      <c r="LNY55" s="9"/>
      <c r="LNZ55" s="9"/>
      <c r="LOA55" s="9"/>
      <c r="LOB55" s="9"/>
      <c r="LOC55" s="9"/>
      <c r="LOD55" s="9"/>
      <c r="LOE55" s="9"/>
      <c r="LOF55" s="9"/>
      <c r="LOG55" s="9"/>
      <c r="LOH55" s="9"/>
      <c r="LOI55" s="9"/>
      <c r="LOJ55" s="9"/>
      <c r="LOK55" s="9"/>
      <c r="LOL55" s="9"/>
      <c r="LOM55" s="9"/>
      <c r="LON55" s="9"/>
      <c r="LOO55" s="9"/>
      <c r="LOP55" s="9"/>
      <c r="LOQ55" s="9"/>
      <c r="LOR55" s="9"/>
      <c r="LOS55" s="9"/>
      <c r="LOT55" s="9"/>
      <c r="LOU55" s="9"/>
      <c r="LOV55" s="9"/>
      <c r="LOW55" s="9"/>
      <c r="LOX55" s="9"/>
      <c r="LOY55" s="9"/>
      <c r="LOZ55" s="9"/>
      <c r="LPA55" s="9"/>
      <c r="LPB55" s="9"/>
      <c r="LPC55" s="9"/>
      <c r="LPD55" s="9"/>
      <c r="LPE55" s="9"/>
      <c r="LPF55" s="9"/>
      <c r="LPG55" s="9"/>
      <c r="LPH55" s="9"/>
      <c r="LPI55" s="9"/>
      <c r="LPJ55" s="9"/>
      <c r="LPK55" s="9"/>
      <c r="LPL55" s="9"/>
      <c r="LPM55" s="9"/>
      <c r="LPN55" s="9"/>
      <c r="LPO55" s="9"/>
      <c r="LPP55" s="9"/>
      <c r="LPQ55" s="9"/>
      <c r="LPR55" s="9"/>
      <c r="LPS55" s="9"/>
      <c r="LPT55" s="9"/>
      <c r="LPU55" s="9"/>
      <c r="LPV55" s="9"/>
      <c r="LPW55" s="9"/>
      <c r="LPX55" s="9"/>
      <c r="LPY55" s="9"/>
      <c r="LPZ55" s="9"/>
      <c r="LQA55" s="9"/>
      <c r="LQB55" s="9"/>
      <c r="LQC55" s="9"/>
      <c r="LQD55" s="9"/>
      <c r="LQE55" s="9"/>
      <c r="LQF55" s="9"/>
      <c r="LQG55" s="9"/>
      <c r="LQH55" s="9"/>
      <c r="LQI55" s="9"/>
      <c r="LQJ55" s="9"/>
      <c r="LQK55" s="9"/>
      <c r="LQL55" s="9"/>
      <c r="LQM55" s="9"/>
      <c r="LQN55" s="9"/>
      <c r="LQO55" s="9"/>
      <c r="LQP55" s="9"/>
      <c r="LQQ55" s="9"/>
      <c r="LQR55" s="9"/>
      <c r="LQS55" s="9"/>
      <c r="LQT55" s="9"/>
      <c r="LQU55" s="9"/>
      <c r="LQV55" s="9"/>
      <c r="LQW55" s="9"/>
      <c r="LQX55" s="9"/>
      <c r="LQY55" s="9"/>
      <c r="LQZ55" s="9"/>
      <c r="LRA55" s="9"/>
      <c r="LRB55" s="9"/>
      <c r="LRC55" s="9"/>
      <c r="LRD55" s="9"/>
      <c r="LRE55" s="9"/>
      <c r="LRF55" s="9"/>
      <c r="LRG55" s="9"/>
      <c r="LRH55" s="9"/>
      <c r="LRI55" s="9"/>
      <c r="LRJ55" s="9"/>
      <c r="LRK55" s="9"/>
      <c r="LRL55" s="9"/>
      <c r="LRM55" s="9"/>
      <c r="LRN55" s="9"/>
      <c r="LRO55" s="9"/>
      <c r="LRP55" s="9"/>
      <c r="LRQ55" s="9"/>
      <c r="LRR55" s="9"/>
      <c r="LRS55" s="9"/>
      <c r="LRT55" s="9"/>
      <c r="LRU55" s="9"/>
      <c r="LRV55" s="9"/>
      <c r="LRW55" s="9"/>
      <c r="LRX55" s="9"/>
      <c r="LRY55" s="9"/>
      <c r="LRZ55" s="9"/>
      <c r="LSA55" s="9"/>
      <c r="LSB55" s="9"/>
      <c r="LSC55" s="9"/>
      <c r="LSD55" s="9"/>
      <c r="LSE55" s="9"/>
      <c r="LSF55" s="9"/>
      <c r="LSG55" s="9"/>
      <c r="LSH55" s="9"/>
      <c r="LSI55" s="9"/>
      <c r="LSJ55" s="9"/>
      <c r="LSK55" s="9"/>
      <c r="LSL55" s="9"/>
      <c r="LSM55" s="9"/>
      <c r="LSN55" s="9"/>
      <c r="LSO55" s="9"/>
      <c r="LSP55" s="9"/>
      <c r="LSQ55" s="9"/>
      <c r="LSR55" s="9"/>
      <c r="LSS55" s="9"/>
      <c r="LST55" s="9"/>
      <c r="LSU55" s="9"/>
      <c r="LSV55" s="9"/>
      <c r="LSW55" s="9"/>
      <c r="LSX55" s="9"/>
      <c r="LSY55" s="9"/>
      <c r="LSZ55" s="9"/>
      <c r="LTA55" s="9"/>
      <c r="LTB55" s="9"/>
      <c r="LTC55" s="9"/>
      <c r="LTD55" s="9"/>
      <c r="LTE55" s="9"/>
      <c r="LTF55" s="9"/>
      <c r="LTG55" s="9"/>
      <c r="LTH55" s="9"/>
      <c r="LTI55" s="9"/>
      <c r="LTJ55" s="9"/>
      <c r="LTK55" s="9"/>
      <c r="LTL55" s="9"/>
      <c r="LTM55" s="9"/>
      <c r="LTN55" s="9"/>
      <c r="LTO55" s="9"/>
      <c r="LTP55" s="9"/>
      <c r="LTQ55" s="9"/>
      <c r="LTR55" s="9"/>
      <c r="LTS55" s="9"/>
      <c r="LTT55" s="9"/>
      <c r="LTU55" s="9"/>
      <c r="LTV55" s="9"/>
      <c r="LTW55" s="9"/>
      <c r="LTX55" s="9"/>
      <c r="LTY55" s="9"/>
      <c r="LTZ55" s="9"/>
      <c r="LUA55" s="9"/>
      <c r="LUB55" s="9"/>
      <c r="LUC55" s="9"/>
      <c r="LUD55" s="9"/>
      <c r="LUE55" s="9"/>
      <c r="LUF55" s="9"/>
      <c r="LUG55" s="9"/>
      <c r="LUH55" s="9"/>
      <c r="LUI55" s="9"/>
      <c r="LUJ55" s="9"/>
      <c r="LUK55" s="9"/>
      <c r="LUL55" s="9"/>
      <c r="LUM55" s="9"/>
      <c r="LUN55" s="9"/>
      <c r="LUO55" s="9"/>
      <c r="LUP55" s="9"/>
      <c r="LUQ55" s="9"/>
      <c r="LUR55" s="9"/>
      <c r="LUS55" s="9"/>
      <c r="LUT55" s="9"/>
      <c r="LUU55" s="9"/>
      <c r="LUV55" s="9"/>
      <c r="LUW55" s="9"/>
      <c r="LUX55" s="9"/>
      <c r="LUY55" s="9"/>
      <c r="LUZ55" s="9"/>
      <c r="LVA55" s="9"/>
      <c r="LVB55" s="9"/>
      <c r="LVC55" s="9"/>
      <c r="LVD55" s="9"/>
      <c r="LVE55" s="9"/>
      <c r="LVF55" s="9"/>
      <c r="LVG55" s="9"/>
      <c r="LVH55" s="9"/>
      <c r="LVI55" s="9"/>
      <c r="LVJ55" s="9"/>
      <c r="LVK55" s="9"/>
      <c r="LVL55" s="9"/>
      <c r="LVM55" s="9"/>
      <c r="LVN55" s="9"/>
      <c r="LVO55" s="9"/>
      <c r="LVP55" s="9"/>
      <c r="LVQ55" s="9"/>
      <c r="LVR55" s="9"/>
      <c r="LVS55" s="9"/>
      <c r="LVT55" s="9"/>
      <c r="LVU55" s="9"/>
      <c r="LVV55" s="9"/>
      <c r="LVW55" s="9"/>
      <c r="LVX55" s="9"/>
      <c r="LVY55" s="9"/>
      <c r="LVZ55" s="9"/>
      <c r="LWA55" s="9"/>
      <c r="LWB55" s="9"/>
      <c r="LWC55" s="9"/>
      <c r="LWD55" s="9"/>
      <c r="LWE55" s="9"/>
      <c r="LWF55" s="9"/>
      <c r="LWG55" s="9"/>
      <c r="LWH55" s="9"/>
      <c r="LWI55" s="9"/>
      <c r="LWJ55" s="9"/>
      <c r="LWK55" s="9"/>
      <c r="LWL55" s="9"/>
      <c r="LWM55" s="9"/>
      <c r="LWN55" s="9"/>
      <c r="LWO55" s="9"/>
      <c r="LWP55" s="9"/>
      <c r="LWQ55" s="9"/>
      <c r="LWR55" s="9"/>
      <c r="LWS55" s="9"/>
      <c r="LWT55" s="9"/>
      <c r="LWU55" s="9"/>
      <c r="LWV55" s="9"/>
      <c r="LWW55" s="9"/>
      <c r="LWX55" s="9"/>
      <c r="LWY55" s="9"/>
      <c r="LWZ55" s="9"/>
      <c r="LXA55" s="9"/>
      <c r="LXB55" s="9"/>
      <c r="LXC55" s="9"/>
      <c r="LXD55" s="9"/>
      <c r="LXE55" s="9"/>
      <c r="LXF55" s="9"/>
      <c r="LXG55" s="9"/>
      <c r="LXH55" s="9"/>
      <c r="LXI55" s="9"/>
      <c r="LXJ55" s="9"/>
      <c r="LXK55" s="9"/>
      <c r="LXL55" s="9"/>
      <c r="LXM55" s="9"/>
      <c r="LXN55" s="9"/>
      <c r="LXO55" s="9"/>
      <c r="LXP55" s="9"/>
      <c r="LXQ55" s="9"/>
      <c r="LXR55" s="9"/>
      <c r="LXS55" s="9"/>
      <c r="LXT55" s="9"/>
      <c r="LXU55" s="9"/>
      <c r="LXV55" s="9"/>
      <c r="LXW55" s="9"/>
      <c r="LXX55" s="9"/>
      <c r="LXY55" s="9"/>
      <c r="LXZ55" s="9"/>
      <c r="LYA55" s="9"/>
      <c r="LYB55" s="9"/>
      <c r="LYC55" s="9"/>
      <c r="LYD55" s="9"/>
      <c r="LYE55" s="9"/>
      <c r="LYF55" s="9"/>
      <c r="LYG55" s="9"/>
      <c r="LYH55" s="9"/>
      <c r="LYI55" s="9"/>
      <c r="LYJ55" s="9"/>
      <c r="LYK55" s="9"/>
      <c r="LYL55" s="9"/>
      <c r="LYM55" s="9"/>
      <c r="LYN55" s="9"/>
      <c r="LYO55" s="9"/>
      <c r="LYP55" s="9"/>
      <c r="LYQ55" s="9"/>
      <c r="LYR55" s="9"/>
      <c r="LYS55" s="9"/>
      <c r="LYT55" s="9"/>
      <c r="LYU55" s="9"/>
      <c r="LYV55" s="9"/>
      <c r="LYW55" s="9"/>
      <c r="LYX55" s="9"/>
      <c r="LYY55" s="9"/>
      <c r="LYZ55" s="9"/>
      <c r="LZA55" s="9"/>
      <c r="LZB55" s="9"/>
      <c r="LZC55" s="9"/>
      <c r="LZD55" s="9"/>
      <c r="LZE55" s="9"/>
      <c r="LZF55" s="9"/>
      <c r="LZG55" s="9"/>
      <c r="LZH55" s="9"/>
      <c r="LZI55" s="9"/>
      <c r="LZJ55" s="9"/>
      <c r="LZK55" s="9"/>
      <c r="LZL55" s="9"/>
      <c r="LZM55" s="9"/>
      <c r="LZN55" s="9"/>
      <c r="LZO55" s="9"/>
      <c r="LZP55" s="9"/>
      <c r="LZQ55" s="9"/>
      <c r="LZR55" s="9"/>
      <c r="LZS55" s="9"/>
      <c r="LZT55" s="9"/>
      <c r="LZU55" s="9"/>
      <c r="LZV55" s="9"/>
      <c r="LZW55" s="9"/>
      <c r="LZX55" s="9"/>
      <c r="LZY55" s="9"/>
      <c r="LZZ55" s="9"/>
      <c r="MAA55" s="9"/>
      <c r="MAB55" s="9"/>
      <c r="MAC55" s="9"/>
      <c r="MAD55" s="9"/>
      <c r="MAE55" s="9"/>
      <c r="MAF55" s="9"/>
      <c r="MAG55" s="9"/>
      <c r="MAH55" s="9"/>
      <c r="MAI55" s="9"/>
      <c r="MAJ55" s="9"/>
      <c r="MAK55" s="9"/>
      <c r="MAL55" s="9"/>
      <c r="MAM55" s="9"/>
      <c r="MAN55" s="9"/>
      <c r="MAO55" s="9"/>
      <c r="MAP55" s="9"/>
      <c r="MAQ55" s="9"/>
      <c r="MAR55" s="9"/>
      <c r="MAS55" s="9"/>
      <c r="MAT55" s="9"/>
      <c r="MAU55" s="9"/>
      <c r="MAV55" s="9"/>
      <c r="MAW55" s="9"/>
      <c r="MAX55" s="9"/>
      <c r="MAY55" s="9"/>
      <c r="MAZ55" s="9"/>
      <c r="MBA55" s="9"/>
      <c r="MBB55" s="9"/>
      <c r="MBC55" s="9"/>
      <c r="MBD55" s="9"/>
      <c r="MBE55" s="9"/>
      <c r="MBF55" s="9"/>
      <c r="MBG55" s="9"/>
      <c r="MBH55" s="9"/>
      <c r="MBI55" s="9"/>
      <c r="MBJ55" s="9"/>
      <c r="MBK55" s="9"/>
      <c r="MBL55" s="9"/>
      <c r="MBM55" s="9"/>
      <c r="MBN55" s="9"/>
      <c r="MBO55" s="9"/>
      <c r="MBP55" s="9"/>
      <c r="MBQ55" s="9"/>
      <c r="MBR55" s="9"/>
      <c r="MBS55" s="9"/>
      <c r="MBT55" s="9"/>
      <c r="MBU55" s="9"/>
      <c r="MBV55" s="9"/>
      <c r="MBW55" s="9"/>
      <c r="MBX55" s="9"/>
      <c r="MBY55" s="9"/>
      <c r="MBZ55" s="9"/>
      <c r="MCA55" s="9"/>
      <c r="MCB55" s="9"/>
      <c r="MCC55" s="9"/>
      <c r="MCD55" s="9"/>
      <c r="MCE55" s="9"/>
      <c r="MCF55" s="9"/>
      <c r="MCG55" s="9"/>
      <c r="MCH55" s="9"/>
      <c r="MCI55" s="9"/>
      <c r="MCJ55" s="9"/>
      <c r="MCK55" s="9"/>
      <c r="MCL55" s="9"/>
      <c r="MCM55" s="9"/>
      <c r="MCN55" s="9"/>
      <c r="MCO55" s="9"/>
      <c r="MCP55" s="9"/>
      <c r="MCQ55" s="9"/>
      <c r="MCR55" s="9"/>
      <c r="MCS55" s="9"/>
      <c r="MCT55" s="9"/>
      <c r="MCU55" s="9"/>
      <c r="MCV55" s="9"/>
      <c r="MCW55" s="9"/>
      <c r="MCX55" s="9"/>
      <c r="MCY55" s="9"/>
      <c r="MCZ55" s="9"/>
      <c r="MDA55" s="9"/>
      <c r="MDB55" s="9"/>
      <c r="MDC55" s="9"/>
      <c r="MDD55" s="9"/>
      <c r="MDE55" s="9"/>
      <c r="MDF55" s="9"/>
      <c r="MDG55" s="9"/>
      <c r="MDH55" s="9"/>
      <c r="MDI55" s="9"/>
      <c r="MDJ55" s="9"/>
      <c r="MDK55" s="9"/>
      <c r="MDL55" s="9"/>
      <c r="MDM55" s="9"/>
      <c r="MDN55" s="9"/>
      <c r="MDO55" s="9"/>
      <c r="MDP55" s="9"/>
      <c r="MDQ55" s="9"/>
      <c r="MDR55" s="9"/>
      <c r="MDS55" s="9"/>
      <c r="MDT55" s="9"/>
      <c r="MDU55" s="9"/>
      <c r="MDV55" s="9"/>
      <c r="MDW55" s="9"/>
      <c r="MDX55" s="9"/>
      <c r="MDY55" s="9"/>
      <c r="MDZ55" s="9"/>
      <c r="MEA55" s="9"/>
      <c r="MEB55" s="9"/>
      <c r="MEC55" s="9"/>
      <c r="MED55" s="9"/>
      <c r="MEE55" s="9"/>
      <c r="MEF55" s="9"/>
      <c r="MEG55" s="9"/>
      <c r="MEH55" s="9"/>
      <c r="MEI55" s="9"/>
      <c r="MEJ55" s="9"/>
      <c r="MEK55" s="9"/>
      <c r="MEL55" s="9"/>
      <c r="MEM55" s="9"/>
      <c r="MEN55" s="9"/>
      <c r="MEO55" s="9"/>
      <c r="MEP55" s="9"/>
      <c r="MEQ55" s="9"/>
      <c r="MER55" s="9"/>
      <c r="MES55" s="9"/>
      <c r="MET55" s="9"/>
      <c r="MEU55" s="9"/>
      <c r="MEV55" s="9"/>
      <c r="MEW55" s="9"/>
      <c r="MEX55" s="9"/>
      <c r="MEY55" s="9"/>
      <c r="MEZ55" s="9"/>
      <c r="MFA55" s="9"/>
      <c r="MFB55" s="9"/>
      <c r="MFC55" s="9"/>
      <c r="MFD55" s="9"/>
      <c r="MFE55" s="9"/>
      <c r="MFF55" s="9"/>
      <c r="MFG55" s="9"/>
      <c r="MFH55" s="9"/>
      <c r="MFI55" s="9"/>
      <c r="MFJ55" s="9"/>
      <c r="MFK55" s="9"/>
      <c r="MFL55" s="9"/>
      <c r="MFM55" s="9"/>
      <c r="MFN55" s="9"/>
      <c r="MFO55" s="9"/>
      <c r="MFP55" s="9"/>
      <c r="MFQ55" s="9"/>
      <c r="MFR55" s="9"/>
      <c r="MFS55" s="9"/>
      <c r="MFT55" s="9"/>
      <c r="MFU55" s="9"/>
      <c r="MFV55" s="9"/>
      <c r="MFW55" s="9"/>
      <c r="MFX55" s="9"/>
      <c r="MFY55" s="9"/>
      <c r="MFZ55" s="9"/>
      <c r="MGA55" s="9"/>
      <c r="MGB55" s="9"/>
      <c r="MGC55" s="9"/>
      <c r="MGD55" s="9"/>
      <c r="MGE55" s="9"/>
      <c r="MGF55" s="9"/>
      <c r="MGG55" s="9"/>
      <c r="MGH55" s="9"/>
      <c r="MGI55" s="9"/>
      <c r="MGJ55" s="9"/>
      <c r="MGK55" s="9"/>
      <c r="MGL55" s="9"/>
      <c r="MGM55" s="9"/>
      <c r="MGN55" s="9"/>
      <c r="MGO55" s="9"/>
      <c r="MGP55" s="9"/>
      <c r="MGQ55" s="9"/>
      <c r="MGR55" s="9"/>
      <c r="MGS55" s="9"/>
      <c r="MGT55" s="9"/>
      <c r="MGU55" s="9"/>
      <c r="MGV55" s="9"/>
      <c r="MGW55" s="9"/>
      <c r="MGX55" s="9"/>
      <c r="MGY55" s="9"/>
      <c r="MGZ55" s="9"/>
      <c r="MHA55" s="9"/>
      <c r="MHB55" s="9"/>
      <c r="MHC55" s="9"/>
      <c r="MHD55" s="9"/>
      <c r="MHE55" s="9"/>
      <c r="MHF55" s="9"/>
      <c r="MHG55" s="9"/>
      <c r="MHH55" s="9"/>
      <c r="MHI55" s="9"/>
      <c r="MHJ55" s="9"/>
      <c r="MHK55" s="9"/>
      <c r="MHL55" s="9"/>
      <c r="MHM55" s="9"/>
      <c r="MHN55" s="9"/>
      <c r="MHO55" s="9"/>
      <c r="MHP55" s="9"/>
      <c r="MHQ55" s="9"/>
      <c r="MHR55" s="9"/>
      <c r="MHS55" s="9"/>
      <c r="MHT55" s="9"/>
      <c r="MHU55" s="9"/>
      <c r="MHV55" s="9"/>
      <c r="MHW55" s="9"/>
      <c r="MHX55" s="9"/>
      <c r="MHY55" s="9"/>
      <c r="MHZ55" s="9"/>
      <c r="MIA55" s="9"/>
      <c r="MIB55" s="9"/>
      <c r="MIC55" s="9"/>
      <c r="MID55" s="9"/>
      <c r="MIE55" s="9"/>
      <c r="MIF55" s="9"/>
      <c r="MIG55" s="9"/>
      <c r="MIH55" s="9"/>
      <c r="MII55" s="9"/>
      <c r="MIJ55" s="9"/>
      <c r="MIK55" s="9"/>
      <c r="MIL55" s="9"/>
      <c r="MIM55" s="9"/>
      <c r="MIN55" s="9"/>
      <c r="MIO55" s="9"/>
      <c r="MIP55" s="9"/>
      <c r="MIQ55" s="9"/>
      <c r="MIR55" s="9"/>
      <c r="MIS55" s="9"/>
      <c r="MIT55" s="9"/>
      <c r="MIU55" s="9"/>
      <c r="MIV55" s="9"/>
      <c r="MIW55" s="9"/>
      <c r="MIX55" s="9"/>
      <c r="MIY55" s="9"/>
      <c r="MIZ55" s="9"/>
      <c r="MJA55" s="9"/>
      <c r="MJB55" s="9"/>
      <c r="MJC55" s="9"/>
      <c r="MJD55" s="9"/>
      <c r="MJE55" s="9"/>
      <c r="MJF55" s="9"/>
      <c r="MJG55" s="9"/>
      <c r="MJH55" s="9"/>
      <c r="MJI55" s="9"/>
      <c r="MJJ55" s="9"/>
      <c r="MJK55" s="9"/>
      <c r="MJL55" s="9"/>
      <c r="MJM55" s="9"/>
      <c r="MJN55" s="9"/>
      <c r="MJO55" s="9"/>
      <c r="MJP55" s="9"/>
      <c r="MJQ55" s="9"/>
      <c r="MJR55" s="9"/>
      <c r="MJS55" s="9"/>
      <c r="MJT55" s="9"/>
      <c r="MJU55" s="9"/>
      <c r="MJV55" s="9"/>
      <c r="MJW55" s="9"/>
      <c r="MJX55" s="9"/>
      <c r="MJY55" s="9"/>
      <c r="MJZ55" s="9"/>
      <c r="MKA55" s="9"/>
      <c r="MKB55" s="9"/>
      <c r="MKC55" s="9"/>
      <c r="MKD55" s="9"/>
      <c r="MKE55" s="9"/>
      <c r="MKF55" s="9"/>
      <c r="MKG55" s="9"/>
      <c r="MKH55" s="9"/>
      <c r="MKI55" s="9"/>
      <c r="MKJ55" s="9"/>
      <c r="MKK55" s="9"/>
      <c r="MKL55" s="9"/>
      <c r="MKM55" s="9"/>
      <c r="MKN55" s="9"/>
      <c r="MKO55" s="9"/>
      <c r="MKP55" s="9"/>
      <c r="MKQ55" s="9"/>
      <c r="MKR55" s="9"/>
      <c r="MKS55" s="9"/>
      <c r="MKT55" s="9"/>
      <c r="MKU55" s="9"/>
      <c r="MKV55" s="9"/>
      <c r="MKW55" s="9"/>
      <c r="MKX55" s="9"/>
      <c r="MKY55" s="9"/>
      <c r="MKZ55" s="9"/>
      <c r="MLA55" s="9"/>
      <c r="MLB55" s="9"/>
      <c r="MLC55" s="9"/>
      <c r="MLD55" s="9"/>
      <c r="MLE55" s="9"/>
      <c r="MLF55" s="9"/>
      <c r="MLG55" s="9"/>
      <c r="MLH55" s="9"/>
      <c r="MLI55" s="9"/>
      <c r="MLJ55" s="9"/>
      <c r="MLK55" s="9"/>
      <c r="MLL55" s="9"/>
      <c r="MLM55" s="9"/>
      <c r="MLN55" s="9"/>
      <c r="MLO55" s="9"/>
      <c r="MLP55" s="9"/>
      <c r="MLQ55" s="9"/>
      <c r="MLR55" s="9"/>
      <c r="MLS55" s="9"/>
      <c r="MLT55" s="9"/>
      <c r="MLU55" s="9"/>
      <c r="MLV55" s="9"/>
      <c r="MLW55" s="9"/>
      <c r="MLX55" s="9"/>
      <c r="MLY55" s="9"/>
      <c r="MLZ55" s="9"/>
      <c r="MMA55" s="9"/>
      <c r="MMB55" s="9"/>
      <c r="MMC55" s="9"/>
      <c r="MMD55" s="9"/>
      <c r="MME55" s="9"/>
      <c r="MMF55" s="9"/>
      <c r="MMG55" s="9"/>
      <c r="MMH55" s="9"/>
      <c r="MMI55" s="9"/>
      <c r="MMJ55" s="9"/>
      <c r="MMK55" s="9"/>
      <c r="MML55" s="9"/>
      <c r="MMM55" s="9"/>
      <c r="MMN55" s="9"/>
      <c r="MMO55" s="9"/>
      <c r="MMP55" s="9"/>
      <c r="MMQ55" s="9"/>
      <c r="MMR55" s="9"/>
      <c r="MMS55" s="9"/>
      <c r="MMT55" s="9"/>
      <c r="MMU55" s="9"/>
      <c r="MMV55" s="9"/>
      <c r="MMW55" s="9"/>
      <c r="MMX55" s="9"/>
      <c r="MMY55" s="9"/>
      <c r="MMZ55" s="9"/>
      <c r="MNA55" s="9"/>
      <c r="MNB55" s="9"/>
      <c r="MNC55" s="9"/>
      <c r="MND55" s="9"/>
      <c r="MNE55" s="9"/>
      <c r="MNF55" s="9"/>
      <c r="MNG55" s="9"/>
      <c r="MNH55" s="9"/>
      <c r="MNI55" s="9"/>
      <c r="MNJ55" s="9"/>
      <c r="MNK55" s="9"/>
      <c r="MNL55" s="9"/>
      <c r="MNM55" s="9"/>
      <c r="MNN55" s="9"/>
      <c r="MNO55" s="9"/>
      <c r="MNP55" s="9"/>
      <c r="MNQ55" s="9"/>
      <c r="MNR55" s="9"/>
      <c r="MNS55" s="9"/>
      <c r="MNT55" s="9"/>
      <c r="MNU55" s="9"/>
      <c r="MNV55" s="9"/>
      <c r="MNW55" s="9"/>
      <c r="MNX55" s="9"/>
      <c r="MNY55" s="9"/>
      <c r="MNZ55" s="9"/>
      <c r="MOA55" s="9"/>
      <c r="MOB55" s="9"/>
      <c r="MOC55" s="9"/>
      <c r="MOD55" s="9"/>
      <c r="MOE55" s="9"/>
      <c r="MOF55" s="9"/>
      <c r="MOG55" s="9"/>
      <c r="MOH55" s="9"/>
      <c r="MOI55" s="9"/>
      <c r="MOJ55" s="9"/>
      <c r="MOK55" s="9"/>
      <c r="MOL55" s="9"/>
      <c r="MOM55" s="9"/>
      <c r="MON55" s="9"/>
      <c r="MOO55" s="9"/>
      <c r="MOP55" s="9"/>
      <c r="MOQ55" s="9"/>
      <c r="MOR55" s="9"/>
      <c r="MOS55" s="9"/>
      <c r="MOT55" s="9"/>
      <c r="MOU55" s="9"/>
      <c r="MOV55" s="9"/>
      <c r="MOW55" s="9"/>
      <c r="MOX55" s="9"/>
      <c r="MOY55" s="9"/>
      <c r="MOZ55" s="9"/>
      <c r="MPA55" s="9"/>
      <c r="MPB55" s="9"/>
      <c r="MPC55" s="9"/>
      <c r="MPD55" s="9"/>
      <c r="MPE55" s="9"/>
      <c r="MPF55" s="9"/>
      <c r="MPG55" s="9"/>
      <c r="MPH55" s="9"/>
      <c r="MPI55" s="9"/>
      <c r="MPJ55" s="9"/>
      <c r="MPK55" s="9"/>
      <c r="MPL55" s="9"/>
      <c r="MPM55" s="9"/>
      <c r="MPN55" s="9"/>
      <c r="MPO55" s="9"/>
      <c r="MPP55" s="9"/>
      <c r="MPQ55" s="9"/>
      <c r="MPR55" s="9"/>
      <c r="MPS55" s="9"/>
      <c r="MPT55" s="9"/>
      <c r="MPU55" s="9"/>
      <c r="MPV55" s="9"/>
      <c r="MPW55" s="9"/>
      <c r="MPX55" s="9"/>
      <c r="MPY55" s="9"/>
      <c r="MPZ55" s="9"/>
      <c r="MQA55" s="9"/>
      <c r="MQB55" s="9"/>
      <c r="MQC55" s="9"/>
      <c r="MQD55" s="9"/>
      <c r="MQE55" s="9"/>
      <c r="MQF55" s="9"/>
      <c r="MQG55" s="9"/>
      <c r="MQH55" s="9"/>
      <c r="MQI55" s="9"/>
      <c r="MQJ55" s="9"/>
      <c r="MQK55" s="9"/>
      <c r="MQL55" s="9"/>
      <c r="MQM55" s="9"/>
      <c r="MQN55" s="9"/>
      <c r="MQO55" s="9"/>
      <c r="MQP55" s="9"/>
      <c r="MQQ55" s="9"/>
      <c r="MQR55" s="9"/>
      <c r="MQS55" s="9"/>
      <c r="MQT55" s="9"/>
      <c r="MQU55" s="9"/>
      <c r="MQV55" s="9"/>
      <c r="MQW55" s="9"/>
      <c r="MQX55" s="9"/>
      <c r="MQY55" s="9"/>
      <c r="MQZ55" s="9"/>
      <c r="MRA55" s="9"/>
      <c r="MRB55" s="9"/>
      <c r="MRC55" s="9"/>
      <c r="MRD55" s="9"/>
      <c r="MRE55" s="9"/>
      <c r="MRF55" s="9"/>
      <c r="MRG55" s="9"/>
      <c r="MRH55" s="9"/>
      <c r="MRI55" s="9"/>
      <c r="MRJ55" s="9"/>
      <c r="MRK55" s="9"/>
      <c r="MRL55" s="9"/>
      <c r="MRM55" s="9"/>
      <c r="MRN55" s="9"/>
      <c r="MRO55" s="9"/>
      <c r="MRP55" s="9"/>
      <c r="MRQ55" s="9"/>
      <c r="MRR55" s="9"/>
      <c r="MRS55" s="9"/>
      <c r="MRT55" s="9"/>
      <c r="MRU55" s="9"/>
      <c r="MRV55" s="9"/>
      <c r="MRW55" s="9"/>
      <c r="MRX55" s="9"/>
      <c r="MRY55" s="9"/>
      <c r="MRZ55" s="9"/>
      <c r="MSA55" s="9"/>
      <c r="MSB55" s="9"/>
      <c r="MSC55" s="9"/>
      <c r="MSD55" s="9"/>
      <c r="MSE55" s="9"/>
      <c r="MSF55" s="9"/>
      <c r="MSG55" s="9"/>
      <c r="MSH55" s="9"/>
      <c r="MSI55" s="9"/>
      <c r="MSJ55" s="9"/>
      <c r="MSK55" s="9"/>
      <c r="MSL55" s="9"/>
      <c r="MSM55" s="9"/>
      <c r="MSN55" s="9"/>
      <c r="MSO55" s="9"/>
      <c r="MSP55" s="9"/>
      <c r="MSQ55" s="9"/>
      <c r="MSR55" s="9"/>
      <c r="MSS55" s="9"/>
      <c r="MST55" s="9"/>
      <c r="MSU55" s="9"/>
      <c r="MSV55" s="9"/>
      <c r="MSW55" s="9"/>
      <c r="MSX55" s="9"/>
      <c r="MSY55" s="9"/>
      <c r="MSZ55" s="9"/>
      <c r="MTA55" s="9"/>
      <c r="MTB55" s="9"/>
      <c r="MTC55" s="9"/>
      <c r="MTD55" s="9"/>
      <c r="MTE55" s="9"/>
      <c r="MTF55" s="9"/>
      <c r="MTG55" s="9"/>
      <c r="MTH55" s="9"/>
      <c r="MTI55" s="9"/>
      <c r="MTJ55" s="9"/>
      <c r="MTK55" s="9"/>
      <c r="MTL55" s="9"/>
      <c r="MTM55" s="9"/>
      <c r="MTN55" s="9"/>
      <c r="MTO55" s="9"/>
      <c r="MTP55" s="9"/>
      <c r="MTQ55" s="9"/>
      <c r="MTR55" s="9"/>
      <c r="MTS55" s="9"/>
      <c r="MTT55" s="9"/>
      <c r="MTU55" s="9"/>
      <c r="MTV55" s="9"/>
      <c r="MTW55" s="9"/>
      <c r="MTX55" s="9"/>
      <c r="MTY55" s="9"/>
      <c r="MTZ55" s="9"/>
      <c r="MUA55" s="9"/>
      <c r="MUB55" s="9"/>
      <c r="MUC55" s="9"/>
      <c r="MUD55" s="9"/>
      <c r="MUE55" s="9"/>
      <c r="MUF55" s="9"/>
      <c r="MUG55" s="9"/>
      <c r="MUH55" s="9"/>
      <c r="MUI55" s="9"/>
      <c r="MUJ55" s="9"/>
      <c r="MUK55" s="9"/>
      <c r="MUL55" s="9"/>
      <c r="MUM55" s="9"/>
      <c r="MUN55" s="9"/>
      <c r="MUO55" s="9"/>
      <c r="MUP55" s="9"/>
      <c r="MUQ55" s="9"/>
      <c r="MUR55" s="9"/>
      <c r="MUS55" s="9"/>
      <c r="MUT55" s="9"/>
      <c r="MUU55" s="9"/>
      <c r="MUV55" s="9"/>
      <c r="MUW55" s="9"/>
      <c r="MUX55" s="9"/>
      <c r="MUY55" s="9"/>
      <c r="MUZ55" s="9"/>
      <c r="MVA55" s="9"/>
      <c r="MVB55" s="9"/>
      <c r="MVC55" s="9"/>
      <c r="MVD55" s="9"/>
      <c r="MVE55" s="9"/>
      <c r="MVF55" s="9"/>
      <c r="MVG55" s="9"/>
      <c r="MVH55" s="9"/>
      <c r="MVI55" s="9"/>
      <c r="MVJ55" s="9"/>
      <c r="MVK55" s="9"/>
      <c r="MVL55" s="9"/>
      <c r="MVM55" s="9"/>
      <c r="MVN55" s="9"/>
      <c r="MVO55" s="9"/>
      <c r="MVP55" s="9"/>
      <c r="MVQ55" s="9"/>
      <c r="MVR55" s="9"/>
      <c r="MVS55" s="9"/>
      <c r="MVT55" s="9"/>
      <c r="MVU55" s="9"/>
      <c r="MVV55" s="9"/>
      <c r="MVW55" s="9"/>
      <c r="MVX55" s="9"/>
      <c r="MVY55" s="9"/>
      <c r="MVZ55" s="9"/>
      <c r="MWA55" s="9"/>
      <c r="MWB55" s="9"/>
      <c r="MWC55" s="9"/>
      <c r="MWD55" s="9"/>
      <c r="MWE55" s="9"/>
      <c r="MWF55" s="9"/>
      <c r="MWG55" s="9"/>
      <c r="MWH55" s="9"/>
      <c r="MWI55" s="9"/>
      <c r="MWJ55" s="9"/>
      <c r="MWK55" s="9"/>
      <c r="MWL55" s="9"/>
      <c r="MWM55" s="9"/>
      <c r="MWN55" s="9"/>
      <c r="MWO55" s="9"/>
      <c r="MWP55" s="9"/>
      <c r="MWQ55" s="9"/>
      <c r="MWR55" s="9"/>
      <c r="MWS55" s="9"/>
      <c r="MWT55" s="9"/>
      <c r="MWU55" s="9"/>
      <c r="MWV55" s="9"/>
      <c r="MWW55" s="9"/>
      <c r="MWX55" s="9"/>
      <c r="MWY55" s="9"/>
      <c r="MWZ55" s="9"/>
      <c r="MXA55" s="9"/>
      <c r="MXB55" s="9"/>
      <c r="MXC55" s="9"/>
      <c r="MXD55" s="9"/>
      <c r="MXE55" s="9"/>
      <c r="MXF55" s="9"/>
      <c r="MXG55" s="9"/>
      <c r="MXH55" s="9"/>
      <c r="MXI55" s="9"/>
      <c r="MXJ55" s="9"/>
      <c r="MXK55" s="9"/>
      <c r="MXL55" s="9"/>
      <c r="MXM55" s="9"/>
      <c r="MXN55" s="9"/>
      <c r="MXO55" s="9"/>
      <c r="MXP55" s="9"/>
      <c r="MXQ55" s="9"/>
      <c r="MXR55" s="9"/>
      <c r="MXS55" s="9"/>
      <c r="MXT55" s="9"/>
      <c r="MXU55" s="9"/>
      <c r="MXV55" s="9"/>
      <c r="MXW55" s="9"/>
      <c r="MXX55" s="9"/>
      <c r="MXY55" s="9"/>
      <c r="MXZ55" s="9"/>
      <c r="MYA55" s="9"/>
      <c r="MYB55" s="9"/>
      <c r="MYC55" s="9"/>
      <c r="MYD55" s="9"/>
      <c r="MYE55" s="9"/>
      <c r="MYF55" s="9"/>
      <c r="MYG55" s="9"/>
      <c r="MYH55" s="9"/>
      <c r="MYI55" s="9"/>
      <c r="MYJ55" s="9"/>
      <c r="MYK55" s="9"/>
      <c r="MYL55" s="9"/>
      <c r="MYM55" s="9"/>
      <c r="MYN55" s="9"/>
      <c r="MYO55" s="9"/>
      <c r="MYP55" s="9"/>
      <c r="MYQ55" s="9"/>
      <c r="MYR55" s="9"/>
      <c r="MYS55" s="9"/>
      <c r="MYT55" s="9"/>
      <c r="MYU55" s="9"/>
      <c r="MYV55" s="9"/>
      <c r="MYW55" s="9"/>
      <c r="MYX55" s="9"/>
      <c r="MYY55" s="9"/>
      <c r="MYZ55" s="9"/>
      <c r="MZA55" s="9"/>
      <c r="MZB55" s="9"/>
      <c r="MZC55" s="9"/>
      <c r="MZD55" s="9"/>
      <c r="MZE55" s="9"/>
      <c r="MZF55" s="9"/>
      <c r="MZG55" s="9"/>
      <c r="MZH55" s="9"/>
      <c r="MZI55" s="9"/>
      <c r="MZJ55" s="9"/>
      <c r="MZK55" s="9"/>
      <c r="MZL55" s="9"/>
      <c r="MZM55" s="9"/>
      <c r="MZN55" s="9"/>
      <c r="MZO55" s="9"/>
      <c r="MZP55" s="9"/>
      <c r="MZQ55" s="9"/>
      <c r="MZR55" s="9"/>
      <c r="MZS55" s="9"/>
      <c r="MZT55" s="9"/>
      <c r="MZU55" s="9"/>
      <c r="MZV55" s="9"/>
      <c r="MZW55" s="9"/>
      <c r="MZX55" s="9"/>
      <c r="MZY55" s="9"/>
      <c r="MZZ55" s="9"/>
      <c r="NAA55" s="9"/>
      <c r="NAB55" s="9"/>
      <c r="NAC55" s="9"/>
      <c r="NAD55" s="9"/>
      <c r="NAE55" s="9"/>
      <c r="NAF55" s="9"/>
      <c r="NAG55" s="9"/>
      <c r="NAH55" s="9"/>
      <c r="NAI55" s="9"/>
      <c r="NAJ55" s="9"/>
      <c r="NAK55" s="9"/>
      <c r="NAL55" s="9"/>
      <c r="NAM55" s="9"/>
      <c r="NAN55" s="9"/>
      <c r="NAO55" s="9"/>
      <c r="NAP55" s="9"/>
      <c r="NAQ55" s="9"/>
      <c r="NAR55" s="9"/>
      <c r="NAS55" s="9"/>
      <c r="NAT55" s="9"/>
      <c r="NAU55" s="9"/>
      <c r="NAV55" s="9"/>
      <c r="NAW55" s="9"/>
      <c r="NAX55" s="9"/>
      <c r="NAY55" s="9"/>
      <c r="NAZ55" s="9"/>
      <c r="NBA55" s="9"/>
      <c r="NBB55" s="9"/>
      <c r="NBC55" s="9"/>
      <c r="NBD55" s="9"/>
      <c r="NBE55" s="9"/>
      <c r="NBF55" s="9"/>
      <c r="NBG55" s="9"/>
      <c r="NBH55" s="9"/>
      <c r="NBI55" s="9"/>
      <c r="NBJ55" s="9"/>
      <c r="NBK55" s="9"/>
      <c r="NBL55" s="9"/>
      <c r="NBM55" s="9"/>
      <c r="NBN55" s="9"/>
      <c r="NBO55" s="9"/>
      <c r="NBP55" s="9"/>
      <c r="NBQ55" s="9"/>
      <c r="NBR55" s="9"/>
      <c r="NBS55" s="9"/>
      <c r="NBT55" s="9"/>
      <c r="NBU55" s="9"/>
      <c r="NBV55" s="9"/>
      <c r="NBW55" s="9"/>
      <c r="NBX55" s="9"/>
      <c r="NBY55" s="9"/>
      <c r="NBZ55" s="9"/>
      <c r="NCA55" s="9"/>
      <c r="NCB55" s="9"/>
      <c r="NCC55" s="9"/>
      <c r="NCD55" s="9"/>
      <c r="NCE55" s="9"/>
      <c r="NCF55" s="9"/>
      <c r="NCG55" s="9"/>
      <c r="NCH55" s="9"/>
      <c r="NCI55" s="9"/>
      <c r="NCJ55" s="9"/>
      <c r="NCK55" s="9"/>
      <c r="NCL55" s="9"/>
      <c r="NCM55" s="9"/>
      <c r="NCN55" s="9"/>
      <c r="NCO55" s="9"/>
      <c r="NCP55" s="9"/>
      <c r="NCQ55" s="9"/>
      <c r="NCR55" s="9"/>
      <c r="NCS55" s="9"/>
      <c r="NCT55" s="9"/>
      <c r="NCU55" s="9"/>
      <c r="NCV55" s="9"/>
      <c r="NCW55" s="9"/>
      <c r="NCX55" s="9"/>
      <c r="NCY55" s="9"/>
      <c r="NCZ55" s="9"/>
      <c r="NDA55" s="9"/>
      <c r="NDB55" s="9"/>
      <c r="NDC55" s="9"/>
      <c r="NDD55" s="9"/>
      <c r="NDE55" s="9"/>
      <c r="NDF55" s="9"/>
      <c r="NDG55" s="9"/>
      <c r="NDH55" s="9"/>
      <c r="NDI55" s="9"/>
      <c r="NDJ55" s="9"/>
      <c r="NDK55" s="9"/>
      <c r="NDL55" s="9"/>
      <c r="NDM55" s="9"/>
      <c r="NDN55" s="9"/>
      <c r="NDO55" s="9"/>
      <c r="NDP55" s="9"/>
      <c r="NDQ55" s="9"/>
      <c r="NDR55" s="9"/>
      <c r="NDS55" s="9"/>
      <c r="NDT55" s="9"/>
      <c r="NDU55" s="9"/>
      <c r="NDV55" s="9"/>
      <c r="NDW55" s="9"/>
      <c r="NDX55" s="9"/>
      <c r="NDY55" s="9"/>
      <c r="NDZ55" s="9"/>
      <c r="NEA55" s="9"/>
      <c r="NEB55" s="9"/>
      <c r="NEC55" s="9"/>
      <c r="NED55" s="9"/>
      <c r="NEE55" s="9"/>
      <c r="NEF55" s="9"/>
      <c r="NEG55" s="9"/>
      <c r="NEH55" s="9"/>
      <c r="NEI55" s="9"/>
      <c r="NEJ55" s="9"/>
      <c r="NEK55" s="9"/>
      <c r="NEL55" s="9"/>
      <c r="NEM55" s="9"/>
      <c r="NEN55" s="9"/>
      <c r="NEO55" s="9"/>
      <c r="NEP55" s="9"/>
      <c r="NEQ55" s="9"/>
      <c r="NER55" s="9"/>
      <c r="NES55" s="9"/>
      <c r="NET55" s="9"/>
      <c r="NEU55" s="9"/>
      <c r="NEV55" s="9"/>
      <c r="NEW55" s="9"/>
      <c r="NEX55" s="9"/>
      <c r="NEY55" s="9"/>
      <c r="NEZ55" s="9"/>
      <c r="NFA55" s="9"/>
      <c r="NFB55" s="9"/>
      <c r="NFC55" s="9"/>
      <c r="NFD55" s="9"/>
      <c r="NFE55" s="9"/>
      <c r="NFF55" s="9"/>
      <c r="NFG55" s="9"/>
      <c r="NFH55" s="9"/>
      <c r="NFI55" s="9"/>
      <c r="NFJ55" s="9"/>
      <c r="NFK55" s="9"/>
      <c r="NFL55" s="9"/>
      <c r="NFM55" s="9"/>
      <c r="NFN55" s="9"/>
      <c r="NFO55" s="9"/>
      <c r="NFP55" s="9"/>
      <c r="NFQ55" s="9"/>
      <c r="NFR55" s="9"/>
      <c r="NFS55" s="9"/>
      <c r="NFT55" s="9"/>
      <c r="NFU55" s="9"/>
      <c r="NFV55" s="9"/>
      <c r="NFW55" s="9"/>
      <c r="NFX55" s="9"/>
      <c r="NFY55" s="9"/>
      <c r="NFZ55" s="9"/>
      <c r="NGA55" s="9"/>
      <c r="NGB55" s="9"/>
      <c r="NGC55" s="9"/>
      <c r="NGD55" s="9"/>
      <c r="NGE55" s="9"/>
      <c r="NGF55" s="9"/>
      <c r="NGG55" s="9"/>
      <c r="NGH55" s="9"/>
      <c r="NGI55" s="9"/>
      <c r="NGJ55" s="9"/>
      <c r="NGK55" s="9"/>
      <c r="NGL55" s="9"/>
      <c r="NGM55" s="9"/>
      <c r="NGN55" s="9"/>
      <c r="NGO55" s="9"/>
      <c r="NGP55" s="9"/>
      <c r="NGQ55" s="9"/>
      <c r="NGR55" s="9"/>
      <c r="NGS55" s="9"/>
      <c r="NGT55" s="9"/>
      <c r="NGU55" s="9"/>
      <c r="NGV55" s="9"/>
      <c r="NGW55" s="9"/>
      <c r="NGX55" s="9"/>
      <c r="NGY55" s="9"/>
      <c r="NGZ55" s="9"/>
      <c r="NHA55" s="9"/>
      <c r="NHB55" s="9"/>
      <c r="NHC55" s="9"/>
      <c r="NHD55" s="9"/>
      <c r="NHE55" s="9"/>
      <c r="NHF55" s="9"/>
      <c r="NHG55" s="9"/>
      <c r="NHH55" s="9"/>
      <c r="NHI55" s="9"/>
      <c r="NHJ55" s="9"/>
      <c r="NHK55" s="9"/>
      <c r="NHL55" s="9"/>
      <c r="NHM55" s="9"/>
      <c r="NHN55" s="9"/>
      <c r="NHO55" s="9"/>
      <c r="NHP55" s="9"/>
      <c r="NHQ55" s="9"/>
      <c r="NHR55" s="9"/>
      <c r="NHS55" s="9"/>
      <c r="NHT55" s="9"/>
      <c r="NHU55" s="9"/>
      <c r="NHV55" s="9"/>
      <c r="NHW55" s="9"/>
      <c r="NHX55" s="9"/>
      <c r="NHY55" s="9"/>
      <c r="NHZ55" s="9"/>
      <c r="NIA55" s="9"/>
      <c r="NIB55" s="9"/>
      <c r="NIC55" s="9"/>
      <c r="NID55" s="9"/>
      <c r="NIE55" s="9"/>
      <c r="NIF55" s="9"/>
      <c r="NIG55" s="9"/>
      <c r="NIH55" s="9"/>
      <c r="NII55" s="9"/>
      <c r="NIJ55" s="9"/>
      <c r="NIK55" s="9"/>
      <c r="NIL55" s="9"/>
      <c r="NIM55" s="9"/>
      <c r="NIN55" s="9"/>
      <c r="NIO55" s="9"/>
      <c r="NIP55" s="9"/>
      <c r="NIQ55" s="9"/>
      <c r="NIR55" s="9"/>
      <c r="NIS55" s="9"/>
      <c r="NIT55" s="9"/>
      <c r="NIU55" s="9"/>
      <c r="NIV55" s="9"/>
      <c r="NIW55" s="9"/>
      <c r="NIX55" s="9"/>
      <c r="NIY55" s="9"/>
      <c r="NIZ55" s="9"/>
      <c r="NJA55" s="9"/>
      <c r="NJB55" s="9"/>
      <c r="NJC55" s="9"/>
      <c r="NJD55" s="9"/>
      <c r="NJE55" s="9"/>
      <c r="NJF55" s="9"/>
      <c r="NJG55" s="9"/>
      <c r="NJH55" s="9"/>
      <c r="NJI55" s="9"/>
      <c r="NJJ55" s="9"/>
      <c r="NJK55" s="9"/>
      <c r="NJL55" s="9"/>
      <c r="NJM55" s="9"/>
      <c r="NJN55" s="9"/>
      <c r="NJO55" s="9"/>
      <c r="NJP55" s="9"/>
      <c r="NJQ55" s="9"/>
      <c r="NJR55" s="9"/>
      <c r="NJS55" s="9"/>
      <c r="NJT55" s="9"/>
      <c r="NJU55" s="9"/>
      <c r="NJV55" s="9"/>
      <c r="NJW55" s="9"/>
      <c r="NJX55" s="9"/>
      <c r="NJY55" s="9"/>
      <c r="NJZ55" s="9"/>
      <c r="NKA55" s="9"/>
      <c r="NKB55" s="9"/>
      <c r="NKC55" s="9"/>
      <c r="NKD55" s="9"/>
      <c r="NKE55" s="9"/>
      <c r="NKF55" s="9"/>
      <c r="NKG55" s="9"/>
      <c r="NKH55" s="9"/>
      <c r="NKI55" s="9"/>
      <c r="NKJ55" s="9"/>
      <c r="NKK55" s="9"/>
      <c r="NKL55" s="9"/>
      <c r="NKM55" s="9"/>
      <c r="NKN55" s="9"/>
      <c r="NKO55" s="9"/>
      <c r="NKP55" s="9"/>
      <c r="NKQ55" s="9"/>
      <c r="NKR55" s="9"/>
      <c r="NKS55" s="9"/>
      <c r="NKT55" s="9"/>
      <c r="NKU55" s="9"/>
      <c r="NKV55" s="9"/>
      <c r="NKW55" s="9"/>
      <c r="NKX55" s="9"/>
      <c r="NKY55" s="9"/>
      <c r="NKZ55" s="9"/>
      <c r="NLA55" s="9"/>
      <c r="NLB55" s="9"/>
      <c r="NLC55" s="9"/>
      <c r="NLD55" s="9"/>
      <c r="NLE55" s="9"/>
      <c r="NLF55" s="9"/>
      <c r="NLG55" s="9"/>
      <c r="NLH55" s="9"/>
      <c r="NLI55" s="9"/>
      <c r="NLJ55" s="9"/>
      <c r="NLK55" s="9"/>
      <c r="NLL55" s="9"/>
      <c r="NLM55" s="9"/>
      <c r="NLN55" s="9"/>
      <c r="NLO55" s="9"/>
      <c r="NLP55" s="9"/>
      <c r="NLQ55" s="9"/>
      <c r="NLR55" s="9"/>
      <c r="NLS55" s="9"/>
      <c r="NLT55" s="9"/>
      <c r="NLU55" s="9"/>
      <c r="NLV55" s="9"/>
      <c r="NLW55" s="9"/>
      <c r="NLX55" s="9"/>
      <c r="NLY55" s="9"/>
      <c r="NLZ55" s="9"/>
      <c r="NMA55" s="9"/>
      <c r="NMB55" s="9"/>
      <c r="NMC55" s="9"/>
      <c r="NMD55" s="9"/>
      <c r="NME55" s="9"/>
      <c r="NMF55" s="9"/>
      <c r="NMG55" s="9"/>
      <c r="NMH55" s="9"/>
      <c r="NMI55" s="9"/>
      <c r="NMJ55" s="9"/>
      <c r="NMK55" s="9"/>
      <c r="NML55" s="9"/>
      <c r="NMM55" s="9"/>
      <c r="NMN55" s="9"/>
      <c r="NMO55" s="9"/>
      <c r="NMP55" s="9"/>
      <c r="NMQ55" s="9"/>
      <c r="NMR55" s="9"/>
      <c r="NMS55" s="9"/>
      <c r="NMT55" s="9"/>
      <c r="NMU55" s="9"/>
      <c r="NMV55" s="9"/>
      <c r="NMW55" s="9"/>
      <c r="NMX55" s="9"/>
      <c r="NMY55" s="9"/>
      <c r="NMZ55" s="9"/>
      <c r="NNA55" s="9"/>
      <c r="NNB55" s="9"/>
      <c r="NNC55" s="9"/>
      <c r="NND55" s="9"/>
      <c r="NNE55" s="9"/>
      <c r="NNF55" s="9"/>
      <c r="NNG55" s="9"/>
      <c r="NNH55" s="9"/>
      <c r="NNI55" s="9"/>
      <c r="NNJ55" s="9"/>
      <c r="NNK55" s="9"/>
      <c r="NNL55" s="9"/>
      <c r="NNM55" s="9"/>
      <c r="NNN55" s="9"/>
      <c r="NNO55" s="9"/>
      <c r="NNP55" s="9"/>
      <c r="NNQ55" s="9"/>
      <c r="NNR55" s="9"/>
      <c r="NNS55" s="9"/>
      <c r="NNT55" s="9"/>
      <c r="NNU55" s="9"/>
      <c r="NNV55" s="9"/>
      <c r="NNW55" s="9"/>
      <c r="NNX55" s="9"/>
      <c r="NNY55" s="9"/>
      <c r="NNZ55" s="9"/>
      <c r="NOA55" s="9"/>
      <c r="NOB55" s="9"/>
      <c r="NOC55" s="9"/>
      <c r="NOD55" s="9"/>
      <c r="NOE55" s="9"/>
      <c r="NOF55" s="9"/>
      <c r="NOG55" s="9"/>
      <c r="NOH55" s="9"/>
      <c r="NOI55" s="9"/>
      <c r="NOJ55" s="9"/>
      <c r="NOK55" s="9"/>
      <c r="NOL55" s="9"/>
      <c r="NOM55" s="9"/>
      <c r="NON55" s="9"/>
      <c r="NOO55" s="9"/>
      <c r="NOP55" s="9"/>
      <c r="NOQ55" s="9"/>
      <c r="NOR55" s="9"/>
      <c r="NOS55" s="9"/>
      <c r="NOT55" s="9"/>
      <c r="NOU55" s="9"/>
      <c r="NOV55" s="9"/>
      <c r="NOW55" s="9"/>
      <c r="NOX55" s="9"/>
      <c r="NOY55" s="9"/>
      <c r="NOZ55" s="9"/>
      <c r="NPA55" s="9"/>
      <c r="NPB55" s="9"/>
      <c r="NPC55" s="9"/>
      <c r="NPD55" s="9"/>
      <c r="NPE55" s="9"/>
      <c r="NPF55" s="9"/>
      <c r="NPG55" s="9"/>
      <c r="NPH55" s="9"/>
      <c r="NPI55" s="9"/>
      <c r="NPJ55" s="9"/>
      <c r="NPK55" s="9"/>
      <c r="NPL55" s="9"/>
      <c r="NPM55" s="9"/>
      <c r="NPN55" s="9"/>
      <c r="NPO55" s="9"/>
      <c r="NPP55" s="9"/>
      <c r="NPQ55" s="9"/>
      <c r="NPR55" s="9"/>
      <c r="NPS55" s="9"/>
      <c r="NPT55" s="9"/>
      <c r="NPU55" s="9"/>
      <c r="NPV55" s="9"/>
      <c r="NPW55" s="9"/>
      <c r="NPX55" s="9"/>
      <c r="NPY55" s="9"/>
      <c r="NPZ55" s="9"/>
      <c r="NQA55" s="9"/>
      <c r="NQB55" s="9"/>
      <c r="NQC55" s="9"/>
      <c r="NQD55" s="9"/>
      <c r="NQE55" s="9"/>
      <c r="NQF55" s="9"/>
      <c r="NQG55" s="9"/>
      <c r="NQH55" s="9"/>
      <c r="NQI55" s="9"/>
      <c r="NQJ55" s="9"/>
      <c r="NQK55" s="9"/>
      <c r="NQL55" s="9"/>
      <c r="NQM55" s="9"/>
      <c r="NQN55" s="9"/>
      <c r="NQO55" s="9"/>
      <c r="NQP55" s="9"/>
      <c r="NQQ55" s="9"/>
      <c r="NQR55" s="9"/>
      <c r="NQS55" s="9"/>
      <c r="NQT55" s="9"/>
      <c r="NQU55" s="9"/>
      <c r="NQV55" s="9"/>
      <c r="NQW55" s="9"/>
      <c r="NQX55" s="9"/>
      <c r="NQY55" s="9"/>
      <c r="NQZ55" s="9"/>
      <c r="NRA55" s="9"/>
      <c r="NRB55" s="9"/>
      <c r="NRC55" s="9"/>
      <c r="NRD55" s="9"/>
      <c r="NRE55" s="9"/>
      <c r="NRF55" s="9"/>
      <c r="NRG55" s="9"/>
      <c r="NRH55" s="9"/>
      <c r="NRI55" s="9"/>
      <c r="NRJ55" s="9"/>
      <c r="NRK55" s="9"/>
      <c r="NRL55" s="9"/>
      <c r="NRM55" s="9"/>
      <c r="NRN55" s="9"/>
      <c r="NRO55" s="9"/>
      <c r="NRP55" s="9"/>
      <c r="NRQ55" s="9"/>
      <c r="NRR55" s="9"/>
      <c r="NRS55" s="9"/>
      <c r="NRT55" s="9"/>
      <c r="NRU55" s="9"/>
      <c r="NRV55" s="9"/>
      <c r="NRW55" s="9"/>
      <c r="NRX55" s="9"/>
      <c r="NRY55" s="9"/>
      <c r="NRZ55" s="9"/>
      <c r="NSA55" s="9"/>
      <c r="NSB55" s="9"/>
      <c r="NSC55" s="9"/>
      <c r="NSD55" s="9"/>
      <c r="NSE55" s="9"/>
      <c r="NSF55" s="9"/>
      <c r="NSG55" s="9"/>
      <c r="NSH55" s="9"/>
      <c r="NSI55" s="9"/>
      <c r="NSJ55" s="9"/>
      <c r="NSK55" s="9"/>
      <c r="NSL55" s="9"/>
      <c r="NSM55" s="9"/>
      <c r="NSN55" s="9"/>
      <c r="NSO55" s="9"/>
      <c r="NSP55" s="9"/>
      <c r="NSQ55" s="9"/>
      <c r="NSR55" s="9"/>
      <c r="NSS55" s="9"/>
      <c r="NST55" s="9"/>
      <c r="NSU55" s="9"/>
      <c r="NSV55" s="9"/>
      <c r="NSW55" s="9"/>
      <c r="NSX55" s="9"/>
      <c r="NSY55" s="9"/>
      <c r="NSZ55" s="9"/>
      <c r="NTA55" s="9"/>
      <c r="NTB55" s="9"/>
      <c r="NTC55" s="9"/>
      <c r="NTD55" s="9"/>
      <c r="NTE55" s="9"/>
      <c r="NTF55" s="9"/>
      <c r="NTG55" s="9"/>
      <c r="NTH55" s="9"/>
      <c r="NTI55" s="9"/>
      <c r="NTJ55" s="9"/>
      <c r="NTK55" s="9"/>
      <c r="NTL55" s="9"/>
      <c r="NTM55" s="9"/>
      <c r="NTN55" s="9"/>
      <c r="NTO55" s="9"/>
      <c r="NTP55" s="9"/>
      <c r="NTQ55" s="9"/>
      <c r="NTR55" s="9"/>
      <c r="NTS55" s="9"/>
      <c r="NTT55" s="9"/>
      <c r="NTU55" s="9"/>
      <c r="NTV55" s="9"/>
      <c r="NTW55" s="9"/>
      <c r="NTX55" s="9"/>
      <c r="NTY55" s="9"/>
      <c r="NTZ55" s="9"/>
      <c r="NUA55" s="9"/>
      <c r="NUB55" s="9"/>
      <c r="NUC55" s="9"/>
      <c r="NUD55" s="9"/>
      <c r="NUE55" s="9"/>
      <c r="NUF55" s="9"/>
      <c r="NUG55" s="9"/>
      <c r="NUH55" s="9"/>
      <c r="NUI55" s="9"/>
      <c r="NUJ55" s="9"/>
      <c r="NUK55" s="9"/>
      <c r="NUL55" s="9"/>
      <c r="NUM55" s="9"/>
      <c r="NUN55" s="9"/>
      <c r="NUO55" s="9"/>
      <c r="NUP55" s="9"/>
      <c r="NUQ55" s="9"/>
      <c r="NUR55" s="9"/>
      <c r="NUS55" s="9"/>
      <c r="NUT55" s="9"/>
      <c r="NUU55" s="9"/>
      <c r="NUV55" s="9"/>
      <c r="NUW55" s="9"/>
      <c r="NUX55" s="9"/>
      <c r="NUY55" s="9"/>
      <c r="NUZ55" s="9"/>
      <c r="NVA55" s="9"/>
      <c r="NVB55" s="9"/>
      <c r="NVC55" s="9"/>
      <c r="NVD55" s="9"/>
      <c r="NVE55" s="9"/>
      <c r="NVF55" s="9"/>
      <c r="NVG55" s="9"/>
      <c r="NVH55" s="9"/>
      <c r="NVI55" s="9"/>
      <c r="NVJ55" s="9"/>
      <c r="NVK55" s="9"/>
      <c r="NVL55" s="9"/>
      <c r="NVM55" s="9"/>
      <c r="NVN55" s="9"/>
      <c r="NVO55" s="9"/>
      <c r="NVP55" s="9"/>
      <c r="NVQ55" s="9"/>
      <c r="NVR55" s="9"/>
      <c r="NVS55" s="9"/>
      <c r="NVT55" s="9"/>
      <c r="NVU55" s="9"/>
      <c r="NVV55" s="9"/>
      <c r="NVW55" s="9"/>
      <c r="NVX55" s="9"/>
      <c r="NVY55" s="9"/>
      <c r="NVZ55" s="9"/>
      <c r="NWA55" s="9"/>
      <c r="NWB55" s="9"/>
      <c r="NWC55" s="9"/>
      <c r="NWD55" s="9"/>
      <c r="NWE55" s="9"/>
      <c r="NWF55" s="9"/>
      <c r="NWG55" s="9"/>
      <c r="NWH55" s="9"/>
      <c r="NWI55" s="9"/>
      <c r="NWJ55" s="9"/>
      <c r="NWK55" s="9"/>
      <c r="NWL55" s="9"/>
      <c r="NWM55" s="9"/>
      <c r="NWN55" s="9"/>
      <c r="NWO55" s="9"/>
      <c r="NWP55" s="9"/>
      <c r="NWQ55" s="9"/>
      <c r="NWR55" s="9"/>
      <c r="NWS55" s="9"/>
      <c r="NWT55" s="9"/>
      <c r="NWU55" s="9"/>
      <c r="NWV55" s="9"/>
      <c r="NWW55" s="9"/>
      <c r="NWX55" s="9"/>
      <c r="NWY55" s="9"/>
      <c r="NWZ55" s="9"/>
      <c r="NXA55" s="9"/>
      <c r="NXB55" s="9"/>
      <c r="NXC55" s="9"/>
      <c r="NXD55" s="9"/>
      <c r="NXE55" s="9"/>
      <c r="NXF55" s="9"/>
      <c r="NXG55" s="9"/>
      <c r="NXH55" s="9"/>
      <c r="NXI55" s="9"/>
      <c r="NXJ55" s="9"/>
      <c r="NXK55" s="9"/>
      <c r="NXL55" s="9"/>
      <c r="NXM55" s="9"/>
      <c r="NXN55" s="9"/>
      <c r="NXO55" s="9"/>
      <c r="NXP55" s="9"/>
      <c r="NXQ55" s="9"/>
      <c r="NXR55" s="9"/>
      <c r="NXS55" s="9"/>
      <c r="NXT55" s="9"/>
      <c r="NXU55" s="9"/>
      <c r="NXV55" s="9"/>
      <c r="NXW55" s="9"/>
      <c r="NXX55" s="9"/>
      <c r="NXY55" s="9"/>
      <c r="NXZ55" s="9"/>
      <c r="NYA55" s="9"/>
      <c r="NYB55" s="9"/>
      <c r="NYC55" s="9"/>
      <c r="NYD55" s="9"/>
      <c r="NYE55" s="9"/>
      <c r="NYF55" s="9"/>
      <c r="NYG55" s="9"/>
      <c r="NYH55" s="9"/>
      <c r="NYI55" s="9"/>
      <c r="NYJ55" s="9"/>
      <c r="NYK55" s="9"/>
      <c r="NYL55" s="9"/>
      <c r="NYM55" s="9"/>
      <c r="NYN55" s="9"/>
      <c r="NYO55" s="9"/>
      <c r="NYP55" s="9"/>
      <c r="NYQ55" s="9"/>
      <c r="NYR55" s="9"/>
      <c r="NYS55" s="9"/>
      <c r="NYT55" s="9"/>
      <c r="NYU55" s="9"/>
      <c r="NYV55" s="9"/>
      <c r="NYW55" s="9"/>
      <c r="NYX55" s="9"/>
      <c r="NYY55" s="9"/>
      <c r="NYZ55" s="9"/>
      <c r="NZA55" s="9"/>
      <c r="NZB55" s="9"/>
      <c r="NZC55" s="9"/>
      <c r="NZD55" s="9"/>
      <c r="NZE55" s="9"/>
      <c r="NZF55" s="9"/>
      <c r="NZG55" s="9"/>
      <c r="NZH55" s="9"/>
      <c r="NZI55" s="9"/>
      <c r="NZJ55" s="9"/>
      <c r="NZK55" s="9"/>
      <c r="NZL55" s="9"/>
      <c r="NZM55" s="9"/>
      <c r="NZN55" s="9"/>
      <c r="NZO55" s="9"/>
      <c r="NZP55" s="9"/>
      <c r="NZQ55" s="9"/>
      <c r="NZR55" s="9"/>
      <c r="NZS55" s="9"/>
      <c r="NZT55" s="9"/>
      <c r="NZU55" s="9"/>
      <c r="NZV55" s="9"/>
      <c r="NZW55" s="9"/>
      <c r="NZX55" s="9"/>
      <c r="NZY55" s="9"/>
      <c r="NZZ55" s="9"/>
      <c r="OAA55" s="9"/>
      <c r="OAB55" s="9"/>
      <c r="OAC55" s="9"/>
      <c r="OAD55" s="9"/>
      <c r="OAE55" s="9"/>
      <c r="OAF55" s="9"/>
      <c r="OAG55" s="9"/>
      <c r="OAH55" s="9"/>
      <c r="OAI55" s="9"/>
      <c r="OAJ55" s="9"/>
      <c r="OAK55" s="9"/>
      <c r="OAL55" s="9"/>
      <c r="OAM55" s="9"/>
      <c r="OAN55" s="9"/>
      <c r="OAO55" s="9"/>
      <c r="OAP55" s="9"/>
      <c r="OAQ55" s="9"/>
      <c r="OAR55" s="9"/>
      <c r="OAS55" s="9"/>
      <c r="OAT55" s="9"/>
      <c r="OAU55" s="9"/>
      <c r="OAV55" s="9"/>
      <c r="OAW55" s="9"/>
      <c r="OAX55" s="9"/>
      <c r="OAY55" s="9"/>
      <c r="OAZ55" s="9"/>
      <c r="OBA55" s="9"/>
      <c r="OBB55" s="9"/>
      <c r="OBC55" s="9"/>
      <c r="OBD55" s="9"/>
      <c r="OBE55" s="9"/>
      <c r="OBF55" s="9"/>
      <c r="OBG55" s="9"/>
      <c r="OBH55" s="9"/>
      <c r="OBI55" s="9"/>
      <c r="OBJ55" s="9"/>
      <c r="OBK55" s="9"/>
      <c r="OBL55" s="9"/>
      <c r="OBM55" s="9"/>
      <c r="OBN55" s="9"/>
      <c r="OBO55" s="9"/>
      <c r="OBP55" s="9"/>
      <c r="OBQ55" s="9"/>
      <c r="OBR55" s="9"/>
      <c r="OBS55" s="9"/>
      <c r="OBT55" s="9"/>
      <c r="OBU55" s="9"/>
      <c r="OBV55" s="9"/>
      <c r="OBW55" s="9"/>
      <c r="OBX55" s="9"/>
      <c r="OBY55" s="9"/>
      <c r="OBZ55" s="9"/>
      <c r="OCA55" s="9"/>
      <c r="OCB55" s="9"/>
      <c r="OCC55" s="9"/>
      <c r="OCD55" s="9"/>
      <c r="OCE55" s="9"/>
      <c r="OCF55" s="9"/>
      <c r="OCG55" s="9"/>
      <c r="OCH55" s="9"/>
      <c r="OCI55" s="9"/>
      <c r="OCJ55" s="9"/>
      <c r="OCK55" s="9"/>
      <c r="OCL55" s="9"/>
      <c r="OCM55" s="9"/>
      <c r="OCN55" s="9"/>
      <c r="OCO55" s="9"/>
      <c r="OCP55" s="9"/>
      <c r="OCQ55" s="9"/>
      <c r="OCR55" s="9"/>
      <c r="OCS55" s="9"/>
      <c r="OCT55" s="9"/>
      <c r="OCU55" s="9"/>
      <c r="OCV55" s="9"/>
      <c r="OCW55" s="9"/>
      <c r="OCX55" s="9"/>
      <c r="OCY55" s="9"/>
      <c r="OCZ55" s="9"/>
      <c r="ODA55" s="9"/>
      <c r="ODB55" s="9"/>
      <c r="ODC55" s="9"/>
      <c r="ODD55" s="9"/>
      <c r="ODE55" s="9"/>
      <c r="ODF55" s="9"/>
      <c r="ODG55" s="9"/>
      <c r="ODH55" s="9"/>
      <c r="ODI55" s="9"/>
      <c r="ODJ55" s="9"/>
      <c r="ODK55" s="9"/>
      <c r="ODL55" s="9"/>
      <c r="ODM55" s="9"/>
      <c r="ODN55" s="9"/>
      <c r="ODO55" s="9"/>
      <c r="ODP55" s="9"/>
      <c r="ODQ55" s="9"/>
      <c r="ODR55" s="9"/>
      <c r="ODS55" s="9"/>
      <c r="ODT55" s="9"/>
      <c r="ODU55" s="9"/>
      <c r="ODV55" s="9"/>
      <c r="ODW55" s="9"/>
      <c r="ODX55" s="9"/>
      <c r="ODY55" s="9"/>
      <c r="ODZ55" s="9"/>
      <c r="OEA55" s="9"/>
      <c r="OEB55" s="9"/>
      <c r="OEC55" s="9"/>
      <c r="OED55" s="9"/>
      <c r="OEE55" s="9"/>
      <c r="OEF55" s="9"/>
      <c r="OEG55" s="9"/>
      <c r="OEH55" s="9"/>
      <c r="OEI55" s="9"/>
      <c r="OEJ55" s="9"/>
      <c r="OEK55" s="9"/>
      <c r="OEL55" s="9"/>
      <c r="OEM55" s="9"/>
      <c r="OEN55" s="9"/>
      <c r="OEO55" s="9"/>
      <c r="OEP55" s="9"/>
      <c r="OEQ55" s="9"/>
      <c r="OER55" s="9"/>
      <c r="OES55" s="9"/>
      <c r="OET55" s="9"/>
      <c r="OEU55" s="9"/>
      <c r="OEV55" s="9"/>
      <c r="OEW55" s="9"/>
      <c r="OEX55" s="9"/>
      <c r="OEY55" s="9"/>
      <c r="OEZ55" s="9"/>
      <c r="OFA55" s="9"/>
      <c r="OFB55" s="9"/>
      <c r="OFC55" s="9"/>
      <c r="OFD55" s="9"/>
      <c r="OFE55" s="9"/>
      <c r="OFF55" s="9"/>
      <c r="OFG55" s="9"/>
      <c r="OFH55" s="9"/>
      <c r="OFI55" s="9"/>
      <c r="OFJ55" s="9"/>
      <c r="OFK55" s="9"/>
      <c r="OFL55" s="9"/>
      <c r="OFM55" s="9"/>
      <c r="OFN55" s="9"/>
      <c r="OFO55" s="9"/>
      <c r="OFP55" s="9"/>
      <c r="OFQ55" s="9"/>
      <c r="OFR55" s="9"/>
      <c r="OFS55" s="9"/>
      <c r="OFT55" s="9"/>
      <c r="OFU55" s="9"/>
      <c r="OFV55" s="9"/>
      <c r="OFW55" s="9"/>
      <c r="OFX55" s="9"/>
      <c r="OFY55" s="9"/>
      <c r="OFZ55" s="9"/>
      <c r="OGA55" s="9"/>
      <c r="OGB55" s="9"/>
      <c r="OGC55" s="9"/>
      <c r="OGD55" s="9"/>
      <c r="OGE55" s="9"/>
      <c r="OGF55" s="9"/>
      <c r="OGG55" s="9"/>
      <c r="OGH55" s="9"/>
      <c r="OGI55" s="9"/>
      <c r="OGJ55" s="9"/>
      <c r="OGK55" s="9"/>
      <c r="OGL55" s="9"/>
      <c r="OGM55" s="9"/>
      <c r="OGN55" s="9"/>
      <c r="OGO55" s="9"/>
      <c r="OGP55" s="9"/>
      <c r="OGQ55" s="9"/>
      <c r="OGR55" s="9"/>
      <c r="OGS55" s="9"/>
      <c r="OGT55" s="9"/>
      <c r="OGU55" s="9"/>
      <c r="OGV55" s="9"/>
      <c r="OGW55" s="9"/>
      <c r="OGX55" s="9"/>
      <c r="OGY55" s="9"/>
      <c r="OGZ55" s="9"/>
      <c r="OHA55" s="9"/>
      <c r="OHB55" s="9"/>
      <c r="OHC55" s="9"/>
      <c r="OHD55" s="9"/>
      <c r="OHE55" s="9"/>
      <c r="OHF55" s="9"/>
      <c r="OHG55" s="9"/>
      <c r="OHH55" s="9"/>
      <c r="OHI55" s="9"/>
      <c r="OHJ55" s="9"/>
      <c r="OHK55" s="9"/>
      <c r="OHL55" s="9"/>
      <c r="OHM55" s="9"/>
      <c r="OHN55" s="9"/>
      <c r="OHO55" s="9"/>
      <c r="OHP55" s="9"/>
      <c r="OHQ55" s="9"/>
      <c r="OHR55" s="9"/>
      <c r="OHS55" s="9"/>
      <c r="OHT55" s="9"/>
      <c r="OHU55" s="9"/>
      <c r="OHV55" s="9"/>
      <c r="OHW55" s="9"/>
      <c r="OHX55" s="9"/>
      <c r="OHY55" s="9"/>
      <c r="OHZ55" s="9"/>
      <c r="OIA55" s="9"/>
      <c r="OIB55" s="9"/>
      <c r="OIC55" s="9"/>
      <c r="OID55" s="9"/>
      <c r="OIE55" s="9"/>
      <c r="OIF55" s="9"/>
      <c r="OIG55" s="9"/>
      <c r="OIH55" s="9"/>
      <c r="OII55" s="9"/>
      <c r="OIJ55" s="9"/>
      <c r="OIK55" s="9"/>
      <c r="OIL55" s="9"/>
      <c r="OIM55" s="9"/>
      <c r="OIN55" s="9"/>
      <c r="OIO55" s="9"/>
      <c r="OIP55" s="9"/>
      <c r="OIQ55" s="9"/>
      <c r="OIR55" s="9"/>
      <c r="OIS55" s="9"/>
      <c r="OIT55" s="9"/>
      <c r="OIU55" s="9"/>
      <c r="OIV55" s="9"/>
      <c r="OIW55" s="9"/>
      <c r="OIX55" s="9"/>
      <c r="OIY55" s="9"/>
      <c r="OIZ55" s="9"/>
      <c r="OJA55" s="9"/>
      <c r="OJB55" s="9"/>
      <c r="OJC55" s="9"/>
      <c r="OJD55" s="9"/>
      <c r="OJE55" s="9"/>
      <c r="OJF55" s="9"/>
      <c r="OJG55" s="9"/>
      <c r="OJH55" s="9"/>
      <c r="OJI55" s="9"/>
      <c r="OJJ55" s="9"/>
      <c r="OJK55" s="9"/>
      <c r="OJL55" s="9"/>
      <c r="OJM55" s="9"/>
      <c r="OJN55" s="9"/>
      <c r="OJO55" s="9"/>
      <c r="OJP55" s="9"/>
      <c r="OJQ55" s="9"/>
      <c r="OJR55" s="9"/>
      <c r="OJS55" s="9"/>
      <c r="OJT55" s="9"/>
      <c r="OJU55" s="9"/>
      <c r="OJV55" s="9"/>
      <c r="OJW55" s="9"/>
      <c r="OJX55" s="9"/>
      <c r="OJY55" s="9"/>
      <c r="OJZ55" s="9"/>
      <c r="OKA55" s="9"/>
      <c r="OKB55" s="9"/>
      <c r="OKC55" s="9"/>
      <c r="OKD55" s="9"/>
      <c r="OKE55" s="9"/>
      <c r="OKF55" s="9"/>
      <c r="OKG55" s="9"/>
      <c r="OKH55" s="9"/>
      <c r="OKI55" s="9"/>
      <c r="OKJ55" s="9"/>
      <c r="OKK55" s="9"/>
      <c r="OKL55" s="9"/>
      <c r="OKM55" s="9"/>
      <c r="OKN55" s="9"/>
      <c r="OKO55" s="9"/>
      <c r="OKP55" s="9"/>
      <c r="OKQ55" s="9"/>
      <c r="OKR55" s="9"/>
      <c r="OKS55" s="9"/>
      <c r="OKT55" s="9"/>
      <c r="OKU55" s="9"/>
      <c r="OKV55" s="9"/>
      <c r="OKW55" s="9"/>
      <c r="OKX55" s="9"/>
      <c r="OKY55" s="9"/>
      <c r="OKZ55" s="9"/>
      <c r="OLA55" s="9"/>
      <c r="OLB55" s="9"/>
      <c r="OLC55" s="9"/>
      <c r="OLD55" s="9"/>
      <c r="OLE55" s="9"/>
      <c r="OLF55" s="9"/>
      <c r="OLG55" s="9"/>
      <c r="OLH55" s="9"/>
      <c r="OLI55" s="9"/>
      <c r="OLJ55" s="9"/>
      <c r="OLK55" s="9"/>
      <c r="OLL55" s="9"/>
      <c r="OLM55" s="9"/>
      <c r="OLN55" s="9"/>
      <c r="OLO55" s="9"/>
      <c r="OLP55" s="9"/>
      <c r="OLQ55" s="9"/>
      <c r="OLR55" s="9"/>
      <c r="OLS55" s="9"/>
      <c r="OLT55" s="9"/>
      <c r="OLU55" s="9"/>
      <c r="OLV55" s="9"/>
      <c r="OLW55" s="9"/>
      <c r="OLX55" s="9"/>
      <c r="OLY55" s="9"/>
      <c r="OLZ55" s="9"/>
      <c r="OMA55" s="9"/>
      <c r="OMB55" s="9"/>
      <c r="OMC55" s="9"/>
      <c r="OMD55" s="9"/>
      <c r="OME55" s="9"/>
      <c r="OMF55" s="9"/>
      <c r="OMG55" s="9"/>
      <c r="OMH55" s="9"/>
      <c r="OMI55" s="9"/>
      <c r="OMJ55" s="9"/>
      <c r="OMK55" s="9"/>
      <c r="OML55" s="9"/>
      <c r="OMM55" s="9"/>
      <c r="OMN55" s="9"/>
      <c r="OMO55" s="9"/>
      <c r="OMP55" s="9"/>
      <c r="OMQ55" s="9"/>
      <c r="OMR55" s="9"/>
      <c r="OMS55" s="9"/>
      <c r="OMT55" s="9"/>
      <c r="OMU55" s="9"/>
      <c r="OMV55" s="9"/>
      <c r="OMW55" s="9"/>
      <c r="OMX55" s="9"/>
      <c r="OMY55" s="9"/>
      <c r="OMZ55" s="9"/>
      <c r="ONA55" s="9"/>
      <c r="ONB55" s="9"/>
      <c r="ONC55" s="9"/>
      <c r="OND55" s="9"/>
      <c r="ONE55" s="9"/>
      <c r="ONF55" s="9"/>
      <c r="ONG55" s="9"/>
      <c r="ONH55" s="9"/>
      <c r="ONI55" s="9"/>
      <c r="ONJ55" s="9"/>
      <c r="ONK55" s="9"/>
      <c r="ONL55" s="9"/>
      <c r="ONM55" s="9"/>
      <c r="ONN55" s="9"/>
      <c r="ONO55" s="9"/>
      <c r="ONP55" s="9"/>
      <c r="ONQ55" s="9"/>
      <c r="ONR55" s="9"/>
      <c r="ONS55" s="9"/>
      <c r="ONT55" s="9"/>
      <c r="ONU55" s="9"/>
      <c r="ONV55" s="9"/>
      <c r="ONW55" s="9"/>
      <c r="ONX55" s="9"/>
      <c r="ONY55" s="9"/>
      <c r="ONZ55" s="9"/>
      <c r="OOA55" s="9"/>
      <c r="OOB55" s="9"/>
      <c r="OOC55" s="9"/>
      <c r="OOD55" s="9"/>
      <c r="OOE55" s="9"/>
      <c r="OOF55" s="9"/>
      <c r="OOG55" s="9"/>
      <c r="OOH55" s="9"/>
      <c r="OOI55" s="9"/>
      <c r="OOJ55" s="9"/>
      <c r="OOK55" s="9"/>
      <c r="OOL55" s="9"/>
      <c r="OOM55" s="9"/>
      <c r="OON55" s="9"/>
      <c r="OOO55" s="9"/>
      <c r="OOP55" s="9"/>
      <c r="OOQ55" s="9"/>
      <c r="OOR55" s="9"/>
      <c r="OOS55" s="9"/>
      <c r="OOT55" s="9"/>
      <c r="OOU55" s="9"/>
      <c r="OOV55" s="9"/>
      <c r="OOW55" s="9"/>
      <c r="OOX55" s="9"/>
      <c r="OOY55" s="9"/>
      <c r="OOZ55" s="9"/>
      <c r="OPA55" s="9"/>
      <c r="OPB55" s="9"/>
      <c r="OPC55" s="9"/>
      <c r="OPD55" s="9"/>
      <c r="OPE55" s="9"/>
      <c r="OPF55" s="9"/>
      <c r="OPG55" s="9"/>
      <c r="OPH55" s="9"/>
      <c r="OPI55" s="9"/>
      <c r="OPJ55" s="9"/>
      <c r="OPK55" s="9"/>
      <c r="OPL55" s="9"/>
      <c r="OPM55" s="9"/>
      <c r="OPN55" s="9"/>
      <c r="OPO55" s="9"/>
      <c r="OPP55" s="9"/>
      <c r="OPQ55" s="9"/>
      <c r="OPR55" s="9"/>
      <c r="OPS55" s="9"/>
      <c r="OPT55" s="9"/>
      <c r="OPU55" s="9"/>
      <c r="OPV55" s="9"/>
      <c r="OPW55" s="9"/>
      <c r="OPX55" s="9"/>
      <c r="OPY55" s="9"/>
      <c r="OPZ55" s="9"/>
      <c r="OQA55" s="9"/>
      <c r="OQB55" s="9"/>
      <c r="OQC55" s="9"/>
      <c r="OQD55" s="9"/>
      <c r="OQE55" s="9"/>
      <c r="OQF55" s="9"/>
      <c r="OQG55" s="9"/>
      <c r="OQH55" s="9"/>
      <c r="OQI55" s="9"/>
      <c r="OQJ55" s="9"/>
      <c r="OQK55" s="9"/>
      <c r="OQL55" s="9"/>
      <c r="OQM55" s="9"/>
      <c r="OQN55" s="9"/>
      <c r="OQO55" s="9"/>
      <c r="OQP55" s="9"/>
      <c r="OQQ55" s="9"/>
      <c r="OQR55" s="9"/>
      <c r="OQS55" s="9"/>
      <c r="OQT55" s="9"/>
      <c r="OQU55" s="9"/>
      <c r="OQV55" s="9"/>
      <c r="OQW55" s="9"/>
      <c r="OQX55" s="9"/>
      <c r="OQY55" s="9"/>
      <c r="OQZ55" s="9"/>
      <c r="ORA55" s="9"/>
      <c r="ORB55" s="9"/>
      <c r="ORC55" s="9"/>
      <c r="ORD55" s="9"/>
      <c r="ORE55" s="9"/>
      <c r="ORF55" s="9"/>
      <c r="ORG55" s="9"/>
      <c r="ORH55" s="9"/>
      <c r="ORI55" s="9"/>
      <c r="ORJ55" s="9"/>
      <c r="ORK55" s="9"/>
      <c r="ORL55" s="9"/>
      <c r="ORM55" s="9"/>
      <c r="ORN55" s="9"/>
      <c r="ORO55" s="9"/>
      <c r="ORP55" s="9"/>
      <c r="ORQ55" s="9"/>
      <c r="ORR55" s="9"/>
      <c r="ORS55" s="9"/>
      <c r="ORT55" s="9"/>
      <c r="ORU55" s="9"/>
      <c r="ORV55" s="9"/>
      <c r="ORW55" s="9"/>
      <c r="ORX55" s="9"/>
      <c r="ORY55" s="9"/>
      <c r="ORZ55" s="9"/>
      <c r="OSA55" s="9"/>
      <c r="OSB55" s="9"/>
      <c r="OSC55" s="9"/>
      <c r="OSD55" s="9"/>
      <c r="OSE55" s="9"/>
      <c r="OSF55" s="9"/>
      <c r="OSG55" s="9"/>
      <c r="OSH55" s="9"/>
      <c r="OSI55" s="9"/>
      <c r="OSJ55" s="9"/>
      <c r="OSK55" s="9"/>
      <c r="OSL55" s="9"/>
      <c r="OSM55" s="9"/>
      <c r="OSN55" s="9"/>
      <c r="OSO55" s="9"/>
      <c r="OSP55" s="9"/>
      <c r="OSQ55" s="9"/>
      <c r="OSR55" s="9"/>
      <c r="OSS55" s="9"/>
      <c r="OST55" s="9"/>
      <c r="OSU55" s="9"/>
      <c r="OSV55" s="9"/>
      <c r="OSW55" s="9"/>
      <c r="OSX55" s="9"/>
      <c r="OSY55" s="9"/>
      <c r="OSZ55" s="9"/>
      <c r="OTA55" s="9"/>
      <c r="OTB55" s="9"/>
      <c r="OTC55" s="9"/>
      <c r="OTD55" s="9"/>
      <c r="OTE55" s="9"/>
      <c r="OTF55" s="9"/>
      <c r="OTG55" s="9"/>
      <c r="OTH55" s="9"/>
      <c r="OTI55" s="9"/>
      <c r="OTJ55" s="9"/>
      <c r="OTK55" s="9"/>
      <c r="OTL55" s="9"/>
      <c r="OTM55" s="9"/>
      <c r="OTN55" s="9"/>
      <c r="OTO55" s="9"/>
      <c r="OTP55" s="9"/>
      <c r="OTQ55" s="9"/>
      <c r="OTR55" s="9"/>
      <c r="OTS55" s="9"/>
      <c r="OTT55" s="9"/>
      <c r="OTU55" s="9"/>
      <c r="OTV55" s="9"/>
      <c r="OTW55" s="9"/>
      <c r="OTX55" s="9"/>
      <c r="OTY55" s="9"/>
      <c r="OTZ55" s="9"/>
      <c r="OUA55" s="9"/>
      <c r="OUB55" s="9"/>
      <c r="OUC55" s="9"/>
      <c r="OUD55" s="9"/>
      <c r="OUE55" s="9"/>
      <c r="OUF55" s="9"/>
      <c r="OUG55" s="9"/>
      <c r="OUH55" s="9"/>
      <c r="OUI55" s="9"/>
      <c r="OUJ55" s="9"/>
      <c r="OUK55" s="9"/>
      <c r="OUL55" s="9"/>
      <c r="OUM55" s="9"/>
      <c r="OUN55" s="9"/>
      <c r="OUO55" s="9"/>
      <c r="OUP55" s="9"/>
      <c r="OUQ55" s="9"/>
      <c r="OUR55" s="9"/>
      <c r="OUS55" s="9"/>
      <c r="OUT55" s="9"/>
      <c r="OUU55" s="9"/>
      <c r="OUV55" s="9"/>
      <c r="OUW55" s="9"/>
      <c r="OUX55" s="9"/>
      <c r="OUY55" s="9"/>
      <c r="OUZ55" s="9"/>
      <c r="OVA55" s="9"/>
      <c r="OVB55" s="9"/>
      <c r="OVC55" s="9"/>
      <c r="OVD55" s="9"/>
      <c r="OVE55" s="9"/>
      <c r="OVF55" s="9"/>
      <c r="OVG55" s="9"/>
      <c r="OVH55" s="9"/>
      <c r="OVI55" s="9"/>
      <c r="OVJ55" s="9"/>
      <c r="OVK55" s="9"/>
      <c r="OVL55" s="9"/>
      <c r="OVM55" s="9"/>
      <c r="OVN55" s="9"/>
      <c r="OVO55" s="9"/>
      <c r="OVP55" s="9"/>
      <c r="OVQ55" s="9"/>
      <c r="OVR55" s="9"/>
      <c r="OVS55" s="9"/>
      <c r="OVT55" s="9"/>
      <c r="OVU55" s="9"/>
      <c r="OVV55" s="9"/>
      <c r="OVW55" s="9"/>
      <c r="OVX55" s="9"/>
      <c r="OVY55" s="9"/>
      <c r="OVZ55" s="9"/>
      <c r="OWA55" s="9"/>
      <c r="OWB55" s="9"/>
      <c r="OWC55" s="9"/>
      <c r="OWD55" s="9"/>
      <c r="OWE55" s="9"/>
      <c r="OWF55" s="9"/>
      <c r="OWG55" s="9"/>
      <c r="OWH55" s="9"/>
      <c r="OWI55" s="9"/>
      <c r="OWJ55" s="9"/>
      <c r="OWK55" s="9"/>
      <c r="OWL55" s="9"/>
      <c r="OWM55" s="9"/>
      <c r="OWN55" s="9"/>
      <c r="OWO55" s="9"/>
      <c r="OWP55" s="9"/>
      <c r="OWQ55" s="9"/>
      <c r="OWR55" s="9"/>
      <c r="OWS55" s="9"/>
      <c r="OWT55" s="9"/>
      <c r="OWU55" s="9"/>
      <c r="OWV55" s="9"/>
      <c r="OWW55" s="9"/>
      <c r="OWX55" s="9"/>
      <c r="OWY55" s="9"/>
      <c r="OWZ55" s="9"/>
      <c r="OXA55" s="9"/>
      <c r="OXB55" s="9"/>
      <c r="OXC55" s="9"/>
      <c r="OXD55" s="9"/>
      <c r="OXE55" s="9"/>
      <c r="OXF55" s="9"/>
      <c r="OXG55" s="9"/>
      <c r="OXH55" s="9"/>
      <c r="OXI55" s="9"/>
      <c r="OXJ55" s="9"/>
      <c r="OXK55" s="9"/>
      <c r="OXL55" s="9"/>
      <c r="OXM55" s="9"/>
      <c r="OXN55" s="9"/>
      <c r="OXO55" s="9"/>
      <c r="OXP55" s="9"/>
      <c r="OXQ55" s="9"/>
      <c r="OXR55" s="9"/>
      <c r="OXS55" s="9"/>
      <c r="OXT55" s="9"/>
      <c r="OXU55" s="9"/>
      <c r="OXV55" s="9"/>
      <c r="OXW55" s="9"/>
      <c r="OXX55" s="9"/>
      <c r="OXY55" s="9"/>
      <c r="OXZ55" s="9"/>
      <c r="OYA55" s="9"/>
      <c r="OYB55" s="9"/>
      <c r="OYC55" s="9"/>
      <c r="OYD55" s="9"/>
      <c r="OYE55" s="9"/>
      <c r="OYF55" s="9"/>
      <c r="OYG55" s="9"/>
      <c r="OYH55" s="9"/>
      <c r="OYI55" s="9"/>
      <c r="OYJ55" s="9"/>
      <c r="OYK55" s="9"/>
      <c r="OYL55" s="9"/>
      <c r="OYM55" s="9"/>
      <c r="OYN55" s="9"/>
      <c r="OYO55" s="9"/>
      <c r="OYP55" s="9"/>
      <c r="OYQ55" s="9"/>
      <c r="OYR55" s="9"/>
      <c r="OYS55" s="9"/>
      <c r="OYT55" s="9"/>
      <c r="OYU55" s="9"/>
      <c r="OYV55" s="9"/>
      <c r="OYW55" s="9"/>
      <c r="OYX55" s="9"/>
      <c r="OYY55" s="9"/>
      <c r="OYZ55" s="9"/>
      <c r="OZA55" s="9"/>
      <c r="OZB55" s="9"/>
      <c r="OZC55" s="9"/>
      <c r="OZD55" s="9"/>
      <c r="OZE55" s="9"/>
      <c r="OZF55" s="9"/>
      <c r="OZG55" s="9"/>
      <c r="OZH55" s="9"/>
      <c r="OZI55" s="9"/>
      <c r="OZJ55" s="9"/>
      <c r="OZK55" s="9"/>
      <c r="OZL55" s="9"/>
      <c r="OZM55" s="9"/>
      <c r="OZN55" s="9"/>
      <c r="OZO55" s="9"/>
      <c r="OZP55" s="9"/>
      <c r="OZQ55" s="9"/>
      <c r="OZR55" s="9"/>
      <c r="OZS55" s="9"/>
      <c r="OZT55" s="9"/>
      <c r="OZU55" s="9"/>
      <c r="OZV55" s="9"/>
      <c r="OZW55" s="9"/>
      <c r="OZX55" s="9"/>
      <c r="OZY55" s="9"/>
      <c r="OZZ55" s="9"/>
      <c r="PAA55" s="9"/>
      <c r="PAB55" s="9"/>
      <c r="PAC55" s="9"/>
      <c r="PAD55" s="9"/>
      <c r="PAE55" s="9"/>
      <c r="PAF55" s="9"/>
      <c r="PAG55" s="9"/>
      <c r="PAH55" s="9"/>
      <c r="PAI55" s="9"/>
      <c r="PAJ55" s="9"/>
      <c r="PAK55" s="9"/>
      <c r="PAL55" s="9"/>
      <c r="PAM55" s="9"/>
      <c r="PAN55" s="9"/>
      <c r="PAO55" s="9"/>
      <c r="PAP55" s="9"/>
      <c r="PAQ55" s="9"/>
      <c r="PAR55" s="9"/>
      <c r="PAS55" s="9"/>
      <c r="PAT55" s="9"/>
      <c r="PAU55" s="9"/>
      <c r="PAV55" s="9"/>
      <c r="PAW55" s="9"/>
      <c r="PAX55" s="9"/>
      <c r="PAY55" s="9"/>
      <c r="PAZ55" s="9"/>
      <c r="PBA55" s="9"/>
      <c r="PBB55" s="9"/>
      <c r="PBC55" s="9"/>
      <c r="PBD55" s="9"/>
      <c r="PBE55" s="9"/>
      <c r="PBF55" s="9"/>
      <c r="PBG55" s="9"/>
      <c r="PBH55" s="9"/>
      <c r="PBI55" s="9"/>
      <c r="PBJ55" s="9"/>
      <c r="PBK55" s="9"/>
      <c r="PBL55" s="9"/>
      <c r="PBM55" s="9"/>
      <c r="PBN55" s="9"/>
      <c r="PBO55" s="9"/>
      <c r="PBP55" s="9"/>
      <c r="PBQ55" s="9"/>
      <c r="PBR55" s="9"/>
      <c r="PBS55" s="9"/>
      <c r="PBT55" s="9"/>
      <c r="PBU55" s="9"/>
      <c r="PBV55" s="9"/>
      <c r="PBW55" s="9"/>
      <c r="PBX55" s="9"/>
      <c r="PBY55" s="9"/>
      <c r="PBZ55" s="9"/>
      <c r="PCA55" s="9"/>
      <c r="PCB55" s="9"/>
      <c r="PCC55" s="9"/>
      <c r="PCD55" s="9"/>
      <c r="PCE55" s="9"/>
      <c r="PCF55" s="9"/>
      <c r="PCG55" s="9"/>
      <c r="PCH55" s="9"/>
      <c r="PCI55" s="9"/>
      <c r="PCJ55" s="9"/>
      <c r="PCK55" s="9"/>
      <c r="PCL55" s="9"/>
      <c r="PCM55" s="9"/>
      <c r="PCN55" s="9"/>
      <c r="PCO55" s="9"/>
      <c r="PCP55" s="9"/>
      <c r="PCQ55" s="9"/>
      <c r="PCR55" s="9"/>
      <c r="PCS55" s="9"/>
      <c r="PCT55" s="9"/>
      <c r="PCU55" s="9"/>
      <c r="PCV55" s="9"/>
      <c r="PCW55" s="9"/>
      <c r="PCX55" s="9"/>
      <c r="PCY55" s="9"/>
      <c r="PCZ55" s="9"/>
      <c r="PDA55" s="9"/>
      <c r="PDB55" s="9"/>
      <c r="PDC55" s="9"/>
      <c r="PDD55" s="9"/>
      <c r="PDE55" s="9"/>
      <c r="PDF55" s="9"/>
      <c r="PDG55" s="9"/>
      <c r="PDH55" s="9"/>
      <c r="PDI55" s="9"/>
      <c r="PDJ55" s="9"/>
      <c r="PDK55" s="9"/>
      <c r="PDL55" s="9"/>
      <c r="PDM55" s="9"/>
      <c r="PDN55" s="9"/>
      <c r="PDO55" s="9"/>
      <c r="PDP55" s="9"/>
      <c r="PDQ55" s="9"/>
      <c r="PDR55" s="9"/>
      <c r="PDS55" s="9"/>
      <c r="PDT55" s="9"/>
      <c r="PDU55" s="9"/>
      <c r="PDV55" s="9"/>
      <c r="PDW55" s="9"/>
      <c r="PDX55" s="9"/>
      <c r="PDY55" s="9"/>
      <c r="PDZ55" s="9"/>
      <c r="PEA55" s="9"/>
      <c r="PEB55" s="9"/>
      <c r="PEC55" s="9"/>
      <c r="PED55" s="9"/>
      <c r="PEE55" s="9"/>
      <c r="PEF55" s="9"/>
      <c r="PEG55" s="9"/>
      <c r="PEH55" s="9"/>
      <c r="PEI55" s="9"/>
      <c r="PEJ55" s="9"/>
      <c r="PEK55" s="9"/>
      <c r="PEL55" s="9"/>
      <c r="PEM55" s="9"/>
      <c r="PEN55" s="9"/>
      <c r="PEO55" s="9"/>
      <c r="PEP55" s="9"/>
      <c r="PEQ55" s="9"/>
      <c r="PER55" s="9"/>
      <c r="PES55" s="9"/>
      <c r="PET55" s="9"/>
      <c r="PEU55" s="9"/>
      <c r="PEV55" s="9"/>
      <c r="PEW55" s="9"/>
      <c r="PEX55" s="9"/>
      <c r="PEY55" s="9"/>
      <c r="PEZ55" s="9"/>
      <c r="PFA55" s="9"/>
      <c r="PFB55" s="9"/>
      <c r="PFC55" s="9"/>
      <c r="PFD55" s="9"/>
      <c r="PFE55" s="9"/>
      <c r="PFF55" s="9"/>
      <c r="PFG55" s="9"/>
      <c r="PFH55" s="9"/>
      <c r="PFI55" s="9"/>
      <c r="PFJ55" s="9"/>
      <c r="PFK55" s="9"/>
      <c r="PFL55" s="9"/>
      <c r="PFM55" s="9"/>
      <c r="PFN55" s="9"/>
      <c r="PFO55" s="9"/>
      <c r="PFP55" s="9"/>
      <c r="PFQ55" s="9"/>
      <c r="PFR55" s="9"/>
      <c r="PFS55" s="9"/>
      <c r="PFT55" s="9"/>
      <c r="PFU55" s="9"/>
      <c r="PFV55" s="9"/>
      <c r="PFW55" s="9"/>
      <c r="PFX55" s="9"/>
      <c r="PFY55" s="9"/>
      <c r="PFZ55" s="9"/>
      <c r="PGA55" s="9"/>
      <c r="PGB55" s="9"/>
      <c r="PGC55" s="9"/>
      <c r="PGD55" s="9"/>
      <c r="PGE55" s="9"/>
      <c r="PGF55" s="9"/>
      <c r="PGG55" s="9"/>
      <c r="PGH55" s="9"/>
      <c r="PGI55" s="9"/>
      <c r="PGJ55" s="9"/>
      <c r="PGK55" s="9"/>
      <c r="PGL55" s="9"/>
      <c r="PGM55" s="9"/>
      <c r="PGN55" s="9"/>
      <c r="PGO55" s="9"/>
      <c r="PGP55" s="9"/>
      <c r="PGQ55" s="9"/>
      <c r="PGR55" s="9"/>
      <c r="PGS55" s="9"/>
      <c r="PGT55" s="9"/>
      <c r="PGU55" s="9"/>
      <c r="PGV55" s="9"/>
      <c r="PGW55" s="9"/>
      <c r="PGX55" s="9"/>
      <c r="PGY55" s="9"/>
      <c r="PGZ55" s="9"/>
      <c r="PHA55" s="9"/>
      <c r="PHB55" s="9"/>
      <c r="PHC55" s="9"/>
      <c r="PHD55" s="9"/>
      <c r="PHE55" s="9"/>
      <c r="PHF55" s="9"/>
      <c r="PHG55" s="9"/>
      <c r="PHH55" s="9"/>
      <c r="PHI55" s="9"/>
      <c r="PHJ55" s="9"/>
      <c r="PHK55" s="9"/>
      <c r="PHL55" s="9"/>
      <c r="PHM55" s="9"/>
      <c r="PHN55" s="9"/>
      <c r="PHO55" s="9"/>
      <c r="PHP55" s="9"/>
      <c r="PHQ55" s="9"/>
      <c r="PHR55" s="9"/>
      <c r="PHS55" s="9"/>
      <c r="PHT55" s="9"/>
      <c r="PHU55" s="9"/>
      <c r="PHV55" s="9"/>
      <c r="PHW55" s="9"/>
      <c r="PHX55" s="9"/>
      <c r="PHY55" s="9"/>
      <c r="PHZ55" s="9"/>
      <c r="PIA55" s="9"/>
      <c r="PIB55" s="9"/>
      <c r="PIC55" s="9"/>
      <c r="PID55" s="9"/>
      <c r="PIE55" s="9"/>
      <c r="PIF55" s="9"/>
      <c r="PIG55" s="9"/>
      <c r="PIH55" s="9"/>
      <c r="PII55" s="9"/>
      <c r="PIJ55" s="9"/>
      <c r="PIK55" s="9"/>
      <c r="PIL55" s="9"/>
      <c r="PIM55" s="9"/>
      <c r="PIN55" s="9"/>
      <c r="PIO55" s="9"/>
      <c r="PIP55" s="9"/>
      <c r="PIQ55" s="9"/>
      <c r="PIR55" s="9"/>
      <c r="PIS55" s="9"/>
      <c r="PIT55" s="9"/>
      <c r="PIU55" s="9"/>
      <c r="PIV55" s="9"/>
      <c r="PIW55" s="9"/>
      <c r="PIX55" s="9"/>
      <c r="PIY55" s="9"/>
      <c r="PIZ55" s="9"/>
      <c r="PJA55" s="9"/>
      <c r="PJB55" s="9"/>
      <c r="PJC55" s="9"/>
      <c r="PJD55" s="9"/>
      <c r="PJE55" s="9"/>
      <c r="PJF55" s="9"/>
      <c r="PJG55" s="9"/>
      <c r="PJH55" s="9"/>
      <c r="PJI55" s="9"/>
      <c r="PJJ55" s="9"/>
      <c r="PJK55" s="9"/>
      <c r="PJL55" s="9"/>
      <c r="PJM55" s="9"/>
      <c r="PJN55" s="9"/>
      <c r="PJO55" s="9"/>
      <c r="PJP55" s="9"/>
      <c r="PJQ55" s="9"/>
      <c r="PJR55" s="9"/>
      <c r="PJS55" s="9"/>
      <c r="PJT55" s="9"/>
      <c r="PJU55" s="9"/>
      <c r="PJV55" s="9"/>
      <c r="PJW55" s="9"/>
      <c r="PJX55" s="9"/>
      <c r="PJY55" s="9"/>
      <c r="PJZ55" s="9"/>
      <c r="PKA55" s="9"/>
      <c r="PKB55" s="9"/>
      <c r="PKC55" s="9"/>
      <c r="PKD55" s="9"/>
      <c r="PKE55" s="9"/>
      <c r="PKF55" s="9"/>
      <c r="PKG55" s="9"/>
      <c r="PKH55" s="9"/>
      <c r="PKI55" s="9"/>
      <c r="PKJ55" s="9"/>
      <c r="PKK55" s="9"/>
      <c r="PKL55" s="9"/>
      <c r="PKM55" s="9"/>
      <c r="PKN55" s="9"/>
      <c r="PKO55" s="9"/>
      <c r="PKP55" s="9"/>
      <c r="PKQ55" s="9"/>
      <c r="PKR55" s="9"/>
      <c r="PKS55" s="9"/>
      <c r="PKT55" s="9"/>
      <c r="PKU55" s="9"/>
      <c r="PKV55" s="9"/>
      <c r="PKW55" s="9"/>
      <c r="PKX55" s="9"/>
      <c r="PKY55" s="9"/>
      <c r="PKZ55" s="9"/>
      <c r="PLA55" s="9"/>
      <c r="PLB55" s="9"/>
      <c r="PLC55" s="9"/>
      <c r="PLD55" s="9"/>
      <c r="PLE55" s="9"/>
      <c r="PLF55" s="9"/>
      <c r="PLG55" s="9"/>
      <c r="PLH55" s="9"/>
      <c r="PLI55" s="9"/>
      <c r="PLJ55" s="9"/>
      <c r="PLK55" s="9"/>
      <c r="PLL55" s="9"/>
      <c r="PLM55" s="9"/>
      <c r="PLN55" s="9"/>
      <c r="PLO55" s="9"/>
      <c r="PLP55" s="9"/>
      <c r="PLQ55" s="9"/>
      <c r="PLR55" s="9"/>
      <c r="PLS55" s="9"/>
      <c r="PLT55" s="9"/>
      <c r="PLU55" s="9"/>
      <c r="PLV55" s="9"/>
      <c r="PLW55" s="9"/>
      <c r="PLX55" s="9"/>
      <c r="PLY55" s="9"/>
      <c r="PLZ55" s="9"/>
      <c r="PMA55" s="9"/>
      <c r="PMB55" s="9"/>
      <c r="PMC55" s="9"/>
      <c r="PMD55" s="9"/>
      <c r="PME55" s="9"/>
      <c r="PMF55" s="9"/>
      <c r="PMG55" s="9"/>
      <c r="PMH55" s="9"/>
      <c r="PMI55" s="9"/>
      <c r="PMJ55" s="9"/>
      <c r="PMK55" s="9"/>
      <c r="PML55" s="9"/>
      <c r="PMM55" s="9"/>
      <c r="PMN55" s="9"/>
      <c r="PMO55" s="9"/>
      <c r="PMP55" s="9"/>
      <c r="PMQ55" s="9"/>
      <c r="PMR55" s="9"/>
      <c r="PMS55" s="9"/>
      <c r="PMT55" s="9"/>
      <c r="PMU55" s="9"/>
      <c r="PMV55" s="9"/>
      <c r="PMW55" s="9"/>
      <c r="PMX55" s="9"/>
      <c r="PMY55" s="9"/>
      <c r="PMZ55" s="9"/>
      <c r="PNA55" s="9"/>
      <c r="PNB55" s="9"/>
      <c r="PNC55" s="9"/>
      <c r="PND55" s="9"/>
      <c r="PNE55" s="9"/>
      <c r="PNF55" s="9"/>
      <c r="PNG55" s="9"/>
      <c r="PNH55" s="9"/>
      <c r="PNI55" s="9"/>
      <c r="PNJ55" s="9"/>
      <c r="PNK55" s="9"/>
      <c r="PNL55" s="9"/>
      <c r="PNM55" s="9"/>
      <c r="PNN55" s="9"/>
      <c r="PNO55" s="9"/>
      <c r="PNP55" s="9"/>
      <c r="PNQ55" s="9"/>
      <c r="PNR55" s="9"/>
      <c r="PNS55" s="9"/>
      <c r="PNT55" s="9"/>
      <c r="PNU55" s="9"/>
      <c r="PNV55" s="9"/>
      <c r="PNW55" s="9"/>
      <c r="PNX55" s="9"/>
      <c r="PNY55" s="9"/>
      <c r="PNZ55" s="9"/>
      <c r="POA55" s="9"/>
      <c r="POB55" s="9"/>
      <c r="POC55" s="9"/>
      <c r="POD55" s="9"/>
      <c r="POE55" s="9"/>
      <c r="POF55" s="9"/>
      <c r="POG55" s="9"/>
      <c r="POH55" s="9"/>
      <c r="POI55" s="9"/>
      <c r="POJ55" s="9"/>
      <c r="POK55" s="9"/>
      <c r="POL55" s="9"/>
      <c r="POM55" s="9"/>
      <c r="PON55" s="9"/>
      <c r="POO55" s="9"/>
      <c r="POP55" s="9"/>
      <c r="POQ55" s="9"/>
      <c r="POR55" s="9"/>
      <c r="POS55" s="9"/>
      <c r="POT55" s="9"/>
      <c r="POU55" s="9"/>
      <c r="POV55" s="9"/>
      <c r="POW55" s="9"/>
      <c r="POX55" s="9"/>
      <c r="POY55" s="9"/>
      <c r="POZ55" s="9"/>
      <c r="PPA55" s="9"/>
      <c r="PPB55" s="9"/>
      <c r="PPC55" s="9"/>
      <c r="PPD55" s="9"/>
      <c r="PPE55" s="9"/>
      <c r="PPF55" s="9"/>
      <c r="PPG55" s="9"/>
      <c r="PPH55" s="9"/>
      <c r="PPI55" s="9"/>
      <c r="PPJ55" s="9"/>
      <c r="PPK55" s="9"/>
      <c r="PPL55" s="9"/>
      <c r="PPM55" s="9"/>
      <c r="PPN55" s="9"/>
      <c r="PPO55" s="9"/>
      <c r="PPP55" s="9"/>
      <c r="PPQ55" s="9"/>
      <c r="PPR55" s="9"/>
      <c r="PPS55" s="9"/>
      <c r="PPT55" s="9"/>
      <c r="PPU55" s="9"/>
      <c r="PPV55" s="9"/>
      <c r="PPW55" s="9"/>
      <c r="PPX55" s="9"/>
      <c r="PPY55" s="9"/>
      <c r="PPZ55" s="9"/>
      <c r="PQA55" s="9"/>
      <c r="PQB55" s="9"/>
      <c r="PQC55" s="9"/>
      <c r="PQD55" s="9"/>
      <c r="PQE55" s="9"/>
      <c r="PQF55" s="9"/>
      <c r="PQG55" s="9"/>
      <c r="PQH55" s="9"/>
      <c r="PQI55" s="9"/>
      <c r="PQJ55" s="9"/>
      <c r="PQK55" s="9"/>
      <c r="PQL55" s="9"/>
      <c r="PQM55" s="9"/>
      <c r="PQN55" s="9"/>
      <c r="PQO55" s="9"/>
      <c r="PQP55" s="9"/>
      <c r="PQQ55" s="9"/>
      <c r="PQR55" s="9"/>
      <c r="PQS55" s="9"/>
      <c r="PQT55" s="9"/>
      <c r="PQU55" s="9"/>
      <c r="PQV55" s="9"/>
      <c r="PQW55" s="9"/>
      <c r="PQX55" s="9"/>
      <c r="PQY55" s="9"/>
      <c r="PQZ55" s="9"/>
      <c r="PRA55" s="9"/>
      <c r="PRB55" s="9"/>
      <c r="PRC55" s="9"/>
      <c r="PRD55" s="9"/>
      <c r="PRE55" s="9"/>
      <c r="PRF55" s="9"/>
      <c r="PRG55" s="9"/>
      <c r="PRH55" s="9"/>
      <c r="PRI55" s="9"/>
      <c r="PRJ55" s="9"/>
      <c r="PRK55" s="9"/>
      <c r="PRL55" s="9"/>
      <c r="PRM55" s="9"/>
      <c r="PRN55" s="9"/>
      <c r="PRO55" s="9"/>
      <c r="PRP55" s="9"/>
      <c r="PRQ55" s="9"/>
      <c r="PRR55" s="9"/>
      <c r="PRS55" s="9"/>
      <c r="PRT55" s="9"/>
      <c r="PRU55" s="9"/>
      <c r="PRV55" s="9"/>
      <c r="PRW55" s="9"/>
      <c r="PRX55" s="9"/>
      <c r="PRY55" s="9"/>
      <c r="PRZ55" s="9"/>
      <c r="PSA55" s="9"/>
      <c r="PSB55" s="9"/>
      <c r="PSC55" s="9"/>
      <c r="PSD55" s="9"/>
      <c r="PSE55" s="9"/>
      <c r="PSF55" s="9"/>
      <c r="PSG55" s="9"/>
      <c r="PSH55" s="9"/>
      <c r="PSI55" s="9"/>
      <c r="PSJ55" s="9"/>
      <c r="PSK55" s="9"/>
      <c r="PSL55" s="9"/>
      <c r="PSM55" s="9"/>
      <c r="PSN55" s="9"/>
      <c r="PSO55" s="9"/>
      <c r="PSP55" s="9"/>
      <c r="PSQ55" s="9"/>
      <c r="PSR55" s="9"/>
      <c r="PSS55" s="9"/>
      <c r="PST55" s="9"/>
      <c r="PSU55" s="9"/>
      <c r="PSV55" s="9"/>
      <c r="PSW55" s="9"/>
      <c r="PSX55" s="9"/>
      <c r="PSY55" s="9"/>
      <c r="PSZ55" s="9"/>
      <c r="PTA55" s="9"/>
      <c r="PTB55" s="9"/>
      <c r="PTC55" s="9"/>
      <c r="PTD55" s="9"/>
      <c r="PTE55" s="9"/>
      <c r="PTF55" s="9"/>
      <c r="PTG55" s="9"/>
      <c r="PTH55" s="9"/>
      <c r="PTI55" s="9"/>
      <c r="PTJ55" s="9"/>
      <c r="PTK55" s="9"/>
      <c r="PTL55" s="9"/>
      <c r="PTM55" s="9"/>
      <c r="PTN55" s="9"/>
      <c r="PTO55" s="9"/>
      <c r="PTP55" s="9"/>
      <c r="PTQ55" s="9"/>
      <c r="PTR55" s="9"/>
      <c r="PTS55" s="9"/>
      <c r="PTT55" s="9"/>
      <c r="PTU55" s="9"/>
      <c r="PTV55" s="9"/>
      <c r="PTW55" s="9"/>
      <c r="PTX55" s="9"/>
      <c r="PTY55" s="9"/>
      <c r="PTZ55" s="9"/>
      <c r="PUA55" s="9"/>
      <c r="PUB55" s="9"/>
      <c r="PUC55" s="9"/>
      <c r="PUD55" s="9"/>
      <c r="PUE55" s="9"/>
      <c r="PUF55" s="9"/>
      <c r="PUG55" s="9"/>
      <c r="PUH55" s="9"/>
      <c r="PUI55" s="9"/>
      <c r="PUJ55" s="9"/>
      <c r="PUK55" s="9"/>
      <c r="PUL55" s="9"/>
      <c r="PUM55" s="9"/>
      <c r="PUN55" s="9"/>
      <c r="PUO55" s="9"/>
      <c r="PUP55" s="9"/>
      <c r="PUQ55" s="9"/>
      <c r="PUR55" s="9"/>
      <c r="PUS55" s="9"/>
      <c r="PUT55" s="9"/>
      <c r="PUU55" s="9"/>
      <c r="PUV55" s="9"/>
      <c r="PUW55" s="9"/>
      <c r="PUX55" s="9"/>
      <c r="PUY55" s="9"/>
      <c r="PUZ55" s="9"/>
      <c r="PVA55" s="9"/>
      <c r="PVB55" s="9"/>
      <c r="PVC55" s="9"/>
      <c r="PVD55" s="9"/>
      <c r="PVE55" s="9"/>
      <c r="PVF55" s="9"/>
      <c r="PVG55" s="9"/>
      <c r="PVH55" s="9"/>
      <c r="PVI55" s="9"/>
      <c r="PVJ55" s="9"/>
      <c r="PVK55" s="9"/>
      <c r="PVL55" s="9"/>
      <c r="PVM55" s="9"/>
      <c r="PVN55" s="9"/>
      <c r="PVO55" s="9"/>
      <c r="PVP55" s="9"/>
      <c r="PVQ55" s="9"/>
      <c r="PVR55" s="9"/>
      <c r="PVS55" s="9"/>
      <c r="PVT55" s="9"/>
      <c r="PVU55" s="9"/>
      <c r="PVV55" s="9"/>
      <c r="PVW55" s="9"/>
      <c r="PVX55" s="9"/>
      <c r="PVY55" s="9"/>
      <c r="PVZ55" s="9"/>
      <c r="PWA55" s="9"/>
      <c r="PWB55" s="9"/>
      <c r="PWC55" s="9"/>
      <c r="PWD55" s="9"/>
      <c r="PWE55" s="9"/>
      <c r="PWF55" s="9"/>
      <c r="PWG55" s="9"/>
      <c r="PWH55" s="9"/>
      <c r="PWI55" s="9"/>
      <c r="PWJ55" s="9"/>
      <c r="PWK55" s="9"/>
      <c r="PWL55" s="9"/>
      <c r="PWM55" s="9"/>
      <c r="PWN55" s="9"/>
      <c r="PWO55" s="9"/>
      <c r="PWP55" s="9"/>
      <c r="PWQ55" s="9"/>
      <c r="PWR55" s="9"/>
      <c r="PWS55" s="9"/>
      <c r="PWT55" s="9"/>
      <c r="PWU55" s="9"/>
      <c r="PWV55" s="9"/>
      <c r="PWW55" s="9"/>
      <c r="PWX55" s="9"/>
      <c r="PWY55" s="9"/>
      <c r="PWZ55" s="9"/>
      <c r="PXA55" s="9"/>
      <c r="PXB55" s="9"/>
      <c r="PXC55" s="9"/>
      <c r="PXD55" s="9"/>
      <c r="PXE55" s="9"/>
      <c r="PXF55" s="9"/>
      <c r="PXG55" s="9"/>
      <c r="PXH55" s="9"/>
      <c r="PXI55" s="9"/>
      <c r="PXJ55" s="9"/>
      <c r="PXK55" s="9"/>
      <c r="PXL55" s="9"/>
      <c r="PXM55" s="9"/>
      <c r="PXN55" s="9"/>
      <c r="PXO55" s="9"/>
      <c r="PXP55" s="9"/>
      <c r="PXQ55" s="9"/>
      <c r="PXR55" s="9"/>
      <c r="PXS55" s="9"/>
      <c r="PXT55" s="9"/>
      <c r="PXU55" s="9"/>
      <c r="PXV55" s="9"/>
      <c r="PXW55" s="9"/>
      <c r="PXX55" s="9"/>
      <c r="PXY55" s="9"/>
      <c r="PXZ55" s="9"/>
      <c r="PYA55" s="9"/>
      <c r="PYB55" s="9"/>
      <c r="PYC55" s="9"/>
      <c r="PYD55" s="9"/>
      <c r="PYE55" s="9"/>
      <c r="PYF55" s="9"/>
      <c r="PYG55" s="9"/>
      <c r="PYH55" s="9"/>
      <c r="PYI55" s="9"/>
      <c r="PYJ55" s="9"/>
      <c r="PYK55" s="9"/>
      <c r="PYL55" s="9"/>
      <c r="PYM55" s="9"/>
      <c r="PYN55" s="9"/>
      <c r="PYO55" s="9"/>
      <c r="PYP55" s="9"/>
      <c r="PYQ55" s="9"/>
      <c r="PYR55" s="9"/>
      <c r="PYS55" s="9"/>
      <c r="PYT55" s="9"/>
      <c r="PYU55" s="9"/>
      <c r="PYV55" s="9"/>
      <c r="PYW55" s="9"/>
      <c r="PYX55" s="9"/>
      <c r="PYY55" s="9"/>
      <c r="PYZ55" s="9"/>
      <c r="PZA55" s="9"/>
      <c r="PZB55" s="9"/>
      <c r="PZC55" s="9"/>
      <c r="PZD55" s="9"/>
      <c r="PZE55" s="9"/>
      <c r="PZF55" s="9"/>
      <c r="PZG55" s="9"/>
      <c r="PZH55" s="9"/>
      <c r="PZI55" s="9"/>
      <c r="PZJ55" s="9"/>
      <c r="PZK55" s="9"/>
      <c r="PZL55" s="9"/>
      <c r="PZM55" s="9"/>
      <c r="PZN55" s="9"/>
      <c r="PZO55" s="9"/>
      <c r="PZP55" s="9"/>
      <c r="PZQ55" s="9"/>
      <c r="PZR55" s="9"/>
      <c r="PZS55" s="9"/>
      <c r="PZT55" s="9"/>
      <c r="PZU55" s="9"/>
      <c r="PZV55" s="9"/>
      <c r="PZW55" s="9"/>
      <c r="PZX55" s="9"/>
      <c r="PZY55" s="9"/>
      <c r="PZZ55" s="9"/>
      <c r="QAA55" s="9"/>
      <c r="QAB55" s="9"/>
      <c r="QAC55" s="9"/>
      <c r="QAD55" s="9"/>
      <c r="QAE55" s="9"/>
      <c r="QAF55" s="9"/>
      <c r="QAG55" s="9"/>
      <c r="QAH55" s="9"/>
      <c r="QAI55" s="9"/>
      <c r="QAJ55" s="9"/>
      <c r="QAK55" s="9"/>
      <c r="QAL55" s="9"/>
      <c r="QAM55" s="9"/>
      <c r="QAN55" s="9"/>
      <c r="QAO55" s="9"/>
      <c r="QAP55" s="9"/>
      <c r="QAQ55" s="9"/>
      <c r="QAR55" s="9"/>
      <c r="QAS55" s="9"/>
      <c r="QAT55" s="9"/>
      <c r="QAU55" s="9"/>
      <c r="QAV55" s="9"/>
      <c r="QAW55" s="9"/>
      <c r="QAX55" s="9"/>
      <c r="QAY55" s="9"/>
      <c r="QAZ55" s="9"/>
      <c r="QBA55" s="9"/>
      <c r="QBB55" s="9"/>
      <c r="QBC55" s="9"/>
      <c r="QBD55" s="9"/>
      <c r="QBE55" s="9"/>
      <c r="QBF55" s="9"/>
      <c r="QBG55" s="9"/>
      <c r="QBH55" s="9"/>
      <c r="QBI55" s="9"/>
      <c r="QBJ55" s="9"/>
      <c r="QBK55" s="9"/>
      <c r="QBL55" s="9"/>
      <c r="QBM55" s="9"/>
      <c r="QBN55" s="9"/>
      <c r="QBO55" s="9"/>
      <c r="QBP55" s="9"/>
      <c r="QBQ55" s="9"/>
      <c r="QBR55" s="9"/>
      <c r="QBS55" s="9"/>
      <c r="QBT55" s="9"/>
      <c r="QBU55" s="9"/>
      <c r="QBV55" s="9"/>
      <c r="QBW55" s="9"/>
      <c r="QBX55" s="9"/>
      <c r="QBY55" s="9"/>
      <c r="QBZ55" s="9"/>
      <c r="QCA55" s="9"/>
      <c r="QCB55" s="9"/>
      <c r="QCC55" s="9"/>
      <c r="QCD55" s="9"/>
      <c r="QCE55" s="9"/>
      <c r="QCF55" s="9"/>
      <c r="QCG55" s="9"/>
      <c r="QCH55" s="9"/>
      <c r="QCI55" s="9"/>
      <c r="QCJ55" s="9"/>
      <c r="QCK55" s="9"/>
      <c r="QCL55" s="9"/>
      <c r="QCM55" s="9"/>
      <c r="QCN55" s="9"/>
      <c r="QCO55" s="9"/>
      <c r="QCP55" s="9"/>
      <c r="QCQ55" s="9"/>
      <c r="QCR55" s="9"/>
      <c r="QCS55" s="9"/>
      <c r="QCT55" s="9"/>
      <c r="QCU55" s="9"/>
      <c r="QCV55" s="9"/>
      <c r="QCW55" s="9"/>
      <c r="QCX55" s="9"/>
      <c r="QCY55" s="9"/>
      <c r="QCZ55" s="9"/>
      <c r="QDA55" s="9"/>
      <c r="QDB55" s="9"/>
      <c r="QDC55" s="9"/>
      <c r="QDD55" s="9"/>
      <c r="QDE55" s="9"/>
      <c r="QDF55" s="9"/>
      <c r="QDG55" s="9"/>
      <c r="QDH55" s="9"/>
      <c r="QDI55" s="9"/>
      <c r="QDJ55" s="9"/>
      <c r="QDK55" s="9"/>
      <c r="QDL55" s="9"/>
      <c r="QDM55" s="9"/>
      <c r="QDN55" s="9"/>
      <c r="QDO55" s="9"/>
      <c r="QDP55" s="9"/>
      <c r="QDQ55" s="9"/>
      <c r="QDR55" s="9"/>
      <c r="QDS55" s="9"/>
      <c r="QDT55" s="9"/>
      <c r="QDU55" s="9"/>
      <c r="QDV55" s="9"/>
      <c r="QDW55" s="9"/>
      <c r="QDX55" s="9"/>
      <c r="QDY55" s="9"/>
      <c r="QDZ55" s="9"/>
      <c r="QEA55" s="9"/>
      <c r="QEB55" s="9"/>
      <c r="QEC55" s="9"/>
      <c r="QED55" s="9"/>
      <c r="QEE55" s="9"/>
      <c r="QEF55" s="9"/>
      <c r="QEG55" s="9"/>
      <c r="QEH55" s="9"/>
      <c r="QEI55" s="9"/>
      <c r="QEJ55" s="9"/>
      <c r="QEK55" s="9"/>
      <c r="QEL55" s="9"/>
      <c r="QEM55" s="9"/>
      <c r="QEN55" s="9"/>
      <c r="QEO55" s="9"/>
      <c r="QEP55" s="9"/>
      <c r="QEQ55" s="9"/>
      <c r="QER55" s="9"/>
      <c r="QES55" s="9"/>
      <c r="QET55" s="9"/>
      <c r="QEU55" s="9"/>
      <c r="QEV55" s="9"/>
      <c r="QEW55" s="9"/>
      <c r="QEX55" s="9"/>
      <c r="QEY55" s="9"/>
      <c r="QEZ55" s="9"/>
      <c r="QFA55" s="9"/>
      <c r="QFB55" s="9"/>
      <c r="QFC55" s="9"/>
      <c r="QFD55" s="9"/>
      <c r="QFE55" s="9"/>
      <c r="QFF55" s="9"/>
      <c r="QFG55" s="9"/>
      <c r="QFH55" s="9"/>
      <c r="QFI55" s="9"/>
      <c r="QFJ55" s="9"/>
      <c r="QFK55" s="9"/>
      <c r="QFL55" s="9"/>
      <c r="QFM55" s="9"/>
      <c r="QFN55" s="9"/>
      <c r="QFO55" s="9"/>
      <c r="QFP55" s="9"/>
      <c r="QFQ55" s="9"/>
      <c r="QFR55" s="9"/>
      <c r="QFS55" s="9"/>
      <c r="QFT55" s="9"/>
      <c r="QFU55" s="9"/>
      <c r="QFV55" s="9"/>
      <c r="QFW55" s="9"/>
      <c r="QFX55" s="9"/>
      <c r="QFY55" s="9"/>
      <c r="QFZ55" s="9"/>
      <c r="QGA55" s="9"/>
      <c r="QGB55" s="9"/>
      <c r="QGC55" s="9"/>
      <c r="QGD55" s="9"/>
      <c r="QGE55" s="9"/>
      <c r="QGF55" s="9"/>
      <c r="QGG55" s="9"/>
      <c r="QGH55" s="9"/>
      <c r="QGI55" s="9"/>
      <c r="QGJ55" s="9"/>
      <c r="QGK55" s="9"/>
      <c r="QGL55" s="9"/>
      <c r="QGM55" s="9"/>
      <c r="QGN55" s="9"/>
      <c r="QGO55" s="9"/>
      <c r="QGP55" s="9"/>
      <c r="QGQ55" s="9"/>
      <c r="QGR55" s="9"/>
      <c r="QGS55" s="9"/>
      <c r="QGT55" s="9"/>
      <c r="QGU55" s="9"/>
      <c r="QGV55" s="9"/>
      <c r="QGW55" s="9"/>
      <c r="QGX55" s="9"/>
      <c r="QGY55" s="9"/>
      <c r="QGZ55" s="9"/>
      <c r="QHA55" s="9"/>
      <c r="QHB55" s="9"/>
      <c r="QHC55" s="9"/>
      <c r="QHD55" s="9"/>
      <c r="QHE55" s="9"/>
      <c r="QHF55" s="9"/>
      <c r="QHG55" s="9"/>
      <c r="QHH55" s="9"/>
      <c r="QHI55" s="9"/>
      <c r="QHJ55" s="9"/>
      <c r="QHK55" s="9"/>
      <c r="QHL55" s="9"/>
      <c r="QHM55" s="9"/>
      <c r="QHN55" s="9"/>
      <c r="QHO55" s="9"/>
      <c r="QHP55" s="9"/>
      <c r="QHQ55" s="9"/>
      <c r="QHR55" s="9"/>
      <c r="QHS55" s="9"/>
      <c r="QHT55" s="9"/>
      <c r="QHU55" s="9"/>
      <c r="QHV55" s="9"/>
      <c r="QHW55" s="9"/>
      <c r="QHX55" s="9"/>
      <c r="QHY55" s="9"/>
      <c r="QHZ55" s="9"/>
      <c r="QIA55" s="9"/>
      <c r="QIB55" s="9"/>
      <c r="QIC55" s="9"/>
      <c r="QID55" s="9"/>
      <c r="QIE55" s="9"/>
      <c r="QIF55" s="9"/>
      <c r="QIG55" s="9"/>
      <c r="QIH55" s="9"/>
      <c r="QII55" s="9"/>
      <c r="QIJ55" s="9"/>
      <c r="QIK55" s="9"/>
      <c r="QIL55" s="9"/>
      <c r="QIM55" s="9"/>
      <c r="QIN55" s="9"/>
      <c r="QIO55" s="9"/>
      <c r="QIP55" s="9"/>
      <c r="QIQ55" s="9"/>
      <c r="QIR55" s="9"/>
      <c r="QIS55" s="9"/>
      <c r="QIT55" s="9"/>
      <c r="QIU55" s="9"/>
      <c r="QIV55" s="9"/>
      <c r="QIW55" s="9"/>
      <c r="QIX55" s="9"/>
      <c r="QIY55" s="9"/>
      <c r="QIZ55" s="9"/>
      <c r="QJA55" s="9"/>
      <c r="QJB55" s="9"/>
      <c r="QJC55" s="9"/>
      <c r="QJD55" s="9"/>
      <c r="QJE55" s="9"/>
      <c r="QJF55" s="9"/>
      <c r="QJG55" s="9"/>
      <c r="QJH55" s="9"/>
      <c r="QJI55" s="9"/>
      <c r="QJJ55" s="9"/>
      <c r="QJK55" s="9"/>
      <c r="QJL55" s="9"/>
      <c r="QJM55" s="9"/>
      <c r="QJN55" s="9"/>
      <c r="QJO55" s="9"/>
      <c r="QJP55" s="9"/>
      <c r="QJQ55" s="9"/>
      <c r="QJR55" s="9"/>
      <c r="QJS55" s="9"/>
      <c r="QJT55" s="9"/>
      <c r="QJU55" s="9"/>
      <c r="QJV55" s="9"/>
      <c r="QJW55" s="9"/>
      <c r="QJX55" s="9"/>
      <c r="QJY55" s="9"/>
      <c r="QJZ55" s="9"/>
      <c r="QKA55" s="9"/>
      <c r="QKB55" s="9"/>
      <c r="QKC55" s="9"/>
      <c r="QKD55" s="9"/>
      <c r="QKE55" s="9"/>
      <c r="QKF55" s="9"/>
      <c r="QKG55" s="9"/>
      <c r="QKH55" s="9"/>
      <c r="QKI55" s="9"/>
      <c r="QKJ55" s="9"/>
      <c r="QKK55" s="9"/>
      <c r="QKL55" s="9"/>
      <c r="QKM55" s="9"/>
      <c r="QKN55" s="9"/>
      <c r="QKO55" s="9"/>
      <c r="QKP55" s="9"/>
      <c r="QKQ55" s="9"/>
      <c r="QKR55" s="9"/>
      <c r="QKS55" s="9"/>
      <c r="QKT55" s="9"/>
      <c r="QKU55" s="9"/>
      <c r="QKV55" s="9"/>
      <c r="QKW55" s="9"/>
      <c r="QKX55" s="9"/>
      <c r="QKY55" s="9"/>
      <c r="QKZ55" s="9"/>
      <c r="QLA55" s="9"/>
      <c r="QLB55" s="9"/>
      <c r="QLC55" s="9"/>
      <c r="QLD55" s="9"/>
      <c r="QLE55" s="9"/>
      <c r="QLF55" s="9"/>
      <c r="QLG55" s="9"/>
      <c r="QLH55" s="9"/>
      <c r="QLI55" s="9"/>
      <c r="QLJ55" s="9"/>
      <c r="QLK55" s="9"/>
      <c r="QLL55" s="9"/>
      <c r="QLM55" s="9"/>
      <c r="QLN55" s="9"/>
      <c r="QLO55" s="9"/>
      <c r="QLP55" s="9"/>
      <c r="QLQ55" s="9"/>
      <c r="QLR55" s="9"/>
      <c r="QLS55" s="9"/>
      <c r="QLT55" s="9"/>
      <c r="QLU55" s="9"/>
      <c r="QLV55" s="9"/>
      <c r="QLW55" s="9"/>
      <c r="QLX55" s="9"/>
      <c r="QLY55" s="9"/>
      <c r="QLZ55" s="9"/>
      <c r="QMA55" s="9"/>
      <c r="QMB55" s="9"/>
      <c r="QMC55" s="9"/>
      <c r="QMD55" s="9"/>
      <c r="QME55" s="9"/>
      <c r="QMF55" s="9"/>
      <c r="QMG55" s="9"/>
      <c r="QMH55" s="9"/>
      <c r="QMI55" s="9"/>
      <c r="QMJ55" s="9"/>
      <c r="QMK55" s="9"/>
      <c r="QML55" s="9"/>
      <c r="QMM55" s="9"/>
      <c r="QMN55" s="9"/>
      <c r="QMO55" s="9"/>
      <c r="QMP55" s="9"/>
      <c r="QMQ55" s="9"/>
      <c r="QMR55" s="9"/>
      <c r="QMS55" s="9"/>
      <c r="QMT55" s="9"/>
      <c r="QMU55" s="9"/>
      <c r="QMV55" s="9"/>
      <c r="QMW55" s="9"/>
      <c r="QMX55" s="9"/>
      <c r="QMY55" s="9"/>
      <c r="QMZ55" s="9"/>
      <c r="QNA55" s="9"/>
      <c r="QNB55" s="9"/>
      <c r="QNC55" s="9"/>
      <c r="QND55" s="9"/>
      <c r="QNE55" s="9"/>
      <c r="QNF55" s="9"/>
      <c r="QNG55" s="9"/>
      <c r="QNH55" s="9"/>
      <c r="QNI55" s="9"/>
      <c r="QNJ55" s="9"/>
      <c r="QNK55" s="9"/>
      <c r="QNL55" s="9"/>
      <c r="QNM55" s="9"/>
      <c r="QNN55" s="9"/>
      <c r="QNO55" s="9"/>
      <c r="QNP55" s="9"/>
      <c r="QNQ55" s="9"/>
      <c r="QNR55" s="9"/>
      <c r="QNS55" s="9"/>
      <c r="QNT55" s="9"/>
      <c r="QNU55" s="9"/>
      <c r="QNV55" s="9"/>
      <c r="QNW55" s="9"/>
      <c r="QNX55" s="9"/>
      <c r="QNY55" s="9"/>
      <c r="QNZ55" s="9"/>
      <c r="QOA55" s="9"/>
      <c r="QOB55" s="9"/>
      <c r="QOC55" s="9"/>
      <c r="QOD55" s="9"/>
      <c r="QOE55" s="9"/>
      <c r="QOF55" s="9"/>
      <c r="QOG55" s="9"/>
      <c r="QOH55" s="9"/>
      <c r="QOI55" s="9"/>
      <c r="QOJ55" s="9"/>
      <c r="QOK55" s="9"/>
      <c r="QOL55" s="9"/>
      <c r="QOM55" s="9"/>
      <c r="QON55" s="9"/>
      <c r="QOO55" s="9"/>
      <c r="QOP55" s="9"/>
      <c r="QOQ55" s="9"/>
      <c r="QOR55" s="9"/>
      <c r="QOS55" s="9"/>
      <c r="QOT55" s="9"/>
      <c r="QOU55" s="9"/>
      <c r="QOV55" s="9"/>
      <c r="QOW55" s="9"/>
      <c r="QOX55" s="9"/>
      <c r="QOY55" s="9"/>
      <c r="QOZ55" s="9"/>
      <c r="QPA55" s="9"/>
      <c r="QPB55" s="9"/>
      <c r="QPC55" s="9"/>
      <c r="QPD55" s="9"/>
      <c r="QPE55" s="9"/>
      <c r="QPF55" s="9"/>
      <c r="QPG55" s="9"/>
      <c r="QPH55" s="9"/>
      <c r="QPI55" s="9"/>
      <c r="QPJ55" s="9"/>
      <c r="QPK55" s="9"/>
      <c r="QPL55" s="9"/>
      <c r="QPM55" s="9"/>
      <c r="QPN55" s="9"/>
      <c r="QPO55" s="9"/>
      <c r="QPP55" s="9"/>
      <c r="QPQ55" s="9"/>
      <c r="QPR55" s="9"/>
      <c r="QPS55" s="9"/>
      <c r="QPT55" s="9"/>
      <c r="QPU55" s="9"/>
      <c r="QPV55" s="9"/>
      <c r="QPW55" s="9"/>
      <c r="QPX55" s="9"/>
      <c r="QPY55" s="9"/>
      <c r="QPZ55" s="9"/>
      <c r="QQA55" s="9"/>
      <c r="QQB55" s="9"/>
      <c r="QQC55" s="9"/>
      <c r="QQD55" s="9"/>
      <c r="QQE55" s="9"/>
      <c r="QQF55" s="9"/>
      <c r="QQG55" s="9"/>
      <c r="QQH55" s="9"/>
      <c r="QQI55" s="9"/>
      <c r="QQJ55" s="9"/>
      <c r="QQK55" s="9"/>
      <c r="QQL55" s="9"/>
      <c r="QQM55" s="9"/>
      <c r="QQN55" s="9"/>
      <c r="QQO55" s="9"/>
      <c r="QQP55" s="9"/>
      <c r="QQQ55" s="9"/>
      <c r="QQR55" s="9"/>
      <c r="QQS55" s="9"/>
      <c r="QQT55" s="9"/>
      <c r="QQU55" s="9"/>
      <c r="QQV55" s="9"/>
      <c r="QQW55" s="9"/>
      <c r="QQX55" s="9"/>
      <c r="QQY55" s="9"/>
      <c r="QQZ55" s="9"/>
      <c r="QRA55" s="9"/>
      <c r="QRB55" s="9"/>
      <c r="QRC55" s="9"/>
      <c r="QRD55" s="9"/>
      <c r="QRE55" s="9"/>
      <c r="QRF55" s="9"/>
      <c r="QRG55" s="9"/>
      <c r="QRH55" s="9"/>
      <c r="QRI55" s="9"/>
      <c r="QRJ55" s="9"/>
      <c r="QRK55" s="9"/>
      <c r="QRL55" s="9"/>
      <c r="QRM55" s="9"/>
      <c r="QRN55" s="9"/>
      <c r="QRO55" s="9"/>
      <c r="QRP55" s="9"/>
      <c r="QRQ55" s="9"/>
      <c r="QRR55" s="9"/>
      <c r="QRS55" s="9"/>
      <c r="QRT55" s="9"/>
      <c r="QRU55" s="9"/>
      <c r="QRV55" s="9"/>
      <c r="QRW55" s="9"/>
      <c r="QRX55" s="9"/>
      <c r="QRY55" s="9"/>
      <c r="QRZ55" s="9"/>
      <c r="QSA55" s="9"/>
      <c r="QSB55" s="9"/>
      <c r="QSC55" s="9"/>
      <c r="QSD55" s="9"/>
      <c r="QSE55" s="9"/>
      <c r="QSF55" s="9"/>
      <c r="QSG55" s="9"/>
      <c r="QSH55" s="9"/>
      <c r="QSI55" s="9"/>
      <c r="QSJ55" s="9"/>
      <c r="QSK55" s="9"/>
      <c r="QSL55" s="9"/>
      <c r="QSM55" s="9"/>
      <c r="QSN55" s="9"/>
      <c r="QSO55" s="9"/>
      <c r="QSP55" s="9"/>
      <c r="QSQ55" s="9"/>
      <c r="QSR55" s="9"/>
      <c r="QSS55" s="9"/>
      <c r="QST55" s="9"/>
      <c r="QSU55" s="9"/>
      <c r="QSV55" s="9"/>
      <c r="QSW55" s="9"/>
      <c r="QSX55" s="9"/>
      <c r="QSY55" s="9"/>
      <c r="QSZ55" s="9"/>
      <c r="QTA55" s="9"/>
      <c r="QTB55" s="9"/>
      <c r="QTC55" s="9"/>
      <c r="QTD55" s="9"/>
      <c r="QTE55" s="9"/>
      <c r="QTF55" s="9"/>
      <c r="QTG55" s="9"/>
      <c r="QTH55" s="9"/>
      <c r="QTI55" s="9"/>
      <c r="QTJ55" s="9"/>
      <c r="QTK55" s="9"/>
      <c r="QTL55" s="9"/>
      <c r="QTM55" s="9"/>
      <c r="QTN55" s="9"/>
      <c r="QTO55" s="9"/>
      <c r="QTP55" s="9"/>
      <c r="QTQ55" s="9"/>
      <c r="QTR55" s="9"/>
      <c r="QTS55" s="9"/>
      <c r="QTT55" s="9"/>
      <c r="QTU55" s="9"/>
      <c r="QTV55" s="9"/>
      <c r="QTW55" s="9"/>
      <c r="QTX55" s="9"/>
      <c r="QTY55" s="9"/>
      <c r="QTZ55" s="9"/>
      <c r="QUA55" s="9"/>
      <c r="QUB55" s="9"/>
      <c r="QUC55" s="9"/>
      <c r="QUD55" s="9"/>
      <c r="QUE55" s="9"/>
      <c r="QUF55" s="9"/>
      <c r="QUG55" s="9"/>
      <c r="QUH55" s="9"/>
      <c r="QUI55" s="9"/>
      <c r="QUJ55" s="9"/>
      <c r="QUK55" s="9"/>
      <c r="QUL55" s="9"/>
      <c r="QUM55" s="9"/>
      <c r="QUN55" s="9"/>
      <c r="QUO55" s="9"/>
      <c r="QUP55" s="9"/>
      <c r="QUQ55" s="9"/>
      <c r="QUR55" s="9"/>
      <c r="QUS55" s="9"/>
      <c r="QUT55" s="9"/>
      <c r="QUU55" s="9"/>
      <c r="QUV55" s="9"/>
      <c r="QUW55" s="9"/>
      <c r="QUX55" s="9"/>
      <c r="QUY55" s="9"/>
      <c r="QUZ55" s="9"/>
      <c r="QVA55" s="9"/>
      <c r="QVB55" s="9"/>
      <c r="QVC55" s="9"/>
      <c r="QVD55" s="9"/>
      <c r="QVE55" s="9"/>
      <c r="QVF55" s="9"/>
      <c r="QVG55" s="9"/>
      <c r="QVH55" s="9"/>
      <c r="QVI55" s="9"/>
      <c r="QVJ55" s="9"/>
      <c r="QVK55" s="9"/>
      <c r="QVL55" s="9"/>
      <c r="QVM55" s="9"/>
      <c r="QVN55" s="9"/>
      <c r="QVO55" s="9"/>
      <c r="QVP55" s="9"/>
      <c r="QVQ55" s="9"/>
      <c r="QVR55" s="9"/>
      <c r="QVS55" s="9"/>
      <c r="QVT55" s="9"/>
      <c r="QVU55" s="9"/>
      <c r="QVV55" s="9"/>
      <c r="QVW55" s="9"/>
      <c r="QVX55" s="9"/>
      <c r="QVY55" s="9"/>
      <c r="QVZ55" s="9"/>
      <c r="QWA55" s="9"/>
      <c r="QWB55" s="9"/>
      <c r="QWC55" s="9"/>
      <c r="QWD55" s="9"/>
      <c r="QWE55" s="9"/>
      <c r="QWF55" s="9"/>
      <c r="QWG55" s="9"/>
      <c r="QWH55" s="9"/>
      <c r="QWI55" s="9"/>
      <c r="QWJ55" s="9"/>
      <c r="QWK55" s="9"/>
      <c r="QWL55" s="9"/>
      <c r="QWM55" s="9"/>
      <c r="QWN55" s="9"/>
      <c r="QWO55" s="9"/>
      <c r="QWP55" s="9"/>
      <c r="QWQ55" s="9"/>
      <c r="QWR55" s="9"/>
      <c r="QWS55" s="9"/>
      <c r="QWT55" s="9"/>
      <c r="QWU55" s="9"/>
      <c r="QWV55" s="9"/>
      <c r="QWW55" s="9"/>
      <c r="QWX55" s="9"/>
      <c r="QWY55" s="9"/>
      <c r="QWZ55" s="9"/>
      <c r="QXA55" s="9"/>
      <c r="QXB55" s="9"/>
      <c r="QXC55" s="9"/>
      <c r="QXD55" s="9"/>
      <c r="QXE55" s="9"/>
      <c r="QXF55" s="9"/>
      <c r="QXG55" s="9"/>
      <c r="QXH55" s="9"/>
      <c r="QXI55" s="9"/>
      <c r="QXJ55" s="9"/>
      <c r="QXK55" s="9"/>
      <c r="QXL55" s="9"/>
      <c r="QXM55" s="9"/>
      <c r="QXN55" s="9"/>
      <c r="QXO55" s="9"/>
      <c r="QXP55" s="9"/>
      <c r="QXQ55" s="9"/>
      <c r="QXR55" s="9"/>
      <c r="QXS55" s="9"/>
      <c r="QXT55" s="9"/>
      <c r="QXU55" s="9"/>
      <c r="QXV55" s="9"/>
      <c r="QXW55" s="9"/>
      <c r="QXX55" s="9"/>
      <c r="QXY55" s="9"/>
      <c r="QXZ55" s="9"/>
      <c r="QYA55" s="9"/>
      <c r="QYB55" s="9"/>
      <c r="QYC55" s="9"/>
      <c r="QYD55" s="9"/>
      <c r="QYE55" s="9"/>
      <c r="QYF55" s="9"/>
      <c r="QYG55" s="9"/>
      <c r="QYH55" s="9"/>
      <c r="QYI55" s="9"/>
      <c r="QYJ55" s="9"/>
      <c r="QYK55" s="9"/>
      <c r="QYL55" s="9"/>
      <c r="QYM55" s="9"/>
      <c r="QYN55" s="9"/>
      <c r="QYO55" s="9"/>
      <c r="QYP55" s="9"/>
      <c r="QYQ55" s="9"/>
      <c r="QYR55" s="9"/>
      <c r="QYS55" s="9"/>
      <c r="QYT55" s="9"/>
      <c r="QYU55" s="9"/>
      <c r="QYV55" s="9"/>
      <c r="QYW55" s="9"/>
      <c r="QYX55" s="9"/>
      <c r="QYY55" s="9"/>
      <c r="QYZ55" s="9"/>
      <c r="QZA55" s="9"/>
      <c r="QZB55" s="9"/>
      <c r="QZC55" s="9"/>
      <c r="QZD55" s="9"/>
      <c r="QZE55" s="9"/>
      <c r="QZF55" s="9"/>
      <c r="QZG55" s="9"/>
      <c r="QZH55" s="9"/>
      <c r="QZI55" s="9"/>
      <c r="QZJ55" s="9"/>
      <c r="QZK55" s="9"/>
      <c r="QZL55" s="9"/>
      <c r="QZM55" s="9"/>
      <c r="QZN55" s="9"/>
      <c r="QZO55" s="9"/>
      <c r="QZP55" s="9"/>
      <c r="QZQ55" s="9"/>
      <c r="QZR55" s="9"/>
      <c r="QZS55" s="9"/>
      <c r="QZT55" s="9"/>
      <c r="QZU55" s="9"/>
      <c r="QZV55" s="9"/>
      <c r="QZW55" s="9"/>
      <c r="QZX55" s="9"/>
      <c r="QZY55" s="9"/>
      <c r="QZZ55" s="9"/>
      <c r="RAA55" s="9"/>
      <c r="RAB55" s="9"/>
      <c r="RAC55" s="9"/>
      <c r="RAD55" s="9"/>
      <c r="RAE55" s="9"/>
      <c r="RAF55" s="9"/>
      <c r="RAG55" s="9"/>
      <c r="RAH55" s="9"/>
      <c r="RAI55" s="9"/>
      <c r="RAJ55" s="9"/>
      <c r="RAK55" s="9"/>
      <c r="RAL55" s="9"/>
      <c r="RAM55" s="9"/>
      <c r="RAN55" s="9"/>
      <c r="RAO55" s="9"/>
      <c r="RAP55" s="9"/>
      <c r="RAQ55" s="9"/>
      <c r="RAR55" s="9"/>
      <c r="RAS55" s="9"/>
      <c r="RAT55" s="9"/>
      <c r="RAU55" s="9"/>
      <c r="RAV55" s="9"/>
      <c r="RAW55" s="9"/>
      <c r="RAX55" s="9"/>
      <c r="RAY55" s="9"/>
      <c r="RAZ55" s="9"/>
      <c r="RBA55" s="9"/>
      <c r="RBB55" s="9"/>
      <c r="RBC55" s="9"/>
      <c r="RBD55" s="9"/>
      <c r="RBE55" s="9"/>
      <c r="RBF55" s="9"/>
      <c r="RBG55" s="9"/>
      <c r="RBH55" s="9"/>
      <c r="RBI55" s="9"/>
      <c r="RBJ55" s="9"/>
      <c r="RBK55" s="9"/>
      <c r="RBL55" s="9"/>
      <c r="RBM55" s="9"/>
      <c r="RBN55" s="9"/>
      <c r="RBO55" s="9"/>
      <c r="RBP55" s="9"/>
      <c r="RBQ55" s="9"/>
      <c r="RBR55" s="9"/>
      <c r="RBS55" s="9"/>
      <c r="RBT55" s="9"/>
      <c r="RBU55" s="9"/>
      <c r="RBV55" s="9"/>
      <c r="RBW55" s="9"/>
      <c r="RBX55" s="9"/>
      <c r="RBY55" s="9"/>
      <c r="RBZ55" s="9"/>
      <c r="RCA55" s="9"/>
      <c r="RCB55" s="9"/>
      <c r="RCC55" s="9"/>
      <c r="RCD55" s="9"/>
      <c r="RCE55" s="9"/>
      <c r="RCF55" s="9"/>
      <c r="RCG55" s="9"/>
      <c r="RCH55" s="9"/>
      <c r="RCI55" s="9"/>
      <c r="RCJ55" s="9"/>
      <c r="RCK55" s="9"/>
      <c r="RCL55" s="9"/>
      <c r="RCM55" s="9"/>
      <c r="RCN55" s="9"/>
      <c r="RCO55" s="9"/>
      <c r="RCP55" s="9"/>
      <c r="RCQ55" s="9"/>
      <c r="RCR55" s="9"/>
      <c r="RCS55" s="9"/>
      <c r="RCT55" s="9"/>
      <c r="RCU55" s="9"/>
      <c r="RCV55" s="9"/>
      <c r="RCW55" s="9"/>
      <c r="RCX55" s="9"/>
      <c r="RCY55" s="9"/>
      <c r="RCZ55" s="9"/>
      <c r="RDA55" s="9"/>
      <c r="RDB55" s="9"/>
      <c r="RDC55" s="9"/>
      <c r="RDD55" s="9"/>
      <c r="RDE55" s="9"/>
      <c r="RDF55" s="9"/>
      <c r="RDG55" s="9"/>
      <c r="RDH55" s="9"/>
      <c r="RDI55" s="9"/>
      <c r="RDJ55" s="9"/>
      <c r="RDK55" s="9"/>
      <c r="RDL55" s="9"/>
      <c r="RDM55" s="9"/>
      <c r="RDN55" s="9"/>
      <c r="RDO55" s="9"/>
      <c r="RDP55" s="9"/>
      <c r="RDQ55" s="9"/>
      <c r="RDR55" s="9"/>
      <c r="RDS55" s="9"/>
      <c r="RDT55" s="9"/>
      <c r="RDU55" s="9"/>
      <c r="RDV55" s="9"/>
      <c r="RDW55" s="9"/>
      <c r="RDX55" s="9"/>
      <c r="RDY55" s="9"/>
      <c r="RDZ55" s="9"/>
      <c r="REA55" s="9"/>
      <c r="REB55" s="9"/>
      <c r="REC55" s="9"/>
      <c r="RED55" s="9"/>
      <c r="REE55" s="9"/>
      <c r="REF55" s="9"/>
      <c r="REG55" s="9"/>
      <c r="REH55" s="9"/>
      <c r="REI55" s="9"/>
      <c r="REJ55" s="9"/>
      <c r="REK55" s="9"/>
      <c r="REL55" s="9"/>
      <c r="REM55" s="9"/>
      <c r="REN55" s="9"/>
      <c r="REO55" s="9"/>
      <c r="REP55" s="9"/>
      <c r="REQ55" s="9"/>
      <c r="RER55" s="9"/>
      <c r="RES55" s="9"/>
      <c r="RET55" s="9"/>
      <c r="REU55" s="9"/>
      <c r="REV55" s="9"/>
      <c r="REW55" s="9"/>
      <c r="REX55" s="9"/>
      <c r="REY55" s="9"/>
      <c r="REZ55" s="9"/>
      <c r="RFA55" s="9"/>
      <c r="RFB55" s="9"/>
      <c r="RFC55" s="9"/>
      <c r="RFD55" s="9"/>
      <c r="RFE55" s="9"/>
      <c r="RFF55" s="9"/>
      <c r="RFG55" s="9"/>
      <c r="RFH55" s="9"/>
      <c r="RFI55" s="9"/>
      <c r="RFJ55" s="9"/>
      <c r="RFK55" s="9"/>
      <c r="RFL55" s="9"/>
      <c r="RFM55" s="9"/>
      <c r="RFN55" s="9"/>
      <c r="RFO55" s="9"/>
      <c r="RFP55" s="9"/>
      <c r="RFQ55" s="9"/>
      <c r="RFR55" s="9"/>
      <c r="RFS55" s="9"/>
      <c r="RFT55" s="9"/>
      <c r="RFU55" s="9"/>
      <c r="RFV55" s="9"/>
      <c r="RFW55" s="9"/>
      <c r="RFX55" s="9"/>
      <c r="RFY55" s="9"/>
      <c r="RFZ55" s="9"/>
      <c r="RGA55" s="9"/>
      <c r="RGB55" s="9"/>
      <c r="RGC55" s="9"/>
      <c r="RGD55" s="9"/>
      <c r="RGE55" s="9"/>
      <c r="RGF55" s="9"/>
      <c r="RGG55" s="9"/>
      <c r="RGH55" s="9"/>
      <c r="RGI55" s="9"/>
      <c r="RGJ55" s="9"/>
      <c r="RGK55" s="9"/>
      <c r="RGL55" s="9"/>
      <c r="RGM55" s="9"/>
      <c r="RGN55" s="9"/>
      <c r="RGO55" s="9"/>
      <c r="RGP55" s="9"/>
      <c r="RGQ55" s="9"/>
      <c r="RGR55" s="9"/>
      <c r="RGS55" s="9"/>
      <c r="RGT55" s="9"/>
      <c r="RGU55" s="9"/>
      <c r="RGV55" s="9"/>
      <c r="RGW55" s="9"/>
      <c r="RGX55" s="9"/>
      <c r="RGY55" s="9"/>
      <c r="RGZ55" s="9"/>
      <c r="RHA55" s="9"/>
      <c r="RHB55" s="9"/>
      <c r="RHC55" s="9"/>
      <c r="RHD55" s="9"/>
      <c r="RHE55" s="9"/>
      <c r="RHF55" s="9"/>
      <c r="RHG55" s="9"/>
      <c r="RHH55" s="9"/>
      <c r="RHI55" s="9"/>
      <c r="RHJ55" s="9"/>
      <c r="RHK55" s="9"/>
      <c r="RHL55" s="9"/>
      <c r="RHM55" s="9"/>
      <c r="RHN55" s="9"/>
      <c r="RHO55" s="9"/>
      <c r="RHP55" s="9"/>
      <c r="RHQ55" s="9"/>
      <c r="RHR55" s="9"/>
      <c r="RHS55" s="9"/>
      <c r="RHT55" s="9"/>
      <c r="RHU55" s="9"/>
      <c r="RHV55" s="9"/>
      <c r="RHW55" s="9"/>
      <c r="RHX55" s="9"/>
      <c r="RHY55" s="9"/>
      <c r="RHZ55" s="9"/>
      <c r="RIA55" s="9"/>
      <c r="RIB55" s="9"/>
      <c r="RIC55" s="9"/>
      <c r="RID55" s="9"/>
      <c r="RIE55" s="9"/>
      <c r="RIF55" s="9"/>
      <c r="RIG55" s="9"/>
      <c r="RIH55" s="9"/>
      <c r="RII55" s="9"/>
      <c r="RIJ55" s="9"/>
      <c r="RIK55" s="9"/>
      <c r="RIL55" s="9"/>
      <c r="RIM55" s="9"/>
      <c r="RIN55" s="9"/>
      <c r="RIO55" s="9"/>
      <c r="RIP55" s="9"/>
      <c r="RIQ55" s="9"/>
      <c r="RIR55" s="9"/>
      <c r="RIS55" s="9"/>
      <c r="RIT55" s="9"/>
      <c r="RIU55" s="9"/>
      <c r="RIV55" s="9"/>
      <c r="RIW55" s="9"/>
      <c r="RIX55" s="9"/>
      <c r="RIY55" s="9"/>
      <c r="RIZ55" s="9"/>
      <c r="RJA55" s="9"/>
      <c r="RJB55" s="9"/>
      <c r="RJC55" s="9"/>
      <c r="RJD55" s="9"/>
      <c r="RJE55" s="9"/>
      <c r="RJF55" s="9"/>
      <c r="RJG55" s="9"/>
      <c r="RJH55" s="9"/>
      <c r="RJI55" s="9"/>
      <c r="RJJ55" s="9"/>
      <c r="RJK55" s="9"/>
      <c r="RJL55" s="9"/>
      <c r="RJM55" s="9"/>
      <c r="RJN55" s="9"/>
      <c r="RJO55" s="9"/>
      <c r="RJP55" s="9"/>
      <c r="RJQ55" s="9"/>
      <c r="RJR55" s="9"/>
      <c r="RJS55" s="9"/>
      <c r="RJT55" s="9"/>
      <c r="RJU55" s="9"/>
      <c r="RJV55" s="9"/>
      <c r="RJW55" s="9"/>
      <c r="RJX55" s="9"/>
      <c r="RJY55" s="9"/>
      <c r="RJZ55" s="9"/>
      <c r="RKA55" s="9"/>
      <c r="RKB55" s="9"/>
      <c r="RKC55" s="9"/>
      <c r="RKD55" s="9"/>
      <c r="RKE55" s="9"/>
      <c r="RKF55" s="9"/>
      <c r="RKG55" s="9"/>
      <c r="RKH55" s="9"/>
      <c r="RKI55" s="9"/>
      <c r="RKJ55" s="9"/>
      <c r="RKK55" s="9"/>
      <c r="RKL55" s="9"/>
      <c r="RKM55" s="9"/>
      <c r="RKN55" s="9"/>
      <c r="RKO55" s="9"/>
      <c r="RKP55" s="9"/>
      <c r="RKQ55" s="9"/>
      <c r="RKR55" s="9"/>
      <c r="RKS55" s="9"/>
      <c r="RKT55" s="9"/>
      <c r="RKU55" s="9"/>
      <c r="RKV55" s="9"/>
      <c r="RKW55" s="9"/>
      <c r="RKX55" s="9"/>
      <c r="RKY55" s="9"/>
      <c r="RKZ55" s="9"/>
      <c r="RLA55" s="9"/>
      <c r="RLB55" s="9"/>
      <c r="RLC55" s="9"/>
      <c r="RLD55" s="9"/>
      <c r="RLE55" s="9"/>
      <c r="RLF55" s="9"/>
      <c r="RLG55" s="9"/>
      <c r="RLH55" s="9"/>
      <c r="RLI55" s="9"/>
      <c r="RLJ55" s="9"/>
      <c r="RLK55" s="9"/>
      <c r="RLL55" s="9"/>
      <c r="RLM55" s="9"/>
      <c r="RLN55" s="9"/>
      <c r="RLO55" s="9"/>
      <c r="RLP55" s="9"/>
      <c r="RLQ55" s="9"/>
      <c r="RLR55" s="9"/>
      <c r="RLS55" s="9"/>
      <c r="RLT55" s="9"/>
      <c r="RLU55" s="9"/>
      <c r="RLV55" s="9"/>
      <c r="RLW55" s="9"/>
      <c r="RLX55" s="9"/>
      <c r="RLY55" s="9"/>
      <c r="RLZ55" s="9"/>
      <c r="RMA55" s="9"/>
      <c r="RMB55" s="9"/>
      <c r="RMC55" s="9"/>
      <c r="RMD55" s="9"/>
      <c r="RME55" s="9"/>
      <c r="RMF55" s="9"/>
      <c r="RMG55" s="9"/>
      <c r="RMH55" s="9"/>
      <c r="RMI55" s="9"/>
      <c r="RMJ55" s="9"/>
      <c r="RMK55" s="9"/>
      <c r="RML55" s="9"/>
      <c r="RMM55" s="9"/>
      <c r="RMN55" s="9"/>
      <c r="RMO55" s="9"/>
      <c r="RMP55" s="9"/>
      <c r="RMQ55" s="9"/>
      <c r="RMR55" s="9"/>
      <c r="RMS55" s="9"/>
      <c r="RMT55" s="9"/>
      <c r="RMU55" s="9"/>
      <c r="RMV55" s="9"/>
      <c r="RMW55" s="9"/>
      <c r="RMX55" s="9"/>
      <c r="RMY55" s="9"/>
      <c r="RMZ55" s="9"/>
      <c r="RNA55" s="9"/>
      <c r="RNB55" s="9"/>
      <c r="RNC55" s="9"/>
      <c r="RND55" s="9"/>
      <c r="RNE55" s="9"/>
      <c r="RNF55" s="9"/>
      <c r="RNG55" s="9"/>
      <c r="RNH55" s="9"/>
      <c r="RNI55" s="9"/>
      <c r="RNJ55" s="9"/>
      <c r="RNK55" s="9"/>
      <c r="RNL55" s="9"/>
      <c r="RNM55" s="9"/>
      <c r="RNN55" s="9"/>
      <c r="RNO55" s="9"/>
      <c r="RNP55" s="9"/>
      <c r="RNQ55" s="9"/>
      <c r="RNR55" s="9"/>
      <c r="RNS55" s="9"/>
      <c r="RNT55" s="9"/>
      <c r="RNU55" s="9"/>
      <c r="RNV55" s="9"/>
      <c r="RNW55" s="9"/>
      <c r="RNX55" s="9"/>
      <c r="RNY55" s="9"/>
      <c r="RNZ55" s="9"/>
      <c r="ROA55" s="9"/>
      <c r="ROB55" s="9"/>
      <c r="ROC55" s="9"/>
      <c r="ROD55" s="9"/>
      <c r="ROE55" s="9"/>
      <c r="ROF55" s="9"/>
      <c r="ROG55" s="9"/>
      <c r="ROH55" s="9"/>
      <c r="ROI55" s="9"/>
      <c r="ROJ55" s="9"/>
      <c r="ROK55" s="9"/>
      <c r="ROL55" s="9"/>
      <c r="ROM55" s="9"/>
      <c r="RON55" s="9"/>
      <c r="ROO55" s="9"/>
      <c r="ROP55" s="9"/>
      <c r="ROQ55" s="9"/>
      <c r="ROR55" s="9"/>
      <c r="ROS55" s="9"/>
      <c r="ROT55" s="9"/>
      <c r="ROU55" s="9"/>
      <c r="ROV55" s="9"/>
      <c r="ROW55" s="9"/>
      <c r="ROX55" s="9"/>
      <c r="ROY55" s="9"/>
      <c r="ROZ55" s="9"/>
      <c r="RPA55" s="9"/>
      <c r="RPB55" s="9"/>
      <c r="RPC55" s="9"/>
      <c r="RPD55" s="9"/>
      <c r="RPE55" s="9"/>
      <c r="RPF55" s="9"/>
      <c r="RPG55" s="9"/>
      <c r="RPH55" s="9"/>
      <c r="RPI55" s="9"/>
      <c r="RPJ55" s="9"/>
      <c r="RPK55" s="9"/>
      <c r="RPL55" s="9"/>
      <c r="RPM55" s="9"/>
      <c r="RPN55" s="9"/>
      <c r="RPO55" s="9"/>
      <c r="RPP55" s="9"/>
      <c r="RPQ55" s="9"/>
      <c r="RPR55" s="9"/>
      <c r="RPS55" s="9"/>
      <c r="RPT55" s="9"/>
      <c r="RPU55" s="9"/>
      <c r="RPV55" s="9"/>
      <c r="RPW55" s="9"/>
      <c r="RPX55" s="9"/>
      <c r="RPY55" s="9"/>
      <c r="RPZ55" s="9"/>
      <c r="RQA55" s="9"/>
      <c r="RQB55" s="9"/>
      <c r="RQC55" s="9"/>
      <c r="RQD55" s="9"/>
      <c r="RQE55" s="9"/>
      <c r="RQF55" s="9"/>
      <c r="RQG55" s="9"/>
      <c r="RQH55" s="9"/>
      <c r="RQI55" s="9"/>
      <c r="RQJ55" s="9"/>
      <c r="RQK55" s="9"/>
      <c r="RQL55" s="9"/>
      <c r="RQM55" s="9"/>
      <c r="RQN55" s="9"/>
      <c r="RQO55" s="9"/>
      <c r="RQP55" s="9"/>
      <c r="RQQ55" s="9"/>
      <c r="RQR55" s="9"/>
      <c r="RQS55" s="9"/>
      <c r="RQT55" s="9"/>
      <c r="RQU55" s="9"/>
      <c r="RQV55" s="9"/>
      <c r="RQW55" s="9"/>
      <c r="RQX55" s="9"/>
      <c r="RQY55" s="9"/>
      <c r="RQZ55" s="9"/>
      <c r="RRA55" s="9"/>
      <c r="RRB55" s="9"/>
      <c r="RRC55" s="9"/>
      <c r="RRD55" s="9"/>
      <c r="RRE55" s="9"/>
      <c r="RRF55" s="9"/>
      <c r="RRG55" s="9"/>
      <c r="RRH55" s="9"/>
      <c r="RRI55" s="9"/>
      <c r="RRJ55" s="9"/>
      <c r="RRK55" s="9"/>
      <c r="RRL55" s="9"/>
      <c r="RRM55" s="9"/>
      <c r="RRN55" s="9"/>
      <c r="RRO55" s="9"/>
      <c r="RRP55" s="9"/>
      <c r="RRQ55" s="9"/>
      <c r="RRR55" s="9"/>
      <c r="RRS55" s="9"/>
      <c r="RRT55" s="9"/>
      <c r="RRU55" s="9"/>
      <c r="RRV55" s="9"/>
      <c r="RRW55" s="9"/>
      <c r="RRX55" s="9"/>
      <c r="RRY55" s="9"/>
      <c r="RRZ55" s="9"/>
      <c r="RSA55" s="9"/>
      <c r="RSB55" s="9"/>
      <c r="RSC55" s="9"/>
      <c r="RSD55" s="9"/>
      <c r="RSE55" s="9"/>
      <c r="RSF55" s="9"/>
      <c r="RSG55" s="9"/>
      <c r="RSH55" s="9"/>
      <c r="RSI55" s="9"/>
      <c r="RSJ55" s="9"/>
      <c r="RSK55" s="9"/>
      <c r="RSL55" s="9"/>
      <c r="RSM55" s="9"/>
      <c r="RSN55" s="9"/>
      <c r="RSO55" s="9"/>
      <c r="RSP55" s="9"/>
      <c r="RSQ55" s="9"/>
      <c r="RSR55" s="9"/>
      <c r="RSS55" s="9"/>
      <c r="RST55" s="9"/>
      <c r="RSU55" s="9"/>
      <c r="RSV55" s="9"/>
      <c r="RSW55" s="9"/>
      <c r="RSX55" s="9"/>
      <c r="RSY55" s="9"/>
      <c r="RSZ55" s="9"/>
      <c r="RTA55" s="9"/>
      <c r="RTB55" s="9"/>
      <c r="RTC55" s="9"/>
      <c r="RTD55" s="9"/>
      <c r="RTE55" s="9"/>
      <c r="RTF55" s="9"/>
      <c r="RTG55" s="9"/>
      <c r="RTH55" s="9"/>
      <c r="RTI55" s="9"/>
      <c r="RTJ55" s="9"/>
      <c r="RTK55" s="9"/>
      <c r="RTL55" s="9"/>
      <c r="RTM55" s="9"/>
      <c r="RTN55" s="9"/>
      <c r="RTO55" s="9"/>
      <c r="RTP55" s="9"/>
      <c r="RTQ55" s="9"/>
      <c r="RTR55" s="9"/>
      <c r="RTS55" s="9"/>
      <c r="RTT55" s="9"/>
      <c r="RTU55" s="9"/>
      <c r="RTV55" s="9"/>
      <c r="RTW55" s="9"/>
      <c r="RTX55" s="9"/>
      <c r="RTY55" s="9"/>
      <c r="RTZ55" s="9"/>
      <c r="RUA55" s="9"/>
      <c r="RUB55" s="9"/>
      <c r="RUC55" s="9"/>
      <c r="RUD55" s="9"/>
      <c r="RUE55" s="9"/>
      <c r="RUF55" s="9"/>
      <c r="RUG55" s="9"/>
      <c r="RUH55" s="9"/>
      <c r="RUI55" s="9"/>
      <c r="RUJ55" s="9"/>
      <c r="RUK55" s="9"/>
      <c r="RUL55" s="9"/>
      <c r="RUM55" s="9"/>
      <c r="RUN55" s="9"/>
      <c r="RUO55" s="9"/>
      <c r="RUP55" s="9"/>
      <c r="RUQ55" s="9"/>
      <c r="RUR55" s="9"/>
      <c r="RUS55" s="9"/>
      <c r="RUT55" s="9"/>
      <c r="RUU55" s="9"/>
      <c r="RUV55" s="9"/>
      <c r="RUW55" s="9"/>
      <c r="RUX55" s="9"/>
      <c r="RUY55" s="9"/>
      <c r="RUZ55" s="9"/>
      <c r="RVA55" s="9"/>
      <c r="RVB55" s="9"/>
      <c r="RVC55" s="9"/>
      <c r="RVD55" s="9"/>
      <c r="RVE55" s="9"/>
      <c r="RVF55" s="9"/>
      <c r="RVG55" s="9"/>
      <c r="RVH55" s="9"/>
      <c r="RVI55" s="9"/>
      <c r="RVJ55" s="9"/>
      <c r="RVK55" s="9"/>
      <c r="RVL55" s="9"/>
      <c r="RVM55" s="9"/>
      <c r="RVN55" s="9"/>
      <c r="RVO55" s="9"/>
      <c r="RVP55" s="9"/>
      <c r="RVQ55" s="9"/>
      <c r="RVR55" s="9"/>
      <c r="RVS55" s="9"/>
      <c r="RVT55" s="9"/>
      <c r="RVU55" s="9"/>
      <c r="RVV55" s="9"/>
      <c r="RVW55" s="9"/>
      <c r="RVX55" s="9"/>
      <c r="RVY55" s="9"/>
      <c r="RVZ55" s="9"/>
      <c r="RWA55" s="9"/>
      <c r="RWB55" s="9"/>
      <c r="RWC55" s="9"/>
      <c r="RWD55" s="9"/>
      <c r="RWE55" s="9"/>
      <c r="RWF55" s="9"/>
      <c r="RWG55" s="9"/>
      <c r="RWH55" s="9"/>
      <c r="RWI55" s="9"/>
      <c r="RWJ55" s="9"/>
      <c r="RWK55" s="9"/>
      <c r="RWL55" s="9"/>
      <c r="RWM55" s="9"/>
      <c r="RWN55" s="9"/>
      <c r="RWO55" s="9"/>
      <c r="RWP55" s="9"/>
      <c r="RWQ55" s="9"/>
      <c r="RWR55" s="9"/>
      <c r="RWS55" s="9"/>
      <c r="RWT55" s="9"/>
      <c r="RWU55" s="9"/>
      <c r="RWV55" s="9"/>
      <c r="RWW55" s="9"/>
      <c r="RWX55" s="9"/>
      <c r="RWY55" s="9"/>
      <c r="RWZ55" s="9"/>
      <c r="RXA55" s="9"/>
      <c r="RXB55" s="9"/>
      <c r="RXC55" s="9"/>
      <c r="RXD55" s="9"/>
      <c r="RXE55" s="9"/>
      <c r="RXF55" s="9"/>
      <c r="RXG55" s="9"/>
      <c r="RXH55" s="9"/>
      <c r="RXI55" s="9"/>
      <c r="RXJ55" s="9"/>
      <c r="RXK55" s="9"/>
      <c r="RXL55" s="9"/>
      <c r="RXM55" s="9"/>
      <c r="RXN55" s="9"/>
      <c r="RXO55" s="9"/>
      <c r="RXP55" s="9"/>
      <c r="RXQ55" s="9"/>
      <c r="RXR55" s="9"/>
      <c r="RXS55" s="9"/>
      <c r="RXT55" s="9"/>
      <c r="RXU55" s="9"/>
      <c r="RXV55" s="9"/>
      <c r="RXW55" s="9"/>
      <c r="RXX55" s="9"/>
      <c r="RXY55" s="9"/>
      <c r="RXZ55" s="9"/>
      <c r="RYA55" s="9"/>
      <c r="RYB55" s="9"/>
      <c r="RYC55" s="9"/>
      <c r="RYD55" s="9"/>
      <c r="RYE55" s="9"/>
      <c r="RYF55" s="9"/>
      <c r="RYG55" s="9"/>
      <c r="RYH55" s="9"/>
      <c r="RYI55" s="9"/>
      <c r="RYJ55" s="9"/>
      <c r="RYK55" s="9"/>
      <c r="RYL55" s="9"/>
      <c r="RYM55" s="9"/>
      <c r="RYN55" s="9"/>
      <c r="RYO55" s="9"/>
      <c r="RYP55" s="9"/>
      <c r="RYQ55" s="9"/>
      <c r="RYR55" s="9"/>
      <c r="RYS55" s="9"/>
      <c r="RYT55" s="9"/>
      <c r="RYU55" s="9"/>
      <c r="RYV55" s="9"/>
      <c r="RYW55" s="9"/>
      <c r="RYX55" s="9"/>
      <c r="RYY55" s="9"/>
      <c r="RYZ55" s="9"/>
      <c r="RZA55" s="9"/>
      <c r="RZB55" s="9"/>
      <c r="RZC55" s="9"/>
      <c r="RZD55" s="9"/>
      <c r="RZE55" s="9"/>
      <c r="RZF55" s="9"/>
      <c r="RZG55" s="9"/>
      <c r="RZH55" s="9"/>
      <c r="RZI55" s="9"/>
      <c r="RZJ55" s="9"/>
      <c r="RZK55" s="9"/>
      <c r="RZL55" s="9"/>
      <c r="RZM55" s="9"/>
      <c r="RZN55" s="9"/>
      <c r="RZO55" s="9"/>
      <c r="RZP55" s="9"/>
      <c r="RZQ55" s="9"/>
      <c r="RZR55" s="9"/>
      <c r="RZS55" s="9"/>
      <c r="RZT55" s="9"/>
      <c r="RZU55" s="9"/>
      <c r="RZV55" s="9"/>
      <c r="RZW55" s="9"/>
      <c r="RZX55" s="9"/>
      <c r="RZY55" s="9"/>
      <c r="RZZ55" s="9"/>
      <c r="SAA55" s="9"/>
      <c r="SAB55" s="9"/>
      <c r="SAC55" s="9"/>
      <c r="SAD55" s="9"/>
      <c r="SAE55" s="9"/>
      <c r="SAF55" s="9"/>
      <c r="SAG55" s="9"/>
      <c r="SAH55" s="9"/>
      <c r="SAI55" s="9"/>
      <c r="SAJ55" s="9"/>
      <c r="SAK55" s="9"/>
      <c r="SAL55" s="9"/>
      <c r="SAM55" s="9"/>
      <c r="SAN55" s="9"/>
      <c r="SAO55" s="9"/>
      <c r="SAP55" s="9"/>
      <c r="SAQ55" s="9"/>
      <c r="SAR55" s="9"/>
      <c r="SAS55" s="9"/>
      <c r="SAT55" s="9"/>
      <c r="SAU55" s="9"/>
      <c r="SAV55" s="9"/>
      <c r="SAW55" s="9"/>
      <c r="SAX55" s="9"/>
      <c r="SAY55" s="9"/>
      <c r="SAZ55" s="9"/>
      <c r="SBA55" s="9"/>
      <c r="SBB55" s="9"/>
      <c r="SBC55" s="9"/>
      <c r="SBD55" s="9"/>
      <c r="SBE55" s="9"/>
      <c r="SBF55" s="9"/>
      <c r="SBG55" s="9"/>
      <c r="SBH55" s="9"/>
      <c r="SBI55" s="9"/>
      <c r="SBJ55" s="9"/>
      <c r="SBK55" s="9"/>
      <c r="SBL55" s="9"/>
      <c r="SBM55" s="9"/>
      <c r="SBN55" s="9"/>
      <c r="SBO55" s="9"/>
      <c r="SBP55" s="9"/>
      <c r="SBQ55" s="9"/>
      <c r="SBR55" s="9"/>
      <c r="SBS55" s="9"/>
      <c r="SBT55" s="9"/>
      <c r="SBU55" s="9"/>
      <c r="SBV55" s="9"/>
      <c r="SBW55" s="9"/>
      <c r="SBX55" s="9"/>
      <c r="SBY55" s="9"/>
      <c r="SBZ55" s="9"/>
      <c r="SCA55" s="9"/>
      <c r="SCB55" s="9"/>
      <c r="SCC55" s="9"/>
      <c r="SCD55" s="9"/>
      <c r="SCE55" s="9"/>
      <c r="SCF55" s="9"/>
      <c r="SCG55" s="9"/>
      <c r="SCH55" s="9"/>
      <c r="SCI55" s="9"/>
      <c r="SCJ55" s="9"/>
      <c r="SCK55" s="9"/>
      <c r="SCL55" s="9"/>
      <c r="SCM55" s="9"/>
      <c r="SCN55" s="9"/>
      <c r="SCO55" s="9"/>
      <c r="SCP55" s="9"/>
      <c r="SCQ55" s="9"/>
      <c r="SCR55" s="9"/>
      <c r="SCS55" s="9"/>
      <c r="SCT55" s="9"/>
      <c r="SCU55" s="9"/>
      <c r="SCV55" s="9"/>
      <c r="SCW55" s="9"/>
      <c r="SCX55" s="9"/>
      <c r="SCY55" s="9"/>
      <c r="SCZ55" s="9"/>
      <c r="SDA55" s="9"/>
      <c r="SDB55" s="9"/>
      <c r="SDC55" s="9"/>
      <c r="SDD55" s="9"/>
      <c r="SDE55" s="9"/>
      <c r="SDF55" s="9"/>
      <c r="SDG55" s="9"/>
      <c r="SDH55" s="9"/>
      <c r="SDI55" s="9"/>
      <c r="SDJ55" s="9"/>
      <c r="SDK55" s="9"/>
      <c r="SDL55" s="9"/>
      <c r="SDM55" s="9"/>
      <c r="SDN55" s="9"/>
      <c r="SDO55" s="9"/>
      <c r="SDP55" s="9"/>
      <c r="SDQ55" s="9"/>
      <c r="SDR55" s="9"/>
      <c r="SDS55" s="9"/>
      <c r="SDT55" s="9"/>
      <c r="SDU55" s="9"/>
      <c r="SDV55" s="9"/>
      <c r="SDW55" s="9"/>
      <c r="SDX55" s="9"/>
      <c r="SDY55" s="9"/>
      <c r="SDZ55" s="9"/>
      <c r="SEA55" s="9"/>
      <c r="SEB55" s="9"/>
      <c r="SEC55" s="9"/>
      <c r="SED55" s="9"/>
      <c r="SEE55" s="9"/>
      <c r="SEF55" s="9"/>
      <c r="SEG55" s="9"/>
      <c r="SEH55" s="9"/>
      <c r="SEI55" s="9"/>
      <c r="SEJ55" s="9"/>
      <c r="SEK55" s="9"/>
      <c r="SEL55" s="9"/>
      <c r="SEM55" s="9"/>
      <c r="SEN55" s="9"/>
      <c r="SEO55" s="9"/>
      <c r="SEP55" s="9"/>
      <c r="SEQ55" s="9"/>
      <c r="SER55" s="9"/>
      <c r="SES55" s="9"/>
      <c r="SET55" s="9"/>
      <c r="SEU55" s="9"/>
      <c r="SEV55" s="9"/>
      <c r="SEW55" s="9"/>
      <c r="SEX55" s="9"/>
      <c r="SEY55" s="9"/>
      <c r="SEZ55" s="9"/>
      <c r="SFA55" s="9"/>
      <c r="SFB55" s="9"/>
      <c r="SFC55" s="9"/>
      <c r="SFD55" s="9"/>
      <c r="SFE55" s="9"/>
      <c r="SFF55" s="9"/>
      <c r="SFG55" s="9"/>
      <c r="SFH55" s="9"/>
      <c r="SFI55" s="9"/>
      <c r="SFJ55" s="9"/>
      <c r="SFK55" s="9"/>
      <c r="SFL55" s="9"/>
      <c r="SFM55" s="9"/>
      <c r="SFN55" s="9"/>
      <c r="SFO55" s="9"/>
      <c r="SFP55" s="9"/>
      <c r="SFQ55" s="9"/>
      <c r="SFR55" s="9"/>
      <c r="SFS55" s="9"/>
      <c r="SFT55" s="9"/>
      <c r="SFU55" s="9"/>
      <c r="SFV55" s="9"/>
      <c r="SFW55" s="9"/>
      <c r="SFX55" s="9"/>
      <c r="SFY55" s="9"/>
      <c r="SFZ55" s="9"/>
      <c r="SGA55" s="9"/>
      <c r="SGB55" s="9"/>
      <c r="SGC55" s="9"/>
      <c r="SGD55" s="9"/>
      <c r="SGE55" s="9"/>
      <c r="SGF55" s="9"/>
      <c r="SGG55" s="9"/>
      <c r="SGH55" s="9"/>
      <c r="SGI55" s="9"/>
      <c r="SGJ55" s="9"/>
      <c r="SGK55" s="9"/>
      <c r="SGL55" s="9"/>
      <c r="SGM55" s="9"/>
      <c r="SGN55" s="9"/>
      <c r="SGO55" s="9"/>
      <c r="SGP55" s="9"/>
      <c r="SGQ55" s="9"/>
      <c r="SGR55" s="9"/>
      <c r="SGS55" s="9"/>
      <c r="SGT55" s="9"/>
      <c r="SGU55" s="9"/>
      <c r="SGV55" s="9"/>
      <c r="SGW55" s="9"/>
      <c r="SGX55" s="9"/>
      <c r="SGY55" s="9"/>
      <c r="SGZ55" s="9"/>
      <c r="SHA55" s="9"/>
      <c r="SHB55" s="9"/>
      <c r="SHC55" s="9"/>
      <c r="SHD55" s="9"/>
      <c r="SHE55" s="9"/>
      <c r="SHF55" s="9"/>
      <c r="SHG55" s="9"/>
      <c r="SHH55" s="9"/>
      <c r="SHI55" s="9"/>
      <c r="SHJ55" s="9"/>
      <c r="SHK55" s="9"/>
      <c r="SHL55" s="9"/>
      <c r="SHM55" s="9"/>
      <c r="SHN55" s="9"/>
      <c r="SHO55" s="9"/>
      <c r="SHP55" s="9"/>
      <c r="SHQ55" s="9"/>
      <c r="SHR55" s="9"/>
      <c r="SHS55" s="9"/>
      <c r="SHT55" s="9"/>
      <c r="SHU55" s="9"/>
      <c r="SHV55" s="9"/>
      <c r="SHW55" s="9"/>
      <c r="SHX55" s="9"/>
      <c r="SHY55" s="9"/>
      <c r="SHZ55" s="9"/>
      <c r="SIA55" s="9"/>
      <c r="SIB55" s="9"/>
      <c r="SIC55" s="9"/>
      <c r="SID55" s="9"/>
      <c r="SIE55" s="9"/>
      <c r="SIF55" s="9"/>
      <c r="SIG55" s="9"/>
      <c r="SIH55" s="9"/>
      <c r="SII55" s="9"/>
      <c r="SIJ55" s="9"/>
      <c r="SIK55" s="9"/>
      <c r="SIL55" s="9"/>
      <c r="SIM55" s="9"/>
      <c r="SIN55" s="9"/>
      <c r="SIO55" s="9"/>
      <c r="SIP55" s="9"/>
      <c r="SIQ55" s="9"/>
      <c r="SIR55" s="9"/>
      <c r="SIS55" s="9"/>
      <c r="SIT55" s="9"/>
      <c r="SIU55" s="9"/>
      <c r="SIV55" s="9"/>
      <c r="SIW55" s="9"/>
      <c r="SIX55" s="9"/>
      <c r="SIY55" s="9"/>
      <c r="SIZ55" s="9"/>
      <c r="SJA55" s="9"/>
      <c r="SJB55" s="9"/>
      <c r="SJC55" s="9"/>
      <c r="SJD55" s="9"/>
      <c r="SJE55" s="9"/>
      <c r="SJF55" s="9"/>
      <c r="SJG55" s="9"/>
      <c r="SJH55" s="9"/>
      <c r="SJI55" s="9"/>
      <c r="SJJ55" s="9"/>
      <c r="SJK55" s="9"/>
      <c r="SJL55" s="9"/>
      <c r="SJM55" s="9"/>
      <c r="SJN55" s="9"/>
      <c r="SJO55" s="9"/>
      <c r="SJP55" s="9"/>
      <c r="SJQ55" s="9"/>
      <c r="SJR55" s="9"/>
      <c r="SJS55" s="9"/>
      <c r="SJT55" s="9"/>
      <c r="SJU55" s="9"/>
      <c r="SJV55" s="9"/>
      <c r="SJW55" s="9"/>
      <c r="SJX55" s="9"/>
      <c r="SJY55" s="9"/>
      <c r="SJZ55" s="9"/>
      <c r="SKA55" s="9"/>
      <c r="SKB55" s="9"/>
      <c r="SKC55" s="9"/>
      <c r="SKD55" s="9"/>
      <c r="SKE55" s="9"/>
      <c r="SKF55" s="9"/>
      <c r="SKG55" s="9"/>
      <c r="SKH55" s="9"/>
      <c r="SKI55" s="9"/>
      <c r="SKJ55" s="9"/>
      <c r="SKK55" s="9"/>
      <c r="SKL55" s="9"/>
      <c r="SKM55" s="9"/>
      <c r="SKN55" s="9"/>
      <c r="SKO55" s="9"/>
      <c r="SKP55" s="9"/>
      <c r="SKQ55" s="9"/>
      <c r="SKR55" s="9"/>
      <c r="SKS55" s="9"/>
      <c r="SKT55" s="9"/>
      <c r="SKU55" s="9"/>
      <c r="SKV55" s="9"/>
      <c r="SKW55" s="9"/>
      <c r="SKX55" s="9"/>
      <c r="SKY55" s="9"/>
      <c r="SKZ55" s="9"/>
      <c r="SLA55" s="9"/>
      <c r="SLB55" s="9"/>
      <c r="SLC55" s="9"/>
      <c r="SLD55" s="9"/>
      <c r="SLE55" s="9"/>
      <c r="SLF55" s="9"/>
      <c r="SLG55" s="9"/>
      <c r="SLH55" s="9"/>
      <c r="SLI55" s="9"/>
      <c r="SLJ55" s="9"/>
      <c r="SLK55" s="9"/>
      <c r="SLL55" s="9"/>
      <c r="SLM55" s="9"/>
      <c r="SLN55" s="9"/>
      <c r="SLO55" s="9"/>
      <c r="SLP55" s="9"/>
      <c r="SLQ55" s="9"/>
      <c r="SLR55" s="9"/>
      <c r="SLS55" s="9"/>
      <c r="SLT55" s="9"/>
      <c r="SLU55" s="9"/>
      <c r="SLV55" s="9"/>
      <c r="SLW55" s="9"/>
      <c r="SLX55" s="9"/>
      <c r="SLY55" s="9"/>
      <c r="SLZ55" s="9"/>
      <c r="SMA55" s="9"/>
      <c r="SMB55" s="9"/>
      <c r="SMC55" s="9"/>
      <c r="SMD55" s="9"/>
      <c r="SME55" s="9"/>
      <c r="SMF55" s="9"/>
      <c r="SMG55" s="9"/>
      <c r="SMH55" s="9"/>
      <c r="SMI55" s="9"/>
      <c r="SMJ55" s="9"/>
      <c r="SMK55" s="9"/>
      <c r="SML55" s="9"/>
      <c r="SMM55" s="9"/>
      <c r="SMN55" s="9"/>
      <c r="SMO55" s="9"/>
      <c r="SMP55" s="9"/>
      <c r="SMQ55" s="9"/>
      <c r="SMR55" s="9"/>
      <c r="SMS55" s="9"/>
      <c r="SMT55" s="9"/>
      <c r="SMU55" s="9"/>
      <c r="SMV55" s="9"/>
      <c r="SMW55" s="9"/>
      <c r="SMX55" s="9"/>
      <c r="SMY55" s="9"/>
      <c r="SMZ55" s="9"/>
      <c r="SNA55" s="9"/>
      <c r="SNB55" s="9"/>
      <c r="SNC55" s="9"/>
      <c r="SND55" s="9"/>
      <c r="SNE55" s="9"/>
      <c r="SNF55" s="9"/>
      <c r="SNG55" s="9"/>
      <c r="SNH55" s="9"/>
      <c r="SNI55" s="9"/>
      <c r="SNJ55" s="9"/>
      <c r="SNK55" s="9"/>
      <c r="SNL55" s="9"/>
      <c r="SNM55" s="9"/>
      <c r="SNN55" s="9"/>
      <c r="SNO55" s="9"/>
      <c r="SNP55" s="9"/>
      <c r="SNQ55" s="9"/>
      <c r="SNR55" s="9"/>
      <c r="SNS55" s="9"/>
      <c r="SNT55" s="9"/>
      <c r="SNU55" s="9"/>
      <c r="SNV55" s="9"/>
      <c r="SNW55" s="9"/>
      <c r="SNX55" s="9"/>
      <c r="SNY55" s="9"/>
      <c r="SNZ55" s="9"/>
      <c r="SOA55" s="9"/>
      <c r="SOB55" s="9"/>
      <c r="SOC55" s="9"/>
      <c r="SOD55" s="9"/>
      <c r="SOE55" s="9"/>
      <c r="SOF55" s="9"/>
      <c r="SOG55" s="9"/>
      <c r="SOH55" s="9"/>
      <c r="SOI55" s="9"/>
      <c r="SOJ55" s="9"/>
      <c r="SOK55" s="9"/>
      <c r="SOL55" s="9"/>
      <c r="SOM55" s="9"/>
      <c r="SON55" s="9"/>
      <c r="SOO55" s="9"/>
      <c r="SOP55" s="9"/>
      <c r="SOQ55" s="9"/>
      <c r="SOR55" s="9"/>
      <c r="SOS55" s="9"/>
      <c r="SOT55" s="9"/>
      <c r="SOU55" s="9"/>
      <c r="SOV55" s="9"/>
      <c r="SOW55" s="9"/>
      <c r="SOX55" s="9"/>
      <c r="SOY55" s="9"/>
      <c r="SOZ55" s="9"/>
      <c r="SPA55" s="9"/>
      <c r="SPB55" s="9"/>
      <c r="SPC55" s="9"/>
      <c r="SPD55" s="9"/>
      <c r="SPE55" s="9"/>
      <c r="SPF55" s="9"/>
      <c r="SPG55" s="9"/>
      <c r="SPH55" s="9"/>
      <c r="SPI55" s="9"/>
      <c r="SPJ55" s="9"/>
      <c r="SPK55" s="9"/>
      <c r="SPL55" s="9"/>
      <c r="SPM55" s="9"/>
      <c r="SPN55" s="9"/>
      <c r="SPO55" s="9"/>
      <c r="SPP55" s="9"/>
      <c r="SPQ55" s="9"/>
      <c r="SPR55" s="9"/>
      <c r="SPS55" s="9"/>
      <c r="SPT55" s="9"/>
      <c r="SPU55" s="9"/>
      <c r="SPV55" s="9"/>
      <c r="SPW55" s="9"/>
      <c r="SPX55" s="9"/>
      <c r="SPY55" s="9"/>
      <c r="SPZ55" s="9"/>
      <c r="SQA55" s="9"/>
      <c r="SQB55" s="9"/>
      <c r="SQC55" s="9"/>
      <c r="SQD55" s="9"/>
      <c r="SQE55" s="9"/>
      <c r="SQF55" s="9"/>
      <c r="SQG55" s="9"/>
      <c r="SQH55" s="9"/>
      <c r="SQI55" s="9"/>
      <c r="SQJ55" s="9"/>
      <c r="SQK55" s="9"/>
      <c r="SQL55" s="9"/>
      <c r="SQM55" s="9"/>
      <c r="SQN55" s="9"/>
      <c r="SQO55" s="9"/>
      <c r="SQP55" s="9"/>
      <c r="SQQ55" s="9"/>
      <c r="SQR55" s="9"/>
      <c r="SQS55" s="9"/>
      <c r="SQT55" s="9"/>
      <c r="SQU55" s="9"/>
      <c r="SQV55" s="9"/>
      <c r="SQW55" s="9"/>
      <c r="SQX55" s="9"/>
      <c r="SQY55" s="9"/>
      <c r="SQZ55" s="9"/>
      <c r="SRA55" s="9"/>
      <c r="SRB55" s="9"/>
      <c r="SRC55" s="9"/>
      <c r="SRD55" s="9"/>
      <c r="SRE55" s="9"/>
      <c r="SRF55" s="9"/>
      <c r="SRG55" s="9"/>
      <c r="SRH55" s="9"/>
      <c r="SRI55" s="9"/>
      <c r="SRJ55" s="9"/>
      <c r="SRK55" s="9"/>
      <c r="SRL55" s="9"/>
      <c r="SRM55" s="9"/>
      <c r="SRN55" s="9"/>
      <c r="SRO55" s="9"/>
      <c r="SRP55" s="9"/>
      <c r="SRQ55" s="9"/>
      <c r="SRR55" s="9"/>
      <c r="SRS55" s="9"/>
      <c r="SRT55" s="9"/>
      <c r="SRU55" s="9"/>
      <c r="SRV55" s="9"/>
      <c r="SRW55" s="9"/>
      <c r="SRX55" s="9"/>
      <c r="SRY55" s="9"/>
      <c r="SRZ55" s="9"/>
      <c r="SSA55" s="9"/>
      <c r="SSB55" s="9"/>
      <c r="SSC55" s="9"/>
      <c r="SSD55" s="9"/>
      <c r="SSE55" s="9"/>
      <c r="SSF55" s="9"/>
      <c r="SSG55" s="9"/>
      <c r="SSH55" s="9"/>
      <c r="SSI55" s="9"/>
      <c r="SSJ55" s="9"/>
      <c r="SSK55" s="9"/>
      <c r="SSL55" s="9"/>
      <c r="SSM55" s="9"/>
      <c r="SSN55" s="9"/>
      <c r="SSO55" s="9"/>
      <c r="SSP55" s="9"/>
      <c r="SSQ55" s="9"/>
      <c r="SSR55" s="9"/>
      <c r="SSS55" s="9"/>
      <c r="SST55" s="9"/>
      <c r="SSU55" s="9"/>
      <c r="SSV55" s="9"/>
      <c r="SSW55" s="9"/>
      <c r="SSX55" s="9"/>
      <c r="SSY55" s="9"/>
      <c r="SSZ55" s="9"/>
      <c r="STA55" s="9"/>
      <c r="STB55" s="9"/>
      <c r="STC55" s="9"/>
      <c r="STD55" s="9"/>
      <c r="STE55" s="9"/>
      <c r="STF55" s="9"/>
      <c r="STG55" s="9"/>
      <c r="STH55" s="9"/>
      <c r="STI55" s="9"/>
      <c r="STJ55" s="9"/>
      <c r="STK55" s="9"/>
      <c r="STL55" s="9"/>
      <c r="STM55" s="9"/>
      <c r="STN55" s="9"/>
      <c r="STO55" s="9"/>
      <c r="STP55" s="9"/>
      <c r="STQ55" s="9"/>
      <c r="STR55" s="9"/>
      <c r="STS55" s="9"/>
      <c r="STT55" s="9"/>
      <c r="STU55" s="9"/>
      <c r="STV55" s="9"/>
      <c r="STW55" s="9"/>
      <c r="STX55" s="9"/>
      <c r="STY55" s="9"/>
      <c r="STZ55" s="9"/>
      <c r="SUA55" s="9"/>
      <c r="SUB55" s="9"/>
      <c r="SUC55" s="9"/>
      <c r="SUD55" s="9"/>
      <c r="SUE55" s="9"/>
      <c r="SUF55" s="9"/>
      <c r="SUG55" s="9"/>
      <c r="SUH55" s="9"/>
      <c r="SUI55" s="9"/>
      <c r="SUJ55" s="9"/>
      <c r="SUK55" s="9"/>
      <c r="SUL55" s="9"/>
      <c r="SUM55" s="9"/>
      <c r="SUN55" s="9"/>
      <c r="SUO55" s="9"/>
      <c r="SUP55" s="9"/>
      <c r="SUQ55" s="9"/>
      <c r="SUR55" s="9"/>
      <c r="SUS55" s="9"/>
      <c r="SUT55" s="9"/>
      <c r="SUU55" s="9"/>
      <c r="SUV55" s="9"/>
      <c r="SUW55" s="9"/>
      <c r="SUX55" s="9"/>
      <c r="SUY55" s="9"/>
      <c r="SUZ55" s="9"/>
      <c r="SVA55" s="9"/>
      <c r="SVB55" s="9"/>
      <c r="SVC55" s="9"/>
      <c r="SVD55" s="9"/>
      <c r="SVE55" s="9"/>
      <c r="SVF55" s="9"/>
      <c r="SVG55" s="9"/>
      <c r="SVH55" s="9"/>
      <c r="SVI55" s="9"/>
      <c r="SVJ55" s="9"/>
      <c r="SVK55" s="9"/>
      <c r="SVL55" s="9"/>
      <c r="SVM55" s="9"/>
      <c r="SVN55" s="9"/>
      <c r="SVO55" s="9"/>
      <c r="SVP55" s="9"/>
      <c r="SVQ55" s="9"/>
      <c r="SVR55" s="9"/>
      <c r="SVS55" s="9"/>
      <c r="SVT55" s="9"/>
      <c r="SVU55" s="9"/>
      <c r="SVV55" s="9"/>
      <c r="SVW55" s="9"/>
      <c r="SVX55" s="9"/>
      <c r="SVY55" s="9"/>
      <c r="SVZ55" s="9"/>
      <c r="SWA55" s="9"/>
      <c r="SWB55" s="9"/>
      <c r="SWC55" s="9"/>
      <c r="SWD55" s="9"/>
      <c r="SWE55" s="9"/>
      <c r="SWF55" s="9"/>
      <c r="SWG55" s="9"/>
      <c r="SWH55" s="9"/>
      <c r="SWI55" s="9"/>
      <c r="SWJ55" s="9"/>
      <c r="SWK55" s="9"/>
      <c r="SWL55" s="9"/>
      <c r="SWM55" s="9"/>
      <c r="SWN55" s="9"/>
      <c r="SWO55" s="9"/>
      <c r="SWP55" s="9"/>
      <c r="SWQ55" s="9"/>
      <c r="SWR55" s="9"/>
      <c r="SWS55" s="9"/>
      <c r="SWT55" s="9"/>
      <c r="SWU55" s="9"/>
      <c r="SWV55" s="9"/>
      <c r="SWW55" s="9"/>
      <c r="SWX55" s="9"/>
      <c r="SWY55" s="9"/>
      <c r="SWZ55" s="9"/>
      <c r="SXA55" s="9"/>
      <c r="SXB55" s="9"/>
      <c r="SXC55" s="9"/>
      <c r="SXD55" s="9"/>
      <c r="SXE55" s="9"/>
      <c r="SXF55" s="9"/>
      <c r="SXG55" s="9"/>
      <c r="SXH55" s="9"/>
      <c r="SXI55" s="9"/>
      <c r="SXJ55" s="9"/>
      <c r="SXK55" s="9"/>
      <c r="SXL55" s="9"/>
      <c r="SXM55" s="9"/>
      <c r="SXN55" s="9"/>
      <c r="SXO55" s="9"/>
      <c r="SXP55" s="9"/>
      <c r="SXQ55" s="9"/>
      <c r="SXR55" s="9"/>
      <c r="SXS55" s="9"/>
      <c r="SXT55" s="9"/>
      <c r="SXU55" s="9"/>
      <c r="SXV55" s="9"/>
      <c r="SXW55" s="9"/>
      <c r="SXX55" s="9"/>
      <c r="SXY55" s="9"/>
      <c r="SXZ55" s="9"/>
      <c r="SYA55" s="9"/>
      <c r="SYB55" s="9"/>
      <c r="SYC55" s="9"/>
      <c r="SYD55" s="9"/>
      <c r="SYE55" s="9"/>
      <c r="SYF55" s="9"/>
      <c r="SYG55" s="9"/>
      <c r="SYH55" s="9"/>
      <c r="SYI55" s="9"/>
      <c r="SYJ55" s="9"/>
      <c r="SYK55" s="9"/>
      <c r="SYL55" s="9"/>
      <c r="SYM55" s="9"/>
      <c r="SYN55" s="9"/>
      <c r="SYO55" s="9"/>
      <c r="SYP55" s="9"/>
      <c r="SYQ55" s="9"/>
      <c r="SYR55" s="9"/>
      <c r="SYS55" s="9"/>
      <c r="SYT55" s="9"/>
      <c r="SYU55" s="9"/>
      <c r="SYV55" s="9"/>
      <c r="SYW55" s="9"/>
      <c r="SYX55" s="9"/>
      <c r="SYY55" s="9"/>
      <c r="SYZ55" s="9"/>
      <c r="SZA55" s="9"/>
      <c r="SZB55" s="9"/>
      <c r="SZC55" s="9"/>
      <c r="SZD55" s="9"/>
      <c r="SZE55" s="9"/>
      <c r="SZF55" s="9"/>
      <c r="SZG55" s="9"/>
      <c r="SZH55" s="9"/>
      <c r="SZI55" s="9"/>
      <c r="SZJ55" s="9"/>
      <c r="SZK55" s="9"/>
      <c r="SZL55" s="9"/>
      <c r="SZM55" s="9"/>
      <c r="SZN55" s="9"/>
      <c r="SZO55" s="9"/>
      <c r="SZP55" s="9"/>
      <c r="SZQ55" s="9"/>
      <c r="SZR55" s="9"/>
      <c r="SZS55" s="9"/>
      <c r="SZT55" s="9"/>
      <c r="SZU55" s="9"/>
      <c r="SZV55" s="9"/>
      <c r="SZW55" s="9"/>
      <c r="SZX55" s="9"/>
      <c r="SZY55" s="9"/>
      <c r="SZZ55" s="9"/>
      <c r="TAA55" s="9"/>
      <c r="TAB55" s="9"/>
      <c r="TAC55" s="9"/>
      <c r="TAD55" s="9"/>
      <c r="TAE55" s="9"/>
      <c r="TAF55" s="9"/>
      <c r="TAG55" s="9"/>
      <c r="TAH55" s="9"/>
      <c r="TAI55" s="9"/>
      <c r="TAJ55" s="9"/>
      <c r="TAK55" s="9"/>
      <c r="TAL55" s="9"/>
      <c r="TAM55" s="9"/>
      <c r="TAN55" s="9"/>
      <c r="TAO55" s="9"/>
      <c r="TAP55" s="9"/>
      <c r="TAQ55" s="9"/>
      <c r="TAR55" s="9"/>
      <c r="TAS55" s="9"/>
      <c r="TAT55" s="9"/>
      <c r="TAU55" s="9"/>
      <c r="TAV55" s="9"/>
      <c r="TAW55" s="9"/>
      <c r="TAX55" s="9"/>
      <c r="TAY55" s="9"/>
      <c r="TAZ55" s="9"/>
      <c r="TBA55" s="9"/>
      <c r="TBB55" s="9"/>
      <c r="TBC55" s="9"/>
      <c r="TBD55" s="9"/>
      <c r="TBE55" s="9"/>
      <c r="TBF55" s="9"/>
      <c r="TBG55" s="9"/>
      <c r="TBH55" s="9"/>
      <c r="TBI55" s="9"/>
      <c r="TBJ55" s="9"/>
      <c r="TBK55" s="9"/>
      <c r="TBL55" s="9"/>
      <c r="TBM55" s="9"/>
      <c r="TBN55" s="9"/>
      <c r="TBO55" s="9"/>
      <c r="TBP55" s="9"/>
      <c r="TBQ55" s="9"/>
      <c r="TBR55" s="9"/>
      <c r="TBS55" s="9"/>
      <c r="TBT55" s="9"/>
      <c r="TBU55" s="9"/>
      <c r="TBV55" s="9"/>
      <c r="TBW55" s="9"/>
      <c r="TBX55" s="9"/>
      <c r="TBY55" s="9"/>
      <c r="TBZ55" s="9"/>
      <c r="TCA55" s="9"/>
      <c r="TCB55" s="9"/>
      <c r="TCC55" s="9"/>
      <c r="TCD55" s="9"/>
      <c r="TCE55" s="9"/>
      <c r="TCF55" s="9"/>
      <c r="TCG55" s="9"/>
      <c r="TCH55" s="9"/>
      <c r="TCI55" s="9"/>
      <c r="TCJ55" s="9"/>
      <c r="TCK55" s="9"/>
      <c r="TCL55" s="9"/>
      <c r="TCM55" s="9"/>
      <c r="TCN55" s="9"/>
      <c r="TCO55" s="9"/>
      <c r="TCP55" s="9"/>
      <c r="TCQ55" s="9"/>
      <c r="TCR55" s="9"/>
      <c r="TCS55" s="9"/>
      <c r="TCT55" s="9"/>
      <c r="TCU55" s="9"/>
      <c r="TCV55" s="9"/>
      <c r="TCW55" s="9"/>
      <c r="TCX55" s="9"/>
      <c r="TCY55" s="9"/>
      <c r="TCZ55" s="9"/>
      <c r="TDA55" s="9"/>
      <c r="TDB55" s="9"/>
      <c r="TDC55" s="9"/>
      <c r="TDD55" s="9"/>
      <c r="TDE55" s="9"/>
      <c r="TDF55" s="9"/>
      <c r="TDG55" s="9"/>
      <c r="TDH55" s="9"/>
      <c r="TDI55" s="9"/>
      <c r="TDJ55" s="9"/>
      <c r="TDK55" s="9"/>
      <c r="TDL55" s="9"/>
      <c r="TDM55" s="9"/>
      <c r="TDN55" s="9"/>
      <c r="TDO55" s="9"/>
      <c r="TDP55" s="9"/>
      <c r="TDQ55" s="9"/>
      <c r="TDR55" s="9"/>
      <c r="TDS55" s="9"/>
      <c r="TDT55" s="9"/>
      <c r="TDU55" s="9"/>
      <c r="TDV55" s="9"/>
      <c r="TDW55" s="9"/>
      <c r="TDX55" s="9"/>
      <c r="TDY55" s="9"/>
      <c r="TDZ55" s="9"/>
      <c r="TEA55" s="9"/>
      <c r="TEB55" s="9"/>
      <c r="TEC55" s="9"/>
      <c r="TED55" s="9"/>
      <c r="TEE55" s="9"/>
      <c r="TEF55" s="9"/>
      <c r="TEG55" s="9"/>
      <c r="TEH55" s="9"/>
      <c r="TEI55" s="9"/>
      <c r="TEJ55" s="9"/>
      <c r="TEK55" s="9"/>
      <c r="TEL55" s="9"/>
      <c r="TEM55" s="9"/>
      <c r="TEN55" s="9"/>
      <c r="TEO55" s="9"/>
      <c r="TEP55" s="9"/>
      <c r="TEQ55" s="9"/>
      <c r="TER55" s="9"/>
      <c r="TES55" s="9"/>
      <c r="TET55" s="9"/>
      <c r="TEU55" s="9"/>
      <c r="TEV55" s="9"/>
      <c r="TEW55" s="9"/>
      <c r="TEX55" s="9"/>
      <c r="TEY55" s="9"/>
      <c r="TEZ55" s="9"/>
      <c r="TFA55" s="9"/>
      <c r="TFB55" s="9"/>
      <c r="TFC55" s="9"/>
      <c r="TFD55" s="9"/>
      <c r="TFE55" s="9"/>
      <c r="TFF55" s="9"/>
      <c r="TFG55" s="9"/>
      <c r="TFH55" s="9"/>
      <c r="TFI55" s="9"/>
      <c r="TFJ55" s="9"/>
      <c r="TFK55" s="9"/>
      <c r="TFL55" s="9"/>
      <c r="TFM55" s="9"/>
      <c r="TFN55" s="9"/>
      <c r="TFO55" s="9"/>
      <c r="TFP55" s="9"/>
      <c r="TFQ55" s="9"/>
      <c r="TFR55" s="9"/>
      <c r="TFS55" s="9"/>
      <c r="TFT55" s="9"/>
      <c r="TFU55" s="9"/>
      <c r="TFV55" s="9"/>
      <c r="TFW55" s="9"/>
      <c r="TFX55" s="9"/>
      <c r="TFY55" s="9"/>
      <c r="TFZ55" s="9"/>
      <c r="TGA55" s="9"/>
      <c r="TGB55" s="9"/>
      <c r="TGC55" s="9"/>
      <c r="TGD55" s="9"/>
      <c r="TGE55" s="9"/>
      <c r="TGF55" s="9"/>
      <c r="TGG55" s="9"/>
      <c r="TGH55" s="9"/>
      <c r="TGI55" s="9"/>
      <c r="TGJ55" s="9"/>
      <c r="TGK55" s="9"/>
      <c r="TGL55" s="9"/>
      <c r="TGM55" s="9"/>
      <c r="TGN55" s="9"/>
      <c r="TGO55" s="9"/>
      <c r="TGP55" s="9"/>
      <c r="TGQ55" s="9"/>
      <c r="TGR55" s="9"/>
      <c r="TGS55" s="9"/>
      <c r="TGT55" s="9"/>
      <c r="TGU55" s="9"/>
      <c r="TGV55" s="9"/>
      <c r="TGW55" s="9"/>
      <c r="TGX55" s="9"/>
      <c r="TGY55" s="9"/>
      <c r="TGZ55" s="9"/>
      <c r="THA55" s="9"/>
      <c r="THB55" s="9"/>
      <c r="THC55" s="9"/>
      <c r="THD55" s="9"/>
      <c r="THE55" s="9"/>
      <c r="THF55" s="9"/>
      <c r="THG55" s="9"/>
      <c r="THH55" s="9"/>
      <c r="THI55" s="9"/>
      <c r="THJ55" s="9"/>
      <c r="THK55" s="9"/>
      <c r="THL55" s="9"/>
      <c r="THM55" s="9"/>
      <c r="THN55" s="9"/>
      <c r="THO55" s="9"/>
      <c r="THP55" s="9"/>
      <c r="THQ55" s="9"/>
      <c r="THR55" s="9"/>
      <c r="THS55" s="9"/>
      <c r="THT55" s="9"/>
      <c r="THU55" s="9"/>
      <c r="THV55" s="9"/>
      <c r="THW55" s="9"/>
      <c r="THX55" s="9"/>
      <c r="THY55" s="9"/>
      <c r="THZ55" s="9"/>
      <c r="TIA55" s="9"/>
      <c r="TIB55" s="9"/>
      <c r="TIC55" s="9"/>
      <c r="TID55" s="9"/>
      <c r="TIE55" s="9"/>
      <c r="TIF55" s="9"/>
      <c r="TIG55" s="9"/>
      <c r="TIH55" s="9"/>
      <c r="TII55" s="9"/>
      <c r="TIJ55" s="9"/>
      <c r="TIK55" s="9"/>
      <c r="TIL55" s="9"/>
      <c r="TIM55" s="9"/>
      <c r="TIN55" s="9"/>
      <c r="TIO55" s="9"/>
      <c r="TIP55" s="9"/>
      <c r="TIQ55" s="9"/>
      <c r="TIR55" s="9"/>
      <c r="TIS55" s="9"/>
      <c r="TIT55" s="9"/>
      <c r="TIU55" s="9"/>
      <c r="TIV55" s="9"/>
      <c r="TIW55" s="9"/>
      <c r="TIX55" s="9"/>
      <c r="TIY55" s="9"/>
      <c r="TIZ55" s="9"/>
      <c r="TJA55" s="9"/>
      <c r="TJB55" s="9"/>
      <c r="TJC55" s="9"/>
      <c r="TJD55" s="9"/>
      <c r="TJE55" s="9"/>
      <c r="TJF55" s="9"/>
      <c r="TJG55" s="9"/>
      <c r="TJH55" s="9"/>
      <c r="TJI55" s="9"/>
      <c r="TJJ55" s="9"/>
      <c r="TJK55" s="9"/>
      <c r="TJL55" s="9"/>
      <c r="TJM55" s="9"/>
      <c r="TJN55" s="9"/>
      <c r="TJO55" s="9"/>
      <c r="TJP55" s="9"/>
      <c r="TJQ55" s="9"/>
      <c r="TJR55" s="9"/>
      <c r="TJS55" s="9"/>
      <c r="TJT55" s="9"/>
      <c r="TJU55" s="9"/>
      <c r="TJV55" s="9"/>
      <c r="TJW55" s="9"/>
      <c r="TJX55" s="9"/>
      <c r="TJY55" s="9"/>
      <c r="TJZ55" s="9"/>
      <c r="TKA55" s="9"/>
      <c r="TKB55" s="9"/>
      <c r="TKC55" s="9"/>
      <c r="TKD55" s="9"/>
      <c r="TKE55" s="9"/>
      <c r="TKF55" s="9"/>
      <c r="TKG55" s="9"/>
      <c r="TKH55" s="9"/>
      <c r="TKI55" s="9"/>
      <c r="TKJ55" s="9"/>
      <c r="TKK55" s="9"/>
      <c r="TKL55" s="9"/>
      <c r="TKM55" s="9"/>
      <c r="TKN55" s="9"/>
      <c r="TKO55" s="9"/>
      <c r="TKP55" s="9"/>
      <c r="TKQ55" s="9"/>
      <c r="TKR55" s="9"/>
      <c r="TKS55" s="9"/>
      <c r="TKT55" s="9"/>
      <c r="TKU55" s="9"/>
      <c r="TKV55" s="9"/>
      <c r="TKW55" s="9"/>
      <c r="TKX55" s="9"/>
      <c r="TKY55" s="9"/>
      <c r="TKZ55" s="9"/>
      <c r="TLA55" s="9"/>
      <c r="TLB55" s="9"/>
      <c r="TLC55" s="9"/>
      <c r="TLD55" s="9"/>
      <c r="TLE55" s="9"/>
      <c r="TLF55" s="9"/>
      <c r="TLG55" s="9"/>
      <c r="TLH55" s="9"/>
      <c r="TLI55" s="9"/>
      <c r="TLJ55" s="9"/>
      <c r="TLK55" s="9"/>
      <c r="TLL55" s="9"/>
      <c r="TLM55" s="9"/>
      <c r="TLN55" s="9"/>
      <c r="TLO55" s="9"/>
      <c r="TLP55" s="9"/>
      <c r="TLQ55" s="9"/>
      <c r="TLR55" s="9"/>
      <c r="TLS55" s="9"/>
      <c r="TLT55" s="9"/>
      <c r="TLU55" s="9"/>
      <c r="TLV55" s="9"/>
      <c r="TLW55" s="9"/>
      <c r="TLX55" s="9"/>
      <c r="TLY55" s="9"/>
      <c r="TLZ55" s="9"/>
      <c r="TMA55" s="9"/>
      <c r="TMB55" s="9"/>
      <c r="TMC55" s="9"/>
      <c r="TMD55" s="9"/>
      <c r="TME55" s="9"/>
      <c r="TMF55" s="9"/>
      <c r="TMG55" s="9"/>
      <c r="TMH55" s="9"/>
      <c r="TMI55" s="9"/>
      <c r="TMJ55" s="9"/>
      <c r="TMK55" s="9"/>
      <c r="TML55" s="9"/>
      <c r="TMM55" s="9"/>
      <c r="TMN55" s="9"/>
      <c r="TMO55" s="9"/>
      <c r="TMP55" s="9"/>
      <c r="TMQ55" s="9"/>
      <c r="TMR55" s="9"/>
      <c r="TMS55" s="9"/>
      <c r="TMT55" s="9"/>
      <c r="TMU55" s="9"/>
      <c r="TMV55" s="9"/>
      <c r="TMW55" s="9"/>
      <c r="TMX55" s="9"/>
      <c r="TMY55" s="9"/>
      <c r="TMZ55" s="9"/>
      <c r="TNA55" s="9"/>
      <c r="TNB55" s="9"/>
      <c r="TNC55" s="9"/>
      <c r="TND55" s="9"/>
      <c r="TNE55" s="9"/>
      <c r="TNF55" s="9"/>
      <c r="TNG55" s="9"/>
      <c r="TNH55" s="9"/>
      <c r="TNI55" s="9"/>
      <c r="TNJ55" s="9"/>
      <c r="TNK55" s="9"/>
      <c r="TNL55" s="9"/>
      <c r="TNM55" s="9"/>
      <c r="TNN55" s="9"/>
      <c r="TNO55" s="9"/>
      <c r="TNP55" s="9"/>
      <c r="TNQ55" s="9"/>
      <c r="TNR55" s="9"/>
      <c r="TNS55" s="9"/>
      <c r="TNT55" s="9"/>
      <c r="TNU55" s="9"/>
      <c r="TNV55" s="9"/>
      <c r="TNW55" s="9"/>
      <c r="TNX55" s="9"/>
      <c r="TNY55" s="9"/>
      <c r="TNZ55" s="9"/>
      <c r="TOA55" s="9"/>
      <c r="TOB55" s="9"/>
      <c r="TOC55" s="9"/>
      <c r="TOD55" s="9"/>
      <c r="TOE55" s="9"/>
      <c r="TOF55" s="9"/>
      <c r="TOG55" s="9"/>
      <c r="TOH55" s="9"/>
      <c r="TOI55" s="9"/>
      <c r="TOJ55" s="9"/>
      <c r="TOK55" s="9"/>
      <c r="TOL55" s="9"/>
      <c r="TOM55" s="9"/>
      <c r="TON55" s="9"/>
      <c r="TOO55" s="9"/>
      <c r="TOP55" s="9"/>
      <c r="TOQ55" s="9"/>
      <c r="TOR55" s="9"/>
      <c r="TOS55" s="9"/>
      <c r="TOT55" s="9"/>
      <c r="TOU55" s="9"/>
      <c r="TOV55" s="9"/>
      <c r="TOW55" s="9"/>
      <c r="TOX55" s="9"/>
      <c r="TOY55" s="9"/>
      <c r="TOZ55" s="9"/>
      <c r="TPA55" s="9"/>
      <c r="TPB55" s="9"/>
      <c r="TPC55" s="9"/>
      <c r="TPD55" s="9"/>
      <c r="TPE55" s="9"/>
      <c r="TPF55" s="9"/>
      <c r="TPG55" s="9"/>
      <c r="TPH55" s="9"/>
      <c r="TPI55" s="9"/>
      <c r="TPJ55" s="9"/>
      <c r="TPK55" s="9"/>
      <c r="TPL55" s="9"/>
      <c r="TPM55" s="9"/>
      <c r="TPN55" s="9"/>
      <c r="TPO55" s="9"/>
      <c r="TPP55" s="9"/>
      <c r="TPQ55" s="9"/>
      <c r="TPR55" s="9"/>
      <c r="TPS55" s="9"/>
      <c r="TPT55" s="9"/>
      <c r="TPU55" s="9"/>
      <c r="TPV55" s="9"/>
      <c r="TPW55" s="9"/>
      <c r="TPX55" s="9"/>
      <c r="TPY55" s="9"/>
      <c r="TPZ55" s="9"/>
      <c r="TQA55" s="9"/>
      <c r="TQB55" s="9"/>
      <c r="TQC55" s="9"/>
      <c r="TQD55" s="9"/>
      <c r="TQE55" s="9"/>
      <c r="TQF55" s="9"/>
      <c r="TQG55" s="9"/>
      <c r="TQH55" s="9"/>
      <c r="TQI55" s="9"/>
      <c r="TQJ55" s="9"/>
      <c r="TQK55" s="9"/>
      <c r="TQL55" s="9"/>
      <c r="TQM55" s="9"/>
      <c r="TQN55" s="9"/>
      <c r="TQO55" s="9"/>
      <c r="TQP55" s="9"/>
      <c r="TQQ55" s="9"/>
      <c r="TQR55" s="9"/>
      <c r="TQS55" s="9"/>
      <c r="TQT55" s="9"/>
      <c r="TQU55" s="9"/>
      <c r="TQV55" s="9"/>
      <c r="TQW55" s="9"/>
      <c r="TQX55" s="9"/>
      <c r="TQY55" s="9"/>
      <c r="TQZ55" s="9"/>
      <c r="TRA55" s="9"/>
      <c r="TRB55" s="9"/>
      <c r="TRC55" s="9"/>
      <c r="TRD55" s="9"/>
      <c r="TRE55" s="9"/>
      <c r="TRF55" s="9"/>
      <c r="TRG55" s="9"/>
      <c r="TRH55" s="9"/>
      <c r="TRI55" s="9"/>
      <c r="TRJ55" s="9"/>
      <c r="TRK55" s="9"/>
      <c r="TRL55" s="9"/>
      <c r="TRM55" s="9"/>
      <c r="TRN55" s="9"/>
      <c r="TRO55" s="9"/>
      <c r="TRP55" s="9"/>
      <c r="TRQ55" s="9"/>
      <c r="TRR55" s="9"/>
      <c r="TRS55" s="9"/>
      <c r="TRT55" s="9"/>
      <c r="TRU55" s="9"/>
      <c r="TRV55" s="9"/>
      <c r="TRW55" s="9"/>
      <c r="TRX55" s="9"/>
      <c r="TRY55" s="9"/>
      <c r="TRZ55" s="9"/>
      <c r="TSA55" s="9"/>
      <c r="TSB55" s="9"/>
      <c r="TSC55" s="9"/>
      <c r="TSD55" s="9"/>
      <c r="TSE55" s="9"/>
      <c r="TSF55" s="9"/>
      <c r="TSG55" s="9"/>
      <c r="TSH55" s="9"/>
      <c r="TSI55" s="9"/>
      <c r="TSJ55" s="9"/>
      <c r="TSK55" s="9"/>
      <c r="TSL55" s="9"/>
      <c r="TSM55" s="9"/>
      <c r="TSN55" s="9"/>
      <c r="TSO55" s="9"/>
      <c r="TSP55" s="9"/>
      <c r="TSQ55" s="9"/>
      <c r="TSR55" s="9"/>
      <c r="TSS55" s="9"/>
      <c r="TST55" s="9"/>
      <c r="TSU55" s="9"/>
      <c r="TSV55" s="9"/>
      <c r="TSW55" s="9"/>
      <c r="TSX55" s="9"/>
      <c r="TSY55" s="9"/>
      <c r="TSZ55" s="9"/>
      <c r="TTA55" s="9"/>
      <c r="TTB55" s="9"/>
      <c r="TTC55" s="9"/>
      <c r="TTD55" s="9"/>
      <c r="TTE55" s="9"/>
      <c r="TTF55" s="9"/>
      <c r="TTG55" s="9"/>
      <c r="TTH55" s="9"/>
      <c r="TTI55" s="9"/>
      <c r="TTJ55" s="9"/>
      <c r="TTK55" s="9"/>
      <c r="TTL55" s="9"/>
      <c r="TTM55" s="9"/>
      <c r="TTN55" s="9"/>
      <c r="TTO55" s="9"/>
      <c r="TTP55" s="9"/>
      <c r="TTQ55" s="9"/>
      <c r="TTR55" s="9"/>
      <c r="TTS55" s="9"/>
      <c r="TTT55" s="9"/>
      <c r="TTU55" s="9"/>
      <c r="TTV55" s="9"/>
      <c r="TTW55" s="9"/>
      <c r="TTX55" s="9"/>
      <c r="TTY55" s="9"/>
      <c r="TTZ55" s="9"/>
      <c r="TUA55" s="9"/>
      <c r="TUB55" s="9"/>
      <c r="TUC55" s="9"/>
      <c r="TUD55" s="9"/>
      <c r="TUE55" s="9"/>
      <c r="TUF55" s="9"/>
      <c r="TUG55" s="9"/>
      <c r="TUH55" s="9"/>
      <c r="TUI55" s="9"/>
      <c r="TUJ55" s="9"/>
      <c r="TUK55" s="9"/>
      <c r="TUL55" s="9"/>
      <c r="TUM55" s="9"/>
      <c r="TUN55" s="9"/>
      <c r="TUO55" s="9"/>
      <c r="TUP55" s="9"/>
      <c r="TUQ55" s="9"/>
      <c r="TUR55" s="9"/>
      <c r="TUS55" s="9"/>
      <c r="TUT55" s="9"/>
      <c r="TUU55" s="9"/>
      <c r="TUV55" s="9"/>
      <c r="TUW55" s="9"/>
      <c r="TUX55" s="9"/>
      <c r="TUY55" s="9"/>
      <c r="TUZ55" s="9"/>
      <c r="TVA55" s="9"/>
      <c r="TVB55" s="9"/>
      <c r="TVC55" s="9"/>
      <c r="TVD55" s="9"/>
      <c r="TVE55" s="9"/>
      <c r="TVF55" s="9"/>
      <c r="TVG55" s="9"/>
      <c r="TVH55" s="9"/>
      <c r="TVI55" s="9"/>
      <c r="TVJ55" s="9"/>
      <c r="TVK55" s="9"/>
      <c r="TVL55" s="9"/>
      <c r="TVM55" s="9"/>
      <c r="TVN55" s="9"/>
      <c r="TVO55" s="9"/>
      <c r="TVP55" s="9"/>
      <c r="TVQ55" s="9"/>
      <c r="TVR55" s="9"/>
      <c r="TVS55" s="9"/>
      <c r="TVT55" s="9"/>
      <c r="TVU55" s="9"/>
      <c r="TVV55" s="9"/>
      <c r="TVW55" s="9"/>
      <c r="TVX55" s="9"/>
      <c r="TVY55" s="9"/>
      <c r="TVZ55" s="9"/>
      <c r="TWA55" s="9"/>
      <c r="TWB55" s="9"/>
      <c r="TWC55" s="9"/>
      <c r="TWD55" s="9"/>
      <c r="TWE55" s="9"/>
      <c r="TWF55" s="9"/>
      <c r="TWG55" s="9"/>
      <c r="TWH55" s="9"/>
      <c r="TWI55" s="9"/>
      <c r="TWJ55" s="9"/>
      <c r="TWK55" s="9"/>
      <c r="TWL55" s="9"/>
      <c r="TWM55" s="9"/>
      <c r="TWN55" s="9"/>
      <c r="TWO55" s="9"/>
      <c r="TWP55" s="9"/>
      <c r="TWQ55" s="9"/>
      <c r="TWR55" s="9"/>
      <c r="TWS55" s="9"/>
      <c r="TWT55" s="9"/>
      <c r="TWU55" s="9"/>
      <c r="TWV55" s="9"/>
      <c r="TWW55" s="9"/>
      <c r="TWX55" s="9"/>
      <c r="TWY55" s="9"/>
      <c r="TWZ55" s="9"/>
      <c r="TXA55" s="9"/>
      <c r="TXB55" s="9"/>
      <c r="TXC55" s="9"/>
      <c r="TXD55" s="9"/>
      <c r="TXE55" s="9"/>
      <c r="TXF55" s="9"/>
      <c r="TXG55" s="9"/>
      <c r="TXH55" s="9"/>
      <c r="TXI55" s="9"/>
      <c r="TXJ55" s="9"/>
      <c r="TXK55" s="9"/>
      <c r="TXL55" s="9"/>
      <c r="TXM55" s="9"/>
      <c r="TXN55" s="9"/>
      <c r="TXO55" s="9"/>
      <c r="TXP55" s="9"/>
      <c r="TXQ55" s="9"/>
      <c r="TXR55" s="9"/>
      <c r="TXS55" s="9"/>
      <c r="TXT55" s="9"/>
      <c r="TXU55" s="9"/>
      <c r="TXV55" s="9"/>
      <c r="TXW55" s="9"/>
      <c r="TXX55" s="9"/>
      <c r="TXY55" s="9"/>
      <c r="TXZ55" s="9"/>
      <c r="TYA55" s="9"/>
      <c r="TYB55" s="9"/>
      <c r="TYC55" s="9"/>
      <c r="TYD55" s="9"/>
      <c r="TYE55" s="9"/>
      <c r="TYF55" s="9"/>
      <c r="TYG55" s="9"/>
      <c r="TYH55" s="9"/>
      <c r="TYI55" s="9"/>
      <c r="TYJ55" s="9"/>
      <c r="TYK55" s="9"/>
      <c r="TYL55" s="9"/>
      <c r="TYM55" s="9"/>
      <c r="TYN55" s="9"/>
      <c r="TYO55" s="9"/>
      <c r="TYP55" s="9"/>
      <c r="TYQ55" s="9"/>
      <c r="TYR55" s="9"/>
      <c r="TYS55" s="9"/>
      <c r="TYT55" s="9"/>
      <c r="TYU55" s="9"/>
      <c r="TYV55" s="9"/>
      <c r="TYW55" s="9"/>
      <c r="TYX55" s="9"/>
      <c r="TYY55" s="9"/>
      <c r="TYZ55" s="9"/>
      <c r="TZA55" s="9"/>
      <c r="TZB55" s="9"/>
      <c r="TZC55" s="9"/>
      <c r="TZD55" s="9"/>
      <c r="TZE55" s="9"/>
      <c r="TZF55" s="9"/>
      <c r="TZG55" s="9"/>
      <c r="TZH55" s="9"/>
      <c r="TZI55" s="9"/>
      <c r="TZJ55" s="9"/>
      <c r="TZK55" s="9"/>
      <c r="TZL55" s="9"/>
      <c r="TZM55" s="9"/>
      <c r="TZN55" s="9"/>
      <c r="TZO55" s="9"/>
      <c r="TZP55" s="9"/>
      <c r="TZQ55" s="9"/>
      <c r="TZR55" s="9"/>
      <c r="TZS55" s="9"/>
      <c r="TZT55" s="9"/>
      <c r="TZU55" s="9"/>
      <c r="TZV55" s="9"/>
      <c r="TZW55" s="9"/>
      <c r="TZX55" s="9"/>
      <c r="TZY55" s="9"/>
      <c r="TZZ55" s="9"/>
      <c r="UAA55" s="9"/>
      <c r="UAB55" s="9"/>
      <c r="UAC55" s="9"/>
      <c r="UAD55" s="9"/>
      <c r="UAE55" s="9"/>
      <c r="UAF55" s="9"/>
      <c r="UAG55" s="9"/>
      <c r="UAH55" s="9"/>
      <c r="UAI55" s="9"/>
      <c r="UAJ55" s="9"/>
      <c r="UAK55" s="9"/>
      <c r="UAL55" s="9"/>
      <c r="UAM55" s="9"/>
      <c r="UAN55" s="9"/>
      <c r="UAO55" s="9"/>
      <c r="UAP55" s="9"/>
      <c r="UAQ55" s="9"/>
      <c r="UAR55" s="9"/>
      <c r="UAS55" s="9"/>
      <c r="UAT55" s="9"/>
      <c r="UAU55" s="9"/>
      <c r="UAV55" s="9"/>
      <c r="UAW55" s="9"/>
      <c r="UAX55" s="9"/>
      <c r="UAY55" s="9"/>
      <c r="UAZ55" s="9"/>
      <c r="UBA55" s="9"/>
      <c r="UBB55" s="9"/>
      <c r="UBC55" s="9"/>
      <c r="UBD55" s="9"/>
      <c r="UBE55" s="9"/>
      <c r="UBF55" s="9"/>
      <c r="UBG55" s="9"/>
      <c r="UBH55" s="9"/>
      <c r="UBI55" s="9"/>
      <c r="UBJ55" s="9"/>
      <c r="UBK55" s="9"/>
      <c r="UBL55" s="9"/>
      <c r="UBM55" s="9"/>
      <c r="UBN55" s="9"/>
      <c r="UBO55" s="9"/>
      <c r="UBP55" s="9"/>
      <c r="UBQ55" s="9"/>
      <c r="UBR55" s="9"/>
      <c r="UBS55" s="9"/>
      <c r="UBT55" s="9"/>
      <c r="UBU55" s="9"/>
      <c r="UBV55" s="9"/>
      <c r="UBW55" s="9"/>
      <c r="UBX55" s="9"/>
      <c r="UBY55" s="9"/>
      <c r="UBZ55" s="9"/>
      <c r="UCA55" s="9"/>
      <c r="UCB55" s="9"/>
      <c r="UCC55" s="9"/>
      <c r="UCD55" s="9"/>
      <c r="UCE55" s="9"/>
      <c r="UCF55" s="9"/>
      <c r="UCG55" s="9"/>
      <c r="UCH55" s="9"/>
      <c r="UCI55" s="9"/>
      <c r="UCJ55" s="9"/>
      <c r="UCK55" s="9"/>
      <c r="UCL55" s="9"/>
      <c r="UCM55" s="9"/>
      <c r="UCN55" s="9"/>
      <c r="UCO55" s="9"/>
      <c r="UCP55" s="9"/>
      <c r="UCQ55" s="9"/>
      <c r="UCR55" s="9"/>
      <c r="UCS55" s="9"/>
      <c r="UCT55" s="9"/>
      <c r="UCU55" s="9"/>
      <c r="UCV55" s="9"/>
      <c r="UCW55" s="9"/>
      <c r="UCX55" s="9"/>
      <c r="UCY55" s="9"/>
      <c r="UCZ55" s="9"/>
      <c r="UDA55" s="9"/>
      <c r="UDB55" s="9"/>
      <c r="UDC55" s="9"/>
      <c r="UDD55" s="9"/>
      <c r="UDE55" s="9"/>
      <c r="UDF55" s="9"/>
      <c r="UDG55" s="9"/>
      <c r="UDH55" s="9"/>
      <c r="UDI55" s="9"/>
      <c r="UDJ55" s="9"/>
      <c r="UDK55" s="9"/>
      <c r="UDL55" s="9"/>
      <c r="UDM55" s="9"/>
      <c r="UDN55" s="9"/>
      <c r="UDO55" s="9"/>
      <c r="UDP55" s="9"/>
      <c r="UDQ55" s="9"/>
      <c r="UDR55" s="9"/>
      <c r="UDS55" s="9"/>
      <c r="UDT55" s="9"/>
      <c r="UDU55" s="9"/>
      <c r="UDV55" s="9"/>
      <c r="UDW55" s="9"/>
      <c r="UDX55" s="9"/>
      <c r="UDY55" s="9"/>
      <c r="UDZ55" s="9"/>
      <c r="UEA55" s="9"/>
      <c r="UEB55" s="9"/>
      <c r="UEC55" s="9"/>
      <c r="UED55" s="9"/>
      <c r="UEE55" s="9"/>
      <c r="UEF55" s="9"/>
      <c r="UEG55" s="9"/>
      <c r="UEH55" s="9"/>
      <c r="UEI55" s="9"/>
      <c r="UEJ55" s="9"/>
      <c r="UEK55" s="9"/>
      <c r="UEL55" s="9"/>
      <c r="UEM55" s="9"/>
      <c r="UEN55" s="9"/>
      <c r="UEO55" s="9"/>
      <c r="UEP55" s="9"/>
      <c r="UEQ55" s="9"/>
      <c r="UER55" s="9"/>
      <c r="UES55" s="9"/>
      <c r="UET55" s="9"/>
      <c r="UEU55" s="9"/>
      <c r="UEV55" s="9"/>
      <c r="UEW55" s="9"/>
      <c r="UEX55" s="9"/>
      <c r="UEY55" s="9"/>
      <c r="UEZ55" s="9"/>
      <c r="UFA55" s="9"/>
      <c r="UFB55" s="9"/>
      <c r="UFC55" s="9"/>
      <c r="UFD55" s="9"/>
      <c r="UFE55" s="9"/>
      <c r="UFF55" s="9"/>
      <c r="UFG55" s="9"/>
      <c r="UFH55" s="9"/>
      <c r="UFI55" s="9"/>
      <c r="UFJ55" s="9"/>
      <c r="UFK55" s="9"/>
      <c r="UFL55" s="9"/>
      <c r="UFM55" s="9"/>
      <c r="UFN55" s="9"/>
      <c r="UFO55" s="9"/>
      <c r="UFP55" s="9"/>
      <c r="UFQ55" s="9"/>
      <c r="UFR55" s="9"/>
      <c r="UFS55" s="9"/>
      <c r="UFT55" s="9"/>
      <c r="UFU55" s="9"/>
      <c r="UFV55" s="9"/>
      <c r="UFW55" s="9"/>
      <c r="UFX55" s="9"/>
      <c r="UFY55" s="9"/>
      <c r="UFZ55" s="9"/>
      <c r="UGA55" s="9"/>
      <c r="UGB55" s="9"/>
      <c r="UGC55" s="9"/>
      <c r="UGD55" s="9"/>
      <c r="UGE55" s="9"/>
      <c r="UGF55" s="9"/>
      <c r="UGG55" s="9"/>
      <c r="UGH55" s="9"/>
      <c r="UGI55" s="9"/>
      <c r="UGJ55" s="9"/>
      <c r="UGK55" s="9"/>
      <c r="UGL55" s="9"/>
      <c r="UGM55" s="9"/>
      <c r="UGN55" s="9"/>
      <c r="UGO55" s="9"/>
      <c r="UGP55" s="9"/>
      <c r="UGQ55" s="9"/>
      <c r="UGR55" s="9"/>
      <c r="UGS55" s="9"/>
      <c r="UGT55" s="9"/>
      <c r="UGU55" s="9"/>
      <c r="UGV55" s="9"/>
      <c r="UGW55" s="9"/>
      <c r="UGX55" s="9"/>
      <c r="UGY55" s="9"/>
      <c r="UGZ55" s="9"/>
      <c r="UHA55" s="9"/>
      <c r="UHB55" s="9"/>
      <c r="UHC55" s="9"/>
      <c r="UHD55" s="9"/>
      <c r="UHE55" s="9"/>
      <c r="UHF55" s="9"/>
      <c r="UHG55" s="9"/>
      <c r="UHH55" s="9"/>
      <c r="UHI55" s="9"/>
      <c r="UHJ55" s="9"/>
      <c r="UHK55" s="9"/>
      <c r="UHL55" s="9"/>
      <c r="UHM55" s="9"/>
      <c r="UHN55" s="9"/>
      <c r="UHO55" s="9"/>
      <c r="UHP55" s="9"/>
      <c r="UHQ55" s="9"/>
      <c r="UHR55" s="9"/>
      <c r="UHS55" s="9"/>
      <c r="UHT55" s="9"/>
      <c r="UHU55" s="9"/>
      <c r="UHV55" s="9"/>
      <c r="UHW55" s="9"/>
      <c r="UHX55" s="9"/>
      <c r="UHY55" s="9"/>
      <c r="UHZ55" s="9"/>
      <c r="UIA55" s="9"/>
      <c r="UIB55" s="9"/>
      <c r="UIC55" s="9"/>
      <c r="UID55" s="9"/>
      <c r="UIE55" s="9"/>
      <c r="UIF55" s="9"/>
      <c r="UIG55" s="9"/>
      <c r="UIH55" s="9"/>
      <c r="UII55" s="9"/>
      <c r="UIJ55" s="9"/>
      <c r="UIK55" s="9"/>
      <c r="UIL55" s="9"/>
      <c r="UIM55" s="9"/>
      <c r="UIN55" s="9"/>
      <c r="UIO55" s="9"/>
      <c r="UIP55" s="9"/>
      <c r="UIQ55" s="9"/>
      <c r="UIR55" s="9"/>
      <c r="UIS55" s="9"/>
      <c r="UIT55" s="9"/>
      <c r="UIU55" s="9"/>
      <c r="UIV55" s="9"/>
      <c r="UIW55" s="9"/>
      <c r="UIX55" s="9"/>
      <c r="UIY55" s="9"/>
      <c r="UIZ55" s="9"/>
      <c r="UJA55" s="9"/>
      <c r="UJB55" s="9"/>
      <c r="UJC55" s="9"/>
      <c r="UJD55" s="9"/>
      <c r="UJE55" s="9"/>
      <c r="UJF55" s="9"/>
      <c r="UJG55" s="9"/>
      <c r="UJH55" s="9"/>
      <c r="UJI55" s="9"/>
      <c r="UJJ55" s="9"/>
      <c r="UJK55" s="9"/>
      <c r="UJL55" s="9"/>
      <c r="UJM55" s="9"/>
      <c r="UJN55" s="9"/>
      <c r="UJO55" s="9"/>
      <c r="UJP55" s="9"/>
      <c r="UJQ55" s="9"/>
      <c r="UJR55" s="9"/>
      <c r="UJS55" s="9"/>
      <c r="UJT55" s="9"/>
      <c r="UJU55" s="9"/>
      <c r="UJV55" s="9"/>
      <c r="UJW55" s="9"/>
      <c r="UJX55" s="9"/>
      <c r="UJY55" s="9"/>
      <c r="UJZ55" s="9"/>
      <c r="UKA55" s="9"/>
      <c r="UKB55" s="9"/>
      <c r="UKC55" s="9"/>
      <c r="UKD55" s="9"/>
      <c r="UKE55" s="9"/>
      <c r="UKF55" s="9"/>
      <c r="UKG55" s="9"/>
      <c r="UKH55" s="9"/>
      <c r="UKI55" s="9"/>
      <c r="UKJ55" s="9"/>
      <c r="UKK55" s="9"/>
      <c r="UKL55" s="9"/>
      <c r="UKM55" s="9"/>
      <c r="UKN55" s="9"/>
      <c r="UKO55" s="9"/>
      <c r="UKP55" s="9"/>
      <c r="UKQ55" s="9"/>
      <c r="UKR55" s="9"/>
      <c r="UKS55" s="9"/>
      <c r="UKT55" s="9"/>
      <c r="UKU55" s="9"/>
      <c r="UKV55" s="9"/>
      <c r="UKW55" s="9"/>
      <c r="UKX55" s="9"/>
      <c r="UKY55" s="9"/>
      <c r="UKZ55" s="9"/>
      <c r="ULA55" s="9"/>
      <c r="ULB55" s="9"/>
      <c r="ULC55" s="9"/>
      <c r="ULD55" s="9"/>
      <c r="ULE55" s="9"/>
      <c r="ULF55" s="9"/>
      <c r="ULG55" s="9"/>
      <c r="ULH55" s="9"/>
      <c r="ULI55" s="9"/>
      <c r="ULJ55" s="9"/>
      <c r="ULK55" s="9"/>
      <c r="ULL55" s="9"/>
      <c r="ULM55" s="9"/>
      <c r="ULN55" s="9"/>
      <c r="ULO55" s="9"/>
      <c r="ULP55" s="9"/>
      <c r="ULQ55" s="9"/>
      <c r="ULR55" s="9"/>
      <c r="ULS55" s="9"/>
      <c r="ULT55" s="9"/>
      <c r="ULU55" s="9"/>
      <c r="ULV55" s="9"/>
      <c r="ULW55" s="9"/>
      <c r="ULX55" s="9"/>
      <c r="ULY55" s="9"/>
      <c r="ULZ55" s="9"/>
      <c r="UMA55" s="9"/>
      <c r="UMB55" s="9"/>
      <c r="UMC55" s="9"/>
      <c r="UMD55" s="9"/>
      <c r="UME55" s="9"/>
      <c r="UMF55" s="9"/>
      <c r="UMG55" s="9"/>
      <c r="UMH55" s="9"/>
      <c r="UMI55" s="9"/>
      <c r="UMJ55" s="9"/>
      <c r="UMK55" s="9"/>
      <c r="UML55" s="9"/>
      <c r="UMM55" s="9"/>
      <c r="UMN55" s="9"/>
      <c r="UMO55" s="9"/>
      <c r="UMP55" s="9"/>
      <c r="UMQ55" s="9"/>
      <c r="UMR55" s="9"/>
      <c r="UMS55" s="9"/>
      <c r="UMT55" s="9"/>
      <c r="UMU55" s="9"/>
      <c r="UMV55" s="9"/>
      <c r="UMW55" s="9"/>
      <c r="UMX55" s="9"/>
      <c r="UMY55" s="9"/>
      <c r="UMZ55" s="9"/>
      <c r="UNA55" s="9"/>
      <c r="UNB55" s="9"/>
      <c r="UNC55" s="9"/>
      <c r="UND55" s="9"/>
      <c r="UNE55" s="9"/>
      <c r="UNF55" s="9"/>
      <c r="UNG55" s="9"/>
      <c r="UNH55" s="9"/>
      <c r="UNI55" s="9"/>
      <c r="UNJ55" s="9"/>
      <c r="UNK55" s="9"/>
      <c r="UNL55" s="9"/>
      <c r="UNM55" s="9"/>
      <c r="UNN55" s="9"/>
      <c r="UNO55" s="9"/>
      <c r="UNP55" s="9"/>
      <c r="UNQ55" s="9"/>
      <c r="UNR55" s="9"/>
      <c r="UNS55" s="9"/>
      <c r="UNT55" s="9"/>
      <c r="UNU55" s="9"/>
      <c r="UNV55" s="9"/>
      <c r="UNW55" s="9"/>
      <c r="UNX55" s="9"/>
      <c r="UNY55" s="9"/>
      <c r="UNZ55" s="9"/>
      <c r="UOA55" s="9"/>
      <c r="UOB55" s="9"/>
      <c r="UOC55" s="9"/>
      <c r="UOD55" s="9"/>
      <c r="UOE55" s="9"/>
      <c r="UOF55" s="9"/>
      <c r="UOG55" s="9"/>
      <c r="UOH55" s="9"/>
      <c r="UOI55" s="9"/>
      <c r="UOJ55" s="9"/>
      <c r="UOK55" s="9"/>
      <c r="UOL55" s="9"/>
      <c r="UOM55" s="9"/>
      <c r="UON55" s="9"/>
      <c r="UOO55" s="9"/>
      <c r="UOP55" s="9"/>
      <c r="UOQ55" s="9"/>
      <c r="UOR55" s="9"/>
      <c r="UOS55" s="9"/>
      <c r="UOT55" s="9"/>
      <c r="UOU55" s="9"/>
      <c r="UOV55" s="9"/>
      <c r="UOW55" s="9"/>
      <c r="UOX55" s="9"/>
      <c r="UOY55" s="9"/>
      <c r="UOZ55" s="9"/>
      <c r="UPA55" s="9"/>
      <c r="UPB55" s="9"/>
      <c r="UPC55" s="9"/>
      <c r="UPD55" s="9"/>
      <c r="UPE55" s="9"/>
      <c r="UPF55" s="9"/>
      <c r="UPG55" s="9"/>
      <c r="UPH55" s="9"/>
      <c r="UPI55" s="9"/>
      <c r="UPJ55" s="9"/>
      <c r="UPK55" s="9"/>
      <c r="UPL55" s="9"/>
      <c r="UPM55" s="9"/>
      <c r="UPN55" s="9"/>
      <c r="UPO55" s="9"/>
      <c r="UPP55" s="9"/>
      <c r="UPQ55" s="9"/>
      <c r="UPR55" s="9"/>
      <c r="UPS55" s="9"/>
      <c r="UPT55" s="9"/>
      <c r="UPU55" s="9"/>
      <c r="UPV55" s="9"/>
      <c r="UPW55" s="9"/>
      <c r="UPX55" s="9"/>
      <c r="UPY55" s="9"/>
      <c r="UPZ55" s="9"/>
      <c r="UQA55" s="9"/>
      <c r="UQB55" s="9"/>
      <c r="UQC55" s="9"/>
      <c r="UQD55" s="9"/>
      <c r="UQE55" s="9"/>
      <c r="UQF55" s="9"/>
      <c r="UQG55" s="9"/>
      <c r="UQH55" s="9"/>
      <c r="UQI55" s="9"/>
      <c r="UQJ55" s="9"/>
      <c r="UQK55" s="9"/>
      <c r="UQL55" s="9"/>
      <c r="UQM55" s="9"/>
      <c r="UQN55" s="9"/>
      <c r="UQO55" s="9"/>
      <c r="UQP55" s="9"/>
      <c r="UQQ55" s="9"/>
      <c r="UQR55" s="9"/>
      <c r="UQS55" s="9"/>
      <c r="UQT55" s="9"/>
      <c r="UQU55" s="9"/>
      <c r="UQV55" s="9"/>
      <c r="UQW55" s="9"/>
      <c r="UQX55" s="9"/>
      <c r="UQY55" s="9"/>
      <c r="UQZ55" s="9"/>
      <c r="URA55" s="9"/>
      <c r="URB55" s="9"/>
      <c r="URC55" s="9"/>
      <c r="URD55" s="9"/>
      <c r="URE55" s="9"/>
      <c r="URF55" s="9"/>
      <c r="URG55" s="9"/>
      <c r="URH55" s="9"/>
      <c r="URI55" s="9"/>
      <c r="URJ55" s="9"/>
      <c r="URK55" s="9"/>
      <c r="URL55" s="9"/>
      <c r="URM55" s="9"/>
      <c r="URN55" s="9"/>
      <c r="URO55" s="9"/>
      <c r="URP55" s="9"/>
      <c r="URQ55" s="9"/>
      <c r="URR55" s="9"/>
      <c r="URS55" s="9"/>
      <c r="URT55" s="9"/>
      <c r="URU55" s="9"/>
      <c r="URV55" s="9"/>
      <c r="URW55" s="9"/>
      <c r="URX55" s="9"/>
      <c r="URY55" s="9"/>
      <c r="URZ55" s="9"/>
      <c r="USA55" s="9"/>
      <c r="USB55" s="9"/>
      <c r="USC55" s="9"/>
      <c r="USD55" s="9"/>
      <c r="USE55" s="9"/>
      <c r="USF55" s="9"/>
      <c r="USG55" s="9"/>
      <c r="USH55" s="9"/>
      <c r="USI55" s="9"/>
      <c r="USJ55" s="9"/>
      <c r="USK55" s="9"/>
      <c r="USL55" s="9"/>
      <c r="USM55" s="9"/>
      <c r="USN55" s="9"/>
      <c r="USO55" s="9"/>
      <c r="USP55" s="9"/>
      <c r="USQ55" s="9"/>
      <c r="USR55" s="9"/>
      <c r="USS55" s="9"/>
      <c r="UST55" s="9"/>
      <c r="USU55" s="9"/>
      <c r="USV55" s="9"/>
      <c r="USW55" s="9"/>
      <c r="USX55" s="9"/>
      <c r="USY55" s="9"/>
      <c r="USZ55" s="9"/>
      <c r="UTA55" s="9"/>
      <c r="UTB55" s="9"/>
      <c r="UTC55" s="9"/>
      <c r="UTD55" s="9"/>
      <c r="UTE55" s="9"/>
      <c r="UTF55" s="9"/>
      <c r="UTG55" s="9"/>
      <c r="UTH55" s="9"/>
      <c r="UTI55" s="9"/>
      <c r="UTJ55" s="9"/>
      <c r="UTK55" s="9"/>
      <c r="UTL55" s="9"/>
      <c r="UTM55" s="9"/>
      <c r="UTN55" s="9"/>
      <c r="UTO55" s="9"/>
      <c r="UTP55" s="9"/>
      <c r="UTQ55" s="9"/>
      <c r="UTR55" s="9"/>
      <c r="UTS55" s="9"/>
      <c r="UTT55" s="9"/>
      <c r="UTU55" s="9"/>
      <c r="UTV55" s="9"/>
      <c r="UTW55" s="9"/>
      <c r="UTX55" s="9"/>
      <c r="UTY55" s="9"/>
      <c r="UTZ55" s="9"/>
      <c r="UUA55" s="9"/>
      <c r="UUB55" s="9"/>
      <c r="UUC55" s="9"/>
      <c r="UUD55" s="9"/>
      <c r="UUE55" s="9"/>
      <c r="UUF55" s="9"/>
      <c r="UUG55" s="9"/>
      <c r="UUH55" s="9"/>
      <c r="UUI55" s="9"/>
      <c r="UUJ55" s="9"/>
      <c r="UUK55" s="9"/>
      <c r="UUL55" s="9"/>
      <c r="UUM55" s="9"/>
      <c r="UUN55" s="9"/>
      <c r="UUO55" s="9"/>
      <c r="UUP55" s="9"/>
      <c r="UUQ55" s="9"/>
      <c r="UUR55" s="9"/>
      <c r="UUS55" s="9"/>
      <c r="UUT55" s="9"/>
      <c r="UUU55" s="9"/>
      <c r="UUV55" s="9"/>
      <c r="UUW55" s="9"/>
      <c r="UUX55" s="9"/>
      <c r="UUY55" s="9"/>
      <c r="UUZ55" s="9"/>
      <c r="UVA55" s="9"/>
      <c r="UVB55" s="9"/>
      <c r="UVC55" s="9"/>
      <c r="UVD55" s="9"/>
      <c r="UVE55" s="9"/>
      <c r="UVF55" s="9"/>
      <c r="UVG55" s="9"/>
      <c r="UVH55" s="9"/>
      <c r="UVI55" s="9"/>
      <c r="UVJ55" s="9"/>
      <c r="UVK55" s="9"/>
      <c r="UVL55" s="9"/>
      <c r="UVM55" s="9"/>
      <c r="UVN55" s="9"/>
      <c r="UVO55" s="9"/>
      <c r="UVP55" s="9"/>
      <c r="UVQ55" s="9"/>
      <c r="UVR55" s="9"/>
      <c r="UVS55" s="9"/>
      <c r="UVT55" s="9"/>
      <c r="UVU55" s="9"/>
      <c r="UVV55" s="9"/>
      <c r="UVW55" s="9"/>
      <c r="UVX55" s="9"/>
      <c r="UVY55" s="9"/>
      <c r="UVZ55" s="9"/>
      <c r="UWA55" s="9"/>
      <c r="UWB55" s="9"/>
      <c r="UWC55" s="9"/>
      <c r="UWD55" s="9"/>
      <c r="UWE55" s="9"/>
      <c r="UWF55" s="9"/>
      <c r="UWG55" s="9"/>
      <c r="UWH55" s="9"/>
      <c r="UWI55" s="9"/>
      <c r="UWJ55" s="9"/>
      <c r="UWK55" s="9"/>
      <c r="UWL55" s="9"/>
      <c r="UWM55" s="9"/>
      <c r="UWN55" s="9"/>
      <c r="UWO55" s="9"/>
      <c r="UWP55" s="9"/>
      <c r="UWQ55" s="9"/>
      <c r="UWR55" s="9"/>
      <c r="UWS55" s="9"/>
      <c r="UWT55" s="9"/>
      <c r="UWU55" s="9"/>
      <c r="UWV55" s="9"/>
      <c r="UWW55" s="9"/>
      <c r="UWX55" s="9"/>
      <c r="UWY55" s="9"/>
      <c r="UWZ55" s="9"/>
      <c r="UXA55" s="9"/>
      <c r="UXB55" s="9"/>
      <c r="UXC55" s="9"/>
      <c r="UXD55" s="9"/>
      <c r="UXE55" s="9"/>
      <c r="UXF55" s="9"/>
      <c r="UXG55" s="9"/>
      <c r="UXH55" s="9"/>
      <c r="UXI55" s="9"/>
      <c r="UXJ55" s="9"/>
      <c r="UXK55" s="9"/>
      <c r="UXL55" s="9"/>
      <c r="UXM55" s="9"/>
      <c r="UXN55" s="9"/>
      <c r="UXO55" s="9"/>
      <c r="UXP55" s="9"/>
      <c r="UXQ55" s="9"/>
      <c r="UXR55" s="9"/>
      <c r="UXS55" s="9"/>
      <c r="UXT55" s="9"/>
      <c r="UXU55" s="9"/>
      <c r="UXV55" s="9"/>
      <c r="UXW55" s="9"/>
      <c r="UXX55" s="9"/>
      <c r="UXY55" s="9"/>
      <c r="UXZ55" s="9"/>
      <c r="UYA55" s="9"/>
      <c r="UYB55" s="9"/>
      <c r="UYC55" s="9"/>
      <c r="UYD55" s="9"/>
      <c r="UYE55" s="9"/>
      <c r="UYF55" s="9"/>
      <c r="UYG55" s="9"/>
      <c r="UYH55" s="9"/>
      <c r="UYI55" s="9"/>
      <c r="UYJ55" s="9"/>
      <c r="UYK55" s="9"/>
      <c r="UYL55" s="9"/>
      <c r="UYM55" s="9"/>
      <c r="UYN55" s="9"/>
      <c r="UYO55" s="9"/>
      <c r="UYP55" s="9"/>
      <c r="UYQ55" s="9"/>
      <c r="UYR55" s="9"/>
      <c r="UYS55" s="9"/>
      <c r="UYT55" s="9"/>
      <c r="UYU55" s="9"/>
      <c r="UYV55" s="9"/>
      <c r="UYW55" s="9"/>
      <c r="UYX55" s="9"/>
      <c r="UYY55" s="9"/>
      <c r="UYZ55" s="9"/>
      <c r="UZA55" s="9"/>
      <c r="UZB55" s="9"/>
      <c r="UZC55" s="9"/>
      <c r="UZD55" s="9"/>
      <c r="UZE55" s="9"/>
      <c r="UZF55" s="9"/>
      <c r="UZG55" s="9"/>
      <c r="UZH55" s="9"/>
      <c r="UZI55" s="9"/>
      <c r="UZJ55" s="9"/>
      <c r="UZK55" s="9"/>
      <c r="UZL55" s="9"/>
      <c r="UZM55" s="9"/>
      <c r="UZN55" s="9"/>
      <c r="UZO55" s="9"/>
      <c r="UZP55" s="9"/>
      <c r="UZQ55" s="9"/>
      <c r="UZR55" s="9"/>
      <c r="UZS55" s="9"/>
      <c r="UZT55" s="9"/>
      <c r="UZU55" s="9"/>
      <c r="UZV55" s="9"/>
      <c r="UZW55" s="9"/>
      <c r="UZX55" s="9"/>
      <c r="UZY55" s="9"/>
      <c r="UZZ55" s="9"/>
      <c r="VAA55" s="9"/>
      <c r="VAB55" s="9"/>
      <c r="VAC55" s="9"/>
      <c r="VAD55" s="9"/>
      <c r="VAE55" s="9"/>
      <c r="VAF55" s="9"/>
      <c r="VAG55" s="9"/>
      <c r="VAH55" s="9"/>
      <c r="VAI55" s="9"/>
      <c r="VAJ55" s="9"/>
      <c r="VAK55" s="9"/>
      <c r="VAL55" s="9"/>
      <c r="VAM55" s="9"/>
      <c r="VAN55" s="9"/>
      <c r="VAO55" s="9"/>
      <c r="VAP55" s="9"/>
      <c r="VAQ55" s="9"/>
      <c r="VAR55" s="9"/>
      <c r="VAS55" s="9"/>
      <c r="VAT55" s="9"/>
      <c r="VAU55" s="9"/>
      <c r="VAV55" s="9"/>
      <c r="VAW55" s="9"/>
      <c r="VAX55" s="9"/>
      <c r="VAY55" s="9"/>
      <c r="VAZ55" s="9"/>
      <c r="VBA55" s="9"/>
      <c r="VBB55" s="9"/>
      <c r="VBC55" s="9"/>
      <c r="VBD55" s="9"/>
      <c r="VBE55" s="9"/>
      <c r="VBF55" s="9"/>
      <c r="VBG55" s="9"/>
      <c r="VBH55" s="9"/>
      <c r="VBI55" s="9"/>
      <c r="VBJ55" s="9"/>
      <c r="VBK55" s="9"/>
      <c r="VBL55" s="9"/>
      <c r="VBM55" s="9"/>
      <c r="VBN55" s="9"/>
      <c r="VBO55" s="9"/>
      <c r="VBP55" s="9"/>
      <c r="VBQ55" s="9"/>
      <c r="VBR55" s="9"/>
      <c r="VBS55" s="9"/>
      <c r="VBT55" s="9"/>
      <c r="VBU55" s="9"/>
      <c r="VBV55" s="9"/>
      <c r="VBW55" s="9"/>
      <c r="VBX55" s="9"/>
      <c r="VBY55" s="9"/>
      <c r="VBZ55" s="9"/>
      <c r="VCA55" s="9"/>
      <c r="VCB55" s="9"/>
      <c r="VCC55" s="9"/>
      <c r="VCD55" s="9"/>
      <c r="VCE55" s="9"/>
      <c r="VCF55" s="9"/>
      <c r="VCG55" s="9"/>
      <c r="VCH55" s="9"/>
      <c r="VCI55" s="9"/>
      <c r="VCJ55" s="9"/>
      <c r="VCK55" s="9"/>
      <c r="VCL55" s="9"/>
      <c r="VCM55" s="9"/>
      <c r="VCN55" s="9"/>
      <c r="VCO55" s="9"/>
      <c r="VCP55" s="9"/>
      <c r="VCQ55" s="9"/>
      <c r="VCR55" s="9"/>
      <c r="VCS55" s="9"/>
      <c r="VCT55" s="9"/>
      <c r="VCU55" s="9"/>
      <c r="VCV55" s="9"/>
      <c r="VCW55" s="9"/>
      <c r="VCX55" s="9"/>
      <c r="VCY55" s="9"/>
      <c r="VCZ55" s="9"/>
      <c r="VDA55" s="9"/>
      <c r="VDB55" s="9"/>
      <c r="VDC55" s="9"/>
      <c r="VDD55" s="9"/>
      <c r="VDE55" s="9"/>
      <c r="VDF55" s="9"/>
      <c r="VDG55" s="9"/>
      <c r="VDH55" s="9"/>
      <c r="VDI55" s="9"/>
      <c r="VDJ55" s="9"/>
      <c r="VDK55" s="9"/>
      <c r="VDL55" s="9"/>
      <c r="VDM55" s="9"/>
      <c r="VDN55" s="9"/>
      <c r="VDO55" s="9"/>
      <c r="VDP55" s="9"/>
      <c r="VDQ55" s="9"/>
      <c r="VDR55" s="9"/>
      <c r="VDS55" s="9"/>
      <c r="VDT55" s="9"/>
      <c r="VDU55" s="9"/>
      <c r="VDV55" s="9"/>
      <c r="VDW55" s="9"/>
      <c r="VDX55" s="9"/>
      <c r="VDY55" s="9"/>
      <c r="VDZ55" s="9"/>
      <c r="VEA55" s="9"/>
      <c r="VEB55" s="9"/>
      <c r="VEC55" s="9"/>
      <c r="VED55" s="9"/>
      <c r="VEE55" s="9"/>
      <c r="VEF55" s="9"/>
      <c r="VEG55" s="9"/>
      <c r="VEH55" s="9"/>
      <c r="VEI55" s="9"/>
      <c r="VEJ55" s="9"/>
      <c r="VEK55" s="9"/>
      <c r="VEL55" s="9"/>
      <c r="VEM55" s="9"/>
      <c r="VEN55" s="9"/>
      <c r="VEO55" s="9"/>
      <c r="VEP55" s="9"/>
      <c r="VEQ55" s="9"/>
      <c r="VER55" s="9"/>
      <c r="VES55" s="9"/>
      <c r="VET55" s="9"/>
      <c r="VEU55" s="9"/>
      <c r="VEV55" s="9"/>
      <c r="VEW55" s="9"/>
      <c r="VEX55" s="9"/>
      <c r="VEY55" s="9"/>
      <c r="VEZ55" s="9"/>
      <c r="VFA55" s="9"/>
      <c r="VFB55" s="9"/>
      <c r="VFC55" s="9"/>
      <c r="VFD55" s="9"/>
      <c r="VFE55" s="9"/>
      <c r="VFF55" s="9"/>
      <c r="VFG55" s="9"/>
      <c r="VFH55" s="9"/>
      <c r="VFI55" s="9"/>
      <c r="VFJ55" s="9"/>
      <c r="VFK55" s="9"/>
      <c r="VFL55" s="9"/>
      <c r="VFM55" s="9"/>
      <c r="VFN55" s="9"/>
      <c r="VFO55" s="9"/>
      <c r="VFP55" s="9"/>
      <c r="VFQ55" s="9"/>
      <c r="VFR55" s="9"/>
      <c r="VFS55" s="9"/>
      <c r="VFT55" s="9"/>
      <c r="VFU55" s="9"/>
      <c r="VFV55" s="9"/>
      <c r="VFW55" s="9"/>
      <c r="VFX55" s="9"/>
      <c r="VFY55" s="9"/>
      <c r="VFZ55" s="9"/>
      <c r="VGA55" s="9"/>
      <c r="VGB55" s="9"/>
      <c r="VGC55" s="9"/>
      <c r="VGD55" s="9"/>
      <c r="VGE55" s="9"/>
      <c r="VGF55" s="9"/>
      <c r="VGG55" s="9"/>
      <c r="VGH55" s="9"/>
      <c r="VGI55" s="9"/>
      <c r="VGJ55" s="9"/>
      <c r="VGK55" s="9"/>
      <c r="VGL55" s="9"/>
      <c r="VGM55" s="9"/>
      <c r="VGN55" s="9"/>
      <c r="VGO55" s="9"/>
      <c r="VGP55" s="9"/>
      <c r="VGQ55" s="9"/>
      <c r="VGR55" s="9"/>
      <c r="VGS55" s="9"/>
      <c r="VGT55" s="9"/>
      <c r="VGU55" s="9"/>
      <c r="VGV55" s="9"/>
      <c r="VGW55" s="9"/>
      <c r="VGX55" s="9"/>
      <c r="VGY55" s="9"/>
      <c r="VGZ55" s="9"/>
      <c r="VHA55" s="9"/>
      <c r="VHB55" s="9"/>
      <c r="VHC55" s="9"/>
      <c r="VHD55" s="9"/>
      <c r="VHE55" s="9"/>
      <c r="VHF55" s="9"/>
      <c r="VHG55" s="9"/>
      <c r="VHH55" s="9"/>
      <c r="VHI55" s="9"/>
      <c r="VHJ55" s="9"/>
      <c r="VHK55" s="9"/>
      <c r="VHL55" s="9"/>
      <c r="VHM55" s="9"/>
      <c r="VHN55" s="9"/>
      <c r="VHO55" s="9"/>
      <c r="VHP55" s="9"/>
      <c r="VHQ55" s="9"/>
      <c r="VHR55" s="9"/>
      <c r="VHS55" s="9"/>
      <c r="VHT55" s="9"/>
      <c r="VHU55" s="9"/>
      <c r="VHV55" s="9"/>
      <c r="VHW55" s="9"/>
      <c r="VHX55" s="9"/>
      <c r="VHY55" s="9"/>
      <c r="VHZ55" s="9"/>
      <c r="VIA55" s="9"/>
      <c r="VIB55" s="9"/>
      <c r="VIC55" s="9"/>
      <c r="VID55" s="9"/>
      <c r="VIE55" s="9"/>
      <c r="VIF55" s="9"/>
      <c r="VIG55" s="9"/>
      <c r="VIH55" s="9"/>
      <c r="VII55" s="9"/>
      <c r="VIJ55" s="9"/>
      <c r="VIK55" s="9"/>
      <c r="VIL55" s="9"/>
      <c r="VIM55" s="9"/>
      <c r="VIN55" s="9"/>
      <c r="VIO55" s="9"/>
      <c r="VIP55" s="9"/>
      <c r="VIQ55" s="9"/>
      <c r="VIR55" s="9"/>
      <c r="VIS55" s="9"/>
      <c r="VIT55" s="9"/>
      <c r="VIU55" s="9"/>
      <c r="VIV55" s="9"/>
      <c r="VIW55" s="9"/>
      <c r="VIX55" s="9"/>
      <c r="VIY55" s="9"/>
      <c r="VIZ55" s="9"/>
      <c r="VJA55" s="9"/>
      <c r="VJB55" s="9"/>
      <c r="VJC55" s="9"/>
      <c r="VJD55" s="9"/>
      <c r="VJE55" s="9"/>
      <c r="VJF55" s="9"/>
      <c r="VJG55" s="9"/>
      <c r="VJH55" s="9"/>
      <c r="VJI55" s="9"/>
      <c r="VJJ55" s="9"/>
      <c r="VJK55" s="9"/>
      <c r="VJL55" s="9"/>
      <c r="VJM55" s="9"/>
      <c r="VJN55" s="9"/>
      <c r="VJO55" s="9"/>
      <c r="VJP55" s="9"/>
      <c r="VJQ55" s="9"/>
      <c r="VJR55" s="9"/>
      <c r="VJS55" s="9"/>
      <c r="VJT55" s="9"/>
      <c r="VJU55" s="9"/>
      <c r="VJV55" s="9"/>
      <c r="VJW55" s="9"/>
      <c r="VJX55" s="9"/>
      <c r="VJY55" s="9"/>
      <c r="VJZ55" s="9"/>
      <c r="VKA55" s="9"/>
      <c r="VKB55" s="9"/>
      <c r="VKC55" s="9"/>
      <c r="VKD55" s="9"/>
      <c r="VKE55" s="9"/>
      <c r="VKF55" s="9"/>
      <c r="VKG55" s="9"/>
      <c r="VKH55" s="9"/>
      <c r="VKI55" s="9"/>
      <c r="VKJ55" s="9"/>
      <c r="VKK55" s="9"/>
      <c r="VKL55" s="9"/>
      <c r="VKM55" s="9"/>
      <c r="VKN55" s="9"/>
      <c r="VKO55" s="9"/>
      <c r="VKP55" s="9"/>
      <c r="VKQ55" s="9"/>
      <c r="VKR55" s="9"/>
      <c r="VKS55" s="9"/>
      <c r="VKT55" s="9"/>
      <c r="VKU55" s="9"/>
      <c r="VKV55" s="9"/>
      <c r="VKW55" s="9"/>
      <c r="VKX55" s="9"/>
      <c r="VKY55" s="9"/>
      <c r="VKZ55" s="9"/>
      <c r="VLA55" s="9"/>
      <c r="VLB55" s="9"/>
      <c r="VLC55" s="9"/>
      <c r="VLD55" s="9"/>
      <c r="VLE55" s="9"/>
      <c r="VLF55" s="9"/>
      <c r="VLG55" s="9"/>
      <c r="VLH55" s="9"/>
      <c r="VLI55" s="9"/>
      <c r="VLJ55" s="9"/>
      <c r="VLK55" s="9"/>
      <c r="VLL55" s="9"/>
      <c r="VLM55" s="9"/>
      <c r="VLN55" s="9"/>
      <c r="VLO55" s="9"/>
      <c r="VLP55" s="9"/>
      <c r="VLQ55" s="9"/>
      <c r="VLR55" s="9"/>
      <c r="VLS55" s="9"/>
      <c r="VLT55" s="9"/>
      <c r="VLU55" s="9"/>
      <c r="VLV55" s="9"/>
      <c r="VLW55" s="9"/>
      <c r="VLX55" s="9"/>
      <c r="VLY55" s="9"/>
      <c r="VLZ55" s="9"/>
      <c r="VMA55" s="9"/>
      <c r="VMB55" s="9"/>
      <c r="VMC55" s="9"/>
      <c r="VMD55" s="9"/>
      <c r="VME55" s="9"/>
      <c r="VMF55" s="9"/>
      <c r="VMG55" s="9"/>
      <c r="VMH55" s="9"/>
      <c r="VMI55" s="9"/>
      <c r="VMJ55" s="9"/>
      <c r="VMK55" s="9"/>
      <c r="VML55" s="9"/>
      <c r="VMM55" s="9"/>
      <c r="VMN55" s="9"/>
      <c r="VMO55" s="9"/>
      <c r="VMP55" s="9"/>
      <c r="VMQ55" s="9"/>
      <c r="VMR55" s="9"/>
      <c r="VMS55" s="9"/>
      <c r="VMT55" s="9"/>
      <c r="VMU55" s="9"/>
      <c r="VMV55" s="9"/>
      <c r="VMW55" s="9"/>
      <c r="VMX55" s="9"/>
      <c r="VMY55" s="9"/>
      <c r="VMZ55" s="9"/>
      <c r="VNA55" s="9"/>
      <c r="VNB55" s="9"/>
      <c r="VNC55" s="9"/>
      <c r="VND55" s="9"/>
      <c r="VNE55" s="9"/>
      <c r="VNF55" s="9"/>
      <c r="VNG55" s="9"/>
      <c r="VNH55" s="9"/>
      <c r="VNI55" s="9"/>
      <c r="VNJ55" s="9"/>
      <c r="VNK55" s="9"/>
      <c r="VNL55" s="9"/>
      <c r="VNM55" s="9"/>
      <c r="VNN55" s="9"/>
      <c r="VNO55" s="9"/>
      <c r="VNP55" s="9"/>
      <c r="VNQ55" s="9"/>
      <c r="VNR55" s="9"/>
      <c r="VNS55" s="9"/>
      <c r="VNT55" s="9"/>
      <c r="VNU55" s="9"/>
      <c r="VNV55" s="9"/>
      <c r="VNW55" s="9"/>
      <c r="VNX55" s="9"/>
      <c r="VNY55" s="9"/>
      <c r="VNZ55" s="9"/>
      <c r="VOA55" s="9"/>
      <c r="VOB55" s="9"/>
      <c r="VOC55" s="9"/>
      <c r="VOD55" s="9"/>
      <c r="VOE55" s="9"/>
      <c r="VOF55" s="9"/>
      <c r="VOG55" s="9"/>
      <c r="VOH55" s="9"/>
      <c r="VOI55" s="9"/>
      <c r="VOJ55" s="9"/>
      <c r="VOK55" s="9"/>
      <c r="VOL55" s="9"/>
      <c r="VOM55" s="9"/>
      <c r="VON55" s="9"/>
      <c r="VOO55" s="9"/>
      <c r="VOP55" s="9"/>
      <c r="VOQ55" s="9"/>
      <c r="VOR55" s="9"/>
      <c r="VOS55" s="9"/>
      <c r="VOT55" s="9"/>
      <c r="VOU55" s="9"/>
      <c r="VOV55" s="9"/>
      <c r="VOW55" s="9"/>
      <c r="VOX55" s="9"/>
      <c r="VOY55" s="9"/>
      <c r="VOZ55" s="9"/>
      <c r="VPA55" s="9"/>
      <c r="VPB55" s="9"/>
      <c r="VPC55" s="9"/>
      <c r="VPD55" s="9"/>
      <c r="VPE55" s="9"/>
      <c r="VPF55" s="9"/>
      <c r="VPG55" s="9"/>
      <c r="VPH55" s="9"/>
      <c r="VPI55" s="9"/>
      <c r="VPJ55" s="9"/>
      <c r="VPK55" s="9"/>
      <c r="VPL55" s="9"/>
      <c r="VPM55" s="9"/>
      <c r="VPN55" s="9"/>
      <c r="VPO55" s="9"/>
      <c r="VPP55" s="9"/>
      <c r="VPQ55" s="9"/>
      <c r="VPR55" s="9"/>
      <c r="VPS55" s="9"/>
      <c r="VPT55" s="9"/>
      <c r="VPU55" s="9"/>
      <c r="VPV55" s="9"/>
      <c r="VPW55" s="9"/>
      <c r="VPX55" s="9"/>
      <c r="VPY55" s="9"/>
      <c r="VPZ55" s="9"/>
      <c r="VQA55" s="9"/>
      <c r="VQB55" s="9"/>
      <c r="VQC55" s="9"/>
      <c r="VQD55" s="9"/>
      <c r="VQE55" s="9"/>
      <c r="VQF55" s="9"/>
      <c r="VQG55" s="9"/>
      <c r="VQH55" s="9"/>
      <c r="VQI55" s="9"/>
      <c r="VQJ55" s="9"/>
      <c r="VQK55" s="9"/>
      <c r="VQL55" s="9"/>
      <c r="VQM55" s="9"/>
      <c r="VQN55" s="9"/>
      <c r="VQO55" s="9"/>
      <c r="VQP55" s="9"/>
      <c r="VQQ55" s="9"/>
      <c r="VQR55" s="9"/>
      <c r="VQS55" s="9"/>
      <c r="VQT55" s="9"/>
      <c r="VQU55" s="9"/>
      <c r="VQV55" s="9"/>
      <c r="VQW55" s="9"/>
      <c r="VQX55" s="9"/>
      <c r="VQY55" s="9"/>
      <c r="VQZ55" s="9"/>
      <c r="VRA55" s="9"/>
      <c r="VRB55" s="9"/>
      <c r="VRC55" s="9"/>
      <c r="VRD55" s="9"/>
      <c r="VRE55" s="9"/>
      <c r="VRF55" s="9"/>
      <c r="VRG55" s="9"/>
      <c r="VRH55" s="9"/>
      <c r="VRI55" s="9"/>
      <c r="VRJ55" s="9"/>
      <c r="VRK55" s="9"/>
      <c r="VRL55" s="9"/>
      <c r="VRM55" s="9"/>
      <c r="VRN55" s="9"/>
      <c r="VRO55" s="9"/>
      <c r="VRP55" s="9"/>
      <c r="VRQ55" s="9"/>
      <c r="VRR55" s="9"/>
      <c r="VRS55" s="9"/>
      <c r="VRT55" s="9"/>
      <c r="VRU55" s="9"/>
      <c r="VRV55" s="9"/>
      <c r="VRW55" s="9"/>
      <c r="VRX55" s="9"/>
      <c r="VRY55" s="9"/>
      <c r="VRZ55" s="9"/>
      <c r="VSA55" s="9"/>
      <c r="VSB55" s="9"/>
      <c r="VSC55" s="9"/>
      <c r="VSD55" s="9"/>
      <c r="VSE55" s="9"/>
      <c r="VSF55" s="9"/>
      <c r="VSG55" s="9"/>
      <c r="VSH55" s="9"/>
      <c r="VSI55" s="9"/>
      <c r="VSJ55" s="9"/>
      <c r="VSK55" s="9"/>
      <c r="VSL55" s="9"/>
      <c r="VSM55" s="9"/>
      <c r="VSN55" s="9"/>
      <c r="VSO55" s="9"/>
      <c r="VSP55" s="9"/>
      <c r="VSQ55" s="9"/>
      <c r="VSR55" s="9"/>
      <c r="VSS55" s="9"/>
      <c r="VST55" s="9"/>
      <c r="VSU55" s="9"/>
      <c r="VSV55" s="9"/>
      <c r="VSW55" s="9"/>
      <c r="VSX55" s="9"/>
      <c r="VSY55" s="9"/>
      <c r="VSZ55" s="9"/>
      <c r="VTA55" s="9"/>
      <c r="VTB55" s="9"/>
      <c r="VTC55" s="9"/>
      <c r="VTD55" s="9"/>
      <c r="VTE55" s="9"/>
      <c r="VTF55" s="9"/>
      <c r="VTG55" s="9"/>
      <c r="VTH55" s="9"/>
      <c r="VTI55" s="9"/>
      <c r="VTJ55" s="9"/>
      <c r="VTK55" s="9"/>
      <c r="VTL55" s="9"/>
      <c r="VTM55" s="9"/>
      <c r="VTN55" s="9"/>
      <c r="VTO55" s="9"/>
      <c r="VTP55" s="9"/>
      <c r="VTQ55" s="9"/>
      <c r="VTR55" s="9"/>
      <c r="VTS55" s="9"/>
      <c r="VTT55" s="9"/>
      <c r="VTU55" s="9"/>
      <c r="VTV55" s="9"/>
      <c r="VTW55" s="9"/>
      <c r="VTX55" s="9"/>
      <c r="VTY55" s="9"/>
      <c r="VTZ55" s="9"/>
      <c r="VUA55" s="9"/>
      <c r="VUB55" s="9"/>
      <c r="VUC55" s="9"/>
      <c r="VUD55" s="9"/>
      <c r="VUE55" s="9"/>
      <c r="VUF55" s="9"/>
      <c r="VUG55" s="9"/>
      <c r="VUH55" s="9"/>
      <c r="VUI55" s="9"/>
      <c r="VUJ55" s="9"/>
      <c r="VUK55" s="9"/>
      <c r="VUL55" s="9"/>
      <c r="VUM55" s="9"/>
      <c r="VUN55" s="9"/>
      <c r="VUO55" s="9"/>
      <c r="VUP55" s="9"/>
      <c r="VUQ55" s="9"/>
      <c r="VUR55" s="9"/>
      <c r="VUS55" s="9"/>
      <c r="VUT55" s="9"/>
      <c r="VUU55" s="9"/>
      <c r="VUV55" s="9"/>
      <c r="VUW55" s="9"/>
      <c r="VUX55" s="9"/>
      <c r="VUY55" s="9"/>
      <c r="VUZ55" s="9"/>
      <c r="VVA55" s="9"/>
      <c r="VVB55" s="9"/>
      <c r="VVC55" s="9"/>
      <c r="VVD55" s="9"/>
      <c r="VVE55" s="9"/>
      <c r="VVF55" s="9"/>
      <c r="VVG55" s="9"/>
      <c r="VVH55" s="9"/>
      <c r="VVI55" s="9"/>
      <c r="VVJ55" s="9"/>
      <c r="VVK55" s="9"/>
      <c r="VVL55" s="9"/>
      <c r="VVM55" s="9"/>
      <c r="VVN55" s="9"/>
      <c r="VVO55" s="9"/>
      <c r="VVP55" s="9"/>
      <c r="VVQ55" s="9"/>
      <c r="VVR55" s="9"/>
      <c r="VVS55" s="9"/>
      <c r="VVT55" s="9"/>
      <c r="VVU55" s="9"/>
      <c r="VVV55" s="9"/>
      <c r="VVW55" s="9"/>
      <c r="VVX55" s="9"/>
      <c r="VVY55" s="9"/>
      <c r="VVZ55" s="9"/>
      <c r="VWA55" s="9"/>
      <c r="VWB55" s="9"/>
      <c r="VWC55" s="9"/>
      <c r="VWD55" s="9"/>
      <c r="VWE55" s="9"/>
      <c r="VWF55" s="9"/>
      <c r="VWG55" s="9"/>
      <c r="VWH55" s="9"/>
      <c r="VWI55" s="9"/>
      <c r="VWJ55" s="9"/>
      <c r="VWK55" s="9"/>
      <c r="VWL55" s="9"/>
      <c r="VWM55" s="9"/>
      <c r="VWN55" s="9"/>
      <c r="VWO55" s="9"/>
      <c r="VWP55" s="9"/>
      <c r="VWQ55" s="9"/>
      <c r="VWR55" s="9"/>
      <c r="VWS55" s="9"/>
      <c r="VWT55" s="9"/>
      <c r="VWU55" s="9"/>
      <c r="VWV55" s="9"/>
      <c r="VWW55" s="9"/>
      <c r="VWX55" s="9"/>
      <c r="VWY55" s="9"/>
      <c r="VWZ55" s="9"/>
      <c r="VXA55" s="9"/>
      <c r="VXB55" s="9"/>
      <c r="VXC55" s="9"/>
      <c r="VXD55" s="9"/>
      <c r="VXE55" s="9"/>
      <c r="VXF55" s="9"/>
      <c r="VXG55" s="9"/>
      <c r="VXH55" s="9"/>
      <c r="VXI55" s="9"/>
      <c r="VXJ55" s="9"/>
      <c r="VXK55" s="9"/>
      <c r="VXL55" s="9"/>
      <c r="VXM55" s="9"/>
      <c r="VXN55" s="9"/>
      <c r="VXO55" s="9"/>
      <c r="VXP55" s="9"/>
      <c r="VXQ55" s="9"/>
      <c r="VXR55" s="9"/>
      <c r="VXS55" s="9"/>
      <c r="VXT55" s="9"/>
      <c r="VXU55" s="9"/>
      <c r="VXV55" s="9"/>
      <c r="VXW55" s="9"/>
      <c r="VXX55" s="9"/>
      <c r="VXY55" s="9"/>
      <c r="VXZ55" s="9"/>
      <c r="VYA55" s="9"/>
      <c r="VYB55" s="9"/>
      <c r="VYC55" s="9"/>
      <c r="VYD55" s="9"/>
      <c r="VYE55" s="9"/>
      <c r="VYF55" s="9"/>
      <c r="VYG55" s="9"/>
      <c r="VYH55" s="9"/>
      <c r="VYI55" s="9"/>
      <c r="VYJ55" s="9"/>
      <c r="VYK55" s="9"/>
      <c r="VYL55" s="9"/>
      <c r="VYM55" s="9"/>
      <c r="VYN55" s="9"/>
      <c r="VYO55" s="9"/>
      <c r="VYP55" s="9"/>
      <c r="VYQ55" s="9"/>
      <c r="VYR55" s="9"/>
      <c r="VYS55" s="9"/>
      <c r="VYT55" s="9"/>
      <c r="VYU55" s="9"/>
      <c r="VYV55" s="9"/>
      <c r="VYW55" s="9"/>
      <c r="VYX55" s="9"/>
      <c r="VYY55" s="9"/>
      <c r="VYZ55" s="9"/>
      <c r="VZA55" s="9"/>
      <c r="VZB55" s="9"/>
      <c r="VZC55" s="9"/>
      <c r="VZD55" s="9"/>
      <c r="VZE55" s="9"/>
      <c r="VZF55" s="9"/>
      <c r="VZG55" s="9"/>
      <c r="VZH55" s="9"/>
      <c r="VZI55" s="9"/>
      <c r="VZJ55" s="9"/>
      <c r="VZK55" s="9"/>
      <c r="VZL55" s="9"/>
      <c r="VZM55" s="9"/>
      <c r="VZN55" s="9"/>
      <c r="VZO55" s="9"/>
      <c r="VZP55" s="9"/>
      <c r="VZQ55" s="9"/>
      <c r="VZR55" s="9"/>
      <c r="VZS55" s="9"/>
      <c r="VZT55" s="9"/>
      <c r="VZU55" s="9"/>
      <c r="VZV55" s="9"/>
      <c r="VZW55" s="9"/>
      <c r="VZX55" s="9"/>
      <c r="VZY55" s="9"/>
      <c r="VZZ55" s="9"/>
      <c r="WAA55" s="9"/>
      <c r="WAB55" s="9"/>
      <c r="WAC55" s="9"/>
      <c r="WAD55" s="9"/>
      <c r="WAE55" s="9"/>
      <c r="WAF55" s="9"/>
      <c r="WAG55" s="9"/>
      <c r="WAH55" s="9"/>
      <c r="WAI55" s="9"/>
      <c r="WAJ55" s="9"/>
      <c r="WAK55" s="9"/>
      <c r="WAL55" s="9"/>
      <c r="WAM55" s="9"/>
      <c r="WAN55" s="9"/>
      <c r="WAO55" s="9"/>
      <c r="WAP55" s="9"/>
      <c r="WAQ55" s="9"/>
      <c r="WAR55" s="9"/>
      <c r="WAS55" s="9"/>
      <c r="WAT55" s="9"/>
      <c r="WAU55" s="9"/>
      <c r="WAV55" s="9"/>
      <c r="WAW55" s="9"/>
      <c r="WAX55" s="9"/>
      <c r="WAY55" s="9"/>
      <c r="WAZ55" s="9"/>
      <c r="WBA55" s="9"/>
      <c r="WBB55" s="9"/>
      <c r="WBC55" s="9"/>
      <c r="WBD55" s="9"/>
      <c r="WBE55" s="9"/>
      <c r="WBF55" s="9"/>
      <c r="WBG55" s="9"/>
      <c r="WBH55" s="9"/>
      <c r="WBI55" s="9"/>
      <c r="WBJ55" s="9"/>
      <c r="WBK55" s="9"/>
      <c r="WBL55" s="9"/>
      <c r="WBM55" s="9"/>
      <c r="WBN55" s="9"/>
      <c r="WBO55" s="9"/>
      <c r="WBP55" s="9"/>
      <c r="WBQ55" s="9"/>
      <c r="WBR55" s="9"/>
      <c r="WBS55" s="9"/>
      <c r="WBT55" s="9"/>
      <c r="WBU55" s="9"/>
      <c r="WBV55" s="9"/>
      <c r="WBW55" s="9"/>
      <c r="WBX55" s="9"/>
      <c r="WBY55" s="9"/>
      <c r="WBZ55" s="9"/>
      <c r="WCA55" s="9"/>
      <c r="WCB55" s="9"/>
      <c r="WCC55" s="9"/>
      <c r="WCD55" s="9"/>
      <c r="WCE55" s="9"/>
      <c r="WCF55" s="9"/>
      <c r="WCG55" s="9"/>
      <c r="WCH55" s="9"/>
      <c r="WCI55" s="9"/>
      <c r="WCJ55" s="9"/>
      <c r="WCK55" s="9"/>
      <c r="WCL55" s="9"/>
      <c r="WCM55" s="9"/>
      <c r="WCN55" s="9"/>
      <c r="WCO55" s="9"/>
      <c r="WCP55" s="9"/>
      <c r="WCQ55" s="9"/>
      <c r="WCR55" s="9"/>
      <c r="WCS55" s="9"/>
      <c r="WCT55" s="9"/>
      <c r="WCU55" s="9"/>
      <c r="WCV55" s="9"/>
      <c r="WCW55" s="9"/>
      <c r="WCX55" s="9"/>
      <c r="WCY55" s="9"/>
      <c r="WCZ55" s="9"/>
      <c r="WDA55" s="9"/>
      <c r="WDB55" s="9"/>
      <c r="WDC55" s="9"/>
      <c r="WDD55" s="9"/>
      <c r="WDE55" s="9"/>
      <c r="WDF55" s="9"/>
      <c r="WDG55" s="9"/>
      <c r="WDH55" s="9"/>
      <c r="WDI55" s="9"/>
      <c r="WDJ55" s="9"/>
      <c r="WDK55" s="9"/>
      <c r="WDL55" s="9"/>
      <c r="WDM55" s="9"/>
      <c r="WDN55" s="9"/>
      <c r="WDO55" s="9"/>
      <c r="WDP55" s="9"/>
      <c r="WDQ55" s="9"/>
      <c r="WDR55" s="9"/>
      <c r="WDS55" s="9"/>
      <c r="WDT55" s="9"/>
      <c r="WDU55" s="9"/>
      <c r="WDV55" s="9"/>
      <c r="WDW55" s="9"/>
      <c r="WDX55" s="9"/>
      <c r="WDY55" s="9"/>
      <c r="WDZ55" s="9"/>
      <c r="WEA55" s="9"/>
      <c r="WEB55" s="9"/>
      <c r="WEC55" s="9"/>
      <c r="WED55" s="9"/>
      <c r="WEE55" s="9"/>
      <c r="WEF55" s="9"/>
      <c r="WEG55" s="9"/>
      <c r="WEH55" s="9"/>
      <c r="WEI55" s="9"/>
      <c r="WEJ55" s="9"/>
      <c r="WEK55" s="9"/>
      <c r="WEL55" s="9"/>
      <c r="WEM55" s="9"/>
      <c r="WEN55" s="9"/>
      <c r="WEO55" s="9"/>
      <c r="WEP55" s="9"/>
      <c r="WEQ55" s="9"/>
      <c r="WER55" s="9"/>
      <c r="WES55" s="9"/>
      <c r="WET55" s="9"/>
      <c r="WEU55" s="9"/>
      <c r="WEV55" s="9"/>
      <c r="WEW55" s="9"/>
      <c r="WEX55" s="9"/>
      <c r="WEY55" s="9"/>
      <c r="WEZ55" s="9"/>
      <c r="WFA55" s="9"/>
      <c r="WFB55" s="9"/>
      <c r="WFC55" s="9"/>
      <c r="WFD55" s="9"/>
      <c r="WFE55" s="9"/>
      <c r="WFF55" s="9"/>
      <c r="WFG55" s="9"/>
      <c r="WFH55" s="9"/>
      <c r="WFI55" s="9"/>
      <c r="WFJ55" s="9"/>
      <c r="WFK55" s="9"/>
      <c r="WFL55" s="9"/>
      <c r="WFM55" s="9"/>
      <c r="WFN55" s="9"/>
      <c r="WFO55" s="9"/>
      <c r="WFP55" s="9"/>
      <c r="WFQ55" s="9"/>
      <c r="WFR55" s="9"/>
      <c r="WFS55" s="9"/>
      <c r="WFT55" s="9"/>
      <c r="WFU55" s="9"/>
      <c r="WFV55" s="9"/>
      <c r="WFW55" s="9"/>
      <c r="WFX55" s="9"/>
      <c r="WFY55" s="9"/>
      <c r="WFZ55" s="9"/>
      <c r="WGA55" s="9"/>
      <c r="WGB55" s="9"/>
      <c r="WGC55" s="9"/>
      <c r="WGD55" s="9"/>
      <c r="WGE55" s="9"/>
      <c r="WGF55" s="9"/>
      <c r="WGG55" s="9"/>
      <c r="WGH55" s="9"/>
      <c r="WGI55" s="9"/>
      <c r="WGJ55" s="9"/>
      <c r="WGK55" s="9"/>
      <c r="WGL55" s="9"/>
      <c r="WGM55" s="9"/>
      <c r="WGN55" s="9"/>
      <c r="WGO55" s="9"/>
      <c r="WGP55" s="9"/>
      <c r="WGQ55" s="9"/>
      <c r="WGR55" s="9"/>
      <c r="WGS55" s="9"/>
      <c r="WGT55" s="9"/>
      <c r="WGU55" s="9"/>
      <c r="WGV55" s="9"/>
      <c r="WGW55" s="9"/>
      <c r="WGX55" s="9"/>
      <c r="WGY55" s="9"/>
      <c r="WGZ55" s="9"/>
      <c r="WHA55" s="9"/>
      <c r="WHB55" s="9"/>
      <c r="WHC55" s="9"/>
      <c r="WHD55" s="9"/>
      <c r="WHE55" s="9"/>
      <c r="WHF55" s="9"/>
      <c r="WHG55" s="9"/>
      <c r="WHH55" s="9"/>
      <c r="WHI55" s="9"/>
      <c r="WHJ55" s="9"/>
      <c r="WHK55" s="9"/>
      <c r="WHL55" s="9"/>
      <c r="WHM55" s="9"/>
      <c r="WHN55" s="9"/>
      <c r="WHO55" s="9"/>
      <c r="WHP55" s="9"/>
      <c r="WHQ55" s="9"/>
      <c r="WHR55" s="9"/>
      <c r="WHS55" s="9"/>
      <c r="WHT55" s="9"/>
      <c r="WHU55" s="9"/>
      <c r="WHV55" s="9"/>
      <c r="WHW55" s="9"/>
      <c r="WHX55" s="9"/>
      <c r="WHY55" s="9"/>
      <c r="WHZ55" s="9"/>
      <c r="WIA55" s="9"/>
      <c r="WIB55" s="9"/>
      <c r="WIC55" s="9"/>
      <c r="WID55" s="9"/>
      <c r="WIE55" s="9"/>
      <c r="WIF55" s="9"/>
      <c r="WIG55" s="9"/>
      <c r="WIH55" s="9"/>
      <c r="WII55" s="9"/>
      <c r="WIJ55" s="9"/>
      <c r="WIK55" s="9"/>
      <c r="WIL55" s="9"/>
      <c r="WIM55" s="9"/>
      <c r="WIN55" s="9"/>
      <c r="WIO55" s="9"/>
      <c r="WIP55" s="9"/>
      <c r="WIQ55" s="9"/>
      <c r="WIR55" s="9"/>
      <c r="WIS55" s="9"/>
      <c r="WIT55" s="9"/>
      <c r="WIU55" s="9"/>
      <c r="WIV55" s="9"/>
      <c r="WIW55" s="9"/>
      <c r="WIX55" s="9"/>
      <c r="WIY55" s="9"/>
      <c r="WIZ55" s="9"/>
      <c r="WJA55" s="9"/>
      <c r="WJB55" s="9"/>
      <c r="WJC55" s="9"/>
      <c r="WJD55" s="9"/>
      <c r="WJE55" s="9"/>
      <c r="WJF55" s="9"/>
      <c r="WJG55" s="9"/>
      <c r="WJH55" s="9"/>
      <c r="WJI55" s="9"/>
      <c r="WJJ55" s="9"/>
      <c r="WJK55" s="9"/>
      <c r="WJL55" s="9"/>
      <c r="WJM55" s="9"/>
      <c r="WJN55" s="9"/>
      <c r="WJO55" s="9"/>
      <c r="WJP55" s="9"/>
      <c r="WJQ55" s="9"/>
      <c r="WJR55" s="9"/>
      <c r="WJS55" s="9"/>
      <c r="WJT55" s="9"/>
      <c r="WJU55" s="9"/>
      <c r="WJV55" s="9"/>
      <c r="WJW55" s="9"/>
      <c r="WJX55" s="9"/>
      <c r="WJY55" s="9"/>
      <c r="WJZ55" s="9"/>
      <c r="WKA55" s="9"/>
      <c r="WKB55" s="9"/>
      <c r="WKC55" s="9"/>
      <c r="WKD55" s="9"/>
      <c r="WKE55" s="9"/>
      <c r="WKF55" s="9"/>
      <c r="WKG55" s="9"/>
      <c r="WKH55" s="9"/>
      <c r="WKI55" s="9"/>
      <c r="WKJ55" s="9"/>
      <c r="WKK55" s="9"/>
      <c r="WKL55" s="9"/>
      <c r="WKM55" s="9"/>
      <c r="WKN55" s="9"/>
      <c r="WKO55" s="9"/>
      <c r="WKP55" s="9"/>
      <c r="WKQ55" s="9"/>
      <c r="WKR55" s="9"/>
      <c r="WKS55" s="9"/>
      <c r="WKT55" s="9"/>
      <c r="WKU55" s="9"/>
      <c r="WKV55" s="9"/>
      <c r="WKW55" s="9"/>
      <c r="WKX55" s="9"/>
      <c r="WKY55" s="9"/>
      <c r="WKZ55" s="9"/>
      <c r="WLA55" s="9"/>
      <c r="WLB55" s="9"/>
      <c r="WLC55" s="9"/>
      <c r="WLD55" s="9"/>
      <c r="WLE55" s="9"/>
      <c r="WLF55" s="9"/>
      <c r="WLG55" s="9"/>
      <c r="WLH55" s="9"/>
      <c r="WLI55" s="9"/>
      <c r="WLJ55" s="9"/>
      <c r="WLK55" s="9"/>
      <c r="WLL55" s="9"/>
      <c r="WLM55" s="9"/>
      <c r="WLN55" s="9"/>
      <c r="WLO55" s="9"/>
      <c r="WLP55" s="9"/>
      <c r="WLQ55" s="9"/>
      <c r="WLR55" s="9"/>
      <c r="WLS55" s="9"/>
      <c r="WLT55" s="9"/>
      <c r="WLU55" s="9"/>
      <c r="WLV55" s="9"/>
      <c r="WLW55" s="9"/>
      <c r="WLX55" s="9"/>
      <c r="WLY55" s="9"/>
      <c r="WLZ55" s="9"/>
      <c r="WMA55" s="9"/>
      <c r="WMB55" s="9"/>
      <c r="WMC55" s="9"/>
      <c r="WMD55" s="9"/>
      <c r="WME55" s="9"/>
      <c r="WMF55" s="9"/>
      <c r="WMG55" s="9"/>
      <c r="WMH55" s="9"/>
      <c r="WMI55" s="9"/>
      <c r="WMJ55" s="9"/>
      <c r="WMK55" s="9"/>
      <c r="WML55" s="9"/>
      <c r="WMM55" s="9"/>
      <c r="WMN55" s="9"/>
      <c r="WMO55" s="9"/>
      <c r="WMP55" s="9"/>
      <c r="WMQ55" s="9"/>
      <c r="WMR55" s="9"/>
      <c r="WMS55" s="9"/>
      <c r="WMT55" s="9"/>
      <c r="WMU55" s="9"/>
      <c r="WMV55" s="9"/>
      <c r="WMW55" s="9"/>
      <c r="WMX55" s="9"/>
      <c r="WMY55" s="9"/>
      <c r="WMZ55" s="9"/>
      <c r="WNA55" s="9"/>
      <c r="WNB55" s="9"/>
      <c r="WNC55" s="9"/>
      <c r="WND55" s="9"/>
      <c r="WNE55" s="9"/>
      <c r="WNF55" s="9"/>
      <c r="WNG55" s="9"/>
      <c r="WNH55" s="9"/>
      <c r="WNI55" s="9"/>
      <c r="WNJ55" s="9"/>
      <c r="WNK55" s="9"/>
      <c r="WNL55" s="9"/>
      <c r="WNM55" s="9"/>
      <c r="WNN55" s="9"/>
      <c r="WNO55" s="9"/>
      <c r="WNP55" s="9"/>
      <c r="WNQ55" s="9"/>
      <c r="WNR55" s="9"/>
      <c r="WNS55" s="9"/>
      <c r="WNT55" s="9"/>
      <c r="WNU55" s="9"/>
      <c r="WNV55" s="9"/>
      <c r="WNW55" s="9"/>
      <c r="WNX55" s="9"/>
      <c r="WNY55" s="9"/>
      <c r="WNZ55" s="9"/>
      <c r="WOA55" s="9"/>
      <c r="WOB55" s="9"/>
      <c r="WOC55" s="9"/>
      <c r="WOD55" s="9"/>
      <c r="WOE55" s="9"/>
      <c r="WOF55" s="9"/>
      <c r="WOG55" s="9"/>
      <c r="WOH55" s="9"/>
      <c r="WOI55" s="9"/>
      <c r="WOJ55" s="9"/>
      <c r="WOK55" s="9"/>
      <c r="WOL55" s="9"/>
      <c r="WOM55" s="9"/>
      <c r="WON55" s="9"/>
      <c r="WOO55" s="9"/>
      <c r="WOP55" s="9"/>
      <c r="WOQ55" s="9"/>
      <c r="WOR55" s="9"/>
      <c r="WOS55" s="9"/>
      <c r="WOT55" s="9"/>
      <c r="WOU55" s="9"/>
      <c r="WOV55" s="9"/>
      <c r="WOW55" s="9"/>
      <c r="WOX55" s="9"/>
      <c r="WOY55" s="9"/>
      <c r="WOZ55" s="9"/>
      <c r="WPA55" s="9"/>
      <c r="WPB55" s="9"/>
      <c r="WPC55" s="9"/>
      <c r="WPD55" s="9"/>
      <c r="WPE55" s="9"/>
      <c r="WPF55" s="9"/>
      <c r="WPG55" s="9"/>
      <c r="WPH55" s="9"/>
      <c r="WPI55" s="9"/>
      <c r="WPJ55" s="9"/>
      <c r="WPK55" s="9"/>
      <c r="WPL55" s="9"/>
      <c r="WPM55" s="9"/>
      <c r="WPN55" s="9"/>
      <c r="WPO55" s="9"/>
      <c r="WPP55" s="9"/>
      <c r="WPQ55" s="9"/>
      <c r="WPR55" s="9"/>
      <c r="WPS55" s="9"/>
      <c r="WPT55" s="9"/>
      <c r="WPU55" s="9"/>
      <c r="WPV55" s="9"/>
      <c r="WPW55" s="9"/>
      <c r="WPX55" s="9"/>
      <c r="WPY55" s="9"/>
      <c r="WPZ55" s="9"/>
      <c r="WQA55" s="9"/>
      <c r="WQB55" s="9"/>
      <c r="WQC55" s="9"/>
      <c r="WQD55" s="9"/>
      <c r="WQE55" s="9"/>
      <c r="WQF55" s="9"/>
      <c r="WQG55" s="9"/>
      <c r="WQH55" s="9"/>
      <c r="WQI55" s="9"/>
      <c r="WQJ55" s="9"/>
      <c r="WQK55" s="9"/>
      <c r="WQL55" s="9"/>
      <c r="WQM55" s="9"/>
      <c r="WQN55" s="9"/>
      <c r="WQO55" s="9"/>
      <c r="WQP55" s="9"/>
      <c r="WQQ55" s="9"/>
      <c r="WQR55" s="9"/>
      <c r="WQS55" s="9"/>
      <c r="WQT55" s="9"/>
      <c r="WQU55" s="9"/>
      <c r="WQV55" s="9"/>
      <c r="WQW55" s="9"/>
      <c r="WQX55" s="9"/>
      <c r="WQY55" s="9"/>
      <c r="WQZ55" s="9"/>
      <c r="WRA55" s="9"/>
      <c r="WRB55" s="9"/>
      <c r="WRC55" s="9"/>
      <c r="WRD55" s="9"/>
      <c r="WRE55" s="9"/>
      <c r="WRF55" s="9"/>
      <c r="WRG55" s="9"/>
      <c r="WRH55" s="9"/>
      <c r="WRI55" s="9"/>
      <c r="WRJ55" s="9"/>
      <c r="WRK55" s="9"/>
      <c r="WRL55" s="9"/>
      <c r="WRM55" s="9"/>
      <c r="WRN55" s="9"/>
      <c r="WRO55" s="9"/>
      <c r="WRP55" s="9"/>
      <c r="WRQ55" s="9"/>
      <c r="WRR55" s="9"/>
      <c r="WRS55" s="9"/>
      <c r="WRT55" s="9"/>
      <c r="WRU55" s="9"/>
      <c r="WRV55" s="9"/>
      <c r="WRW55" s="9"/>
      <c r="WRX55" s="9"/>
      <c r="WRY55" s="9"/>
      <c r="WRZ55" s="9"/>
      <c r="WSA55" s="9"/>
      <c r="WSB55" s="9"/>
      <c r="WSC55" s="9"/>
      <c r="WSD55" s="9"/>
      <c r="WSE55" s="9"/>
      <c r="WSF55" s="9"/>
      <c r="WSG55" s="9"/>
      <c r="WSH55" s="9"/>
      <c r="WSI55" s="9"/>
      <c r="WSJ55" s="9"/>
      <c r="WSK55" s="9"/>
      <c r="WSL55" s="9"/>
      <c r="WSM55" s="9"/>
      <c r="WSN55" s="9"/>
      <c r="WSO55" s="9"/>
      <c r="WSP55" s="9"/>
      <c r="WSQ55" s="9"/>
      <c r="WSR55" s="9"/>
      <c r="WSS55" s="9"/>
      <c r="WST55" s="9"/>
      <c r="WSU55" s="9"/>
      <c r="WSV55" s="9"/>
      <c r="WSW55" s="9"/>
      <c r="WSX55" s="9"/>
      <c r="WSY55" s="9"/>
      <c r="WSZ55" s="9"/>
      <c r="WTA55" s="9"/>
      <c r="WTB55" s="9"/>
      <c r="WTC55" s="9"/>
      <c r="WTD55" s="9"/>
      <c r="WTE55" s="9"/>
      <c r="WTF55" s="9"/>
      <c r="WTG55" s="9"/>
      <c r="WTH55" s="9"/>
      <c r="WTI55" s="9"/>
      <c r="WTJ55" s="9"/>
      <c r="WTK55" s="9"/>
      <c r="WTL55" s="9"/>
      <c r="WTM55" s="9"/>
      <c r="WTN55" s="9"/>
      <c r="WTO55" s="9"/>
      <c r="WTP55" s="9"/>
      <c r="WTQ55" s="9"/>
      <c r="WTR55" s="9"/>
      <c r="WTS55" s="9"/>
      <c r="WTT55" s="9"/>
      <c r="WTU55" s="9"/>
      <c r="WTV55" s="9"/>
      <c r="WTW55" s="9"/>
      <c r="WTX55" s="9"/>
      <c r="WTY55" s="9"/>
      <c r="WTZ55" s="9"/>
      <c r="WUA55" s="9"/>
      <c r="WUB55" s="9"/>
      <c r="WUC55" s="9"/>
      <c r="WUD55" s="9"/>
      <c r="WUE55" s="9"/>
      <c r="WUF55" s="9"/>
      <c r="WUG55" s="9"/>
      <c r="WUH55" s="9"/>
      <c r="WUI55" s="9"/>
      <c r="WUJ55" s="9"/>
      <c r="WUK55" s="9"/>
      <c r="WUL55" s="9"/>
      <c r="WUM55" s="9"/>
      <c r="WUN55" s="9"/>
      <c r="WUO55" s="9"/>
      <c r="WUP55" s="9"/>
      <c r="WUQ55" s="9"/>
      <c r="WUR55" s="9"/>
      <c r="WUS55" s="9"/>
      <c r="WUT55" s="9"/>
      <c r="WUU55" s="9"/>
      <c r="WUV55" s="9"/>
      <c r="WUW55" s="9"/>
      <c r="WUX55" s="9"/>
      <c r="WUY55" s="9"/>
      <c r="WUZ55" s="9"/>
      <c r="WVA55" s="9"/>
      <c r="WVB55" s="9"/>
      <c r="WVC55" s="9"/>
      <c r="WVD55" s="9"/>
      <c r="WVE55" s="9"/>
      <c r="WVF55" s="9"/>
      <c r="WVG55" s="9"/>
      <c r="WVH55" s="9"/>
      <c r="WVI55" s="9"/>
      <c r="WVJ55" s="9"/>
      <c r="WVK55" s="9"/>
      <c r="WVL55" s="9"/>
      <c r="WVM55" s="9"/>
      <c r="WVN55" s="9"/>
      <c r="WVO55" s="9"/>
      <c r="WVP55" s="9"/>
      <c r="WVQ55" s="9"/>
      <c r="WVR55" s="9"/>
      <c r="WVS55" s="9"/>
      <c r="WVT55" s="9"/>
      <c r="WVU55" s="9"/>
      <c r="WVV55" s="9"/>
      <c r="WVW55" s="9"/>
      <c r="WVX55" s="9"/>
      <c r="WVY55" s="9"/>
      <c r="WVZ55" s="9"/>
      <c r="WWA55" s="9"/>
      <c r="WWB55" s="9"/>
      <c r="WWC55" s="9"/>
      <c r="WWD55" s="9"/>
      <c r="WWE55" s="9"/>
      <c r="WWF55" s="9"/>
      <c r="WWG55" s="9"/>
      <c r="WWH55" s="9"/>
      <c r="WWI55" s="9"/>
      <c r="WWJ55" s="9"/>
      <c r="WWK55" s="9"/>
      <c r="WWL55" s="9"/>
      <c r="WWM55" s="9"/>
      <c r="WWN55" s="9"/>
      <c r="WWO55" s="9"/>
      <c r="WWP55" s="9"/>
      <c r="WWQ55" s="9"/>
      <c r="WWR55" s="9"/>
      <c r="WWS55" s="9"/>
      <c r="WWT55" s="9"/>
      <c r="WWU55" s="9"/>
      <c r="WWV55" s="9"/>
      <c r="WWW55" s="9"/>
      <c r="WWX55" s="9"/>
      <c r="WWY55" s="9"/>
      <c r="WWZ55" s="9"/>
      <c r="WXA55" s="9"/>
      <c r="WXB55" s="9"/>
      <c r="WXC55" s="9"/>
      <c r="WXD55" s="9"/>
      <c r="WXE55" s="9"/>
      <c r="WXF55" s="9"/>
      <c r="WXG55" s="9"/>
      <c r="WXH55" s="9"/>
      <c r="WXI55" s="9"/>
      <c r="WXJ55" s="9"/>
      <c r="WXK55" s="9"/>
      <c r="WXL55" s="9"/>
      <c r="WXM55" s="9"/>
      <c r="WXN55" s="9"/>
      <c r="WXO55" s="9"/>
      <c r="WXP55" s="9"/>
      <c r="WXQ55" s="9"/>
      <c r="WXR55" s="9"/>
      <c r="WXS55" s="9"/>
      <c r="WXT55" s="9"/>
      <c r="WXU55" s="9"/>
      <c r="WXV55" s="9"/>
      <c r="WXW55" s="9"/>
      <c r="WXX55" s="9"/>
      <c r="WXY55" s="9"/>
      <c r="WXZ55" s="9"/>
      <c r="WYA55" s="9"/>
      <c r="WYB55" s="9"/>
      <c r="WYC55" s="9"/>
      <c r="WYD55" s="9"/>
      <c r="WYE55" s="9"/>
      <c r="WYF55" s="9"/>
      <c r="WYG55" s="9"/>
      <c r="WYH55" s="9"/>
      <c r="WYI55" s="9"/>
      <c r="WYJ55" s="9"/>
      <c r="WYK55" s="9"/>
      <c r="WYL55" s="9"/>
      <c r="WYM55" s="9"/>
      <c r="WYN55" s="9"/>
      <c r="WYO55" s="9"/>
      <c r="WYP55" s="9"/>
      <c r="WYQ55" s="9"/>
      <c r="WYR55" s="9"/>
      <c r="WYS55" s="9"/>
      <c r="WYT55" s="9"/>
      <c r="WYU55" s="9"/>
      <c r="WYV55" s="9"/>
      <c r="WYW55" s="9"/>
      <c r="WYX55" s="9"/>
      <c r="WYY55" s="9"/>
      <c r="WYZ55" s="9"/>
      <c r="WZA55" s="9"/>
      <c r="WZB55" s="9"/>
      <c r="WZC55" s="9"/>
      <c r="WZD55" s="9"/>
      <c r="WZE55" s="9"/>
      <c r="WZF55" s="9"/>
      <c r="WZG55" s="9"/>
      <c r="WZH55" s="9"/>
      <c r="WZI55" s="9"/>
      <c r="WZJ55" s="9"/>
      <c r="WZK55" s="9"/>
      <c r="WZL55" s="9"/>
      <c r="WZM55" s="9"/>
      <c r="WZN55" s="9"/>
      <c r="WZO55" s="9"/>
      <c r="WZP55" s="9"/>
      <c r="WZQ55" s="9"/>
      <c r="WZR55" s="9"/>
      <c r="WZS55" s="9"/>
      <c r="WZT55" s="9"/>
      <c r="WZU55" s="9"/>
      <c r="WZV55" s="9"/>
      <c r="WZW55" s="9"/>
      <c r="WZX55" s="9"/>
      <c r="WZY55" s="9"/>
      <c r="WZZ55" s="9"/>
      <c r="XAA55" s="9"/>
      <c r="XAB55" s="9"/>
      <c r="XAC55" s="9"/>
      <c r="XAD55" s="9"/>
      <c r="XAE55" s="9"/>
      <c r="XAF55" s="9"/>
      <c r="XAG55" s="9"/>
      <c r="XAH55" s="9"/>
      <c r="XAI55" s="9"/>
      <c r="XAJ55" s="9"/>
      <c r="XAK55" s="9"/>
      <c r="XAL55" s="9"/>
      <c r="XAM55" s="9"/>
      <c r="XAN55" s="9"/>
      <c r="XAO55" s="9"/>
      <c r="XAP55" s="9"/>
      <c r="XAQ55" s="9"/>
      <c r="XAR55" s="9"/>
      <c r="XAS55" s="9"/>
      <c r="XAT55" s="9"/>
      <c r="XAU55" s="9"/>
      <c r="XAV55" s="9"/>
      <c r="XAW55" s="9"/>
      <c r="XAX55" s="9"/>
      <c r="XAY55" s="9"/>
      <c r="XAZ55" s="9"/>
      <c r="XBA55" s="9"/>
      <c r="XBB55" s="9"/>
      <c r="XBC55" s="9"/>
      <c r="XBD55" s="9"/>
      <c r="XBE55" s="9"/>
      <c r="XBF55" s="9"/>
      <c r="XBG55" s="9"/>
      <c r="XBH55" s="9"/>
      <c r="XBI55" s="9"/>
      <c r="XBJ55" s="9"/>
      <c r="XBK55" s="9"/>
      <c r="XBL55" s="9"/>
      <c r="XBM55" s="9"/>
      <c r="XBN55" s="9"/>
      <c r="XBO55" s="9"/>
      <c r="XBP55" s="9"/>
      <c r="XBQ55" s="9"/>
      <c r="XBR55" s="9"/>
      <c r="XBS55" s="9"/>
      <c r="XBT55" s="9"/>
      <c r="XBU55" s="9"/>
      <c r="XBV55" s="9"/>
      <c r="XBW55" s="9"/>
      <c r="XBX55" s="9"/>
      <c r="XBY55" s="9"/>
      <c r="XBZ55" s="9"/>
      <c r="XCA55" s="9"/>
      <c r="XCB55" s="9"/>
      <c r="XCC55" s="9"/>
      <c r="XCD55" s="9"/>
      <c r="XCE55" s="9"/>
      <c r="XCF55" s="9"/>
      <c r="XCG55" s="9"/>
      <c r="XCH55" s="9"/>
      <c r="XCI55" s="9"/>
      <c r="XCJ55" s="9"/>
      <c r="XCK55" s="9"/>
      <c r="XCL55" s="9"/>
      <c r="XCM55" s="9"/>
      <c r="XCN55" s="9"/>
      <c r="XCO55" s="9"/>
      <c r="XCP55" s="9"/>
      <c r="XCQ55" s="9"/>
      <c r="XCR55" s="9"/>
      <c r="XCS55" s="9"/>
      <c r="XCT55" s="9"/>
      <c r="XCU55" s="9"/>
      <c r="XCV55" s="9"/>
      <c r="XCW55" s="9"/>
      <c r="XCX55" s="9"/>
      <c r="XCY55" s="9"/>
      <c r="XCZ55" s="9"/>
      <c r="XDA55" s="9"/>
      <c r="XDB55" s="9"/>
      <c r="XDC55" s="9"/>
      <c r="XDD55" s="9"/>
      <c r="XDE55" s="9"/>
      <c r="XDF55" s="9"/>
      <c r="XDG55" s="9"/>
      <c r="XDH55" s="9"/>
      <c r="XDI55" s="9"/>
      <c r="XDJ55" s="9"/>
      <c r="XDK55" s="9"/>
      <c r="XDL55" s="9"/>
      <c r="XDM55" s="9"/>
      <c r="XDN55" s="9"/>
      <c r="XDO55" s="9"/>
      <c r="XDP55" s="9"/>
      <c r="XDQ55" s="9"/>
      <c r="XDR55" s="9"/>
      <c r="XDS55" s="9"/>
      <c r="XDT55" s="9"/>
      <c r="XDU55" s="9"/>
      <c r="XDV55" s="9"/>
      <c r="XDW55" s="9"/>
      <c r="XDX55" s="9"/>
      <c r="XDY55" s="9"/>
      <c r="XDZ55" s="9"/>
      <c r="XEA55" s="9"/>
      <c r="XEB55" s="9"/>
      <c r="XEC55" s="9"/>
      <c r="XED55" s="9"/>
      <c r="XEE55" s="9"/>
      <c r="XEF55" s="9"/>
      <c r="XEG55" s="9"/>
      <c r="XEH55" s="9"/>
      <c r="XEI55" s="9"/>
      <c r="XEJ55" s="9"/>
      <c r="XEK55" s="9"/>
      <c r="XEL55" s="9"/>
      <c r="XEM55" s="9"/>
      <c r="XEN55" s="9"/>
      <c r="XEO55" s="9"/>
      <c r="XEP55" s="9"/>
      <c r="XEQ55" s="9"/>
      <c r="XER55" s="9"/>
      <c r="XES55" s="9"/>
      <c r="XET55" s="9"/>
      <c r="XEU55" s="9"/>
      <c r="XEV55" s="9"/>
      <c r="XEW55" s="9"/>
      <c r="XEX55" s="9"/>
      <c r="XEY55" s="9"/>
      <c r="XEZ55" s="9"/>
      <c r="XFA55" s="9"/>
      <c r="XFB55" s="9"/>
      <c r="XFC55" s="9"/>
    </row>
    <row r="56" spans="2:16383" s="9" customFormat="1" ht="40.15" customHeight="1">
      <c r="B56" s="99"/>
      <c r="C56" s="120" t="s">
        <v>4533</v>
      </c>
      <c r="D56" s="123"/>
      <c r="E56" s="123"/>
      <c r="F56" s="123"/>
      <c r="G56" s="123"/>
      <c r="H56" s="123"/>
      <c r="I56" s="123"/>
      <c r="J56" s="123"/>
      <c r="K56" s="123"/>
      <c r="L56" s="123"/>
      <c r="M56" s="123"/>
      <c r="N56" s="123"/>
      <c r="O56" s="358"/>
      <c r="P56" s="235"/>
      <c r="Q56" s="388" t="s">
        <v>2059</v>
      </c>
      <c r="R56" s="9"/>
      <c r="S56" s="424"/>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c r="AMM56" s="9"/>
      <c r="AMN56" s="9"/>
      <c r="AMO56" s="9"/>
      <c r="AMP56" s="9"/>
      <c r="AMQ56" s="9"/>
      <c r="AMR56" s="9"/>
      <c r="AMS56" s="9"/>
      <c r="AMT56" s="9"/>
      <c r="AMU56" s="9"/>
      <c r="AMV56" s="9"/>
      <c r="AMW56" s="9"/>
      <c r="AMX56" s="9"/>
      <c r="AMY56" s="9"/>
      <c r="AMZ56" s="9"/>
      <c r="ANA56" s="9"/>
      <c r="ANB56" s="9"/>
      <c r="ANC56" s="9"/>
      <c r="AND56" s="9"/>
      <c r="ANE56" s="9"/>
      <c r="ANF56" s="9"/>
      <c r="ANG56" s="9"/>
      <c r="ANH56" s="9"/>
      <c r="ANI56" s="9"/>
      <c r="ANJ56" s="9"/>
      <c r="ANK56" s="9"/>
      <c r="ANL56" s="9"/>
      <c r="ANM56" s="9"/>
      <c r="ANN56" s="9"/>
      <c r="ANO56" s="9"/>
      <c r="ANP56" s="9"/>
      <c r="ANQ56" s="9"/>
      <c r="ANR56" s="9"/>
      <c r="ANS56" s="9"/>
      <c r="ANT56" s="9"/>
      <c r="ANU56" s="9"/>
      <c r="ANV56" s="9"/>
      <c r="ANW56" s="9"/>
      <c r="ANX56" s="9"/>
      <c r="ANY56" s="9"/>
      <c r="ANZ56" s="9"/>
      <c r="AOA56" s="9"/>
      <c r="AOB56" s="9"/>
      <c r="AOC56" s="9"/>
      <c r="AOD56" s="9"/>
      <c r="AOE56" s="9"/>
      <c r="AOF56" s="9"/>
      <c r="AOG56" s="9"/>
      <c r="AOH56" s="9"/>
      <c r="AOI56" s="9"/>
      <c r="AOJ56" s="9"/>
      <c r="AOK56" s="9"/>
      <c r="AOL56" s="9"/>
      <c r="AOM56" s="9"/>
      <c r="AON56" s="9"/>
      <c r="AOO56" s="9"/>
      <c r="AOP56" s="9"/>
      <c r="AOQ56" s="9"/>
      <c r="AOR56" s="9"/>
      <c r="AOS56" s="9"/>
      <c r="AOT56" s="9"/>
      <c r="AOU56" s="9"/>
      <c r="AOV56" s="9"/>
      <c r="AOW56" s="9"/>
      <c r="AOX56" s="9"/>
      <c r="AOY56" s="9"/>
      <c r="AOZ56" s="9"/>
      <c r="APA56" s="9"/>
      <c r="APB56" s="9"/>
      <c r="APC56" s="9"/>
      <c r="APD56" s="9"/>
      <c r="APE56" s="9"/>
      <c r="APF56" s="9"/>
      <c r="APG56" s="9"/>
      <c r="APH56" s="9"/>
      <c r="API56" s="9"/>
      <c r="APJ56" s="9"/>
      <c r="APK56" s="9"/>
      <c r="APL56" s="9"/>
      <c r="APM56" s="9"/>
      <c r="APN56" s="9"/>
      <c r="APO56" s="9"/>
      <c r="APP56" s="9"/>
      <c r="APQ56" s="9"/>
      <c r="APR56" s="9"/>
      <c r="APS56" s="9"/>
      <c r="APT56" s="9"/>
      <c r="APU56" s="9"/>
      <c r="APV56" s="9"/>
      <c r="APW56" s="9"/>
      <c r="APX56" s="9"/>
      <c r="APY56" s="9"/>
      <c r="APZ56" s="9"/>
      <c r="AQA56" s="9"/>
      <c r="AQB56" s="9"/>
      <c r="AQC56" s="9"/>
      <c r="AQD56" s="9"/>
      <c r="AQE56" s="9"/>
      <c r="AQF56" s="9"/>
      <c r="AQG56" s="9"/>
      <c r="AQH56" s="9"/>
      <c r="AQI56" s="9"/>
      <c r="AQJ56" s="9"/>
      <c r="AQK56" s="9"/>
      <c r="AQL56" s="9"/>
      <c r="AQM56" s="9"/>
      <c r="AQN56" s="9"/>
      <c r="AQO56" s="9"/>
      <c r="AQP56" s="9"/>
      <c r="AQQ56" s="9"/>
      <c r="AQR56" s="9"/>
      <c r="AQS56" s="9"/>
      <c r="AQT56" s="9"/>
      <c r="AQU56" s="9"/>
      <c r="AQV56" s="9"/>
      <c r="AQW56" s="9"/>
      <c r="AQX56" s="9"/>
      <c r="AQY56" s="9"/>
      <c r="AQZ56" s="9"/>
      <c r="ARA56" s="9"/>
      <c r="ARB56" s="9"/>
      <c r="ARC56" s="9"/>
      <c r="ARD56" s="9"/>
      <c r="ARE56" s="9"/>
      <c r="ARF56" s="9"/>
      <c r="ARG56" s="9"/>
      <c r="ARH56" s="9"/>
      <c r="ARI56" s="9"/>
      <c r="ARJ56" s="9"/>
      <c r="ARK56" s="9"/>
      <c r="ARL56" s="9"/>
      <c r="ARM56" s="9"/>
      <c r="ARN56" s="9"/>
      <c r="ARO56" s="9"/>
      <c r="ARP56" s="9"/>
      <c r="ARQ56" s="9"/>
      <c r="ARR56" s="9"/>
      <c r="ARS56" s="9"/>
      <c r="ART56" s="9"/>
      <c r="ARU56" s="9"/>
      <c r="ARV56" s="9"/>
      <c r="ARW56" s="9"/>
      <c r="ARX56" s="9"/>
      <c r="ARY56" s="9"/>
      <c r="ARZ56" s="9"/>
      <c r="ASA56" s="9"/>
      <c r="ASB56" s="9"/>
      <c r="ASC56" s="9"/>
      <c r="ASD56" s="9"/>
      <c r="ASE56" s="9"/>
      <c r="ASF56" s="9"/>
      <c r="ASG56" s="9"/>
      <c r="ASH56" s="9"/>
      <c r="ASI56" s="9"/>
      <c r="ASJ56" s="9"/>
      <c r="ASK56" s="9"/>
      <c r="ASL56" s="9"/>
      <c r="ASM56" s="9"/>
      <c r="ASN56" s="9"/>
      <c r="ASO56" s="9"/>
      <c r="ASP56" s="9"/>
      <c r="ASQ56" s="9"/>
      <c r="ASR56" s="9"/>
      <c r="ASS56" s="9"/>
      <c r="AST56" s="9"/>
      <c r="ASU56" s="9"/>
      <c r="ASV56" s="9"/>
      <c r="ASW56" s="9"/>
      <c r="ASX56" s="9"/>
      <c r="ASY56" s="9"/>
      <c r="ASZ56" s="9"/>
      <c r="ATA56" s="9"/>
      <c r="ATB56" s="9"/>
      <c r="ATC56" s="9"/>
      <c r="ATD56" s="9"/>
      <c r="ATE56" s="9"/>
      <c r="ATF56" s="9"/>
      <c r="ATG56" s="9"/>
      <c r="ATH56" s="9"/>
      <c r="ATI56" s="9"/>
      <c r="ATJ56" s="9"/>
      <c r="ATK56" s="9"/>
      <c r="ATL56" s="9"/>
      <c r="ATM56" s="9"/>
      <c r="ATN56" s="9"/>
      <c r="ATO56" s="9"/>
      <c r="ATP56" s="9"/>
      <c r="ATQ56" s="9"/>
      <c r="ATR56" s="9"/>
      <c r="ATS56" s="9"/>
      <c r="ATT56" s="9"/>
      <c r="ATU56" s="9"/>
      <c r="ATV56" s="9"/>
      <c r="ATW56" s="9"/>
      <c r="ATX56" s="9"/>
      <c r="ATY56" s="9"/>
      <c r="ATZ56" s="9"/>
      <c r="AUA56" s="9"/>
      <c r="AUB56" s="9"/>
      <c r="AUC56" s="9"/>
      <c r="AUD56" s="9"/>
      <c r="AUE56" s="9"/>
      <c r="AUF56" s="9"/>
      <c r="AUG56" s="9"/>
      <c r="AUH56" s="9"/>
      <c r="AUI56" s="9"/>
      <c r="AUJ56" s="9"/>
      <c r="AUK56" s="9"/>
      <c r="AUL56" s="9"/>
      <c r="AUM56" s="9"/>
      <c r="AUN56" s="9"/>
      <c r="AUO56" s="9"/>
      <c r="AUP56" s="9"/>
      <c r="AUQ56" s="9"/>
      <c r="AUR56" s="9"/>
      <c r="AUS56" s="9"/>
      <c r="AUT56" s="9"/>
      <c r="AUU56" s="9"/>
      <c r="AUV56" s="9"/>
      <c r="AUW56" s="9"/>
      <c r="AUX56" s="9"/>
      <c r="AUY56" s="9"/>
      <c r="AUZ56" s="9"/>
      <c r="AVA56" s="9"/>
      <c r="AVB56" s="9"/>
      <c r="AVC56" s="9"/>
      <c r="AVD56" s="9"/>
      <c r="AVE56" s="9"/>
      <c r="AVF56" s="9"/>
      <c r="AVG56" s="9"/>
      <c r="AVH56" s="9"/>
      <c r="AVI56" s="9"/>
      <c r="AVJ56" s="9"/>
      <c r="AVK56" s="9"/>
      <c r="AVL56" s="9"/>
      <c r="AVM56" s="9"/>
      <c r="AVN56" s="9"/>
      <c r="AVO56" s="9"/>
      <c r="AVP56" s="9"/>
      <c r="AVQ56" s="9"/>
      <c r="AVR56" s="9"/>
      <c r="AVS56" s="9"/>
      <c r="AVT56" s="9"/>
      <c r="AVU56" s="9"/>
      <c r="AVV56" s="9"/>
      <c r="AVW56" s="9"/>
      <c r="AVX56" s="9"/>
      <c r="AVY56" s="9"/>
      <c r="AVZ56" s="9"/>
      <c r="AWA56" s="9"/>
      <c r="AWB56" s="9"/>
      <c r="AWC56" s="9"/>
      <c r="AWD56" s="9"/>
      <c r="AWE56" s="9"/>
      <c r="AWF56" s="9"/>
      <c r="AWG56" s="9"/>
      <c r="AWH56" s="9"/>
      <c r="AWI56" s="9"/>
      <c r="AWJ56" s="9"/>
      <c r="AWK56" s="9"/>
      <c r="AWL56" s="9"/>
      <c r="AWM56" s="9"/>
      <c r="AWN56" s="9"/>
      <c r="AWO56" s="9"/>
      <c r="AWP56" s="9"/>
      <c r="AWQ56" s="9"/>
      <c r="AWR56" s="9"/>
      <c r="AWS56" s="9"/>
      <c r="AWT56" s="9"/>
      <c r="AWU56" s="9"/>
      <c r="AWV56" s="9"/>
      <c r="AWW56" s="9"/>
      <c r="AWX56" s="9"/>
      <c r="AWY56" s="9"/>
      <c r="AWZ56" s="9"/>
      <c r="AXA56" s="9"/>
      <c r="AXB56" s="9"/>
      <c r="AXC56" s="9"/>
      <c r="AXD56" s="9"/>
      <c r="AXE56" s="9"/>
      <c r="AXF56" s="9"/>
      <c r="AXG56" s="9"/>
      <c r="AXH56" s="9"/>
      <c r="AXI56" s="9"/>
      <c r="AXJ56" s="9"/>
      <c r="AXK56" s="9"/>
      <c r="AXL56" s="9"/>
      <c r="AXM56" s="9"/>
      <c r="AXN56" s="9"/>
      <c r="AXO56" s="9"/>
      <c r="AXP56" s="9"/>
      <c r="AXQ56" s="9"/>
      <c r="AXR56" s="9"/>
      <c r="AXS56" s="9"/>
      <c r="AXT56" s="9"/>
      <c r="AXU56" s="9"/>
      <c r="AXV56" s="9"/>
      <c r="AXW56" s="9"/>
      <c r="AXX56" s="9"/>
      <c r="AXY56" s="9"/>
      <c r="AXZ56" s="9"/>
      <c r="AYA56" s="9"/>
      <c r="AYB56" s="9"/>
      <c r="AYC56" s="9"/>
      <c r="AYD56" s="9"/>
      <c r="AYE56" s="9"/>
      <c r="AYF56" s="9"/>
      <c r="AYG56" s="9"/>
      <c r="AYH56" s="9"/>
      <c r="AYI56" s="9"/>
      <c r="AYJ56" s="9"/>
      <c r="AYK56" s="9"/>
      <c r="AYL56" s="9"/>
      <c r="AYM56" s="9"/>
      <c r="AYN56" s="9"/>
      <c r="AYO56" s="9"/>
      <c r="AYP56" s="9"/>
      <c r="AYQ56" s="9"/>
      <c r="AYR56" s="9"/>
      <c r="AYS56" s="9"/>
      <c r="AYT56" s="9"/>
      <c r="AYU56" s="9"/>
      <c r="AYV56" s="9"/>
      <c r="AYW56" s="9"/>
      <c r="AYX56" s="9"/>
      <c r="AYY56" s="9"/>
      <c r="AYZ56" s="9"/>
      <c r="AZA56" s="9"/>
      <c r="AZB56" s="9"/>
      <c r="AZC56" s="9"/>
      <c r="AZD56" s="9"/>
      <c r="AZE56" s="9"/>
      <c r="AZF56" s="9"/>
      <c r="AZG56" s="9"/>
      <c r="AZH56" s="9"/>
      <c r="AZI56" s="9"/>
      <c r="AZJ56" s="9"/>
      <c r="AZK56" s="9"/>
      <c r="AZL56" s="9"/>
      <c r="AZM56" s="9"/>
      <c r="AZN56" s="9"/>
      <c r="AZO56" s="9"/>
      <c r="AZP56" s="9"/>
      <c r="AZQ56" s="9"/>
      <c r="AZR56" s="9"/>
      <c r="AZS56" s="9"/>
      <c r="AZT56" s="9"/>
      <c r="AZU56" s="9"/>
      <c r="AZV56" s="9"/>
      <c r="AZW56" s="9"/>
      <c r="AZX56" s="9"/>
      <c r="AZY56" s="9"/>
      <c r="AZZ56" s="9"/>
      <c r="BAA56" s="9"/>
      <c r="BAB56" s="9"/>
      <c r="BAC56" s="9"/>
      <c r="BAD56" s="9"/>
      <c r="BAE56" s="9"/>
      <c r="BAF56" s="9"/>
      <c r="BAG56" s="9"/>
      <c r="BAH56" s="9"/>
      <c r="BAI56" s="9"/>
      <c r="BAJ56" s="9"/>
      <c r="BAK56" s="9"/>
      <c r="BAL56" s="9"/>
      <c r="BAM56" s="9"/>
      <c r="BAN56" s="9"/>
      <c r="BAO56" s="9"/>
      <c r="BAP56" s="9"/>
      <c r="BAQ56" s="9"/>
      <c r="BAR56" s="9"/>
      <c r="BAS56" s="9"/>
      <c r="BAT56" s="9"/>
      <c r="BAU56" s="9"/>
      <c r="BAV56" s="9"/>
      <c r="BAW56" s="9"/>
      <c r="BAX56" s="9"/>
      <c r="BAY56" s="9"/>
      <c r="BAZ56" s="9"/>
      <c r="BBA56" s="9"/>
      <c r="BBB56" s="9"/>
      <c r="BBC56" s="9"/>
      <c r="BBD56" s="9"/>
      <c r="BBE56" s="9"/>
      <c r="BBF56" s="9"/>
      <c r="BBG56" s="9"/>
      <c r="BBH56" s="9"/>
      <c r="BBI56" s="9"/>
      <c r="BBJ56" s="9"/>
      <c r="BBK56" s="9"/>
      <c r="BBL56" s="9"/>
      <c r="BBM56" s="9"/>
      <c r="BBN56" s="9"/>
      <c r="BBO56" s="9"/>
      <c r="BBP56" s="9"/>
      <c r="BBQ56" s="9"/>
      <c r="BBR56" s="9"/>
      <c r="BBS56" s="9"/>
      <c r="BBT56" s="9"/>
      <c r="BBU56" s="9"/>
      <c r="BBV56" s="9"/>
      <c r="BBW56" s="9"/>
      <c r="BBX56" s="9"/>
      <c r="BBY56" s="9"/>
      <c r="BBZ56" s="9"/>
      <c r="BCA56" s="9"/>
      <c r="BCB56" s="9"/>
      <c r="BCC56" s="9"/>
      <c r="BCD56" s="9"/>
      <c r="BCE56" s="9"/>
      <c r="BCF56" s="9"/>
      <c r="BCG56" s="9"/>
      <c r="BCH56" s="9"/>
      <c r="BCI56" s="9"/>
      <c r="BCJ56" s="9"/>
      <c r="BCK56" s="9"/>
      <c r="BCL56" s="9"/>
      <c r="BCM56" s="9"/>
      <c r="BCN56" s="9"/>
      <c r="BCO56" s="9"/>
      <c r="BCP56" s="9"/>
      <c r="BCQ56" s="9"/>
      <c r="BCR56" s="9"/>
      <c r="BCS56" s="9"/>
      <c r="BCT56" s="9"/>
      <c r="BCU56" s="9"/>
      <c r="BCV56" s="9"/>
      <c r="BCW56" s="9"/>
      <c r="BCX56" s="9"/>
      <c r="BCY56" s="9"/>
      <c r="BCZ56" s="9"/>
      <c r="BDA56" s="9"/>
      <c r="BDB56" s="9"/>
      <c r="BDC56" s="9"/>
      <c r="BDD56" s="9"/>
      <c r="BDE56" s="9"/>
      <c r="BDF56" s="9"/>
      <c r="BDG56" s="9"/>
      <c r="BDH56" s="9"/>
      <c r="BDI56" s="9"/>
      <c r="BDJ56" s="9"/>
      <c r="BDK56" s="9"/>
      <c r="BDL56" s="9"/>
      <c r="BDM56" s="9"/>
      <c r="BDN56" s="9"/>
      <c r="BDO56" s="9"/>
      <c r="BDP56" s="9"/>
      <c r="BDQ56" s="9"/>
      <c r="BDR56" s="9"/>
      <c r="BDS56" s="9"/>
      <c r="BDT56" s="9"/>
      <c r="BDU56" s="9"/>
      <c r="BDV56" s="9"/>
      <c r="BDW56" s="9"/>
      <c r="BDX56" s="9"/>
      <c r="BDY56" s="9"/>
      <c r="BDZ56" s="9"/>
      <c r="BEA56" s="9"/>
      <c r="BEB56" s="9"/>
      <c r="BEC56" s="9"/>
      <c r="BED56" s="9"/>
      <c r="BEE56" s="9"/>
      <c r="BEF56" s="9"/>
      <c r="BEG56" s="9"/>
      <c r="BEH56" s="9"/>
      <c r="BEI56" s="9"/>
      <c r="BEJ56" s="9"/>
      <c r="BEK56" s="9"/>
      <c r="BEL56" s="9"/>
      <c r="BEM56" s="9"/>
      <c r="BEN56" s="9"/>
      <c r="BEO56" s="9"/>
      <c r="BEP56" s="9"/>
      <c r="BEQ56" s="9"/>
      <c r="BER56" s="9"/>
      <c r="BES56" s="9"/>
      <c r="BET56" s="9"/>
      <c r="BEU56" s="9"/>
      <c r="BEV56" s="9"/>
      <c r="BEW56" s="9"/>
      <c r="BEX56" s="9"/>
      <c r="BEY56" s="9"/>
      <c r="BEZ56" s="9"/>
      <c r="BFA56" s="9"/>
      <c r="BFB56" s="9"/>
      <c r="BFC56" s="9"/>
      <c r="BFD56" s="9"/>
      <c r="BFE56" s="9"/>
      <c r="BFF56" s="9"/>
      <c r="BFG56" s="9"/>
      <c r="BFH56" s="9"/>
      <c r="BFI56" s="9"/>
      <c r="BFJ56" s="9"/>
      <c r="BFK56" s="9"/>
      <c r="BFL56" s="9"/>
      <c r="BFM56" s="9"/>
      <c r="BFN56" s="9"/>
      <c r="BFO56" s="9"/>
      <c r="BFP56" s="9"/>
      <c r="BFQ56" s="9"/>
      <c r="BFR56" s="9"/>
      <c r="BFS56" s="9"/>
      <c r="BFT56" s="9"/>
      <c r="BFU56" s="9"/>
      <c r="BFV56" s="9"/>
      <c r="BFW56" s="9"/>
      <c r="BFX56" s="9"/>
      <c r="BFY56" s="9"/>
      <c r="BFZ56" s="9"/>
      <c r="BGA56" s="9"/>
      <c r="BGB56" s="9"/>
      <c r="BGC56" s="9"/>
      <c r="BGD56" s="9"/>
      <c r="BGE56" s="9"/>
      <c r="BGF56" s="9"/>
      <c r="BGG56" s="9"/>
      <c r="BGH56" s="9"/>
      <c r="BGI56" s="9"/>
      <c r="BGJ56" s="9"/>
      <c r="BGK56" s="9"/>
      <c r="BGL56" s="9"/>
      <c r="BGM56" s="9"/>
      <c r="BGN56" s="9"/>
      <c r="BGO56" s="9"/>
      <c r="BGP56" s="9"/>
      <c r="BGQ56" s="9"/>
      <c r="BGR56" s="9"/>
      <c r="BGS56" s="9"/>
      <c r="BGT56" s="9"/>
      <c r="BGU56" s="9"/>
      <c r="BGV56" s="9"/>
      <c r="BGW56" s="9"/>
      <c r="BGX56" s="9"/>
      <c r="BGY56" s="9"/>
      <c r="BGZ56" s="9"/>
      <c r="BHA56" s="9"/>
      <c r="BHB56" s="9"/>
      <c r="BHC56" s="9"/>
      <c r="BHD56" s="9"/>
      <c r="BHE56" s="9"/>
      <c r="BHF56" s="9"/>
      <c r="BHG56" s="9"/>
      <c r="BHH56" s="9"/>
      <c r="BHI56" s="9"/>
      <c r="BHJ56" s="9"/>
      <c r="BHK56" s="9"/>
      <c r="BHL56" s="9"/>
      <c r="BHM56" s="9"/>
      <c r="BHN56" s="9"/>
      <c r="BHO56" s="9"/>
      <c r="BHP56" s="9"/>
      <c r="BHQ56" s="9"/>
      <c r="BHR56" s="9"/>
      <c r="BHS56" s="9"/>
      <c r="BHT56" s="9"/>
      <c r="BHU56" s="9"/>
      <c r="BHV56" s="9"/>
      <c r="BHW56" s="9"/>
      <c r="BHX56" s="9"/>
      <c r="BHY56" s="9"/>
      <c r="BHZ56" s="9"/>
      <c r="BIA56" s="9"/>
      <c r="BIB56" s="9"/>
      <c r="BIC56" s="9"/>
      <c r="BID56" s="9"/>
      <c r="BIE56" s="9"/>
      <c r="BIF56" s="9"/>
      <c r="BIG56" s="9"/>
      <c r="BIH56" s="9"/>
      <c r="BII56" s="9"/>
      <c r="BIJ56" s="9"/>
      <c r="BIK56" s="9"/>
      <c r="BIL56" s="9"/>
      <c r="BIM56" s="9"/>
      <c r="BIN56" s="9"/>
      <c r="BIO56" s="9"/>
      <c r="BIP56" s="9"/>
      <c r="BIQ56" s="9"/>
      <c r="BIR56" s="9"/>
      <c r="BIS56" s="9"/>
      <c r="BIT56" s="9"/>
      <c r="BIU56" s="9"/>
      <c r="BIV56" s="9"/>
      <c r="BIW56" s="9"/>
      <c r="BIX56" s="9"/>
      <c r="BIY56" s="9"/>
      <c r="BIZ56" s="9"/>
      <c r="BJA56" s="9"/>
      <c r="BJB56" s="9"/>
      <c r="BJC56" s="9"/>
      <c r="BJD56" s="9"/>
      <c r="BJE56" s="9"/>
      <c r="BJF56" s="9"/>
      <c r="BJG56" s="9"/>
      <c r="BJH56" s="9"/>
      <c r="BJI56" s="9"/>
      <c r="BJJ56" s="9"/>
      <c r="BJK56" s="9"/>
      <c r="BJL56" s="9"/>
      <c r="BJM56" s="9"/>
      <c r="BJN56" s="9"/>
      <c r="BJO56" s="9"/>
      <c r="BJP56" s="9"/>
      <c r="BJQ56" s="9"/>
      <c r="BJR56" s="9"/>
      <c r="BJS56" s="9"/>
      <c r="BJT56" s="9"/>
      <c r="BJU56" s="9"/>
      <c r="BJV56" s="9"/>
      <c r="BJW56" s="9"/>
      <c r="BJX56" s="9"/>
      <c r="BJY56" s="9"/>
      <c r="BJZ56" s="9"/>
      <c r="BKA56" s="9"/>
      <c r="BKB56" s="9"/>
      <c r="BKC56" s="9"/>
      <c r="BKD56" s="9"/>
      <c r="BKE56" s="9"/>
      <c r="BKF56" s="9"/>
      <c r="BKG56" s="9"/>
      <c r="BKH56" s="9"/>
      <c r="BKI56" s="9"/>
      <c r="BKJ56" s="9"/>
      <c r="BKK56" s="9"/>
      <c r="BKL56" s="9"/>
      <c r="BKM56" s="9"/>
      <c r="BKN56" s="9"/>
      <c r="BKO56" s="9"/>
      <c r="BKP56" s="9"/>
      <c r="BKQ56" s="9"/>
      <c r="BKR56" s="9"/>
      <c r="BKS56" s="9"/>
      <c r="BKT56" s="9"/>
      <c r="BKU56" s="9"/>
      <c r="BKV56" s="9"/>
      <c r="BKW56" s="9"/>
      <c r="BKX56" s="9"/>
      <c r="BKY56" s="9"/>
      <c r="BKZ56" s="9"/>
      <c r="BLA56" s="9"/>
      <c r="BLB56" s="9"/>
      <c r="BLC56" s="9"/>
      <c r="BLD56" s="9"/>
      <c r="BLE56" s="9"/>
      <c r="BLF56" s="9"/>
      <c r="BLG56" s="9"/>
      <c r="BLH56" s="9"/>
      <c r="BLI56" s="9"/>
      <c r="BLJ56" s="9"/>
      <c r="BLK56" s="9"/>
      <c r="BLL56" s="9"/>
      <c r="BLM56" s="9"/>
      <c r="BLN56" s="9"/>
      <c r="BLO56" s="9"/>
      <c r="BLP56" s="9"/>
      <c r="BLQ56" s="9"/>
      <c r="BLR56" s="9"/>
      <c r="BLS56" s="9"/>
      <c r="BLT56" s="9"/>
      <c r="BLU56" s="9"/>
      <c r="BLV56" s="9"/>
      <c r="BLW56" s="9"/>
      <c r="BLX56" s="9"/>
      <c r="BLY56" s="9"/>
      <c r="BLZ56" s="9"/>
      <c r="BMA56" s="9"/>
      <c r="BMB56" s="9"/>
      <c r="BMC56" s="9"/>
      <c r="BMD56" s="9"/>
      <c r="BME56" s="9"/>
      <c r="BMF56" s="9"/>
      <c r="BMG56" s="9"/>
      <c r="BMH56" s="9"/>
      <c r="BMI56" s="9"/>
      <c r="BMJ56" s="9"/>
      <c r="BMK56" s="9"/>
      <c r="BML56" s="9"/>
      <c r="BMM56" s="9"/>
      <c r="BMN56" s="9"/>
      <c r="BMO56" s="9"/>
      <c r="BMP56" s="9"/>
      <c r="BMQ56" s="9"/>
      <c r="BMR56" s="9"/>
      <c r="BMS56" s="9"/>
      <c r="BMT56" s="9"/>
      <c r="BMU56" s="9"/>
      <c r="BMV56" s="9"/>
      <c r="BMW56" s="9"/>
      <c r="BMX56" s="9"/>
      <c r="BMY56" s="9"/>
      <c r="BMZ56" s="9"/>
      <c r="BNA56" s="9"/>
      <c r="BNB56" s="9"/>
      <c r="BNC56" s="9"/>
      <c r="BND56" s="9"/>
      <c r="BNE56" s="9"/>
      <c r="BNF56" s="9"/>
      <c r="BNG56" s="9"/>
      <c r="BNH56" s="9"/>
      <c r="BNI56" s="9"/>
      <c r="BNJ56" s="9"/>
      <c r="BNK56" s="9"/>
      <c r="BNL56" s="9"/>
      <c r="BNM56" s="9"/>
      <c r="BNN56" s="9"/>
      <c r="BNO56" s="9"/>
      <c r="BNP56" s="9"/>
      <c r="BNQ56" s="9"/>
      <c r="BNR56" s="9"/>
      <c r="BNS56" s="9"/>
      <c r="BNT56" s="9"/>
      <c r="BNU56" s="9"/>
      <c r="BNV56" s="9"/>
      <c r="BNW56" s="9"/>
      <c r="BNX56" s="9"/>
      <c r="BNY56" s="9"/>
      <c r="BNZ56" s="9"/>
      <c r="BOA56" s="9"/>
      <c r="BOB56" s="9"/>
      <c r="BOC56" s="9"/>
      <c r="BOD56" s="9"/>
      <c r="BOE56" s="9"/>
      <c r="BOF56" s="9"/>
      <c r="BOG56" s="9"/>
      <c r="BOH56" s="9"/>
      <c r="BOI56" s="9"/>
      <c r="BOJ56" s="9"/>
      <c r="BOK56" s="9"/>
      <c r="BOL56" s="9"/>
      <c r="BOM56" s="9"/>
      <c r="BON56" s="9"/>
      <c r="BOO56" s="9"/>
      <c r="BOP56" s="9"/>
      <c r="BOQ56" s="9"/>
      <c r="BOR56" s="9"/>
      <c r="BOS56" s="9"/>
      <c r="BOT56" s="9"/>
      <c r="BOU56" s="9"/>
      <c r="BOV56" s="9"/>
      <c r="BOW56" s="9"/>
      <c r="BOX56" s="9"/>
      <c r="BOY56" s="9"/>
      <c r="BOZ56" s="9"/>
      <c r="BPA56" s="9"/>
      <c r="BPB56" s="9"/>
      <c r="BPC56" s="9"/>
      <c r="BPD56" s="9"/>
      <c r="BPE56" s="9"/>
      <c r="BPF56" s="9"/>
      <c r="BPG56" s="9"/>
      <c r="BPH56" s="9"/>
      <c r="BPI56" s="9"/>
      <c r="BPJ56" s="9"/>
      <c r="BPK56" s="9"/>
      <c r="BPL56" s="9"/>
      <c r="BPM56" s="9"/>
      <c r="BPN56" s="9"/>
      <c r="BPO56" s="9"/>
      <c r="BPP56" s="9"/>
      <c r="BPQ56" s="9"/>
      <c r="BPR56" s="9"/>
      <c r="BPS56" s="9"/>
      <c r="BPT56" s="9"/>
      <c r="BPU56" s="9"/>
      <c r="BPV56" s="9"/>
      <c r="BPW56" s="9"/>
      <c r="BPX56" s="9"/>
      <c r="BPY56" s="9"/>
      <c r="BPZ56" s="9"/>
      <c r="BQA56" s="9"/>
      <c r="BQB56" s="9"/>
      <c r="BQC56" s="9"/>
      <c r="BQD56" s="9"/>
      <c r="BQE56" s="9"/>
      <c r="BQF56" s="9"/>
      <c r="BQG56" s="9"/>
      <c r="BQH56" s="9"/>
      <c r="BQI56" s="9"/>
      <c r="BQJ56" s="9"/>
      <c r="BQK56" s="9"/>
      <c r="BQL56" s="9"/>
      <c r="BQM56" s="9"/>
      <c r="BQN56" s="9"/>
      <c r="BQO56" s="9"/>
      <c r="BQP56" s="9"/>
      <c r="BQQ56" s="9"/>
      <c r="BQR56" s="9"/>
      <c r="BQS56" s="9"/>
      <c r="BQT56" s="9"/>
      <c r="BQU56" s="9"/>
      <c r="BQV56" s="9"/>
      <c r="BQW56" s="9"/>
      <c r="BQX56" s="9"/>
      <c r="BQY56" s="9"/>
      <c r="BQZ56" s="9"/>
      <c r="BRA56" s="9"/>
      <c r="BRB56" s="9"/>
      <c r="BRC56" s="9"/>
      <c r="BRD56" s="9"/>
      <c r="BRE56" s="9"/>
      <c r="BRF56" s="9"/>
      <c r="BRG56" s="9"/>
      <c r="BRH56" s="9"/>
      <c r="BRI56" s="9"/>
      <c r="BRJ56" s="9"/>
      <c r="BRK56" s="9"/>
      <c r="BRL56" s="9"/>
      <c r="BRM56" s="9"/>
      <c r="BRN56" s="9"/>
      <c r="BRO56" s="9"/>
      <c r="BRP56" s="9"/>
      <c r="BRQ56" s="9"/>
      <c r="BRR56" s="9"/>
      <c r="BRS56" s="9"/>
      <c r="BRT56" s="9"/>
      <c r="BRU56" s="9"/>
      <c r="BRV56" s="9"/>
      <c r="BRW56" s="9"/>
      <c r="BRX56" s="9"/>
      <c r="BRY56" s="9"/>
      <c r="BRZ56" s="9"/>
      <c r="BSA56" s="9"/>
      <c r="BSB56" s="9"/>
      <c r="BSC56" s="9"/>
      <c r="BSD56" s="9"/>
      <c r="BSE56" s="9"/>
      <c r="BSF56" s="9"/>
      <c r="BSG56" s="9"/>
      <c r="BSH56" s="9"/>
      <c r="BSI56" s="9"/>
      <c r="BSJ56" s="9"/>
      <c r="BSK56" s="9"/>
      <c r="BSL56" s="9"/>
      <c r="BSM56" s="9"/>
      <c r="BSN56" s="9"/>
      <c r="BSO56" s="9"/>
      <c r="BSP56" s="9"/>
      <c r="BSQ56" s="9"/>
      <c r="BSR56" s="9"/>
      <c r="BSS56" s="9"/>
      <c r="BST56" s="9"/>
      <c r="BSU56" s="9"/>
      <c r="BSV56" s="9"/>
      <c r="BSW56" s="9"/>
      <c r="BSX56" s="9"/>
      <c r="BSY56" s="9"/>
      <c r="BSZ56" s="9"/>
      <c r="BTA56" s="9"/>
      <c r="BTB56" s="9"/>
      <c r="BTC56" s="9"/>
      <c r="BTD56" s="9"/>
      <c r="BTE56" s="9"/>
      <c r="BTF56" s="9"/>
      <c r="BTG56" s="9"/>
      <c r="BTH56" s="9"/>
      <c r="BTI56" s="9"/>
      <c r="BTJ56" s="9"/>
      <c r="BTK56" s="9"/>
      <c r="BTL56" s="9"/>
      <c r="BTM56" s="9"/>
      <c r="BTN56" s="9"/>
      <c r="BTO56" s="9"/>
      <c r="BTP56" s="9"/>
      <c r="BTQ56" s="9"/>
      <c r="BTR56" s="9"/>
      <c r="BTS56" s="9"/>
      <c r="BTT56" s="9"/>
      <c r="BTU56" s="9"/>
      <c r="BTV56" s="9"/>
      <c r="BTW56" s="9"/>
      <c r="BTX56" s="9"/>
      <c r="BTY56" s="9"/>
      <c r="BTZ56" s="9"/>
      <c r="BUA56" s="9"/>
      <c r="BUB56" s="9"/>
      <c r="BUC56" s="9"/>
      <c r="BUD56" s="9"/>
      <c r="BUE56" s="9"/>
      <c r="BUF56" s="9"/>
      <c r="BUG56" s="9"/>
      <c r="BUH56" s="9"/>
      <c r="BUI56" s="9"/>
      <c r="BUJ56" s="9"/>
      <c r="BUK56" s="9"/>
      <c r="BUL56" s="9"/>
      <c r="BUM56" s="9"/>
      <c r="BUN56" s="9"/>
      <c r="BUO56" s="9"/>
      <c r="BUP56" s="9"/>
      <c r="BUQ56" s="9"/>
      <c r="BUR56" s="9"/>
      <c r="BUS56" s="9"/>
      <c r="BUT56" s="9"/>
      <c r="BUU56" s="9"/>
      <c r="BUV56" s="9"/>
      <c r="BUW56" s="9"/>
      <c r="BUX56" s="9"/>
      <c r="BUY56" s="9"/>
      <c r="BUZ56" s="9"/>
      <c r="BVA56" s="9"/>
      <c r="BVB56" s="9"/>
      <c r="BVC56" s="9"/>
      <c r="BVD56" s="9"/>
      <c r="BVE56" s="9"/>
      <c r="BVF56" s="9"/>
      <c r="BVG56" s="9"/>
      <c r="BVH56" s="9"/>
      <c r="BVI56" s="9"/>
      <c r="BVJ56" s="9"/>
      <c r="BVK56" s="9"/>
      <c r="BVL56" s="9"/>
      <c r="BVM56" s="9"/>
      <c r="BVN56" s="9"/>
      <c r="BVO56" s="9"/>
      <c r="BVP56" s="9"/>
      <c r="BVQ56" s="9"/>
      <c r="BVR56" s="9"/>
      <c r="BVS56" s="9"/>
      <c r="BVT56" s="9"/>
      <c r="BVU56" s="9"/>
      <c r="BVV56" s="9"/>
      <c r="BVW56" s="9"/>
      <c r="BVX56" s="9"/>
      <c r="BVY56" s="9"/>
      <c r="BVZ56" s="9"/>
      <c r="BWA56" s="9"/>
      <c r="BWB56" s="9"/>
      <c r="BWC56" s="9"/>
      <c r="BWD56" s="9"/>
      <c r="BWE56" s="9"/>
      <c r="BWF56" s="9"/>
      <c r="BWG56" s="9"/>
      <c r="BWH56" s="9"/>
      <c r="BWI56" s="9"/>
      <c r="BWJ56" s="9"/>
      <c r="BWK56" s="9"/>
      <c r="BWL56" s="9"/>
      <c r="BWM56" s="9"/>
      <c r="BWN56" s="9"/>
      <c r="BWO56" s="9"/>
      <c r="BWP56" s="9"/>
      <c r="BWQ56" s="9"/>
      <c r="BWR56" s="9"/>
      <c r="BWS56" s="9"/>
      <c r="BWT56" s="9"/>
      <c r="BWU56" s="9"/>
      <c r="BWV56" s="9"/>
      <c r="BWW56" s="9"/>
      <c r="BWX56" s="9"/>
      <c r="BWY56" s="9"/>
      <c r="BWZ56" s="9"/>
      <c r="BXA56" s="9"/>
      <c r="BXB56" s="9"/>
      <c r="BXC56" s="9"/>
      <c r="BXD56" s="9"/>
      <c r="BXE56" s="9"/>
      <c r="BXF56" s="9"/>
      <c r="BXG56" s="9"/>
      <c r="BXH56" s="9"/>
      <c r="BXI56" s="9"/>
      <c r="BXJ56" s="9"/>
      <c r="BXK56" s="9"/>
      <c r="BXL56" s="9"/>
      <c r="BXM56" s="9"/>
      <c r="BXN56" s="9"/>
      <c r="BXO56" s="9"/>
      <c r="BXP56" s="9"/>
      <c r="BXQ56" s="9"/>
      <c r="BXR56" s="9"/>
      <c r="BXS56" s="9"/>
      <c r="BXT56" s="9"/>
      <c r="BXU56" s="9"/>
      <c r="BXV56" s="9"/>
      <c r="BXW56" s="9"/>
      <c r="BXX56" s="9"/>
      <c r="BXY56" s="9"/>
      <c r="BXZ56" s="9"/>
      <c r="BYA56" s="9"/>
      <c r="BYB56" s="9"/>
      <c r="BYC56" s="9"/>
      <c r="BYD56" s="9"/>
      <c r="BYE56" s="9"/>
      <c r="BYF56" s="9"/>
      <c r="BYG56" s="9"/>
      <c r="BYH56" s="9"/>
      <c r="BYI56" s="9"/>
      <c r="BYJ56" s="9"/>
      <c r="BYK56" s="9"/>
      <c r="BYL56" s="9"/>
      <c r="BYM56" s="9"/>
      <c r="BYN56" s="9"/>
      <c r="BYO56" s="9"/>
      <c r="BYP56" s="9"/>
      <c r="BYQ56" s="9"/>
      <c r="BYR56" s="9"/>
      <c r="BYS56" s="9"/>
      <c r="BYT56" s="9"/>
      <c r="BYU56" s="9"/>
      <c r="BYV56" s="9"/>
      <c r="BYW56" s="9"/>
      <c r="BYX56" s="9"/>
      <c r="BYY56" s="9"/>
      <c r="BYZ56" s="9"/>
      <c r="BZA56" s="9"/>
      <c r="BZB56" s="9"/>
      <c r="BZC56" s="9"/>
      <c r="BZD56" s="9"/>
      <c r="BZE56" s="9"/>
      <c r="BZF56" s="9"/>
      <c r="BZG56" s="9"/>
      <c r="BZH56" s="9"/>
      <c r="BZI56" s="9"/>
      <c r="BZJ56" s="9"/>
      <c r="BZK56" s="9"/>
      <c r="BZL56" s="9"/>
      <c r="BZM56" s="9"/>
      <c r="BZN56" s="9"/>
      <c r="BZO56" s="9"/>
      <c r="BZP56" s="9"/>
      <c r="BZQ56" s="9"/>
      <c r="BZR56" s="9"/>
      <c r="BZS56" s="9"/>
      <c r="BZT56" s="9"/>
      <c r="BZU56" s="9"/>
      <c r="BZV56" s="9"/>
      <c r="BZW56" s="9"/>
      <c r="BZX56" s="9"/>
      <c r="BZY56" s="9"/>
      <c r="BZZ56" s="9"/>
      <c r="CAA56" s="9"/>
      <c r="CAB56" s="9"/>
      <c r="CAC56" s="9"/>
      <c r="CAD56" s="9"/>
      <c r="CAE56" s="9"/>
      <c r="CAF56" s="9"/>
      <c r="CAG56" s="9"/>
      <c r="CAH56" s="9"/>
      <c r="CAI56" s="9"/>
      <c r="CAJ56" s="9"/>
      <c r="CAK56" s="9"/>
      <c r="CAL56" s="9"/>
      <c r="CAM56" s="9"/>
      <c r="CAN56" s="9"/>
      <c r="CAO56" s="9"/>
      <c r="CAP56" s="9"/>
      <c r="CAQ56" s="9"/>
      <c r="CAR56" s="9"/>
      <c r="CAS56" s="9"/>
      <c r="CAT56" s="9"/>
      <c r="CAU56" s="9"/>
      <c r="CAV56" s="9"/>
      <c r="CAW56" s="9"/>
      <c r="CAX56" s="9"/>
      <c r="CAY56" s="9"/>
      <c r="CAZ56" s="9"/>
      <c r="CBA56" s="9"/>
      <c r="CBB56" s="9"/>
      <c r="CBC56" s="9"/>
      <c r="CBD56" s="9"/>
      <c r="CBE56" s="9"/>
      <c r="CBF56" s="9"/>
      <c r="CBG56" s="9"/>
      <c r="CBH56" s="9"/>
      <c r="CBI56" s="9"/>
      <c r="CBJ56" s="9"/>
      <c r="CBK56" s="9"/>
      <c r="CBL56" s="9"/>
      <c r="CBM56" s="9"/>
      <c r="CBN56" s="9"/>
      <c r="CBO56" s="9"/>
      <c r="CBP56" s="9"/>
      <c r="CBQ56" s="9"/>
      <c r="CBR56" s="9"/>
      <c r="CBS56" s="9"/>
      <c r="CBT56" s="9"/>
      <c r="CBU56" s="9"/>
      <c r="CBV56" s="9"/>
      <c r="CBW56" s="9"/>
      <c r="CBX56" s="9"/>
      <c r="CBY56" s="9"/>
      <c r="CBZ56" s="9"/>
      <c r="CCA56" s="9"/>
      <c r="CCB56" s="9"/>
      <c r="CCC56" s="9"/>
      <c r="CCD56" s="9"/>
      <c r="CCE56" s="9"/>
      <c r="CCF56" s="9"/>
      <c r="CCG56" s="9"/>
      <c r="CCH56" s="9"/>
      <c r="CCI56" s="9"/>
      <c r="CCJ56" s="9"/>
      <c r="CCK56" s="9"/>
      <c r="CCL56" s="9"/>
      <c r="CCM56" s="9"/>
      <c r="CCN56" s="9"/>
      <c r="CCO56" s="9"/>
      <c r="CCP56" s="9"/>
      <c r="CCQ56" s="9"/>
      <c r="CCR56" s="9"/>
      <c r="CCS56" s="9"/>
      <c r="CCT56" s="9"/>
      <c r="CCU56" s="9"/>
      <c r="CCV56" s="9"/>
      <c r="CCW56" s="9"/>
      <c r="CCX56" s="9"/>
      <c r="CCY56" s="9"/>
      <c r="CCZ56" s="9"/>
      <c r="CDA56" s="9"/>
      <c r="CDB56" s="9"/>
      <c r="CDC56" s="9"/>
      <c r="CDD56" s="9"/>
      <c r="CDE56" s="9"/>
      <c r="CDF56" s="9"/>
      <c r="CDG56" s="9"/>
      <c r="CDH56" s="9"/>
      <c r="CDI56" s="9"/>
      <c r="CDJ56" s="9"/>
      <c r="CDK56" s="9"/>
      <c r="CDL56" s="9"/>
      <c r="CDM56" s="9"/>
      <c r="CDN56" s="9"/>
      <c r="CDO56" s="9"/>
      <c r="CDP56" s="9"/>
      <c r="CDQ56" s="9"/>
      <c r="CDR56" s="9"/>
      <c r="CDS56" s="9"/>
      <c r="CDT56" s="9"/>
      <c r="CDU56" s="9"/>
      <c r="CDV56" s="9"/>
      <c r="CDW56" s="9"/>
      <c r="CDX56" s="9"/>
      <c r="CDY56" s="9"/>
      <c r="CDZ56" s="9"/>
      <c r="CEA56" s="9"/>
      <c r="CEB56" s="9"/>
      <c r="CEC56" s="9"/>
      <c r="CED56" s="9"/>
      <c r="CEE56" s="9"/>
      <c r="CEF56" s="9"/>
      <c r="CEG56" s="9"/>
      <c r="CEH56" s="9"/>
      <c r="CEI56" s="9"/>
      <c r="CEJ56" s="9"/>
      <c r="CEK56" s="9"/>
      <c r="CEL56" s="9"/>
      <c r="CEM56" s="9"/>
      <c r="CEN56" s="9"/>
      <c r="CEO56" s="9"/>
      <c r="CEP56" s="9"/>
      <c r="CEQ56" s="9"/>
      <c r="CER56" s="9"/>
      <c r="CES56" s="9"/>
      <c r="CET56" s="9"/>
      <c r="CEU56" s="9"/>
      <c r="CEV56" s="9"/>
      <c r="CEW56" s="9"/>
      <c r="CEX56" s="9"/>
      <c r="CEY56" s="9"/>
      <c r="CEZ56" s="9"/>
      <c r="CFA56" s="9"/>
      <c r="CFB56" s="9"/>
      <c r="CFC56" s="9"/>
      <c r="CFD56" s="9"/>
      <c r="CFE56" s="9"/>
      <c r="CFF56" s="9"/>
      <c r="CFG56" s="9"/>
      <c r="CFH56" s="9"/>
      <c r="CFI56" s="9"/>
      <c r="CFJ56" s="9"/>
      <c r="CFK56" s="9"/>
      <c r="CFL56" s="9"/>
      <c r="CFM56" s="9"/>
      <c r="CFN56" s="9"/>
      <c r="CFO56" s="9"/>
      <c r="CFP56" s="9"/>
      <c r="CFQ56" s="9"/>
      <c r="CFR56" s="9"/>
      <c r="CFS56" s="9"/>
      <c r="CFT56" s="9"/>
      <c r="CFU56" s="9"/>
      <c r="CFV56" s="9"/>
      <c r="CFW56" s="9"/>
      <c r="CFX56" s="9"/>
      <c r="CFY56" s="9"/>
      <c r="CFZ56" s="9"/>
      <c r="CGA56" s="9"/>
      <c r="CGB56" s="9"/>
      <c r="CGC56" s="9"/>
      <c r="CGD56" s="9"/>
      <c r="CGE56" s="9"/>
      <c r="CGF56" s="9"/>
      <c r="CGG56" s="9"/>
      <c r="CGH56" s="9"/>
      <c r="CGI56" s="9"/>
      <c r="CGJ56" s="9"/>
      <c r="CGK56" s="9"/>
      <c r="CGL56" s="9"/>
      <c r="CGM56" s="9"/>
      <c r="CGN56" s="9"/>
      <c r="CGO56" s="9"/>
      <c r="CGP56" s="9"/>
      <c r="CGQ56" s="9"/>
      <c r="CGR56" s="9"/>
      <c r="CGS56" s="9"/>
      <c r="CGT56" s="9"/>
      <c r="CGU56" s="9"/>
      <c r="CGV56" s="9"/>
      <c r="CGW56" s="9"/>
      <c r="CGX56" s="9"/>
      <c r="CGY56" s="9"/>
      <c r="CGZ56" s="9"/>
      <c r="CHA56" s="9"/>
      <c r="CHB56" s="9"/>
      <c r="CHC56" s="9"/>
      <c r="CHD56" s="9"/>
      <c r="CHE56" s="9"/>
      <c r="CHF56" s="9"/>
      <c r="CHG56" s="9"/>
      <c r="CHH56" s="9"/>
      <c r="CHI56" s="9"/>
      <c r="CHJ56" s="9"/>
      <c r="CHK56" s="9"/>
      <c r="CHL56" s="9"/>
      <c r="CHM56" s="9"/>
      <c r="CHN56" s="9"/>
      <c r="CHO56" s="9"/>
      <c r="CHP56" s="9"/>
      <c r="CHQ56" s="9"/>
      <c r="CHR56" s="9"/>
      <c r="CHS56" s="9"/>
      <c r="CHT56" s="9"/>
      <c r="CHU56" s="9"/>
      <c r="CHV56" s="9"/>
      <c r="CHW56" s="9"/>
      <c r="CHX56" s="9"/>
      <c r="CHY56" s="9"/>
      <c r="CHZ56" s="9"/>
      <c r="CIA56" s="9"/>
      <c r="CIB56" s="9"/>
      <c r="CIC56" s="9"/>
      <c r="CID56" s="9"/>
      <c r="CIE56" s="9"/>
      <c r="CIF56" s="9"/>
      <c r="CIG56" s="9"/>
      <c r="CIH56" s="9"/>
      <c r="CII56" s="9"/>
      <c r="CIJ56" s="9"/>
      <c r="CIK56" s="9"/>
      <c r="CIL56" s="9"/>
      <c r="CIM56" s="9"/>
      <c r="CIN56" s="9"/>
      <c r="CIO56" s="9"/>
      <c r="CIP56" s="9"/>
      <c r="CIQ56" s="9"/>
      <c r="CIR56" s="9"/>
      <c r="CIS56" s="9"/>
      <c r="CIT56" s="9"/>
      <c r="CIU56" s="9"/>
      <c r="CIV56" s="9"/>
      <c r="CIW56" s="9"/>
      <c r="CIX56" s="9"/>
      <c r="CIY56" s="9"/>
      <c r="CIZ56" s="9"/>
      <c r="CJA56" s="9"/>
      <c r="CJB56" s="9"/>
      <c r="CJC56" s="9"/>
      <c r="CJD56" s="9"/>
      <c r="CJE56" s="9"/>
      <c r="CJF56" s="9"/>
      <c r="CJG56" s="9"/>
      <c r="CJH56" s="9"/>
      <c r="CJI56" s="9"/>
      <c r="CJJ56" s="9"/>
      <c r="CJK56" s="9"/>
      <c r="CJL56" s="9"/>
      <c r="CJM56" s="9"/>
      <c r="CJN56" s="9"/>
      <c r="CJO56" s="9"/>
      <c r="CJP56" s="9"/>
      <c r="CJQ56" s="9"/>
      <c r="CJR56" s="9"/>
      <c r="CJS56" s="9"/>
      <c r="CJT56" s="9"/>
      <c r="CJU56" s="9"/>
      <c r="CJV56" s="9"/>
      <c r="CJW56" s="9"/>
      <c r="CJX56" s="9"/>
      <c r="CJY56" s="9"/>
      <c r="CJZ56" s="9"/>
      <c r="CKA56" s="9"/>
      <c r="CKB56" s="9"/>
      <c r="CKC56" s="9"/>
      <c r="CKD56" s="9"/>
      <c r="CKE56" s="9"/>
      <c r="CKF56" s="9"/>
      <c r="CKG56" s="9"/>
      <c r="CKH56" s="9"/>
      <c r="CKI56" s="9"/>
      <c r="CKJ56" s="9"/>
      <c r="CKK56" s="9"/>
      <c r="CKL56" s="9"/>
      <c r="CKM56" s="9"/>
      <c r="CKN56" s="9"/>
      <c r="CKO56" s="9"/>
      <c r="CKP56" s="9"/>
      <c r="CKQ56" s="9"/>
      <c r="CKR56" s="9"/>
      <c r="CKS56" s="9"/>
      <c r="CKT56" s="9"/>
      <c r="CKU56" s="9"/>
      <c r="CKV56" s="9"/>
      <c r="CKW56" s="9"/>
      <c r="CKX56" s="9"/>
      <c r="CKY56" s="9"/>
      <c r="CKZ56" s="9"/>
      <c r="CLA56" s="9"/>
      <c r="CLB56" s="9"/>
      <c r="CLC56" s="9"/>
      <c r="CLD56" s="9"/>
      <c r="CLE56" s="9"/>
      <c r="CLF56" s="9"/>
      <c r="CLG56" s="9"/>
      <c r="CLH56" s="9"/>
      <c r="CLI56" s="9"/>
      <c r="CLJ56" s="9"/>
      <c r="CLK56" s="9"/>
      <c r="CLL56" s="9"/>
      <c r="CLM56" s="9"/>
      <c r="CLN56" s="9"/>
      <c r="CLO56" s="9"/>
      <c r="CLP56" s="9"/>
      <c r="CLQ56" s="9"/>
      <c r="CLR56" s="9"/>
      <c r="CLS56" s="9"/>
      <c r="CLT56" s="9"/>
      <c r="CLU56" s="9"/>
      <c r="CLV56" s="9"/>
      <c r="CLW56" s="9"/>
      <c r="CLX56" s="9"/>
      <c r="CLY56" s="9"/>
      <c r="CLZ56" s="9"/>
      <c r="CMA56" s="9"/>
      <c r="CMB56" s="9"/>
      <c r="CMC56" s="9"/>
      <c r="CMD56" s="9"/>
      <c r="CME56" s="9"/>
      <c r="CMF56" s="9"/>
      <c r="CMG56" s="9"/>
      <c r="CMH56" s="9"/>
      <c r="CMI56" s="9"/>
      <c r="CMJ56" s="9"/>
      <c r="CMK56" s="9"/>
      <c r="CML56" s="9"/>
      <c r="CMM56" s="9"/>
      <c r="CMN56" s="9"/>
      <c r="CMO56" s="9"/>
      <c r="CMP56" s="9"/>
      <c r="CMQ56" s="9"/>
      <c r="CMR56" s="9"/>
      <c r="CMS56" s="9"/>
      <c r="CMT56" s="9"/>
      <c r="CMU56" s="9"/>
      <c r="CMV56" s="9"/>
      <c r="CMW56" s="9"/>
      <c r="CMX56" s="9"/>
      <c r="CMY56" s="9"/>
      <c r="CMZ56" s="9"/>
      <c r="CNA56" s="9"/>
      <c r="CNB56" s="9"/>
      <c r="CNC56" s="9"/>
      <c r="CND56" s="9"/>
      <c r="CNE56" s="9"/>
      <c r="CNF56" s="9"/>
      <c r="CNG56" s="9"/>
      <c r="CNH56" s="9"/>
      <c r="CNI56" s="9"/>
      <c r="CNJ56" s="9"/>
      <c r="CNK56" s="9"/>
      <c r="CNL56" s="9"/>
      <c r="CNM56" s="9"/>
      <c r="CNN56" s="9"/>
      <c r="CNO56" s="9"/>
      <c r="CNP56" s="9"/>
      <c r="CNQ56" s="9"/>
      <c r="CNR56" s="9"/>
      <c r="CNS56" s="9"/>
      <c r="CNT56" s="9"/>
      <c r="CNU56" s="9"/>
      <c r="CNV56" s="9"/>
      <c r="CNW56" s="9"/>
      <c r="CNX56" s="9"/>
      <c r="CNY56" s="9"/>
      <c r="CNZ56" s="9"/>
      <c r="COA56" s="9"/>
      <c r="COB56" s="9"/>
      <c r="COC56" s="9"/>
      <c r="COD56" s="9"/>
      <c r="COE56" s="9"/>
      <c r="COF56" s="9"/>
      <c r="COG56" s="9"/>
      <c r="COH56" s="9"/>
      <c r="COI56" s="9"/>
      <c r="COJ56" s="9"/>
      <c r="COK56" s="9"/>
      <c r="COL56" s="9"/>
      <c r="COM56" s="9"/>
      <c r="CON56" s="9"/>
      <c r="COO56" s="9"/>
      <c r="COP56" s="9"/>
      <c r="COQ56" s="9"/>
      <c r="COR56" s="9"/>
      <c r="COS56" s="9"/>
      <c r="COT56" s="9"/>
      <c r="COU56" s="9"/>
      <c r="COV56" s="9"/>
      <c r="COW56" s="9"/>
      <c r="COX56" s="9"/>
      <c r="COY56" s="9"/>
      <c r="COZ56" s="9"/>
      <c r="CPA56" s="9"/>
      <c r="CPB56" s="9"/>
      <c r="CPC56" s="9"/>
      <c r="CPD56" s="9"/>
      <c r="CPE56" s="9"/>
      <c r="CPF56" s="9"/>
      <c r="CPG56" s="9"/>
      <c r="CPH56" s="9"/>
      <c r="CPI56" s="9"/>
      <c r="CPJ56" s="9"/>
      <c r="CPK56" s="9"/>
      <c r="CPL56" s="9"/>
      <c r="CPM56" s="9"/>
      <c r="CPN56" s="9"/>
      <c r="CPO56" s="9"/>
      <c r="CPP56" s="9"/>
      <c r="CPQ56" s="9"/>
      <c r="CPR56" s="9"/>
      <c r="CPS56" s="9"/>
      <c r="CPT56" s="9"/>
      <c r="CPU56" s="9"/>
      <c r="CPV56" s="9"/>
      <c r="CPW56" s="9"/>
      <c r="CPX56" s="9"/>
      <c r="CPY56" s="9"/>
      <c r="CPZ56" s="9"/>
      <c r="CQA56" s="9"/>
      <c r="CQB56" s="9"/>
      <c r="CQC56" s="9"/>
      <c r="CQD56" s="9"/>
      <c r="CQE56" s="9"/>
      <c r="CQF56" s="9"/>
      <c r="CQG56" s="9"/>
      <c r="CQH56" s="9"/>
      <c r="CQI56" s="9"/>
      <c r="CQJ56" s="9"/>
      <c r="CQK56" s="9"/>
      <c r="CQL56" s="9"/>
      <c r="CQM56" s="9"/>
      <c r="CQN56" s="9"/>
      <c r="CQO56" s="9"/>
      <c r="CQP56" s="9"/>
      <c r="CQQ56" s="9"/>
      <c r="CQR56" s="9"/>
      <c r="CQS56" s="9"/>
      <c r="CQT56" s="9"/>
      <c r="CQU56" s="9"/>
      <c r="CQV56" s="9"/>
      <c r="CQW56" s="9"/>
      <c r="CQX56" s="9"/>
      <c r="CQY56" s="9"/>
      <c r="CQZ56" s="9"/>
      <c r="CRA56" s="9"/>
      <c r="CRB56" s="9"/>
      <c r="CRC56" s="9"/>
      <c r="CRD56" s="9"/>
      <c r="CRE56" s="9"/>
      <c r="CRF56" s="9"/>
      <c r="CRG56" s="9"/>
      <c r="CRH56" s="9"/>
      <c r="CRI56" s="9"/>
      <c r="CRJ56" s="9"/>
      <c r="CRK56" s="9"/>
      <c r="CRL56" s="9"/>
      <c r="CRM56" s="9"/>
      <c r="CRN56" s="9"/>
      <c r="CRO56" s="9"/>
      <c r="CRP56" s="9"/>
      <c r="CRQ56" s="9"/>
      <c r="CRR56" s="9"/>
      <c r="CRS56" s="9"/>
      <c r="CRT56" s="9"/>
      <c r="CRU56" s="9"/>
      <c r="CRV56" s="9"/>
      <c r="CRW56" s="9"/>
      <c r="CRX56" s="9"/>
      <c r="CRY56" s="9"/>
      <c r="CRZ56" s="9"/>
      <c r="CSA56" s="9"/>
      <c r="CSB56" s="9"/>
      <c r="CSC56" s="9"/>
      <c r="CSD56" s="9"/>
      <c r="CSE56" s="9"/>
      <c r="CSF56" s="9"/>
      <c r="CSG56" s="9"/>
      <c r="CSH56" s="9"/>
      <c r="CSI56" s="9"/>
      <c r="CSJ56" s="9"/>
      <c r="CSK56" s="9"/>
      <c r="CSL56" s="9"/>
      <c r="CSM56" s="9"/>
      <c r="CSN56" s="9"/>
      <c r="CSO56" s="9"/>
      <c r="CSP56" s="9"/>
      <c r="CSQ56" s="9"/>
      <c r="CSR56" s="9"/>
      <c r="CSS56" s="9"/>
      <c r="CST56" s="9"/>
      <c r="CSU56" s="9"/>
      <c r="CSV56" s="9"/>
      <c r="CSW56" s="9"/>
      <c r="CSX56" s="9"/>
      <c r="CSY56" s="9"/>
      <c r="CSZ56" s="9"/>
      <c r="CTA56" s="9"/>
      <c r="CTB56" s="9"/>
      <c r="CTC56" s="9"/>
      <c r="CTD56" s="9"/>
      <c r="CTE56" s="9"/>
      <c r="CTF56" s="9"/>
      <c r="CTG56" s="9"/>
      <c r="CTH56" s="9"/>
      <c r="CTI56" s="9"/>
      <c r="CTJ56" s="9"/>
      <c r="CTK56" s="9"/>
      <c r="CTL56" s="9"/>
      <c r="CTM56" s="9"/>
      <c r="CTN56" s="9"/>
      <c r="CTO56" s="9"/>
      <c r="CTP56" s="9"/>
      <c r="CTQ56" s="9"/>
      <c r="CTR56" s="9"/>
      <c r="CTS56" s="9"/>
      <c r="CTT56" s="9"/>
      <c r="CTU56" s="9"/>
      <c r="CTV56" s="9"/>
      <c r="CTW56" s="9"/>
      <c r="CTX56" s="9"/>
      <c r="CTY56" s="9"/>
      <c r="CTZ56" s="9"/>
      <c r="CUA56" s="9"/>
      <c r="CUB56" s="9"/>
      <c r="CUC56" s="9"/>
      <c r="CUD56" s="9"/>
      <c r="CUE56" s="9"/>
      <c r="CUF56" s="9"/>
      <c r="CUG56" s="9"/>
      <c r="CUH56" s="9"/>
      <c r="CUI56" s="9"/>
      <c r="CUJ56" s="9"/>
      <c r="CUK56" s="9"/>
      <c r="CUL56" s="9"/>
      <c r="CUM56" s="9"/>
      <c r="CUN56" s="9"/>
      <c r="CUO56" s="9"/>
      <c r="CUP56" s="9"/>
      <c r="CUQ56" s="9"/>
      <c r="CUR56" s="9"/>
      <c r="CUS56" s="9"/>
      <c r="CUT56" s="9"/>
      <c r="CUU56" s="9"/>
      <c r="CUV56" s="9"/>
      <c r="CUW56" s="9"/>
      <c r="CUX56" s="9"/>
      <c r="CUY56" s="9"/>
      <c r="CUZ56" s="9"/>
      <c r="CVA56" s="9"/>
      <c r="CVB56" s="9"/>
      <c r="CVC56" s="9"/>
      <c r="CVD56" s="9"/>
      <c r="CVE56" s="9"/>
      <c r="CVF56" s="9"/>
      <c r="CVG56" s="9"/>
      <c r="CVH56" s="9"/>
      <c r="CVI56" s="9"/>
      <c r="CVJ56" s="9"/>
      <c r="CVK56" s="9"/>
      <c r="CVL56" s="9"/>
      <c r="CVM56" s="9"/>
      <c r="CVN56" s="9"/>
      <c r="CVO56" s="9"/>
      <c r="CVP56" s="9"/>
      <c r="CVQ56" s="9"/>
      <c r="CVR56" s="9"/>
      <c r="CVS56" s="9"/>
      <c r="CVT56" s="9"/>
      <c r="CVU56" s="9"/>
      <c r="CVV56" s="9"/>
      <c r="CVW56" s="9"/>
      <c r="CVX56" s="9"/>
      <c r="CVY56" s="9"/>
      <c r="CVZ56" s="9"/>
      <c r="CWA56" s="9"/>
      <c r="CWB56" s="9"/>
      <c r="CWC56" s="9"/>
      <c r="CWD56" s="9"/>
      <c r="CWE56" s="9"/>
      <c r="CWF56" s="9"/>
      <c r="CWG56" s="9"/>
      <c r="CWH56" s="9"/>
      <c r="CWI56" s="9"/>
      <c r="CWJ56" s="9"/>
      <c r="CWK56" s="9"/>
      <c r="CWL56" s="9"/>
      <c r="CWM56" s="9"/>
      <c r="CWN56" s="9"/>
      <c r="CWO56" s="9"/>
      <c r="CWP56" s="9"/>
      <c r="CWQ56" s="9"/>
      <c r="CWR56" s="9"/>
      <c r="CWS56" s="9"/>
      <c r="CWT56" s="9"/>
      <c r="CWU56" s="9"/>
      <c r="CWV56" s="9"/>
      <c r="CWW56" s="9"/>
      <c r="CWX56" s="9"/>
      <c r="CWY56" s="9"/>
      <c r="CWZ56" s="9"/>
      <c r="CXA56" s="9"/>
      <c r="CXB56" s="9"/>
      <c r="CXC56" s="9"/>
      <c r="CXD56" s="9"/>
      <c r="CXE56" s="9"/>
      <c r="CXF56" s="9"/>
      <c r="CXG56" s="9"/>
      <c r="CXH56" s="9"/>
      <c r="CXI56" s="9"/>
      <c r="CXJ56" s="9"/>
      <c r="CXK56" s="9"/>
      <c r="CXL56" s="9"/>
      <c r="CXM56" s="9"/>
      <c r="CXN56" s="9"/>
      <c r="CXO56" s="9"/>
      <c r="CXP56" s="9"/>
      <c r="CXQ56" s="9"/>
      <c r="CXR56" s="9"/>
      <c r="CXS56" s="9"/>
      <c r="CXT56" s="9"/>
      <c r="CXU56" s="9"/>
      <c r="CXV56" s="9"/>
      <c r="CXW56" s="9"/>
      <c r="CXX56" s="9"/>
      <c r="CXY56" s="9"/>
      <c r="CXZ56" s="9"/>
      <c r="CYA56" s="9"/>
      <c r="CYB56" s="9"/>
      <c r="CYC56" s="9"/>
      <c r="CYD56" s="9"/>
      <c r="CYE56" s="9"/>
      <c r="CYF56" s="9"/>
      <c r="CYG56" s="9"/>
      <c r="CYH56" s="9"/>
      <c r="CYI56" s="9"/>
      <c r="CYJ56" s="9"/>
      <c r="CYK56" s="9"/>
      <c r="CYL56" s="9"/>
      <c r="CYM56" s="9"/>
      <c r="CYN56" s="9"/>
      <c r="CYO56" s="9"/>
      <c r="CYP56" s="9"/>
      <c r="CYQ56" s="9"/>
      <c r="CYR56" s="9"/>
      <c r="CYS56" s="9"/>
      <c r="CYT56" s="9"/>
      <c r="CYU56" s="9"/>
      <c r="CYV56" s="9"/>
      <c r="CYW56" s="9"/>
      <c r="CYX56" s="9"/>
      <c r="CYY56" s="9"/>
      <c r="CYZ56" s="9"/>
      <c r="CZA56" s="9"/>
      <c r="CZB56" s="9"/>
      <c r="CZC56" s="9"/>
      <c r="CZD56" s="9"/>
      <c r="CZE56" s="9"/>
      <c r="CZF56" s="9"/>
      <c r="CZG56" s="9"/>
      <c r="CZH56" s="9"/>
      <c r="CZI56" s="9"/>
      <c r="CZJ56" s="9"/>
      <c r="CZK56" s="9"/>
      <c r="CZL56" s="9"/>
      <c r="CZM56" s="9"/>
      <c r="CZN56" s="9"/>
      <c r="CZO56" s="9"/>
      <c r="CZP56" s="9"/>
      <c r="CZQ56" s="9"/>
      <c r="CZR56" s="9"/>
      <c r="CZS56" s="9"/>
      <c r="CZT56" s="9"/>
      <c r="CZU56" s="9"/>
      <c r="CZV56" s="9"/>
      <c r="CZW56" s="9"/>
      <c r="CZX56" s="9"/>
      <c r="CZY56" s="9"/>
      <c r="CZZ56" s="9"/>
      <c r="DAA56" s="9"/>
      <c r="DAB56" s="9"/>
      <c r="DAC56" s="9"/>
      <c r="DAD56" s="9"/>
      <c r="DAE56" s="9"/>
      <c r="DAF56" s="9"/>
      <c r="DAG56" s="9"/>
      <c r="DAH56" s="9"/>
      <c r="DAI56" s="9"/>
      <c r="DAJ56" s="9"/>
      <c r="DAK56" s="9"/>
      <c r="DAL56" s="9"/>
      <c r="DAM56" s="9"/>
      <c r="DAN56" s="9"/>
      <c r="DAO56" s="9"/>
      <c r="DAP56" s="9"/>
      <c r="DAQ56" s="9"/>
      <c r="DAR56" s="9"/>
      <c r="DAS56" s="9"/>
      <c r="DAT56" s="9"/>
      <c r="DAU56" s="9"/>
      <c r="DAV56" s="9"/>
      <c r="DAW56" s="9"/>
      <c r="DAX56" s="9"/>
      <c r="DAY56" s="9"/>
      <c r="DAZ56" s="9"/>
      <c r="DBA56" s="9"/>
      <c r="DBB56" s="9"/>
      <c r="DBC56" s="9"/>
      <c r="DBD56" s="9"/>
      <c r="DBE56" s="9"/>
      <c r="DBF56" s="9"/>
      <c r="DBG56" s="9"/>
      <c r="DBH56" s="9"/>
      <c r="DBI56" s="9"/>
      <c r="DBJ56" s="9"/>
      <c r="DBK56" s="9"/>
      <c r="DBL56" s="9"/>
      <c r="DBM56" s="9"/>
      <c r="DBN56" s="9"/>
      <c r="DBO56" s="9"/>
      <c r="DBP56" s="9"/>
      <c r="DBQ56" s="9"/>
      <c r="DBR56" s="9"/>
      <c r="DBS56" s="9"/>
      <c r="DBT56" s="9"/>
      <c r="DBU56" s="9"/>
      <c r="DBV56" s="9"/>
      <c r="DBW56" s="9"/>
      <c r="DBX56" s="9"/>
      <c r="DBY56" s="9"/>
      <c r="DBZ56" s="9"/>
      <c r="DCA56" s="9"/>
      <c r="DCB56" s="9"/>
      <c r="DCC56" s="9"/>
      <c r="DCD56" s="9"/>
      <c r="DCE56" s="9"/>
      <c r="DCF56" s="9"/>
      <c r="DCG56" s="9"/>
      <c r="DCH56" s="9"/>
      <c r="DCI56" s="9"/>
      <c r="DCJ56" s="9"/>
      <c r="DCK56" s="9"/>
      <c r="DCL56" s="9"/>
      <c r="DCM56" s="9"/>
      <c r="DCN56" s="9"/>
      <c r="DCO56" s="9"/>
      <c r="DCP56" s="9"/>
      <c r="DCQ56" s="9"/>
      <c r="DCR56" s="9"/>
      <c r="DCS56" s="9"/>
      <c r="DCT56" s="9"/>
      <c r="DCU56" s="9"/>
      <c r="DCV56" s="9"/>
      <c r="DCW56" s="9"/>
      <c r="DCX56" s="9"/>
      <c r="DCY56" s="9"/>
      <c r="DCZ56" s="9"/>
      <c r="DDA56" s="9"/>
      <c r="DDB56" s="9"/>
      <c r="DDC56" s="9"/>
      <c r="DDD56" s="9"/>
      <c r="DDE56" s="9"/>
      <c r="DDF56" s="9"/>
      <c r="DDG56" s="9"/>
      <c r="DDH56" s="9"/>
      <c r="DDI56" s="9"/>
      <c r="DDJ56" s="9"/>
      <c r="DDK56" s="9"/>
      <c r="DDL56" s="9"/>
      <c r="DDM56" s="9"/>
      <c r="DDN56" s="9"/>
      <c r="DDO56" s="9"/>
      <c r="DDP56" s="9"/>
      <c r="DDQ56" s="9"/>
      <c r="DDR56" s="9"/>
      <c r="DDS56" s="9"/>
      <c r="DDT56" s="9"/>
      <c r="DDU56" s="9"/>
      <c r="DDV56" s="9"/>
      <c r="DDW56" s="9"/>
      <c r="DDX56" s="9"/>
      <c r="DDY56" s="9"/>
      <c r="DDZ56" s="9"/>
      <c r="DEA56" s="9"/>
      <c r="DEB56" s="9"/>
      <c r="DEC56" s="9"/>
      <c r="DED56" s="9"/>
      <c r="DEE56" s="9"/>
      <c r="DEF56" s="9"/>
      <c r="DEG56" s="9"/>
      <c r="DEH56" s="9"/>
      <c r="DEI56" s="9"/>
      <c r="DEJ56" s="9"/>
      <c r="DEK56" s="9"/>
      <c r="DEL56" s="9"/>
      <c r="DEM56" s="9"/>
      <c r="DEN56" s="9"/>
      <c r="DEO56" s="9"/>
      <c r="DEP56" s="9"/>
      <c r="DEQ56" s="9"/>
      <c r="DER56" s="9"/>
      <c r="DES56" s="9"/>
      <c r="DET56" s="9"/>
      <c r="DEU56" s="9"/>
      <c r="DEV56" s="9"/>
      <c r="DEW56" s="9"/>
      <c r="DEX56" s="9"/>
      <c r="DEY56" s="9"/>
      <c r="DEZ56" s="9"/>
      <c r="DFA56" s="9"/>
      <c r="DFB56" s="9"/>
      <c r="DFC56" s="9"/>
      <c r="DFD56" s="9"/>
      <c r="DFE56" s="9"/>
      <c r="DFF56" s="9"/>
      <c r="DFG56" s="9"/>
      <c r="DFH56" s="9"/>
      <c r="DFI56" s="9"/>
      <c r="DFJ56" s="9"/>
      <c r="DFK56" s="9"/>
      <c r="DFL56" s="9"/>
      <c r="DFM56" s="9"/>
      <c r="DFN56" s="9"/>
      <c r="DFO56" s="9"/>
      <c r="DFP56" s="9"/>
      <c r="DFQ56" s="9"/>
      <c r="DFR56" s="9"/>
      <c r="DFS56" s="9"/>
      <c r="DFT56" s="9"/>
      <c r="DFU56" s="9"/>
      <c r="DFV56" s="9"/>
      <c r="DFW56" s="9"/>
      <c r="DFX56" s="9"/>
      <c r="DFY56" s="9"/>
      <c r="DFZ56" s="9"/>
      <c r="DGA56" s="9"/>
      <c r="DGB56" s="9"/>
      <c r="DGC56" s="9"/>
      <c r="DGD56" s="9"/>
      <c r="DGE56" s="9"/>
      <c r="DGF56" s="9"/>
      <c r="DGG56" s="9"/>
      <c r="DGH56" s="9"/>
      <c r="DGI56" s="9"/>
      <c r="DGJ56" s="9"/>
      <c r="DGK56" s="9"/>
      <c r="DGL56" s="9"/>
      <c r="DGM56" s="9"/>
      <c r="DGN56" s="9"/>
      <c r="DGO56" s="9"/>
      <c r="DGP56" s="9"/>
      <c r="DGQ56" s="9"/>
      <c r="DGR56" s="9"/>
      <c r="DGS56" s="9"/>
      <c r="DGT56" s="9"/>
      <c r="DGU56" s="9"/>
      <c r="DGV56" s="9"/>
      <c r="DGW56" s="9"/>
      <c r="DGX56" s="9"/>
      <c r="DGY56" s="9"/>
      <c r="DGZ56" s="9"/>
      <c r="DHA56" s="9"/>
      <c r="DHB56" s="9"/>
      <c r="DHC56" s="9"/>
      <c r="DHD56" s="9"/>
      <c r="DHE56" s="9"/>
      <c r="DHF56" s="9"/>
      <c r="DHG56" s="9"/>
      <c r="DHH56" s="9"/>
      <c r="DHI56" s="9"/>
      <c r="DHJ56" s="9"/>
      <c r="DHK56" s="9"/>
      <c r="DHL56" s="9"/>
      <c r="DHM56" s="9"/>
      <c r="DHN56" s="9"/>
      <c r="DHO56" s="9"/>
      <c r="DHP56" s="9"/>
      <c r="DHQ56" s="9"/>
      <c r="DHR56" s="9"/>
      <c r="DHS56" s="9"/>
      <c r="DHT56" s="9"/>
      <c r="DHU56" s="9"/>
      <c r="DHV56" s="9"/>
      <c r="DHW56" s="9"/>
      <c r="DHX56" s="9"/>
      <c r="DHY56" s="9"/>
      <c r="DHZ56" s="9"/>
      <c r="DIA56" s="9"/>
      <c r="DIB56" s="9"/>
      <c r="DIC56" s="9"/>
      <c r="DID56" s="9"/>
      <c r="DIE56" s="9"/>
      <c r="DIF56" s="9"/>
      <c r="DIG56" s="9"/>
      <c r="DIH56" s="9"/>
      <c r="DII56" s="9"/>
      <c r="DIJ56" s="9"/>
      <c r="DIK56" s="9"/>
      <c r="DIL56" s="9"/>
      <c r="DIM56" s="9"/>
      <c r="DIN56" s="9"/>
      <c r="DIO56" s="9"/>
      <c r="DIP56" s="9"/>
      <c r="DIQ56" s="9"/>
      <c r="DIR56" s="9"/>
      <c r="DIS56" s="9"/>
      <c r="DIT56" s="9"/>
      <c r="DIU56" s="9"/>
      <c r="DIV56" s="9"/>
      <c r="DIW56" s="9"/>
      <c r="DIX56" s="9"/>
      <c r="DIY56" s="9"/>
      <c r="DIZ56" s="9"/>
      <c r="DJA56" s="9"/>
      <c r="DJB56" s="9"/>
      <c r="DJC56" s="9"/>
      <c r="DJD56" s="9"/>
      <c r="DJE56" s="9"/>
      <c r="DJF56" s="9"/>
      <c r="DJG56" s="9"/>
      <c r="DJH56" s="9"/>
      <c r="DJI56" s="9"/>
      <c r="DJJ56" s="9"/>
      <c r="DJK56" s="9"/>
      <c r="DJL56" s="9"/>
      <c r="DJM56" s="9"/>
      <c r="DJN56" s="9"/>
      <c r="DJO56" s="9"/>
      <c r="DJP56" s="9"/>
      <c r="DJQ56" s="9"/>
      <c r="DJR56" s="9"/>
      <c r="DJS56" s="9"/>
      <c r="DJT56" s="9"/>
      <c r="DJU56" s="9"/>
      <c r="DJV56" s="9"/>
      <c r="DJW56" s="9"/>
      <c r="DJX56" s="9"/>
      <c r="DJY56" s="9"/>
      <c r="DJZ56" s="9"/>
      <c r="DKA56" s="9"/>
      <c r="DKB56" s="9"/>
      <c r="DKC56" s="9"/>
      <c r="DKD56" s="9"/>
      <c r="DKE56" s="9"/>
      <c r="DKF56" s="9"/>
      <c r="DKG56" s="9"/>
      <c r="DKH56" s="9"/>
      <c r="DKI56" s="9"/>
      <c r="DKJ56" s="9"/>
      <c r="DKK56" s="9"/>
      <c r="DKL56" s="9"/>
      <c r="DKM56" s="9"/>
      <c r="DKN56" s="9"/>
      <c r="DKO56" s="9"/>
      <c r="DKP56" s="9"/>
      <c r="DKQ56" s="9"/>
      <c r="DKR56" s="9"/>
      <c r="DKS56" s="9"/>
      <c r="DKT56" s="9"/>
      <c r="DKU56" s="9"/>
      <c r="DKV56" s="9"/>
      <c r="DKW56" s="9"/>
      <c r="DKX56" s="9"/>
      <c r="DKY56" s="9"/>
      <c r="DKZ56" s="9"/>
      <c r="DLA56" s="9"/>
      <c r="DLB56" s="9"/>
      <c r="DLC56" s="9"/>
      <c r="DLD56" s="9"/>
      <c r="DLE56" s="9"/>
      <c r="DLF56" s="9"/>
      <c r="DLG56" s="9"/>
      <c r="DLH56" s="9"/>
      <c r="DLI56" s="9"/>
      <c r="DLJ56" s="9"/>
      <c r="DLK56" s="9"/>
      <c r="DLL56" s="9"/>
      <c r="DLM56" s="9"/>
      <c r="DLN56" s="9"/>
      <c r="DLO56" s="9"/>
      <c r="DLP56" s="9"/>
      <c r="DLQ56" s="9"/>
      <c r="DLR56" s="9"/>
      <c r="DLS56" s="9"/>
      <c r="DLT56" s="9"/>
      <c r="DLU56" s="9"/>
      <c r="DLV56" s="9"/>
      <c r="DLW56" s="9"/>
      <c r="DLX56" s="9"/>
      <c r="DLY56" s="9"/>
      <c r="DLZ56" s="9"/>
      <c r="DMA56" s="9"/>
      <c r="DMB56" s="9"/>
      <c r="DMC56" s="9"/>
      <c r="DMD56" s="9"/>
      <c r="DME56" s="9"/>
      <c r="DMF56" s="9"/>
      <c r="DMG56" s="9"/>
      <c r="DMH56" s="9"/>
      <c r="DMI56" s="9"/>
      <c r="DMJ56" s="9"/>
      <c r="DMK56" s="9"/>
      <c r="DML56" s="9"/>
      <c r="DMM56" s="9"/>
      <c r="DMN56" s="9"/>
      <c r="DMO56" s="9"/>
      <c r="DMP56" s="9"/>
      <c r="DMQ56" s="9"/>
      <c r="DMR56" s="9"/>
      <c r="DMS56" s="9"/>
      <c r="DMT56" s="9"/>
      <c r="DMU56" s="9"/>
      <c r="DMV56" s="9"/>
      <c r="DMW56" s="9"/>
      <c r="DMX56" s="9"/>
      <c r="DMY56" s="9"/>
      <c r="DMZ56" s="9"/>
      <c r="DNA56" s="9"/>
      <c r="DNB56" s="9"/>
      <c r="DNC56" s="9"/>
      <c r="DND56" s="9"/>
      <c r="DNE56" s="9"/>
      <c r="DNF56" s="9"/>
      <c r="DNG56" s="9"/>
      <c r="DNH56" s="9"/>
      <c r="DNI56" s="9"/>
      <c r="DNJ56" s="9"/>
      <c r="DNK56" s="9"/>
      <c r="DNL56" s="9"/>
      <c r="DNM56" s="9"/>
      <c r="DNN56" s="9"/>
      <c r="DNO56" s="9"/>
      <c r="DNP56" s="9"/>
      <c r="DNQ56" s="9"/>
      <c r="DNR56" s="9"/>
      <c r="DNS56" s="9"/>
      <c r="DNT56" s="9"/>
      <c r="DNU56" s="9"/>
      <c r="DNV56" s="9"/>
      <c r="DNW56" s="9"/>
      <c r="DNX56" s="9"/>
      <c r="DNY56" s="9"/>
      <c r="DNZ56" s="9"/>
      <c r="DOA56" s="9"/>
      <c r="DOB56" s="9"/>
      <c r="DOC56" s="9"/>
      <c r="DOD56" s="9"/>
      <c r="DOE56" s="9"/>
      <c r="DOF56" s="9"/>
      <c r="DOG56" s="9"/>
      <c r="DOH56" s="9"/>
      <c r="DOI56" s="9"/>
      <c r="DOJ56" s="9"/>
      <c r="DOK56" s="9"/>
      <c r="DOL56" s="9"/>
      <c r="DOM56" s="9"/>
      <c r="DON56" s="9"/>
      <c r="DOO56" s="9"/>
      <c r="DOP56" s="9"/>
      <c r="DOQ56" s="9"/>
      <c r="DOR56" s="9"/>
      <c r="DOS56" s="9"/>
      <c r="DOT56" s="9"/>
      <c r="DOU56" s="9"/>
      <c r="DOV56" s="9"/>
      <c r="DOW56" s="9"/>
      <c r="DOX56" s="9"/>
      <c r="DOY56" s="9"/>
      <c r="DOZ56" s="9"/>
      <c r="DPA56" s="9"/>
      <c r="DPB56" s="9"/>
      <c r="DPC56" s="9"/>
      <c r="DPD56" s="9"/>
      <c r="DPE56" s="9"/>
      <c r="DPF56" s="9"/>
      <c r="DPG56" s="9"/>
      <c r="DPH56" s="9"/>
      <c r="DPI56" s="9"/>
      <c r="DPJ56" s="9"/>
      <c r="DPK56" s="9"/>
      <c r="DPL56" s="9"/>
      <c r="DPM56" s="9"/>
      <c r="DPN56" s="9"/>
      <c r="DPO56" s="9"/>
      <c r="DPP56" s="9"/>
      <c r="DPQ56" s="9"/>
      <c r="DPR56" s="9"/>
      <c r="DPS56" s="9"/>
      <c r="DPT56" s="9"/>
      <c r="DPU56" s="9"/>
      <c r="DPV56" s="9"/>
      <c r="DPW56" s="9"/>
      <c r="DPX56" s="9"/>
      <c r="DPY56" s="9"/>
      <c r="DPZ56" s="9"/>
      <c r="DQA56" s="9"/>
      <c r="DQB56" s="9"/>
      <c r="DQC56" s="9"/>
      <c r="DQD56" s="9"/>
      <c r="DQE56" s="9"/>
      <c r="DQF56" s="9"/>
      <c r="DQG56" s="9"/>
      <c r="DQH56" s="9"/>
      <c r="DQI56" s="9"/>
      <c r="DQJ56" s="9"/>
      <c r="DQK56" s="9"/>
      <c r="DQL56" s="9"/>
      <c r="DQM56" s="9"/>
      <c r="DQN56" s="9"/>
      <c r="DQO56" s="9"/>
      <c r="DQP56" s="9"/>
      <c r="DQQ56" s="9"/>
      <c r="DQR56" s="9"/>
      <c r="DQS56" s="9"/>
      <c r="DQT56" s="9"/>
      <c r="DQU56" s="9"/>
      <c r="DQV56" s="9"/>
      <c r="DQW56" s="9"/>
      <c r="DQX56" s="9"/>
      <c r="DQY56" s="9"/>
      <c r="DQZ56" s="9"/>
      <c r="DRA56" s="9"/>
      <c r="DRB56" s="9"/>
      <c r="DRC56" s="9"/>
      <c r="DRD56" s="9"/>
      <c r="DRE56" s="9"/>
      <c r="DRF56" s="9"/>
      <c r="DRG56" s="9"/>
      <c r="DRH56" s="9"/>
      <c r="DRI56" s="9"/>
      <c r="DRJ56" s="9"/>
      <c r="DRK56" s="9"/>
      <c r="DRL56" s="9"/>
      <c r="DRM56" s="9"/>
      <c r="DRN56" s="9"/>
      <c r="DRO56" s="9"/>
      <c r="DRP56" s="9"/>
      <c r="DRQ56" s="9"/>
      <c r="DRR56" s="9"/>
      <c r="DRS56" s="9"/>
      <c r="DRT56" s="9"/>
      <c r="DRU56" s="9"/>
      <c r="DRV56" s="9"/>
      <c r="DRW56" s="9"/>
      <c r="DRX56" s="9"/>
      <c r="DRY56" s="9"/>
      <c r="DRZ56" s="9"/>
      <c r="DSA56" s="9"/>
      <c r="DSB56" s="9"/>
      <c r="DSC56" s="9"/>
      <c r="DSD56" s="9"/>
      <c r="DSE56" s="9"/>
      <c r="DSF56" s="9"/>
      <c r="DSG56" s="9"/>
      <c r="DSH56" s="9"/>
      <c r="DSI56" s="9"/>
      <c r="DSJ56" s="9"/>
      <c r="DSK56" s="9"/>
      <c r="DSL56" s="9"/>
      <c r="DSM56" s="9"/>
      <c r="DSN56" s="9"/>
      <c r="DSO56" s="9"/>
      <c r="DSP56" s="9"/>
      <c r="DSQ56" s="9"/>
      <c r="DSR56" s="9"/>
      <c r="DSS56" s="9"/>
      <c r="DST56" s="9"/>
      <c r="DSU56" s="9"/>
      <c r="DSV56" s="9"/>
      <c r="DSW56" s="9"/>
      <c r="DSX56" s="9"/>
      <c r="DSY56" s="9"/>
      <c r="DSZ56" s="9"/>
      <c r="DTA56" s="9"/>
      <c r="DTB56" s="9"/>
      <c r="DTC56" s="9"/>
      <c r="DTD56" s="9"/>
      <c r="DTE56" s="9"/>
      <c r="DTF56" s="9"/>
      <c r="DTG56" s="9"/>
      <c r="DTH56" s="9"/>
      <c r="DTI56" s="9"/>
      <c r="DTJ56" s="9"/>
      <c r="DTK56" s="9"/>
      <c r="DTL56" s="9"/>
      <c r="DTM56" s="9"/>
      <c r="DTN56" s="9"/>
      <c r="DTO56" s="9"/>
      <c r="DTP56" s="9"/>
      <c r="DTQ56" s="9"/>
      <c r="DTR56" s="9"/>
      <c r="DTS56" s="9"/>
      <c r="DTT56" s="9"/>
      <c r="DTU56" s="9"/>
      <c r="DTV56" s="9"/>
      <c r="DTW56" s="9"/>
      <c r="DTX56" s="9"/>
      <c r="DTY56" s="9"/>
      <c r="DTZ56" s="9"/>
      <c r="DUA56" s="9"/>
      <c r="DUB56" s="9"/>
      <c r="DUC56" s="9"/>
      <c r="DUD56" s="9"/>
      <c r="DUE56" s="9"/>
      <c r="DUF56" s="9"/>
      <c r="DUG56" s="9"/>
      <c r="DUH56" s="9"/>
      <c r="DUI56" s="9"/>
      <c r="DUJ56" s="9"/>
      <c r="DUK56" s="9"/>
      <c r="DUL56" s="9"/>
      <c r="DUM56" s="9"/>
      <c r="DUN56" s="9"/>
      <c r="DUO56" s="9"/>
      <c r="DUP56" s="9"/>
      <c r="DUQ56" s="9"/>
      <c r="DUR56" s="9"/>
      <c r="DUS56" s="9"/>
      <c r="DUT56" s="9"/>
      <c r="DUU56" s="9"/>
      <c r="DUV56" s="9"/>
      <c r="DUW56" s="9"/>
      <c r="DUX56" s="9"/>
      <c r="DUY56" s="9"/>
      <c r="DUZ56" s="9"/>
      <c r="DVA56" s="9"/>
      <c r="DVB56" s="9"/>
      <c r="DVC56" s="9"/>
      <c r="DVD56" s="9"/>
      <c r="DVE56" s="9"/>
      <c r="DVF56" s="9"/>
      <c r="DVG56" s="9"/>
      <c r="DVH56" s="9"/>
      <c r="DVI56" s="9"/>
      <c r="DVJ56" s="9"/>
      <c r="DVK56" s="9"/>
      <c r="DVL56" s="9"/>
      <c r="DVM56" s="9"/>
      <c r="DVN56" s="9"/>
      <c r="DVO56" s="9"/>
      <c r="DVP56" s="9"/>
      <c r="DVQ56" s="9"/>
      <c r="DVR56" s="9"/>
      <c r="DVS56" s="9"/>
      <c r="DVT56" s="9"/>
      <c r="DVU56" s="9"/>
      <c r="DVV56" s="9"/>
      <c r="DVW56" s="9"/>
      <c r="DVX56" s="9"/>
      <c r="DVY56" s="9"/>
      <c r="DVZ56" s="9"/>
      <c r="DWA56" s="9"/>
      <c r="DWB56" s="9"/>
      <c r="DWC56" s="9"/>
      <c r="DWD56" s="9"/>
      <c r="DWE56" s="9"/>
      <c r="DWF56" s="9"/>
      <c r="DWG56" s="9"/>
      <c r="DWH56" s="9"/>
      <c r="DWI56" s="9"/>
      <c r="DWJ56" s="9"/>
      <c r="DWK56" s="9"/>
      <c r="DWL56" s="9"/>
      <c r="DWM56" s="9"/>
      <c r="DWN56" s="9"/>
      <c r="DWO56" s="9"/>
      <c r="DWP56" s="9"/>
      <c r="DWQ56" s="9"/>
      <c r="DWR56" s="9"/>
      <c r="DWS56" s="9"/>
      <c r="DWT56" s="9"/>
      <c r="DWU56" s="9"/>
      <c r="DWV56" s="9"/>
      <c r="DWW56" s="9"/>
      <c r="DWX56" s="9"/>
      <c r="DWY56" s="9"/>
      <c r="DWZ56" s="9"/>
      <c r="DXA56" s="9"/>
      <c r="DXB56" s="9"/>
      <c r="DXC56" s="9"/>
      <c r="DXD56" s="9"/>
      <c r="DXE56" s="9"/>
      <c r="DXF56" s="9"/>
      <c r="DXG56" s="9"/>
      <c r="DXH56" s="9"/>
      <c r="DXI56" s="9"/>
      <c r="DXJ56" s="9"/>
      <c r="DXK56" s="9"/>
      <c r="DXL56" s="9"/>
      <c r="DXM56" s="9"/>
      <c r="DXN56" s="9"/>
      <c r="DXO56" s="9"/>
      <c r="DXP56" s="9"/>
      <c r="DXQ56" s="9"/>
      <c r="DXR56" s="9"/>
      <c r="DXS56" s="9"/>
      <c r="DXT56" s="9"/>
      <c r="DXU56" s="9"/>
      <c r="DXV56" s="9"/>
      <c r="DXW56" s="9"/>
      <c r="DXX56" s="9"/>
      <c r="DXY56" s="9"/>
      <c r="DXZ56" s="9"/>
      <c r="DYA56" s="9"/>
      <c r="DYB56" s="9"/>
      <c r="DYC56" s="9"/>
      <c r="DYD56" s="9"/>
      <c r="DYE56" s="9"/>
      <c r="DYF56" s="9"/>
      <c r="DYG56" s="9"/>
      <c r="DYH56" s="9"/>
      <c r="DYI56" s="9"/>
      <c r="DYJ56" s="9"/>
      <c r="DYK56" s="9"/>
      <c r="DYL56" s="9"/>
      <c r="DYM56" s="9"/>
      <c r="DYN56" s="9"/>
      <c r="DYO56" s="9"/>
      <c r="DYP56" s="9"/>
      <c r="DYQ56" s="9"/>
      <c r="DYR56" s="9"/>
      <c r="DYS56" s="9"/>
      <c r="DYT56" s="9"/>
      <c r="DYU56" s="9"/>
      <c r="DYV56" s="9"/>
      <c r="DYW56" s="9"/>
      <c r="DYX56" s="9"/>
      <c r="DYY56" s="9"/>
      <c r="DYZ56" s="9"/>
      <c r="DZA56" s="9"/>
      <c r="DZB56" s="9"/>
      <c r="DZC56" s="9"/>
      <c r="DZD56" s="9"/>
      <c r="DZE56" s="9"/>
      <c r="DZF56" s="9"/>
      <c r="DZG56" s="9"/>
      <c r="DZH56" s="9"/>
      <c r="DZI56" s="9"/>
      <c r="DZJ56" s="9"/>
      <c r="DZK56" s="9"/>
      <c r="DZL56" s="9"/>
      <c r="DZM56" s="9"/>
      <c r="DZN56" s="9"/>
      <c r="DZO56" s="9"/>
      <c r="DZP56" s="9"/>
      <c r="DZQ56" s="9"/>
      <c r="DZR56" s="9"/>
      <c r="DZS56" s="9"/>
      <c r="DZT56" s="9"/>
      <c r="DZU56" s="9"/>
      <c r="DZV56" s="9"/>
      <c r="DZW56" s="9"/>
      <c r="DZX56" s="9"/>
      <c r="DZY56" s="9"/>
      <c r="DZZ56" s="9"/>
      <c r="EAA56" s="9"/>
      <c r="EAB56" s="9"/>
      <c r="EAC56" s="9"/>
      <c r="EAD56" s="9"/>
      <c r="EAE56" s="9"/>
      <c r="EAF56" s="9"/>
      <c r="EAG56" s="9"/>
      <c r="EAH56" s="9"/>
      <c r="EAI56" s="9"/>
      <c r="EAJ56" s="9"/>
      <c r="EAK56" s="9"/>
      <c r="EAL56" s="9"/>
      <c r="EAM56" s="9"/>
      <c r="EAN56" s="9"/>
      <c r="EAO56" s="9"/>
      <c r="EAP56" s="9"/>
      <c r="EAQ56" s="9"/>
      <c r="EAR56" s="9"/>
      <c r="EAS56" s="9"/>
      <c r="EAT56" s="9"/>
      <c r="EAU56" s="9"/>
      <c r="EAV56" s="9"/>
      <c r="EAW56" s="9"/>
      <c r="EAX56" s="9"/>
      <c r="EAY56" s="9"/>
      <c r="EAZ56" s="9"/>
      <c r="EBA56" s="9"/>
      <c r="EBB56" s="9"/>
      <c r="EBC56" s="9"/>
      <c r="EBD56" s="9"/>
      <c r="EBE56" s="9"/>
      <c r="EBF56" s="9"/>
      <c r="EBG56" s="9"/>
      <c r="EBH56" s="9"/>
      <c r="EBI56" s="9"/>
      <c r="EBJ56" s="9"/>
      <c r="EBK56" s="9"/>
      <c r="EBL56" s="9"/>
      <c r="EBM56" s="9"/>
      <c r="EBN56" s="9"/>
      <c r="EBO56" s="9"/>
      <c r="EBP56" s="9"/>
      <c r="EBQ56" s="9"/>
      <c r="EBR56" s="9"/>
      <c r="EBS56" s="9"/>
      <c r="EBT56" s="9"/>
      <c r="EBU56" s="9"/>
      <c r="EBV56" s="9"/>
      <c r="EBW56" s="9"/>
      <c r="EBX56" s="9"/>
      <c r="EBY56" s="9"/>
      <c r="EBZ56" s="9"/>
      <c r="ECA56" s="9"/>
      <c r="ECB56" s="9"/>
      <c r="ECC56" s="9"/>
      <c r="ECD56" s="9"/>
      <c r="ECE56" s="9"/>
      <c r="ECF56" s="9"/>
      <c r="ECG56" s="9"/>
      <c r="ECH56" s="9"/>
      <c r="ECI56" s="9"/>
      <c r="ECJ56" s="9"/>
      <c r="ECK56" s="9"/>
      <c r="ECL56" s="9"/>
      <c r="ECM56" s="9"/>
      <c r="ECN56" s="9"/>
      <c r="ECO56" s="9"/>
      <c r="ECP56" s="9"/>
      <c r="ECQ56" s="9"/>
      <c r="ECR56" s="9"/>
      <c r="ECS56" s="9"/>
      <c r="ECT56" s="9"/>
      <c r="ECU56" s="9"/>
      <c r="ECV56" s="9"/>
      <c r="ECW56" s="9"/>
      <c r="ECX56" s="9"/>
      <c r="ECY56" s="9"/>
      <c r="ECZ56" s="9"/>
      <c r="EDA56" s="9"/>
      <c r="EDB56" s="9"/>
      <c r="EDC56" s="9"/>
      <c r="EDD56" s="9"/>
      <c r="EDE56" s="9"/>
      <c r="EDF56" s="9"/>
      <c r="EDG56" s="9"/>
      <c r="EDH56" s="9"/>
      <c r="EDI56" s="9"/>
      <c r="EDJ56" s="9"/>
      <c r="EDK56" s="9"/>
      <c r="EDL56" s="9"/>
      <c r="EDM56" s="9"/>
      <c r="EDN56" s="9"/>
      <c r="EDO56" s="9"/>
      <c r="EDP56" s="9"/>
      <c r="EDQ56" s="9"/>
      <c r="EDR56" s="9"/>
      <c r="EDS56" s="9"/>
      <c r="EDT56" s="9"/>
      <c r="EDU56" s="9"/>
      <c r="EDV56" s="9"/>
      <c r="EDW56" s="9"/>
      <c r="EDX56" s="9"/>
      <c r="EDY56" s="9"/>
      <c r="EDZ56" s="9"/>
      <c r="EEA56" s="9"/>
      <c r="EEB56" s="9"/>
      <c r="EEC56" s="9"/>
      <c r="EED56" s="9"/>
      <c r="EEE56" s="9"/>
      <c r="EEF56" s="9"/>
      <c r="EEG56" s="9"/>
      <c r="EEH56" s="9"/>
      <c r="EEI56" s="9"/>
      <c r="EEJ56" s="9"/>
      <c r="EEK56" s="9"/>
      <c r="EEL56" s="9"/>
      <c r="EEM56" s="9"/>
      <c r="EEN56" s="9"/>
      <c r="EEO56" s="9"/>
      <c r="EEP56" s="9"/>
      <c r="EEQ56" s="9"/>
      <c r="EER56" s="9"/>
      <c r="EES56" s="9"/>
      <c r="EET56" s="9"/>
      <c r="EEU56" s="9"/>
      <c r="EEV56" s="9"/>
      <c r="EEW56" s="9"/>
      <c r="EEX56" s="9"/>
      <c r="EEY56" s="9"/>
      <c r="EEZ56" s="9"/>
      <c r="EFA56" s="9"/>
      <c r="EFB56" s="9"/>
      <c r="EFC56" s="9"/>
      <c r="EFD56" s="9"/>
      <c r="EFE56" s="9"/>
      <c r="EFF56" s="9"/>
      <c r="EFG56" s="9"/>
      <c r="EFH56" s="9"/>
      <c r="EFI56" s="9"/>
      <c r="EFJ56" s="9"/>
      <c r="EFK56" s="9"/>
      <c r="EFL56" s="9"/>
      <c r="EFM56" s="9"/>
      <c r="EFN56" s="9"/>
      <c r="EFO56" s="9"/>
      <c r="EFP56" s="9"/>
      <c r="EFQ56" s="9"/>
      <c r="EFR56" s="9"/>
      <c r="EFS56" s="9"/>
      <c r="EFT56" s="9"/>
      <c r="EFU56" s="9"/>
      <c r="EFV56" s="9"/>
      <c r="EFW56" s="9"/>
      <c r="EFX56" s="9"/>
      <c r="EFY56" s="9"/>
      <c r="EFZ56" s="9"/>
      <c r="EGA56" s="9"/>
      <c r="EGB56" s="9"/>
      <c r="EGC56" s="9"/>
      <c r="EGD56" s="9"/>
      <c r="EGE56" s="9"/>
      <c r="EGF56" s="9"/>
      <c r="EGG56" s="9"/>
      <c r="EGH56" s="9"/>
      <c r="EGI56" s="9"/>
      <c r="EGJ56" s="9"/>
      <c r="EGK56" s="9"/>
      <c r="EGL56" s="9"/>
      <c r="EGM56" s="9"/>
      <c r="EGN56" s="9"/>
      <c r="EGO56" s="9"/>
      <c r="EGP56" s="9"/>
      <c r="EGQ56" s="9"/>
      <c r="EGR56" s="9"/>
      <c r="EGS56" s="9"/>
      <c r="EGT56" s="9"/>
      <c r="EGU56" s="9"/>
      <c r="EGV56" s="9"/>
      <c r="EGW56" s="9"/>
      <c r="EGX56" s="9"/>
      <c r="EGY56" s="9"/>
      <c r="EGZ56" s="9"/>
      <c r="EHA56" s="9"/>
      <c r="EHB56" s="9"/>
      <c r="EHC56" s="9"/>
      <c r="EHD56" s="9"/>
      <c r="EHE56" s="9"/>
      <c r="EHF56" s="9"/>
      <c r="EHG56" s="9"/>
      <c r="EHH56" s="9"/>
      <c r="EHI56" s="9"/>
      <c r="EHJ56" s="9"/>
      <c r="EHK56" s="9"/>
      <c r="EHL56" s="9"/>
      <c r="EHM56" s="9"/>
      <c r="EHN56" s="9"/>
      <c r="EHO56" s="9"/>
      <c r="EHP56" s="9"/>
      <c r="EHQ56" s="9"/>
      <c r="EHR56" s="9"/>
      <c r="EHS56" s="9"/>
      <c r="EHT56" s="9"/>
      <c r="EHU56" s="9"/>
      <c r="EHV56" s="9"/>
      <c r="EHW56" s="9"/>
      <c r="EHX56" s="9"/>
      <c r="EHY56" s="9"/>
      <c r="EHZ56" s="9"/>
      <c r="EIA56" s="9"/>
      <c r="EIB56" s="9"/>
      <c r="EIC56" s="9"/>
      <c r="EID56" s="9"/>
      <c r="EIE56" s="9"/>
      <c r="EIF56" s="9"/>
      <c r="EIG56" s="9"/>
      <c r="EIH56" s="9"/>
      <c r="EII56" s="9"/>
      <c r="EIJ56" s="9"/>
      <c r="EIK56" s="9"/>
      <c r="EIL56" s="9"/>
      <c r="EIM56" s="9"/>
      <c r="EIN56" s="9"/>
      <c r="EIO56" s="9"/>
      <c r="EIP56" s="9"/>
      <c r="EIQ56" s="9"/>
      <c r="EIR56" s="9"/>
      <c r="EIS56" s="9"/>
      <c r="EIT56" s="9"/>
      <c r="EIU56" s="9"/>
      <c r="EIV56" s="9"/>
      <c r="EIW56" s="9"/>
      <c r="EIX56" s="9"/>
      <c r="EIY56" s="9"/>
      <c r="EIZ56" s="9"/>
      <c r="EJA56" s="9"/>
      <c r="EJB56" s="9"/>
      <c r="EJC56" s="9"/>
      <c r="EJD56" s="9"/>
      <c r="EJE56" s="9"/>
      <c r="EJF56" s="9"/>
      <c r="EJG56" s="9"/>
      <c r="EJH56" s="9"/>
      <c r="EJI56" s="9"/>
      <c r="EJJ56" s="9"/>
      <c r="EJK56" s="9"/>
      <c r="EJL56" s="9"/>
      <c r="EJM56" s="9"/>
      <c r="EJN56" s="9"/>
      <c r="EJO56" s="9"/>
      <c r="EJP56" s="9"/>
      <c r="EJQ56" s="9"/>
      <c r="EJR56" s="9"/>
      <c r="EJS56" s="9"/>
      <c r="EJT56" s="9"/>
      <c r="EJU56" s="9"/>
      <c r="EJV56" s="9"/>
      <c r="EJW56" s="9"/>
      <c r="EJX56" s="9"/>
      <c r="EJY56" s="9"/>
      <c r="EJZ56" s="9"/>
      <c r="EKA56" s="9"/>
      <c r="EKB56" s="9"/>
      <c r="EKC56" s="9"/>
      <c r="EKD56" s="9"/>
      <c r="EKE56" s="9"/>
      <c r="EKF56" s="9"/>
      <c r="EKG56" s="9"/>
      <c r="EKH56" s="9"/>
      <c r="EKI56" s="9"/>
      <c r="EKJ56" s="9"/>
      <c r="EKK56" s="9"/>
      <c r="EKL56" s="9"/>
      <c r="EKM56" s="9"/>
      <c r="EKN56" s="9"/>
      <c r="EKO56" s="9"/>
      <c r="EKP56" s="9"/>
      <c r="EKQ56" s="9"/>
      <c r="EKR56" s="9"/>
      <c r="EKS56" s="9"/>
      <c r="EKT56" s="9"/>
      <c r="EKU56" s="9"/>
      <c r="EKV56" s="9"/>
      <c r="EKW56" s="9"/>
      <c r="EKX56" s="9"/>
      <c r="EKY56" s="9"/>
      <c r="EKZ56" s="9"/>
      <c r="ELA56" s="9"/>
      <c r="ELB56" s="9"/>
      <c r="ELC56" s="9"/>
      <c r="ELD56" s="9"/>
      <c r="ELE56" s="9"/>
      <c r="ELF56" s="9"/>
      <c r="ELG56" s="9"/>
      <c r="ELH56" s="9"/>
      <c r="ELI56" s="9"/>
      <c r="ELJ56" s="9"/>
      <c r="ELK56" s="9"/>
      <c r="ELL56" s="9"/>
      <c r="ELM56" s="9"/>
      <c r="ELN56" s="9"/>
      <c r="ELO56" s="9"/>
      <c r="ELP56" s="9"/>
      <c r="ELQ56" s="9"/>
      <c r="ELR56" s="9"/>
      <c r="ELS56" s="9"/>
      <c r="ELT56" s="9"/>
      <c r="ELU56" s="9"/>
      <c r="ELV56" s="9"/>
      <c r="ELW56" s="9"/>
      <c r="ELX56" s="9"/>
      <c r="ELY56" s="9"/>
      <c r="ELZ56" s="9"/>
      <c r="EMA56" s="9"/>
      <c r="EMB56" s="9"/>
      <c r="EMC56" s="9"/>
      <c r="EMD56" s="9"/>
      <c r="EME56" s="9"/>
      <c r="EMF56" s="9"/>
      <c r="EMG56" s="9"/>
      <c r="EMH56" s="9"/>
      <c r="EMI56" s="9"/>
      <c r="EMJ56" s="9"/>
      <c r="EMK56" s="9"/>
      <c r="EML56" s="9"/>
      <c r="EMM56" s="9"/>
      <c r="EMN56" s="9"/>
      <c r="EMO56" s="9"/>
      <c r="EMP56" s="9"/>
      <c r="EMQ56" s="9"/>
      <c r="EMR56" s="9"/>
      <c r="EMS56" s="9"/>
      <c r="EMT56" s="9"/>
      <c r="EMU56" s="9"/>
      <c r="EMV56" s="9"/>
      <c r="EMW56" s="9"/>
      <c r="EMX56" s="9"/>
      <c r="EMY56" s="9"/>
      <c r="EMZ56" s="9"/>
      <c r="ENA56" s="9"/>
      <c r="ENB56" s="9"/>
      <c r="ENC56" s="9"/>
      <c r="END56" s="9"/>
      <c r="ENE56" s="9"/>
      <c r="ENF56" s="9"/>
      <c r="ENG56" s="9"/>
      <c r="ENH56" s="9"/>
      <c r="ENI56" s="9"/>
      <c r="ENJ56" s="9"/>
      <c r="ENK56" s="9"/>
      <c r="ENL56" s="9"/>
      <c r="ENM56" s="9"/>
      <c r="ENN56" s="9"/>
      <c r="ENO56" s="9"/>
      <c r="ENP56" s="9"/>
      <c r="ENQ56" s="9"/>
      <c r="ENR56" s="9"/>
      <c r="ENS56" s="9"/>
      <c r="ENT56" s="9"/>
      <c r="ENU56" s="9"/>
      <c r="ENV56" s="9"/>
      <c r="ENW56" s="9"/>
      <c r="ENX56" s="9"/>
      <c r="ENY56" s="9"/>
      <c r="ENZ56" s="9"/>
      <c r="EOA56" s="9"/>
      <c r="EOB56" s="9"/>
      <c r="EOC56" s="9"/>
      <c r="EOD56" s="9"/>
      <c r="EOE56" s="9"/>
      <c r="EOF56" s="9"/>
      <c r="EOG56" s="9"/>
      <c r="EOH56" s="9"/>
      <c r="EOI56" s="9"/>
      <c r="EOJ56" s="9"/>
      <c r="EOK56" s="9"/>
      <c r="EOL56" s="9"/>
      <c r="EOM56" s="9"/>
      <c r="EON56" s="9"/>
      <c r="EOO56" s="9"/>
      <c r="EOP56" s="9"/>
      <c r="EOQ56" s="9"/>
      <c r="EOR56" s="9"/>
      <c r="EOS56" s="9"/>
      <c r="EOT56" s="9"/>
      <c r="EOU56" s="9"/>
      <c r="EOV56" s="9"/>
      <c r="EOW56" s="9"/>
      <c r="EOX56" s="9"/>
      <c r="EOY56" s="9"/>
      <c r="EOZ56" s="9"/>
      <c r="EPA56" s="9"/>
      <c r="EPB56" s="9"/>
      <c r="EPC56" s="9"/>
      <c r="EPD56" s="9"/>
      <c r="EPE56" s="9"/>
      <c r="EPF56" s="9"/>
      <c r="EPG56" s="9"/>
      <c r="EPH56" s="9"/>
      <c r="EPI56" s="9"/>
      <c r="EPJ56" s="9"/>
      <c r="EPK56" s="9"/>
      <c r="EPL56" s="9"/>
      <c r="EPM56" s="9"/>
      <c r="EPN56" s="9"/>
      <c r="EPO56" s="9"/>
      <c r="EPP56" s="9"/>
      <c r="EPQ56" s="9"/>
      <c r="EPR56" s="9"/>
      <c r="EPS56" s="9"/>
      <c r="EPT56" s="9"/>
      <c r="EPU56" s="9"/>
      <c r="EPV56" s="9"/>
      <c r="EPW56" s="9"/>
      <c r="EPX56" s="9"/>
      <c r="EPY56" s="9"/>
      <c r="EPZ56" s="9"/>
      <c r="EQA56" s="9"/>
      <c r="EQB56" s="9"/>
      <c r="EQC56" s="9"/>
      <c r="EQD56" s="9"/>
      <c r="EQE56" s="9"/>
      <c r="EQF56" s="9"/>
      <c r="EQG56" s="9"/>
      <c r="EQH56" s="9"/>
      <c r="EQI56" s="9"/>
      <c r="EQJ56" s="9"/>
      <c r="EQK56" s="9"/>
      <c r="EQL56" s="9"/>
      <c r="EQM56" s="9"/>
      <c r="EQN56" s="9"/>
      <c r="EQO56" s="9"/>
      <c r="EQP56" s="9"/>
      <c r="EQQ56" s="9"/>
      <c r="EQR56" s="9"/>
      <c r="EQS56" s="9"/>
      <c r="EQT56" s="9"/>
      <c r="EQU56" s="9"/>
      <c r="EQV56" s="9"/>
      <c r="EQW56" s="9"/>
      <c r="EQX56" s="9"/>
      <c r="EQY56" s="9"/>
      <c r="EQZ56" s="9"/>
      <c r="ERA56" s="9"/>
      <c r="ERB56" s="9"/>
      <c r="ERC56" s="9"/>
      <c r="ERD56" s="9"/>
      <c r="ERE56" s="9"/>
      <c r="ERF56" s="9"/>
      <c r="ERG56" s="9"/>
      <c r="ERH56" s="9"/>
      <c r="ERI56" s="9"/>
      <c r="ERJ56" s="9"/>
      <c r="ERK56" s="9"/>
      <c r="ERL56" s="9"/>
      <c r="ERM56" s="9"/>
      <c r="ERN56" s="9"/>
      <c r="ERO56" s="9"/>
      <c r="ERP56" s="9"/>
      <c r="ERQ56" s="9"/>
      <c r="ERR56" s="9"/>
      <c r="ERS56" s="9"/>
      <c r="ERT56" s="9"/>
      <c r="ERU56" s="9"/>
      <c r="ERV56" s="9"/>
      <c r="ERW56" s="9"/>
      <c r="ERX56" s="9"/>
      <c r="ERY56" s="9"/>
      <c r="ERZ56" s="9"/>
      <c r="ESA56" s="9"/>
      <c r="ESB56" s="9"/>
      <c r="ESC56" s="9"/>
      <c r="ESD56" s="9"/>
      <c r="ESE56" s="9"/>
      <c r="ESF56" s="9"/>
      <c r="ESG56" s="9"/>
      <c r="ESH56" s="9"/>
      <c r="ESI56" s="9"/>
      <c r="ESJ56" s="9"/>
      <c r="ESK56" s="9"/>
      <c r="ESL56" s="9"/>
      <c r="ESM56" s="9"/>
      <c r="ESN56" s="9"/>
      <c r="ESO56" s="9"/>
      <c r="ESP56" s="9"/>
      <c r="ESQ56" s="9"/>
      <c r="ESR56" s="9"/>
      <c r="ESS56" s="9"/>
      <c r="EST56" s="9"/>
      <c r="ESU56" s="9"/>
      <c r="ESV56" s="9"/>
      <c r="ESW56" s="9"/>
      <c r="ESX56" s="9"/>
      <c r="ESY56" s="9"/>
      <c r="ESZ56" s="9"/>
      <c r="ETA56" s="9"/>
      <c r="ETB56" s="9"/>
      <c r="ETC56" s="9"/>
      <c r="ETD56" s="9"/>
      <c r="ETE56" s="9"/>
      <c r="ETF56" s="9"/>
      <c r="ETG56" s="9"/>
      <c r="ETH56" s="9"/>
      <c r="ETI56" s="9"/>
      <c r="ETJ56" s="9"/>
      <c r="ETK56" s="9"/>
      <c r="ETL56" s="9"/>
      <c r="ETM56" s="9"/>
      <c r="ETN56" s="9"/>
      <c r="ETO56" s="9"/>
      <c r="ETP56" s="9"/>
      <c r="ETQ56" s="9"/>
      <c r="ETR56" s="9"/>
      <c r="ETS56" s="9"/>
      <c r="ETT56" s="9"/>
      <c r="ETU56" s="9"/>
      <c r="ETV56" s="9"/>
      <c r="ETW56" s="9"/>
      <c r="ETX56" s="9"/>
      <c r="ETY56" s="9"/>
      <c r="ETZ56" s="9"/>
      <c r="EUA56" s="9"/>
      <c r="EUB56" s="9"/>
      <c r="EUC56" s="9"/>
      <c r="EUD56" s="9"/>
      <c r="EUE56" s="9"/>
      <c r="EUF56" s="9"/>
      <c r="EUG56" s="9"/>
      <c r="EUH56" s="9"/>
      <c r="EUI56" s="9"/>
      <c r="EUJ56" s="9"/>
      <c r="EUK56" s="9"/>
      <c r="EUL56" s="9"/>
      <c r="EUM56" s="9"/>
      <c r="EUN56" s="9"/>
      <c r="EUO56" s="9"/>
      <c r="EUP56" s="9"/>
      <c r="EUQ56" s="9"/>
      <c r="EUR56" s="9"/>
      <c r="EUS56" s="9"/>
      <c r="EUT56" s="9"/>
      <c r="EUU56" s="9"/>
      <c r="EUV56" s="9"/>
      <c r="EUW56" s="9"/>
      <c r="EUX56" s="9"/>
      <c r="EUY56" s="9"/>
      <c r="EUZ56" s="9"/>
      <c r="EVA56" s="9"/>
      <c r="EVB56" s="9"/>
      <c r="EVC56" s="9"/>
      <c r="EVD56" s="9"/>
      <c r="EVE56" s="9"/>
      <c r="EVF56" s="9"/>
      <c r="EVG56" s="9"/>
      <c r="EVH56" s="9"/>
      <c r="EVI56" s="9"/>
      <c r="EVJ56" s="9"/>
      <c r="EVK56" s="9"/>
      <c r="EVL56" s="9"/>
      <c r="EVM56" s="9"/>
      <c r="EVN56" s="9"/>
      <c r="EVO56" s="9"/>
      <c r="EVP56" s="9"/>
      <c r="EVQ56" s="9"/>
      <c r="EVR56" s="9"/>
      <c r="EVS56" s="9"/>
      <c r="EVT56" s="9"/>
      <c r="EVU56" s="9"/>
      <c r="EVV56" s="9"/>
      <c r="EVW56" s="9"/>
      <c r="EVX56" s="9"/>
      <c r="EVY56" s="9"/>
      <c r="EVZ56" s="9"/>
      <c r="EWA56" s="9"/>
      <c r="EWB56" s="9"/>
      <c r="EWC56" s="9"/>
      <c r="EWD56" s="9"/>
      <c r="EWE56" s="9"/>
      <c r="EWF56" s="9"/>
      <c r="EWG56" s="9"/>
      <c r="EWH56" s="9"/>
      <c r="EWI56" s="9"/>
      <c r="EWJ56" s="9"/>
      <c r="EWK56" s="9"/>
      <c r="EWL56" s="9"/>
      <c r="EWM56" s="9"/>
      <c r="EWN56" s="9"/>
      <c r="EWO56" s="9"/>
      <c r="EWP56" s="9"/>
      <c r="EWQ56" s="9"/>
      <c r="EWR56" s="9"/>
      <c r="EWS56" s="9"/>
      <c r="EWT56" s="9"/>
      <c r="EWU56" s="9"/>
      <c r="EWV56" s="9"/>
      <c r="EWW56" s="9"/>
      <c r="EWX56" s="9"/>
      <c r="EWY56" s="9"/>
      <c r="EWZ56" s="9"/>
      <c r="EXA56" s="9"/>
      <c r="EXB56" s="9"/>
      <c r="EXC56" s="9"/>
      <c r="EXD56" s="9"/>
      <c r="EXE56" s="9"/>
      <c r="EXF56" s="9"/>
      <c r="EXG56" s="9"/>
      <c r="EXH56" s="9"/>
      <c r="EXI56" s="9"/>
      <c r="EXJ56" s="9"/>
      <c r="EXK56" s="9"/>
      <c r="EXL56" s="9"/>
      <c r="EXM56" s="9"/>
      <c r="EXN56" s="9"/>
      <c r="EXO56" s="9"/>
      <c r="EXP56" s="9"/>
      <c r="EXQ56" s="9"/>
      <c r="EXR56" s="9"/>
      <c r="EXS56" s="9"/>
      <c r="EXT56" s="9"/>
      <c r="EXU56" s="9"/>
      <c r="EXV56" s="9"/>
      <c r="EXW56" s="9"/>
      <c r="EXX56" s="9"/>
      <c r="EXY56" s="9"/>
      <c r="EXZ56" s="9"/>
      <c r="EYA56" s="9"/>
      <c r="EYB56" s="9"/>
      <c r="EYC56" s="9"/>
      <c r="EYD56" s="9"/>
      <c r="EYE56" s="9"/>
      <c r="EYF56" s="9"/>
      <c r="EYG56" s="9"/>
      <c r="EYH56" s="9"/>
      <c r="EYI56" s="9"/>
      <c r="EYJ56" s="9"/>
      <c r="EYK56" s="9"/>
      <c r="EYL56" s="9"/>
      <c r="EYM56" s="9"/>
      <c r="EYN56" s="9"/>
      <c r="EYO56" s="9"/>
      <c r="EYP56" s="9"/>
      <c r="EYQ56" s="9"/>
      <c r="EYR56" s="9"/>
      <c r="EYS56" s="9"/>
      <c r="EYT56" s="9"/>
      <c r="EYU56" s="9"/>
      <c r="EYV56" s="9"/>
      <c r="EYW56" s="9"/>
      <c r="EYX56" s="9"/>
      <c r="EYY56" s="9"/>
      <c r="EYZ56" s="9"/>
      <c r="EZA56" s="9"/>
      <c r="EZB56" s="9"/>
      <c r="EZC56" s="9"/>
      <c r="EZD56" s="9"/>
      <c r="EZE56" s="9"/>
      <c r="EZF56" s="9"/>
      <c r="EZG56" s="9"/>
      <c r="EZH56" s="9"/>
      <c r="EZI56" s="9"/>
      <c r="EZJ56" s="9"/>
      <c r="EZK56" s="9"/>
      <c r="EZL56" s="9"/>
      <c r="EZM56" s="9"/>
      <c r="EZN56" s="9"/>
      <c r="EZO56" s="9"/>
      <c r="EZP56" s="9"/>
      <c r="EZQ56" s="9"/>
      <c r="EZR56" s="9"/>
      <c r="EZS56" s="9"/>
      <c r="EZT56" s="9"/>
      <c r="EZU56" s="9"/>
      <c r="EZV56" s="9"/>
      <c r="EZW56" s="9"/>
      <c r="EZX56" s="9"/>
      <c r="EZY56" s="9"/>
      <c r="EZZ56" s="9"/>
      <c r="FAA56" s="9"/>
      <c r="FAB56" s="9"/>
      <c r="FAC56" s="9"/>
      <c r="FAD56" s="9"/>
      <c r="FAE56" s="9"/>
      <c r="FAF56" s="9"/>
      <c r="FAG56" s="9"/>
      <c r="FAH56" s="9"/>
      <c r="FAI56" s="9"/>
      <c r="FAJ56" s="9"/>
      <c r="FAK56" s="9"/>
      <c r="FAL56" s="9"/>
      <c r="FAM56" s="9"/>
      <c r="FAN56" s="9"/>
      <c r="FAO56" s="9"/>
      <c r="FAP56" s="9"/>
      <c r="FAQ56" s="9"/>
      <c r="FAR56" s="9"/>
      <c r="FAS56" s="9"/>
      <c r="FAT56" s="9"/>
      <c r="FAU56" s="9"/>
      <c r="FAV56" s="9"/>
      <c r="FAW56" s="9"/>
      <c r="FAX56" s="9"/>
      <c r="FAY56" s="9"/>
      <c r="FAZ56" s="9"/>
      <c r="FBA56" s="9"/>
      <c r="FBB56" s="9"/>
      <c r="FBC56" s="9"/>
      <c r="FBD56" s="9"/>
      <c r="FBE56" s="9"/>
      <c r="FBF56" s="9"/>
      <c r="FBG56" s="9"/>
      <c r="FBH56" s="9"/>
      <c r="FBI56" s="9"/>
      <c r="FBJ56" s="9"/>
      <c r="FBK56" s="9"/>
      <c r="FBL56" s="9"/>
      <c r="FBM56" s="9"/>
      <c r="FBN56" s="9"/>
      <c r="FBO56" s="9"/>
      <c r="FBP56" s="9"/>
      <c r="FBQ56" s="9"/>
      <c r="FBR56" s="9"/>
      <c r="FBS56" s="9"/>
      <c r="FBT56" s="9"/>
      <c r="FBU56" s="9"/>
      <c r="FBV56" s="9"/>
      <c r="FBW56" s="9"/>
      <c r="FBX56" s="9"/>
      <c r="FBY56" s="9"/>
      <c r="FBZ56" s="9"/>
      <c r="FCA56" s="9"/>
      <c r="FCB56" s="9"/>
      <c r="FCC56" s="9"/>
      <c r="FCD56" s="9"/>
      <c r="FCE56" s="9"/>
      <c r="FCF56" s="9"/>
      <c r="FCG56" s="9"/>
      <c r="FCH56" s="9"/>
      <c r="FCI56" s="9"/>
      <c r="FCJ56" s="9"/>
      <c r="FCK56" s="9"/>
      <c r="FCL56" s="9"/>
      <c r="FCM56" s="9"/>
      <c r="FCN56" s="9"/>
      <c r="FCO56" s="9"/>
      <c r="FCP56" s="9"/>
      <c r="FCQ56" s="9"/>
      <c r="FCR56" s="9"/>
      <c r="FCS56" s="9"/>
      <c r="FCT56" s="9"/>
      <c r="FCU56" s="9"/>
      <c r="FCV56" s="9"/>
      <c r="FCW56" s="9"/>
      <c r="FCX56" s="9"/>
      <c r="FCY56" s="9"/>
      <c r="FCZ56" s="9"/>
      <c r="FDA56" s="9"/>
      <c r="FDB56" s="9"/>
      <c r="FDC56" s="9"/>
      <c r="FDD56" s="9"/>
      <c r="FDE56" s="9"/>
      <c r="FDF56" s="9"/>
      <c r="FDG56" s="9"/>
      <c r="FDH56" s="9"/>
      <c r="FDI56" s="9"/>
      <c r="FDJ56" s="9"/>
      <c r="FDK56" s="9"/>
      <c r="FDL56" s="9"/>
      <c r="FDM56" s="9"/>
      <c r="FDN56" s="9"/>
      <c r="FDO56" s="9"/>
      <c r="FDP56" s="9"/>
      <c r="FDQ56" s="9"/>
      <c r="FDR56" s="9"/>
      <c r="FDS56" s="9"/>
      <c r="FDT56" s="9"/>
      <c r="FDU56" s="9"/>
      <c r="FDV56" s="9"/>
      <c r="FDW56" s="9"/>
      <c r="FDX56" s="9"/>
      <c r="FDY56" s="9"/>
      <c r="FDZ56" s="9"/>
      <c r="FEA56" s="9"/>
      <c r="FEB56" s="9"/>
      <c r="FEC56" s="9"/>
      <c r="FED56" s="9"/>
      <c r="FEE56" s="9"/>
      <c r="FEF56" s="9"/>
      <c r="FEG56" s="9"/>
      <c r="FEH56" s="9"/>
      <c r="FEI56" s="9"/>
      <c r="FEJ56" s="9"/>
      <c r="FEK56" s="9"/>
      <c r="FEL56" s="9"/>
      <c r="FEM56" s="9"/>
      <c r="FEN56" s="9"/>
      <c r="FEO56" s="9"/>
      <c r="FEP56" s="9"/>
      <c r="FEQ56" s="9"/>
      <c r="FER56" s="9"/>
      <c r="FES56" s="9"/>
      <c r="FET56" s="9"/>
      <c r="FEU56" s="9"/>
      <c r="FEV56" s="9"/>
      <c r="FEW56" s="9"/>
      <c r="FEX56" s="9"/>
      <c r="FEY56" s="9"/>
      <c r="FEZ56" s="9"/>
      <c r="FFA56" s="9"/>
      <c r="FFB56" s="9"/>
      <c r="FFC56" s="9"/>
      <c r="FFD56" s="9"/>
      <c r="FFE56" s="9"/>
      <c r="FFF56" s="9"/>
      <c r="FFG56" s="9"/>
      <c r="FFH56" s="9"/>
      <c r="FFI56" s="9"/>
      <c r="FFJ56" s="9"/>
      <c r="FFK56" s="9"/>
      <c r="FFL56" s="9"/>
      <c r="FFM56" s="9"/>
      <c r="FFN56" s="9"/>
      <c r="FFO56" s="9"/>
      <c r="FFP56" s="9"/>
      <c r="FFQ56" s="9"/>
      <c r="FFR56" s="9"/>
      <c r="FFS56" s="9"/>
      <c r="FFT56" s="9"/>
      <c r="FFU56" s="9"/>
      <c r="FFV56" s="9"/>
      <c r="FFW56" s="9"/>
      <c r="FFX56" s="9"/>
      <c r="FFY56" s="9"/>
      <c r="FFZ56" s="9"/>
      <c r="FGA56" s="9"/>
      <c r="FGB56" s="9"/>
      <c r="FGC56" s="9"/>
      <c r="FGD56" s="9"/>
      <c r="FGE56" s="9"/>
      <c r="FGF56" s="9"/>
      <c r="FGG56" s="9"/>
      <c r="FGH56" s="9"/>
      <c r="FGI56" s="9"/>
      <c r="FGJ56" s="9"/>
      <c r="FGK56" s="9"/>
      <c r="FGL56" s="9"/>
      <c r="FGM56" s="9"/>
      <c r="FGN56" s="9"/>
      <c r="FGO56" s="9"/>
      <c r="FGP56" s="9"/>
      <c r="FGQ56" s="9"/>
      <c r="FGR56" s="9"/>
      <c r="FGS56" s="9"/>
      <c r="FGT56" s="9"/>
      <c r="FGU56" s="9"/>
      <c r="FGV56" s="9"/>
      <c r="FGW56" s="9"/>
      <c r="FGX56" s="9"/>
      <c r="FGY56" s="9"/>
      <c r="FGZ56" s="9"/>
      <c r="FHA56" s="9"/>
      <c r="FHB56" s="9"/>
      <c r="FHC56" s="9"/>
      <c r="FHD56" s="9"/>
      <c r="FHE56" s="9"/>
      <c r="FHF56" s="9"/>
      <c r="FHG56" s="9"/>
      <c r="FHH56" s="9"/>
      <c r="FHI56" s="9"/>
      <c r="FHJ56" s="9"/>
      <c r="FHK56" s="9"/>
      <c r="FHL56" s="9"/>
      <c r="FHM56" s="9"/>
      <c r="FHN56" s="9"/>
      <c r="FHO56" s="9"/>
      <c r="FHP56" s="9"/>
      <c r="FHQ56" s="9"/>
      <c r="FHR56" s="9"/>
      <c r="FHS56" s="9"/>
      <c r="FHT56" s="9"/>
      <c r="FHU56" s="9"/>
      <c r="FHV56" s="9"/>
      <c r="FHW56" s="9"/>
      <c r="FHX56" s="9"/>
      <c r="FHY56" s="9"/>
      <c r="FHZ56" s="9"/>
      <c r="FIA56" s="9"/>
      <c r="FIB56" s="9"/>
      <c r="FIC56" s="9"/>
      <c r="FID56" s="9"/>
      <c r="FIE56" s="9"/>
      <c r="FIF56" s="9"/>
      <c r="FIG56" s="9"/>
      <c r="FIH56" s="9"/>
      <c r="FII56" s="9"/>
      <c r="FIJ56" s="9"/>
      <c r="FIK56" s="9"/>
      <c r="FIL56" s="9"/>
      <c r="FIM56" s="9"/>
      <c r="FIN56" s="9"/>
      <c r="FIO56" s="9"/>
      <c r="FIP56" s="9"/>
      <c r="FIQ56" s="9"/>
      <c r="FIR56" s="9"/>
      <c r="FIS56" s="9"/>
      <c r="FIT56" s="9"/>
      <c r="FIU56" s="9"/>
      <c r="FIV56" s="9"/>
      <c r="FIW56" s="9"/>
      <c r="FIX56" s="9"/>
      <c r="FIY56" s="9"/>
      <c r="FIZ56" s="9"/>
      <c r="FJA56" s="9"/>
      <c r="FJB56" s="9"/>
      <c r="FJC56" s="9"/>
      <c r="FJD56" s="9"/>
      <c r="FJE56" s="9"/>
      <c r="FJF56" s="9"/>
      <c r="FJG56" s="9"/>
      <c r="FJH56" s="9"/>
      <c r="FJI56" s="9"/>
      <c r="FJJ56" s="9"/>
      <c r="FJK56" s="9"/>
      <c r="FJL56" s="9"/>
      <c r="FJM56" s="9"/>
      <c r="FJN56" s="9"/>
      <c r="FJO56" s="9"/>
      <c r="FJP56" s="9"/>
      <c r="FJQ56" s="9"/>
      <c r="FJR56" s="9"/>
      <c r="FJS56" s="9"/>
      <c r="FJT56" s="9"/>
      <c r="FJU56" s="9"/>
      <c r="FJV56" s="9"/>
      <c r="FJW56" s="9"/>
      <c r="FJX56" s="9"/>
      <c r="FJY56" s="9"/>
      <c r="FJZ56" s="9"/>
      <c r="FKA56" s="9"/>
      <c r="FKB56" s="9"/>
      <c r="FKC56" s="9"/>
      <c r="FKD56" s="9"/>
      <c r="FKE56" s="9"/>
      <c r="FKF56" s="9"/>
      <c r="FKG56" s="9"/>
      <c r="FKH56" s="9"/>
      <c r="FKI56" s="9"/>
      <c r="FKJ56" s="9"/>
      <c r="FKK56" s="9"/>
      <c r="FKL56" s="9"/>
      <c r="FKM56" s="9"/>
      <c r="FKN56" s="9"/>
      <c r="FKO56" s="9"/>
      <c r="FKP56" s="9"/>
      <c r="FKQ56" s="9"/>
      <c r="FKR56" s="9"/>
      <c r="FKS56" s="9"/>
      <c r="FKT56" s="9"/>
      <c r="FKU56" s="9"/>
      <c r="FKV56" s="9"/>
      <c r="FKW56" s="9"/>
      <c r="FKX56" s="9"/>
      <c r="FKY56" s="9"/>
      <c r="FKZ56" s="9"/>
      <c r="FLA56" s="9"/>
      <c r="FLB56" s="9"/>
      <c r="FLC56" s="9"/>
      <c r="FLD56" s="9"/>
      <c r="FLE56" s="9"/>
      <c r="FLF56" s="9"/>
      <c r="FLG56" s="9"/>
      <c r="FLH56" s="9"/>
      <c r="FLI56" s="9"/>
      <c r="FLJ56" s="9"/>
      <c r="FLK56" s="9"/>
      <c r="FLL56" s="9"/>
      <c r="FLM56" s="9"/>
      <c r="FLN56" s="9"/>
      <c r="FLO56" s="9"/>
      <c r="FLP56" s="9"/>
      <c r="FLQ56" s="9"/>
      <c r="FLR56" s="9"/>
      <c r="FLS56" s="9"/>
      <c r="FLT56" s="9"/>
      <c r="FLU56" s="9"/>
      <c r="FLV56" s="9"/>
      <c r="FLW56" s="9"/>
      <c r="FLX56" s="9"/>
      <c r="FLY56" s="9"/>
      <c r="FLZ56" s="9"/>
      <c r="FMA56" s="9"/>
      <c r="FMB56" s="9"/>
      <c r="FMC56" s="9"/>
      <c r="FMD56" s="9"/>
      <c r="FME56" s="9"/>
      <c r="FMF56" s="9"/>
      <c r="FMG56" s="9"/>
      <c r="FMH56" s="9"/>
      <c r="FMI56" s="9"/>
      <c r="FMJ56" s="9"/>
      <c r="FMK56" s="9"/>
      <c r="FML56" s="9"/>
      <c r="FMM56" s="9"/>
      <c r="FMN56" s="9"/>
      <c r="FMO56" s="9"/>
      <c r="FMP56" s="9"/>
      <c r="FMQ56" s="9"/>
      <c r="FMR56" s="9"/>
      <c r="FMS56" s="9"/>
      <c r="FMT56" s="9"/>
      <c r="FMU56" s="9"/>
      <c r="FMV56" s="9"/>
      <c r="FMW56" s="9"/>
      <c r="FMX56" s="9"/>
      <c r="FMY56" s="9"/>
      <c r="FMZ56" s="9"/>
      <c r="FNA56" s="9"/>
      <c r="FNB56" s="9"/>
      <c r="FNC56" s="9"/>
      <c r="FND56" s="9"/>
      <c r="FNE56" s="9"/>
      <c r="FNF56" s="9"/>
      <c r="FNG56" s="9"/>
      <c r="FNH56" s="9"/>
      <c r="FNI56" s="9"/>
      <c r="FNJ56" s="9"/>
      <c r="FNK56" s="9"/>
      <c r="FNL56" s="9"/>
      <c r="FNM56" s="9"/>
      <c r="FNN56" s="9"/>
      <c r="FNO56" s="9"/>
      <c r="FNP56" s="9"/>
      <c r="FNQ56" s="9"/>
      <c r="FNR56" s="9"/>
      <c r="FNS56" s="9"/>
      <c r="FNT56" s="9"/>
      <c r="FNU56" s="9"/>
      <c r="FNV56" s="9"/>
      <c r="FNW56" s="9"/>
      <c r="FNX56" s="9"/>
      <c r="FNY56" s="9"/>
      <c r="FNZ56" s="9"/>
      <c r="FOA56" s="9"/>
      <c r="FOB56" s="9"/>
      <c r="FOC56" s="9"/>
      <c r="FOD56" s="9"/>
      <c r="FOE56" s="9"/>
      <c r="FOF56" s="9"/>
      <c r="FOG56" s="9"/>
      <c r="FOH56" s="9"/>
      <c r="FOI56" s="9"/>
      <c r="FOJ56" s="9"/>
      <c r="FOK56" s="9"/>
      <c r="FOL56" s="9"/>
      <c r="FOM56" s="9"/>
      <c r="FON56" s="9"/>
      <c r="FOO56" s="9"/>
      <c r="FOP56" s="9"/>
      <c r="FOQ56" s="9"/>
      <c r="FOR56" s="9"/>
      <c r="FOS56" s="9"/>
      <c r="FOT56" s="9"/>
      <c r="FOU56" s="9"/>
      <c r="FOV56" s="9"/>
      <c r="FOW56" s="9"/>
      <c r="FOX56" s="9"/>
      <c r="FOY56" s="9"/>
      <c r="FOZ56" s="9"/>
      <c r="FPA56" s="9"/>
      <c r="FPB56" s="9"/>
      <c r="FPC56" s="9"/>
      <c r="FPD56" s="9"/>
      <c r="FPE56" s="9"/>
      <c r="FPF56" s="9"/>
      <c r="FPG56" s="9"/>
      <c r="FPH56" s="9"/>
      <c r="FPI56" s="9"/>
      <c r="FPJ56" s="9"/>
      <c r="FPK56" s="9"/>
      <c r="FPL56" s="9"/>
      <c r="FPM56" s="9"/>
      <c r="FPN56" s="9"/>
      <c r="FPO56" s="9"/>
      <c r="FPP56" s="9"/>
      <c r="FPQ56" s="9"/>
      <c r="FPR56" s="9"/>
      <c r="FPS56" s="9"/>
      <c r="FPT56" s="9"/>
      <c r="FPU56" s="9"/>
      <c r="FPV56" s="9"/>
      <c r="FPW56" s="9"/>
      <c r="FPX56" s="9"/>
      <c r="FPY56" s="9"/>
      <c r="FPZ56" s="9"/>
      <c r="FQA56" s="9"/>
      <c r="FQB56" s="9"/>
      <c r="FQC56" s="9"/>
      <c r="FQD56" s="9"/>
      <c r="FQE56" s="9"/>
      <c r="FQF56" s="9"/>
      <c r="FQG56" s="9"/>
      <c r="FQH56" s="9"/>
      <c r="FQI56" s="9"/>
      <c r="FQJ56" s="9"/>
      <c r="FQK56" s="9"/>
      <c r="FQL56" s="9"/>
      <c r="FQM56" s="9"/>
      <c r="FQN56" s="9"/>
      <c r="FQO56" s="9"/>
      <c r="FQP56" s="9"/>
      <c r="FQQ56" s="9"/>
      <c r="FQR56" s="9"/>
      <c r="FQS56" s="9"/>
      <c r="FQT56" s="9"/>
      <c r="FQU56" s="9"/>
      <c r="FQV56" s="9"/>
      <c r="FQW56" s="9"/>
      <c r="FQX56" s="9"/>
      <c r="FQY56" s="9"/>
      <c r="FQZ56" s="9"/>
      <c r="FRA56" s="9"/>
      <c r="FRB56" s="9"/>
      <c r="FRC56" s="9"/>
      <c r="FRD56" s="9"/>
      <c r="FRE56" s="9"/>
      <c r="FRF56" s="9"/>
      <c r="FRG56" s="9"/>
      <c r="FRH56" s="9"/>
      <c r="FRI56" s="9"/>
      <c r="FRJ56" s="9"/>
      <c r="FRK56" s="9"/>
      <c r="FRL56" s="9"/>
      <c r="FRM56" s="9"/>
      <c r="FRN56" s="9"/>
      <c r="FRO56" s="9"/>
      <c r="FRP56" s="9"/>
      <c r="FRQ56" s="9"/>
      <c r="FRR56" s="9"/>
      <c r="FRS56" s="9"/>
      <c r="FRT56" s="9"/>
      <c r="FRU56" s="9"/>
      <c r="FRV56" s="9"/>
      <c r="FRW56" s="9"/>
      <c r="FRX56" s="9"/>
      <c r="FRY56" s="9"/>
      <c r="FRZ56" s="9"/>
      <c r="FSA56" s="9"/>
      <c r="FSB56" s="9"/>
      <c r="FSC56" s="9"/>
      <c r="FSD56" s="9"/>
      <c r="FSE56" s="9"/>
      <c r="FSF56" s="9"/>
      <c r="FSG56" s="9"/>
      <c r="FSH56" s="9"/>
      <c r="FSI56" s="9"/>
      <c r="FSJ56" s="9"/>
      <c r="FSK56" s="9"/>
      <c r="FSL56" s="9"/>
      <c r="FSM56" s="9"/>
      <c r="FSN56" s="9"/>
      <c r="FSO56" s="9"/>
      <c r="FSP56" s="9"/>
      <c r="FSQ56" s="9"/>
      <c r="FSR56" s="9"/>
      <c r="FSS56" s="9"/>
      <c r="FST56" s="9"/>
      <c r="FSU56" s="9"/>
      <c r="FSV56" s="9"/>
      <c r="FSW56" s="9"/>
      <c r="FSX56" s="9"/>
      <c r="FSY56" s="9"/>
      <c r="FSZ56" s="9"/>
      <c r="FTA56" s="9"/>
      <c r="FTB56" s="9"/>
      <c r="FTC56" s="9"/>
      <c r="FTD56" s="9"/>
      <c r="FTE56" s="9"/>
      <c r="FTF56" s="9"/>
      <c r="FTG56" s="9"/>
      <c r="FTH56" s="9"/>
      <c r="FTI56" s="9"/>
      <c r="FTJ56" s="9"/>
      <c r="FTK56" s="9"/>
      <c r="FTL56" s="9"/>
      <c r="FTM56" s="9"/>
      <c r="FTN56" s="9"/>
      <c r="FTO56" s="9"/>
      <c r="FTP56" s="9"/>
      <c r="FTQ56" s="9"/>
      <c r="FTR56" s="9"/>
      <c r="FTS56" s="9"/>
      <c r="FTT56" s="9"/>
      <c r="FTU56" s="9"/>
      <c r="FTV56" s="9"/>
      <c r="FTW56" s="9"/>
      <c r="FTX56" s="9"/>
      <c r="FTY56" s="9"/>
      <c r="FTZ56" s="9"/>
      <c r="FUA56" s="9"/>
      <c r="FUB56" s="9"/>
      <c r="FUC56" s="9"/>
      <c r="FUD56" s="9"/>
      <c r="FUE56" s="9"/>
      <c r="FUF56" s="9"/>
      <c r="FUG56" s="9"/>
      <c r="FUH56" s="9"/>
      <c r="FUI56" s="9"/>
      <c r="FUJ56" s="9"/>
      <c r="FUK56" s="9"/>
      <c r="FUL56" s="9"/>
      <c r="FUM56" s="9"/>
      <c r="FUN56" s="9"/>
      <c r="FUO56" s="9"/>
      <c r="FUP56" s="9"/>
      <c r="FUQ56" s="9"/>
      <c r="FUR56" s="9"/>
      <c r="FUS56" s="9"/>
      <c r="FUT56" s="9"/>
      <c r="FUU56" s="9"/>
      <c r="FUV56" s="9"/>
      <c r="FUW56" s="9"/>
      <c r="FUX56" s="9"/>
      <c r="FUY56" s="9"/>
      <c r="FUZ56" s="9"/>
      <c r="FVA56" s="9"/>
      <c r="FVB56" s="9"/>
      <c r="FVC56" s="9"/>
      <c r="FVD56" s="9"/>
      <c r="FVE56" s="9"/>
      <c r="FVF56" s="9"/>
      <c r="FVG56" s="9"/>
      <c r="FVH56" s="9"/>
      <c r="FVI56" s="9"/>
      <c r="FVJ56" s="9"/>
      <c r="FVK56" s="9"/>
      <c r="FVL56" s="9"/>
      <c r="FVM56" s="9"/>
      <c r="FVN56" s="9"/>
      <c r="FVO56" s="9"/>
      <c r="FVP56" s="9"/>
      <c r="FVQ56" s="9"/>
      <c r="FVR56" s="9"/>
      <c r="FVS56" s="9"/>
      <c r="FVT56" s="9"/>
      <c r="FVU56" s="9"/>
      <c r="FVV56" s="9"/>
      <c r="FVW56" s="9"/>
      <c r="FVX56" s="9"/>
      <c r="FVY56" s="9"/>
      <c r="FVZ56" s="9"/>
      <c r="FWA56" s="9"/>
      <c r="FWB56" s="9"/>
      <c r="FWC56" s="9"/>
      <c r="FWD56" s="9"/>
      <c r="FWE56" s="9"/>
      <c r="FWF56" s="9"/>
      <c r="FWG56" s="9"/>
      <c r="FWH56" s="9"/>
      <c r="FWI56" s="9"/>
      <c r="FWJ56" s="9"/>
      <c r="FWK56" s="9"/>
      <c r="FWL56" s="9"/>
      <c r="FWM56" s="9"/>
      <c r="FWN56" s="9"/>
      <c r="FWO56" s="9"/>
      <c r="FWP56" s="9"/>
      <c r="FWQ56" s="9"/>
      <c r="FWR56" s="9"/>
      <c r="FWS56" s="9"/>
      <c r="FWT56" s="9"/>
      <c r="FWU56" s="9"/>
      <c r="FWV56" s="9"/>
      <c r="FWW56" s="9"/>
      <c r="FWX56" s="9"/>
      <c r="FWY56" s="9"/>
      <c r="FWZ56" s="9"/>
      <c r="FXA56" s="9"/>
      <c r="FXB56" s="9"/>
      <c r="FXC56" s="9"/>
      <c r="FXD56" s="9"/>
      <c r="FXE56" s="9"/>
      <c r="FXF56" s="9"/>
      <c r="FXG56" s="9"/>
      <c r="FXH56" s="9"/>
      <c r="FXI56" s="9"/>
      <c r="FXJ56" s="9"/>
      <c r="FXK56" s="9"/>
      <c r="FXL56" s="9"/>
      <c r="FXM56" s="9"/>
      <c r="FXN56" s="9"/>
      <c r="FXO56" s="9"/>
      <c r="FXP56" s="9"/>
      <c r="FXQ56" s="9"/>
      <c r="FXR56" s="9"/>
      <c r="FXS56" s="9"/>
      <c r="FXT56" s="9"/>
      <c r="FXU56" s="9"/>
      <c r="FXV56" s="9"/>
      <c r="FXW56" s="9"/>
      <c r="FXX56" s="9"/>
      <c r="FXY56" s="9"/>
      <c r="FXZ56" s="9"/>
      <c r="FYA56" s="9"/>
      <c r="FYB56" s="9"/>
      <c r="FYC56" s="9"/>
      <c r="FYD56" s="9"/>
      <c r="FYE56" s="9"/>
      <c r="FYF56" s="9"/>
      <c r="FYG56" s="9"/>
      <c r="FYH56" s="9"/>
      <c r="FYI56" s="9"/>
      <c r="FYJ56" s="9"/>
      <c r="FYK56" s="9"/>
      <c r="FYL56" s="9"/>
      <c r="FYM56" s="9"/>
      <c r="FYN56" s="9"/>
      <c r="FYO56" s="9"/>
      <c r="FYP56" s="9"/>
      <c r="FYQ56" s="9"/>
      <c r="FYR56" s="9"/>
      <c r="FYS56" s="9"/>
      <c r="FYT56" s="9"/>
      <c r="FYU56" s="9"/>
      <c r="FYV56" s="9"/>
      <c r="FYW56" s="9"/>
      <c r="FYX56" s="9"/>
      <c r="FYY56" s="9"/>
      <c r="FYZ56" s="9"/>
      <c r="FZA56" s="9"/>
      <c r="FZB56" s="9"/>
      <c r="FZC56" s="9"/>
      <c r="FZD56" s="9"/>
      <c r="FZE56" s="9"/>
      <c r="FZF56" s="9"/>
      <c r="FZG56" s="9"/>
      <c r="FZH56" s="9"/>
      <c r="FZI56" s="9"/>
      <c r="FZJ56" s="9"/>
      <c r="FZK56" s="9"/>
      <c r="FZL56" s="9"/>
      <c r="FZM56" s="9"/>
      <c r="FZN56" s="9"/>
      <c r="FZO56" s="9"/>
      <c r="FZP56" s="9"/>
      <c r="FZQ56" s="9"/>
      <c r="FZR56" s="9"/>
      <c r="FZS56" s="9"/>
      <c r="FZT56" s="9"/>
      <c r="FZU56" s="9"/>
      <c r="FZV56" s="9"/>
      <c r="FZW56" s="9"/>
      <c r="FZX56" s="9"/>
      <c r="FZY56" s="9"/>
      <c r="FZZ56" s="9"/>
      <c r="GAA56" s="9"/>
      <c r="GAB56" s="9"/>
      <c r="GAC56" s="9"/>
      <c r="GAD56" s="9"/>
      <c r="GAE56" s="9"/>
      <c r="GAF56" s="9"/>
      <c r="GAG56" s="9"/>
      <c r="GAH56" s="9"/>
      <c r="GAI56" s="9"/>
      <c r="GAJ56" s="9"/>
      <c r="GAK56" s="9"/>
      <c r="GAL56" s="9"/>
      <c r="GAM56" s="9"/>
      <c r="GAN56" s="9"/>
      <c r="GAO56" s="9"/>
      <c r="GAP56" s="9"/>
      <c r="GAQ56" s="9"/>
      <c r="GAR56" s="9"/>
      <c r="GAS56" s="9"/>
      <c r="GAT56" s="9"/>
      <c r="GAU56" s="9"/>
      <c r="GAV56" s="9"/>
      <c r="GAW56" s="9"/>
      <c r="GAX56" s="9"/>
      <c r="GAY56" s="9"/>
      <c r="GAZ56" s="9"/>
      <c r="GBA56" s="9"/>
      <c r="GBB56" s="9"/>
      <c r="GBC56" s="9"/>
      <c r="GBD56" s="9"/>
      <c r="GBE56" s="9"/>
      <c r="GBF56" s="9"/>
      <c r="GBG56" s="9"/>
      <c r="GBH56" s="9"/>
      <c r="GBI56" s="9"/>
      <c r="GBJ56" s="9"/>
      <c r="GBK56" s="9"/>
      <c r="GBL56" s="9"/>
      <c r="GBM56" s="9"/>
      <c r="GBN56" s="9"/>
      <c r="GBO56" s="9"/>
      <c r="GBP56" s="9"/>
      <c r="GBQ56" s="9"/>
      <c r="GBR56" s="9"/>
      <c r="GBS56" s="9"/>
      <c r="GBT56" s="9"/>
      <c r="GBU56" s="9"/>
      <c r="GBV56" s="9"/>
      <c r="GBW56" s="9"/>
      <c r="GBX56" s="9"/>
      <c r="GBY56" s="9"/>
      <c r="GBZ56" s="9"/>
      <c r="GCA56" s="9"/>
      <c r="GCB56" s="9"/>
      <c r="GCC56" s="9"/>
      <c r="GCD56" s="9"/>
      <c r="GCE56" s="9"/>
      <c r="GCF56" s="9"/>
      <c r="GCG56" s="9"/>
      <c r="GCH56" s="9"/>
      <c r="GCI56" s="9"/>
      <c r="GCJ56" s="9"/>
      <c r="GCK56" s="9"/>
      <c r="GCL56" s="9"/>
      <c r="GCM56" s="9"/>
      <c r="GCN56" s="9"/>
      <c r="GCO56" s="9"/>
      <c r="GCP56" s="9"/>
      <c r="GCQ56" s="9"/>
      <c r="GCR56" s="9"/>
      <c r="GCS56" s="9"/>
      <c r="GCT56" s="9"/>
      <c r="GCU56" s="9"/>
      <c r="GCV56" s="9"/>
      <c r="GCW56" s="9"/>
      <c r="GCX56" s="9"/>
      <c r="GCY56" s="9"/>
      <c r="GCZ56" s="9"/>
      <c r="GDA56" s="9"/>
      <c r="GDB56" s="9"/>
      <c r="GDC56" s="9"/>
      <c r="GDD56" s="9"/>
      <c r="GDE56" s="9"/>
      <c r="GDF56" s="9"/>
      <c r="GDG56" s="9"/>
      <c r="GDH56" s="9"/>
      <c r="GDI56" s="9"/>
      <c r="GDJ56" s="9"/>
      <c r="GDK56" s="9"/>
      <c r="GDL56" s="9"/>
      <c r="GDM56" s="9"/>
      <c r="GDN56" s="9"/>
      <c r="GDO56" s="9"/>
      <c r="GDP56" s="9"/>
      <c r="GDQ56" s="9"/>
      <c r="GDR56" s="9"/>
      <c r="GDS56" s="9"/>
      <c r="GDT56" s="9"/>
      <c r="GDU56" s="9"/>
      <c r="GDV56" s="9"/>
      <c r="GDW56" s="9"/>
      <c r="GDX56" s="9"/>
      <c r="GDY56" s="9"/>
      <c r="GDZ56" s="9"/>
      <c r="GEA56" s="9"/>
      <c r="GEB56" s="9"/>
      <c r="GEC56" s="9"/>
      <c r="GED56" s="9"/>
      <c r="GEE56" s="9"/>
      <c r="GEF56" s="9"/>
      <c r="GEG56" s="9"/>
      <c r="GEH56" s="9"/>
      <c r="GEI56" s="9"/>
      <c r="GEJ56" s="9"/>
      <c r="GEK56" s="9"/>
      <c r="GEL56" s="9"/>
      <c r="GEM56" s="9"/>
      <c r="GEN56" s="9"/>
      <c r="GEO56" s="9"/>
      <c r="GEP56" s="9"/>
      <c r="GEQ56" s="9"/>
      <c r="GER56" s="9"/>
      <c r="GES56" s="9"/>
      <c r="GET56" s="9"/>
      <c r="GEU56" s="9"/>
      <c r="GEV56" s="9"/>
      <c r="GEW56" s="9"/>
      <c r="GEX56" s="9"/>
      <c r="GEY56" s="9"/>
      <c r="GEZ56" s="9"/>
      <c r="GFA56" s="9"/>
      <c r="GFB56" s="9"/>
      <c r="GFC56" s="9"/>
      <c r="GFD56" s="9"/>
      <c r="GFE56" s="9"/>
      <c r="GFF56" s="9"/>
      <c r="GFG56" s="9"/>
      <c r="GFH56" s="9"/>
      <c r="GFI56" s="9"/>
      <c r="GFJ56" s="9"/>
      <c r="GFK56" s="9"/>
      <c r="GFL56" s="9"/>
      <c r="GFM56" s="9"/>
      <c r="GFN56" s="9"/>
      <c r="GFO56" s="9"/>
      <c r="GFP56" s="9"/>
      <c r="GFQ56" s="9"/>
      <c r="GFR56" s="9"/>
      <c r="GFS56" s="9"/>
      <c r="GFT56" s="9"/>
      <c r="GFU56" s="9"/>
      <c r="GFV56" s="9"/>
      <c r="GFW56" s="9"/>
      <c r="GFX56" s="9"/>
      <c r="GFY56" s="9"/>
      <c r="GFZ56" s="9"/>
      <c r="GGA56" s="9"/>
      <c r="GGB56" s="9"/>
      <c r="GGC56" s="9"/>
      <c r="GGD56" s="9"/>
      <c r="GGE56" s="9"/>
      <c r="GGF56" s="9"/>
      <c r="GGG56" s="9"/>
      <c r="GGH56" s="9"/>
      <c r="GGI56" s="9"/>
      <c r="GGJ56" s="9"/>
      <c r="GGK56" s="9"/>
      <c r="GGL56" s="9"/>
      <c r="GGM56" s="9"/>
      <c r="GGN56" s="9"/>
      <c r="GGO56" s="9"/>
      <c r="GGP56" s="9"/>
      <c r="GGQ56" s="9"/>
      <c r="GGR56" s="9"/>
      <c r="GGS56" s="9"/>
      <c r="GGT56" s="9"/>
      <c r="GGU56" s="9"/>
      <c r="GGV56" s="9"/>
      <c r="GGW56" s="9"/>
      <c r="GGX56" s="9"/>
      <c r="GGY56" s="9"/>
      <c r="GGZ56" s="9"/>
      <c r="GHA56" s="9"/>
      <c r="GHB56" s="9"/>
      <c r="GHC56" s="9"/>
      <c r="GHD56" s="9"/>
      <c r="GHE56" s="9"/>
      <c r="GHF56" s="9"/>
      <c r="GHG56" s="9"/>
      <c r="GHH56" s="9"/>
      <c r="GHI56" s="9"/>
      <c r="GHJ56" s="9"/>
      <c r="GHK56" s="9"/>
      <c r="GHL56" s="9"/>
      <c r="GHM56" s="9"/>
      <c r="GHN56" s="9"/>
      <c r="GHO56" s="9"/>
      <c r="GHP56" s="9"/>
      <c r="GHQ56" s="9"/>
      <c r="GHR56" s="9"/>
      <c r="GHS56" s="9"/>
      <c r="GHT56" s="9"/>
      <c r="GHU56" s="9"/>
      <c r="GHV56" s="9"/>
      <c r="GHW56" s="9"/>
      <c r="GHX56" s="9"/>
      <c r="GHY56" s="9"/>
      <c r="GHZ56" s="9"/>
      <c r="GIA56" s="9"/>
      <c r="GIB56" s="9"/>
      <c r="GIC56" s="9"/>
      <c r="GID56" s="9"/>
      <c r="GIE56" s="9"/>
      <c r="GIF56" s="9"/>
      <c r="GIG56" s="9"/>
      <c r="GIH56" s="9"/>
      <c r="GII56" s="9"/>
      <c r="GIJ56" s="9"/>
      <c r="GIK56" s="9"/>
      <c r="GIL56" s="9"/>
      <c r="GIM56" s="9"/>
      <c r="GIN56" s="9"/>
      <c r="GIO56" s="9"/>
      <c r="GIP56" s="9"/>
      <c r="GIQ56" s="9"/>
      <c r="GIR56" s="9"/>
      <c r="GIS56" s="9"/>
      <c r="GIT56" s="9"/>
      <c r="GIU56" s="9"/>
      <c r="GIV56" s="9"/>
      <c r="GIW56" s="9"/>
      <c r="GIX56" s="9"/>
      <c r="GIY56" s="9"/>
      <c r="GIZ56" s="9"/>
      <c r="GJA56" s="9"/>
      <c r="GJB56" s="9"/>
      <c r="GJC56" s="9"/>
      <c r="GJD56" s="9"/>
      <c r="GJE56" s="9"/>
      <c r="GJF56" s="9"/>
      <c r="GJG56" s="9"/>
      <c r="GJH56" s="9"/>
      <c r="GJI56" s="9"/>
      <c r="GJJ56" s="9"/>
      <c r="GJK56" s="9"/>
      <c r="GJL56" s="9"/>
      <c r="GJM56" s="9"/>
      <c r="GJN56" s="9"/>
      <c r="GJO56" s="9"/>
      <c r="GJP56" s="9"/>
      <c r="GJQ56" s="9"/>
      <c r="GJR56" s="9"/>
      <c r="GJS56" s="9"/>
      <c r="GJT56" s="9"/>
      <c r="GJU56" s="9"/>
      <c r="GJV56" s="9"/>
      <c r="GJW56" s="9"/>
      <c r="GJX56" s="9"/>
      <c r="GJY56" s="9"/>
      <c r="GJZ56" s="9"/>
      <c r="GKA56" s="9"/>
      <c r="GKB56" s="9"/>
      <c r="GKC56" s="9"/>
      <c r="GKD56" s="9"/>
      <c r="GKE56" s="9"/>
      <c r="GKF56" s="9"/>
      <c r="GKG56" s="9"/>
      <c r="GKH56" s="9"/>
      <c r="GKI56" s="9"/>
      <c r="GKJ56" s="9"/>
      <c r="GKK56" s="9"/>
      <c r="GKL56" s="9"/>
      <c r="GKM56" s="9"/>
      <c r="GKN56" s="9"/>
      <c r="GKO56" s="9"/>
      <c r="GKP56" s="9"/>
      <c r="GKQ56" s="9"/>
      <c r="GKR56" s="9"/>
      <c r="GKS56" s="9"/>
      <c r="GKT56" s="9"/>
      <c r="GKU56" s="9"/>
      <c r="GKV56" s="9"/>
      <c r="GKW56" s="9"/>
      <c r="GKX56" s="9"/>
      <c r="GKY56" s="9"/>
      <c r="GKZ56" s="9"/>
      <c r="GLA56" s="9"/>
      <c r="GLB56" s="9"/>
      <c r="GLC56" s="9"/>
      <c r="GLD56" s="9"/>
      <c r="GLE56" s="9"/>
      <c r="GLF56" s="9"/>
      <c r="GLG56" s="9"/>
      <c r="GLH56" s="9"/>
      <c r="GLI56" s="9"/>
      <c r="GLJ56" s="9"/>
      <c r="GLK56" s="9"/>
      <c r="GLL56" s="9"/>
      <c r="GLM56" s="9"/>
      <c r="GLN56" s="9"/>
      <c r="GLO56" s="9"/>
      <c r="GLP56" s="9"/>
      <c r="GLQ56" s="9"/>
      <c r="GLR56" s="9"/>
      <c r="GLS56" s="9"/>
      <c r="GLT56" s="9"/>
      <c r="GLU56" s="9"/>
      <c r="GLV56" s="9"/>
      <c r="GLW56" s="9"/>
      <c r="GLX56" s="9"/>
      <c r="GLY56" s="9"/>
      <c r="GLZ56" s="9"/>
      <c r="GMA56" s="9"/>
      <c r="GMB56" s="9"/>
      <c r="GMC56" s="9"/>
      <c r="GMD56" s="9"/>
      <c r="GME56" s="9"/>
      <c r="GMF56" s="9"/>
      <c r="GMG56" s="9"/>
      <c r="GMH56" s="9"/>
      <c r="GMI56" s="9"/>
      <c r="GMJ56" s="9"/>
      <c r="GMK56" s="9"/>
      <c r="GML56" s="9"/>
      <c r="GMM56" s="9"/>
      <c r="GMN56" s="9"/>
      <c r="GMO56" s="9"/>
      <c r="GMP56" s="9"/>
      <c r="GMQ56" s="9"/>
      <c r="GMR56" s="9"/>
      <c r="GMS56" s="9"/>
      <c r="GMT56" s="9"/>
      <c r="GMU56" s="9"/>
      <c r="GMV56" s="9"/>
      <c r="GMW56" s="9"/>
      <c r="GMX56" s="9"/>
      <c r="GMY56" s="9"/>
      <c r="GMZ56" s="9"/>
      <c r="GNA56" s="9"/>
      <c r="GNB56" s="9"/>
      <c r="GNC56" s="9"/>
      <c r="GND56" s="9"/>
      <c r="GNE56" s="9"/>
      <c r="GNF56" s="9"/>
      <c r="GNG56" s="9"/>
      <c r="GNH56" s="9"/>
      <c r="GNI56" s="9"/>
      <c r="GNJ56" s="9"/>
      <c r="GNK56" s="9"/>
      <c r="GNL56" s="9"/>
      <c r="GNM56" s="9"/>
      <c r="GNN56" s="9"/>
      <c r="GNO56" s="9"/>
      <c r="GNP56" s="9"/>
      <c r="GNQ56" s="9"/>
      <c r="GNR56" s="9"/>
      <c r="GNS56" s="9"/>
      <c r="GNT56" s="9"/>
      <c r="GNU56" s="9"/>
      <c r="GNV56" s="9"/>
      <c r="GNW56" s="9"/>
      <c r="GNX56" s="9"/>
      <c r="GNY56" s="9"/>
      <c r="GNZ56" s="9"/>
      <c r="GOA56" s="9"/>
      <c r="GOB56" s="9"/>
      <c r="GOC56" s="9"/>
      <c r="GOD56" s="9"/>
      <c r="GOE56" s="9"/>
      <c r="GOF56" s="9"/>
      <c r="GOG56" s="9"/>
      <c r="GOH56" s="9"/>
      <c r="GOI56" s="9"/>
      <c r="GOJ56" s="9"/>
      <c r="GOK56" s="9"/>
      <c r="GOL56" s="9"/>
      <c r="GOM56" s="9"/>
      <c r="GON56" s="9"/>
      <c r="GOO56" s="9"/>
      <c r="GOP56" s="9"/>
      <c r="GOQ56" s="9"/>
      <c r="GOR56" s="9"/>
      <c r="GOS56" s="9"/>
      <c r="GOT56" s="9"/>
      <c r="GOU56" s="9"/>
      <c r="GOV56" s="9"/>
      <c r="GOW56" s="9"/>
      <c r="GOX56" s="9"/>
      <c r="GOY56" s="9"/>
      <c r="GOZ56" s="9"/>
      <c r="GPA56" s="9"/>
      <c r="GPB56" s="9"/>
      <c r="GPC56" s="9"/>
      <c r="GPD56" s="9"/>
      <c r="GPE56" s="9"/>
      <c r="GPF56" s="9"/>
      <c r="GPG56" s="9"/>
      <c r="GPH56" s="9"/>
      <c r="GPI56" s="9"/>
      <c r="GPJ56" s="9"/>
      <c r="GPK56" s="9"/>
      <c r="GPL56" s="9"/>
      <c r="GPM56" s="9"/>
      <c r="GPN56" s="9"/>
      <c r="GPO56" s="9"/>
      <c r="GPP56" s="9"/>
      <c r="GPQ56" s="9"/>
      <c r="GPR56" s="9"/>
      <c r="GPS56" s="9"/>
      <c r="GPT56" s="9"/>
      <c r="GPU56" s="9"/>
      <c r="GPV56" s="9"/>
      <c r="GPW56" s="9"/>
      <c r="GPX56" s="9"/>
      <c r="GPY56" s="9"/>
      <c r="GPZ56" s="9"/>
      <c r="GQA56" s="9"/>
      <c r="GQB56" s="9"/>
      <c r="GQC56" s="9"/>
      <c r="GQD56" s="9"/>
      <c r="GQE56" s="9"/>
      <c r="GQF56" s="9"/>
      <c r="GQG56" s="9"/>
      <c r="GQH56" s="9"/>
      <c r="GQI56" s="9"/>
      <c r="GQJ56" s="9"/>
      <c r="GQK56" s="9"/>
      <c r="GQL56" s="9"/>
      <c r="GQM56" s="9"/>
      <c r="GQN56" s="9"/>
      <c r="GQO56" s="9"/>
      <c r="GQP56" s="9"/>
      <c r="GQQ56" s="9"/>
      <c r="GQR56" s="9"/>
      <c r="GQS56" s="9"/>
      <c r="GQT56" s="9"/>
      <c r="GQU56" s="9"/>
      <c r="GQV56" s="9"/>
      <c r="GQW56" s="9"/>
      <c r="GQX56" s="9"/>
      <c r="GQY56" s="9"/>
      <c r="GQZ56" s="9"/>
      <c r="GRA56" s="9"/>
      <c r="GRB56" s="9"/>
      <c r="GRC56" s="9"/>
      <c r="GRD56" s="9"/>
      <c r="GRE56" s="9"/>
      <c r="GRF56" s="9"/>
      <c r="GRG56" s="9"/>
      <c r="GRH56" s="9"/>
      <c r="GRI56" s="9"/>
      <c r="GRJ56" s="9"/>
      <c r="GRK56" s="9"/>
      <c r="GRL56" s="9"/>
      <c r="GRM56" s="9"/>
      <c r="GRN56" s="9"/>
      <c r="GRO56" s="9"/>
      <c r="GRP56" s="9"/>
      <c r="GRQ56" s="9"/>
      <c r="GRR56" s="9"/>
      <c r="GRS56" s="9"/>
      <c r="GRT56" s="9"/>
      <c r="GRU56" s="9"/>
      <c r="GRV56" s="9"/>
      <c r="GRW56" s="9"/>
      <c r="GRX56" s="9"/>
      <c r="GRY56" s="9"/>
      <c r="GRZ56" s="9"/>
      <c r="GSA56" s="9"/>
      <c r="GSB56" s="9"/>
      <c r="GSC56" s="9"/>
      <c r="GSD56" s="9"/>
      <c r="GSE56" s="9"/>
      <c r="GSF56" s="9"/>
      <c r="GSG56" s="9"/>
      <c r="GSH56" s="9"/>
      <c r="GSI56" s="9"/>
      <c r="GSJ56" s="9"/>
      <c r="GSK56" s="9"/>
      <c r="GSL56" s="9"/>
      <c r="GSM56" s="9"/>
      <c r="GSN56" s="9"/>
      <c r="GSO56" s="9"/>
      <c r="GSP56" s="9"/>
      <c r="GSQ56" s="9"/>
      <c r="GSR56" s="9"/>
      <c r="GSS56" s="9"/>
      <c r="GST56" s="9"/>
      <c r="GSU56" s="9"/>
      <c r="GSV56" s="9"/>
      <c r="GSW56" s="9"/>
      <c r="GSX56" s="9"/>
      <c r="GSY56" s="9"/>
      <c r="GSZ56" s="9"/>
      <c r="GTA56" s="9"/>
      <c r="GTB56" s="9"/>
      <c r="GTC56" s="9"/>
      <c r="GTD56" s="9"/>
      <c r="GTE56" s="9"/>
      <c r="GTF56" s="9"/>
      <c r="GTG56" s="9"/>
      <c r="GTH56" s="9"/>
      <c r="GTI56" s="9"/>
      <c r="GTJ56" s="9"/>
      <c r="GTK56" s="9"/>
      <c r="GTL56" s="9"/>
      <c r="GTM56" s="9"/>
      <c r="GTN56" s="9"/>
      <c r="GTO56" s="9"/>
      <c r="GTP56" s="9"/>
      <c r="GTQ56" s="9"/>
      <c r="GTR56" s="9"/>
      <c r="GTS56" s="9"/>
      <c r="GTT56" s="9"/>
      <c r="GTU56" s="9"/>
      <c r="GTV56" s="9"/>
      <c r="GTW56" s="9"/>
      <c r="GTX56" s="9"/>
      <c r="GTY56" s="9"/>
      <c r="GTZ56" s="9"/>
      <c r="GUA56" s="9"/>
      <c r="GUB56" s="9"/>
      <c r="GUC56" s="9"/>
      <c r="GUD56" s="9"/>
      <c r="GUE56" s="9"/>
      <c r="GUF56" s="9"/>
      <c r="GUG56" s="9"/>
      <c r="GUH56" s="9"/>
      <c r="GUI56" s="9"/>
      <c r="GUJ56" s="9"/>
      <c r="GUK56" s="9"/>
      <c r="GUL56" s="9"/>
      <c r="GUM56" s="9"/>
      <c r="GUN56" s="9"/>
      <c r="GUO56" s="9"/>
      <c r="GUP56" s="9"/>
      <c r="GUQ56" s="9"/>
      <c r="GUR56" s="9"/>
      <c r="GUS56" s="9"/>
      <c r="GUT56" s="9"/>
      <c r="GUU56" s="9"/>
      <c r="GUV56" s="9"/>
      <c r="GUW56" s="9"/>
      <c r="GUX56" s="9"/>
      <c r="GUY56" s="9"/>
      <c r="GUZ56" s="9"/>
      <c r="GVA56" s="9"/>
      <c r="GVB56" s="9"/>
      <c r="GVC56" s="9"/>
      <c r="GVD56" s="9"/>
      <c r="GVE56" s="9"/>
      <c r="GVF56" s="9"/>
      <c r="GVG56" s="9"/>
      <c r="GVH56" s="9"/>
      <c r="GVI56" s="9"/>
      <c r="GVJ56" s="9"/>
      <c r="GVK56" s="9"/>
      <c r="GVL56" s="9"/>
      <c r="GVM56" s="9"/>
      <c r="GVN56" s="9"/>
      <c r="GVO56" s="9"/>
      <c r="GVP56" s="9"/>
      <c r="GVQ56" s="9"/>
      <c r="GVR56" s="9"/>
      <c r="GVS56" s="9"/>
      <c r="GVT56" s="9"/>
      <c r="GVU56" s="9"/>
      <c r="GVV56" s="9"/>
      <c r="GVW56" s="9"/>
      <c r="GVX56" s="9"/>
      <c r="GVY56" s="9"/>
      <c r="GVZ56" s="9"/>
      <c r="GWA56" s="9"/>
      <c r="GWB56" s="9"/>
      <c r="GWC56" s="9"/>
      <c r="GWD56" s="9"/>
      <c r="GWE56" s="9"/>
      <c r="GWF56" s="9"/>
      <c r="GWG56" s="9"/>
      <c r="GWH56" s="9"/>
      <c r="GWI56" s="9"/>
      <c r="GWJ56" s="9"/>
      <c r="GWK56" s="9"/>
      <c r="GWL56" s="9"/>
      <c r="GWM56" s="9"/>
      <c r="GWN56" s="9"/>
      <c r="GWO56" s="9"/>
      <c r="GWP56" s="9"/>
      <c r="GWQ56" s="9"/>
      <c r="GWR56" s="9"/>
      <c r="GWS56" s="9"/>
      <c r="GWT56" s="9"/>
      <c r="GWU56" s="9"/>
      <c r="GWV56" s="9"/>
      <c r="GWW56" s="9"/>
      <c r="GWX56" s="9"/>
      <c r="GWY56" s="9"/>
      <c r="GWZ56" s="9"/>
      <c r="GXA56" s="9"/>
      <c r="GXB56" s="9"/>
      <c r="GXC56" s="9"/>
      <c r="GXD56" s="9"/>
      <c r="GXE56" s="9"/>
      <c r="GXF56" s="9"/>
      <c r="GXG56" s="9"/>
      <c r="GXH56" s="9"/>
      <c r="GXI56" s="9"/>
      <c r="GXJ56" s="9"/>
      <c r="GXK56" s="9"/>
      <c r="GXL56" s="9"/>
      <c r="GXM56" s="9"/>
      <c r="GXN56" s="9"/>
      <c r="GXO56" s="9"/>
      <c r="GXP56" s="9"/>
      <c r="GXQ56" s="9"/>
      <c r="GXR56" s="9"/>
      <c r="GXS56" s="9"/>
      <c r="GXT56" s="9"/>
      <c r="GXU56" s="9"/>
      <c r="GXV56" s="9"/>
      <c r="GXW56" s="9"/>
      <c r="GXX56" s="9"/>
      <c r="GXY56" s="9"/>
      <c r="GXZ56" s="9"/>
      <c r="GYA56" s="9"/>
      <c r="GYB56" s="9"/>
      <c r="GYC56" s="9"/>
      <c r="GYD56" s="9"/>
      <c r="GYE56" s="9"/>
      <c r="GYF56" s="9"/>
      <c r="GYG56" s="9"/>
      <c r="GYH56" s="9"/>
      <c r="GYI56" s="9"/>
      <c r="GYJ56" s="9"/>
      <c r="GYK56" s="9"/>
      <c r="GYL56" s="9"/>
      <c r="GYM56" s="9"/>
      <c r="GYN56" s="9"/>
      <c r="GYO56" s="9"/>
      <c r="GYP56" s="9"/>
      <c r="GYQ56" s="9"/>
      <c r="GYR56" s="9"/>
      <c r="GYS56" s="9"/>
      <c r="GYT56" s="9"/>
      <c r="GYU56" s="9"/>
      <c r="GYV56" s="9"/>
      <c r="GYW56" s="9"/>
      <c r="GYX56" s="9"/>
      <c r="GYY56" s="9"/>
      <c r="GYZ56" s="9"/>
      <c r="GZA56" s="9"/>
      <c r="GZB56" s="9"/>
      <c r="GZC56" s="9"/>
      <c r="GZD56" s="9"/>
      <c r="GZE56" s="9"/>
      <c r="GZF56" s="9"/>
      <c r="GZG56" s="9"/>
      <c r="GZH56" s="9"/>
      <c r="GZI56" s="9"/>
      <c r="GZJ56" s="9"/>
      <c r="GZK56" s="9"/>
      <c r="GZL56" s="9"/>
      <c r="GZM56" s="9"/>
      <c r="GZN56" s="9"/>
      <c r="GZO56" s="9"/>
      <c r="GZP56" s="9"/>
      <c r="GZQ56" s="9"/>
      <c r="GZR56" s="9"/>
      <c r="GZS56" s="9"/>
      <c r="GZT56" s="9"/>
      <c r="GZU56" s="9"/>
      <c r="GZV56" s="9"/>
      <c r="GZW56" s="9"/>
      <c r="GZX56" s="9"/>
      <c r="GZY56" s="9"/>
      <c r="GZZ56" s="9"/>
      <c r="HAA56" s="9"/>
      <c r="HAB56" s="9"/>
      <c r="HAC56" s="9"/>
      <c r="HAD56" s="9"/>
      <c r="HAE56" s="9"/>
      <c r="HAF56" s="9"/>
      <c r="HAG56" s="9"/>
      <c r="HAH56" s="9"/>
      <c r="HAI56" s="9"/>
      <c r="HAJ56" s="9"/>
      <c r="HAK56" s="9"/>
      <c r="HAL56" s="9"/>
      <c r="HAM56" s="9"/>
      <c r="HAN56" s="9"/>
      <c r="HAO56" s="9"/>
      <c r="HAP56" s="9"/>
      <c r="HAQ56" s="9"/>
      <c r="HAR56" s="9"/>
      <c r="HAS56" s="9"/>
      <c r="HAT56" s="9"/>
      <c r="HAU56" s="9"/>
      <c r="HAV56" s="9"/>
      <c r="HAW56" s="9"/>
      <c r="HAX56" s="9"/>
      <c r="HAY56" s="9"/>
      <c r="HAZ56" s="9"/>
      <c r="HBA56" s="9"/>
      <c r="HBB56" s="9"/>
      <c r="HBC56" s="9"/>
      <c r="HBD56" s="9"/>
      <c r="HBE56" s="9"/>
      <c r="HBF56" s="9"/>
      <c r="HBG56" s="9"/>
      <c r="HBH56" s="9"/>
      <c r="HBI56" s="9"/>
      <c r="HBJ56" s="9"/>
      <c r="HBK56" s="9"/>
      <c r="HBL56" s="9"/>
      <c r="HBM56" s="9"/>
      <c r="HBN56" s="9"/>
      <c r="HBO56" s="9"/>
      <c r="HBP56" s="9"/>
      <c r="HBQ56" s="9"/>
      <c r="HBR56" s="9"/>
      <c r="HBS56" s="9"/>
      <c r="HBT56" s="9"/>
      <c r="HBU56" s="9"/>
      <c r="HBV56" s="9"/>
      <c r="HBW56" s="9"/>
      <c r="HBX56" s="9"/>
      <c r="HBY56" s="9"/>
      <c r="HBZ56" s="9"/>
      <c r="HCA56" s="9"/>
      <c r="HCB56" s="9"/>
      <c r="HCC56" s="9"/>
      <c r="HCD56" s="9"/>
      <c r="HCE56" s="9"/>
      <c r="HCF56" s="9"/>
      <c r="HCG56" s="9"/>
      <c r="HCH56" s="9"/>
      <c r="HCI56" s="9"/>
      <c r="HCJ56" s="9"/>
      <c r="HCK56" s="9"/>
      <c r="HCL56" s="9"/>
      <c r="HCM56" s="9"/>
      <c r="HCN56" s="9"/>
      <c r="HCO56" s="9"/>
      <c r="HCP56" s="9"/>
      <c r="HCQ56" s="9"/>
      <c r="HCR56" s="9"/>
      <c r="HCS56" s="9"/>
      <c r="HCT56" s="9"/>
      <c r="HCU56" s="9"/>
      <c r="HCV56" s="9"/>
      <c r="HCW56" s="9"/>
      <c r="HCX56" s="9"/>
      <c r="HCY56" s="9"/>
      <c r="HCZ56" s="9"/>
      <c r="HDA56" s="9"/>
      <c r="HDB56" s="9"/>
      <c r="HDC56" s="9"/>
      <c r="HDD56" s="9"/>
      <c r="HDE56" s="9"/>
      <c r="HDF56" s="9"/>
      <c r="HDG56" s="9"/>
      <c r="HDH56" s="9"/>
      <c r="HDI56" s="9"/>
      <c r="HDJ56" s="9"/>
      <c r="HDK56" s="9"/>
      <c r="HDL56" s="9"/>
      <c r="HDM56" s="9"/>
      <c r="HDN56" s="9"/>
      <c r="HDO56" s="9"/>
      <c r="HDP56" s="9"/>
      <c r="HDQ56" s="9"/>
      <c r="HDR56" s="9"/>
      <c r="HDS56" s="9"/>
      <c r="HDT56" s="9"/>
      <c r="HDU56" s="9"/>
      <c r="HDV56" s="9"/>
      <c r="HDW56" s="9"/>
      <c r="HDX56" s="9"/>
      <c r="HDY56" s="9"/>
      <c r="HDZ56" s="9"/>
      <c r="HEA56" s="9"/>
      <c r="HEB56" s="9"/>
      <c r="HEC56" s="9"/>
      <c r="HED56" s="9"/>
      <c r="HEE56" s="9"/>
      <c r="HEF56" s="9"/>
      <c r="HEG56" s="9"/>
      <c r="HEH56" s="9"/>
      <c r="HEI56" s="9"/>
      <c r="HEJ56" s="9"/>
      <c r="HEK56" s="9"/>
      <c r="HEL56" s="9"/>
      <c r="HEM56" s="9"/>
      <c r="HEN56" s="9"/>
      <c r="HEO56" s="9"/>
      <c r="HEP56" s="9"/>
      <c r="HEQ56" s="9"/>
      <c r="HER56" s="9"/>
      <c r="HES56" s="9"/>
      <c r="HET56" s="9"/>
      <c r="HEU56" s="9"/>
      <c r="HEV56" s="9"/>
      <c r="HEW56" s="9"/>
      <c r="HEX56" s="9"/>
      <c r="HEY56" s="9"/>
      <c r="HEZ56" s="9"/>
      <c r="HFA56" s="9"/>
      <c r="HFB56" s="9"/>
      <c r="HFC56" s="9"/>
      <c r="HFD56" s="9"/>
      <c r="HFE56" s="9"/>
      <c r="HFF56" s="9"/>
      <c r="HFG56" s="9"/>
      <c r="HFH56" s="9"/>
      <c r="HFI56" s="9"/>
      <c r="HFJ56" s="9"/>
      <c r="HFK56" s="9"/>
      <c r="HFL56" s="9"/>
      <c r="HFM56" s="9"/>
      <c r="HFN56" s="9"/>
      <c r="HFO56" s="9"/>
      <c r="HFP56" s="9"/>
      <c r="HFQ56" s="9"/>
      <c r="HFR56" s="9"/>
      <c r="HFS56" s="9"/>
      <c r="HFT56" s="9"/>
      <c r="HFU56" s="9"/>
      <c r="HFV56" s="9"/>
      <c r="HFW56" s="9"/>
      <c r="HFX56" s="9"/>
      <c r="HFY56" s="9"/>
      <c r="HFZ56" s="9"/>
      <c r="HGA56" s="9"/>
      <c r="HGB56" s="9"/>
      <c r="HGC56" s="9"/>
      <c r="HGD56" s="9"/>
      <c r="HGE56" s="9"/>
      <c r="HGF56" s="9"/>
      <c r="HGG56" s="9"/>
      <c r="HGH56" s="9"/>
      <c r="HGI56" s="9"/>
      <c r="HGJ56" s="9"/>
      <c r="HGK56" s="9"/>
      <c r="HGL56" s="9"/>
      <c r="HGM56" s="9"/>
      <c r="HGN56" s="9"/>
      <c r="HGO56" s="9"/>
      <c r="HGP56" s="9"/>
      <c r="HGQ56" s="9"/>
      <c r="HGR56" s="9"/>
      <c r="HGS56" s="9"/>
      <c r="HGT56" s="9"/>
      <c r="HGU56" s="9"/>
      <c r="HGV56" s="9"/>
      <c r="HGW56" s="9"/>
      <c r="HGX56" s="9"/>
      <c r="HGY56" s="9"/>
      <c r="HGZ56" s="9"/>
      <c r="HHA56" s="9"/>
      <c r="HHB56" s="9"/>
      <c r="HHC56" s="9"/>
      <c r="HHD56" s="9"/>
      <c r="HHE56" s="9"/>
      <c r="HHF56" s="9"/>
      <c r="HHG56" s="9"/>
      <c r="HHH56" s="9"/>
      <c r="HHI56" s="9"/>
      <c r="HHJ56" s="9"/>
      <c r="HHK56" s="9"/>
      <c r="HHL56" s="9"/>
      <c r="HHM56" s="9"/>
      <c r="HHN56" s="9"/>
      <c r="HHO56" s="9"/>
      <c r="HHP56" s="9"/>
      <c r="HHQ56" s="9"/>
      <c r="HHR56" s="9"/>
      <c r="HHS56" s="9"/>
      <c r="HHT56" s="9"/>
      <c r="HHU56" s="9"/>
      <c r="HHV56" s="9"/>
      <c r="HHW56" s="9"/>
      <c r="HHX56" s="9"/>
      <c r="HHY56" s="9"/>
      <c r="HHZ56" s="9"/>
      <c r="HIA56" s="9"/>
      <c r="HIB56" s="9"/>
      <c r="HIC56" s="9"/>
      <c r="HID56" s="9"/>
      <c r="HIE56" s="9"/>
      <c r="HIF56" s="9"/>
      <c r="HIG56" s="9"/>
      <c r="HIH56" s="9"/>
      <c r="HII56" s="9"/>
      <c r="HIJ56" s="9"/>
      <c r="HIK56" s="9"/>
      <c r="HIL56" s="9"/>
      <c r="HIM56" s="9"/>
      <c r="HIN56" s="9"/>
      <c r="HIO56" s="9"/>
      <c r="HIP56" s="9"/>
      <c r="HIQ56" s="9"/>
      <c r="HIR56" s="9"/>
      <c r="HIS56" s="9"/>
      <c r="HIT56" s="9"/>
      <c r="HIU56" s="9"/>
      <c r="HIV56" s="9"/>
      <c r="HIW56" s="9"/>
      <c r="HIX56" s="9"/>
      <c r="HIY56" s="9"/>
      <c r="HIZ56" s="9"/>
      <c r="HJA56" s="9"/>
      <c r="HJB56" s="9"/>
      <c r="HJC56" s="9"/>
      <c r="HJD56" s="9"/>
      <c r="HJE56" s="9"/>
      <c r="HJF56" s="9"/>
      <c r="HJG56" s="9"/>
      <c r="HJH56" s="9"/>
      <c r="HJI56" s="9"/>
      <c r="HJJ56" s="9"/>
      <c r="HJK56" s="9"/>
      <c r="HJL56" s="9"/>
      <c r="HJM56" s="9"/>
      <c r="HJN56" s="9"/>
      <c r="HJO56" s="9"/>
      <c r="HJP56" s="9"/>
      <c r="HJQ56" s="9"/>
      <c r="HJR56" s="9"/>
      <c r="HJS56" s="9"/>
      <c r="HJT56" s="9"/>
      <c r="HJU56" s="9"/>
      <c r="HJV56" s="9"/>
      <c r="HJW56" s="9"/>
      <c r="HJX56" s="9"/>
      <c r="HJY56" s="9"/>
      <c r="HJZ56" s="9"/>
      <c r="HKA56" s="9"/>
      <c r="HKB56" s="9"/>
      <c r="HKC56" s="9"/>
      <c r="HKD56" s="9"/>
      <c r="HKE56" s="9"/>
      <c r="HKF56" s="9"/>
      <c r="HKG56" s="9"/>
      <c r="HKH56" s="9"/>
      <c r="HKI56" s="9"/>
      <c r="HKJ56" s="9"/>
      <c r="HKK56" s="9"/>
      <c r="HKL56" s="9"/>
      <c r="HKM56" s="9"/>
      <c r="HKN56" s="9"/>
      <c r="HKO56" s="9"/>
      <c r="HKP56" s="9"/>
      <c r="HKQ56" s="9"/>
      <c r="HKR56" s="9"/>
      <c r="HKS56" s="9"/>
      <c r="HKT56" s="9"/>
      <c r="HKU56" s="9"/>
      <c r="HKV56" s="9"/>
      <c r="HKW56" s="9"/>
      <c r="HKX56" s="9"/>
      <c r="HKY56" s="9"/>
      <c r="HKZ56" s="9"/>
      <c r="HLA56" s="9"/>
      <c r="HLB56" s="9"/>
      <c r="HLC56" s="9"/>
      <c r="HLD56" s="9"/>
      <c r="HLE56" s="9"/>
      <c r="HLF56" s="9"/>
      <c r="HLG56" s="9"/>
      <c r="HLH56" s="9"/>
      <c r="HLI56" s="9"/>
      <c r="HLJ56" s="9"/>
      <c r="HLK56" s="9"/>
      <c r="HLL56" s="9"/>
      <c r="HLM56" s="9"/>
      <c r="HLN56" s="9"/>
      <c r="HLO56" s="9"/>
      <c r="HLP56" s="9"/>
      <c r="HLQ56" s="9"/>
      <c r="HLR56" s="9"/>
      <c r="HLS56" s="9"/>
      <c r="HLT56" s="9"/>
      <c r="HLU56" s="9"/>
      <c r="HLV56" s="9"/>
      <c r="HLW56" s="9"/>
      <c r="HLX56" s="9"/>
      <c r="HLY56" s="9"/>
      <c r="HLZ56" s="9"/>
      <c r="HMA56" s="9"/>
      <c r="HMB56" s="9"/>
      <c r="HMC56" s="9"/>
      <c r="HMD56" s="9"/>
      <c r="HME56" s="9"/>
      <c r="HMF56" s="9"/>
      <c r="HMG56" s="9"/>
      <c r="HMH56" s="9"/>
      <c r="HMI56" s="9"/>
      <c r="HMJ56" s="9"/>
      <c r="HMK56" s="9"/>
      <c r="HML56" s="9"/>
      <c r="HMM56" s="9"/>
      <c r="HMN56" s="9"/>
      <c r="HMO56" s="9"/>
      <c r="HMP56" s="9"/>
      <c r="HMQ56" s="9"/>
      <c r="HMR56" s="9"/>
      <c r="HMS56" s="9"/>
      <c r="HMT56" s="9"/>
      <c r="HMU56" s="9"/>
      <c r="HMV56" s="9"/>
      <c r="HMW56" s="9"/>
      <c r="HMX56" s="9"/>
      <c r="HMY56" s="9"/>
      <c r="HMZ56" s="9"/>
      <c r="HNA56" s="9"/>
      <c r="HNB56" s="9"/>
      <c r="HNC56" s="9"/>
      <c r="HND56" s="9"/>
      <c r="HNE56" s="9"/>
      <c r="HNF56" s="9"/>
      <c r="HNG56" s="9"/>
      <c r="HNH56" s="9"/>
      <c r="HNI56" s="9"/>
      <c r="HNJ56" s="9"/>
      <c r="HNK56" s="9"/>
      <c r="HNL56" s="9"/>
      <c r="HNM56" s="9"/>
      <c r="HNN56" s="9"/>
      <c r="HNO56" s="9"/>
      <c r="HNP56" s="9"/>
      <c r="HNQ56" s="9"/>
      <c r="HNR56" s="9"/>
      <c r="HNS56" s="9"/>
      <c r="HNT56" s="9"/>
      <c r="HNU56" s="9"/>
      <c r="HNV56" s="9"/>
      <c r="HNW56" s="9"/>
      <c r="HNX56" s="9"/>
      <c r="HNY56" s="9"/>
      <c r="HNZ56" s="9"/>
      <c r="HOA56" s="9"/>
      <c r="HOB56" s="9"/>
      <c r="HOC56" s="9"/>
      <c r="HOD56" s="9"/>
      <c r="HOE56" s="9"/>
      <c r="HOF56" s="9"/>
      <c r="HOG56" s="9"/>
      <c r="HOH56" s="9"/>
      <c r="HOI56" s="9"/>
      <c r="HOJ56" s="9"/>
      <c r="HOK56" s="9"/>
      <c r="HOL56" s="9"/>
      <c r="HOM56" s="9"/>
      <c r="HON56" s="9"/>
      <c r="HOO56" s="9"/>
      <c r="HOP56" s="9"/>
      <c r="HOQ56" s="9"/>
      <c r="HOR56" s="9"/>
      <c r="HOS56" s="9"/>
      <c r="HOT56" s="9"/>
      <c r="HOU56" s="9"/>
      <c r="HOV56" s="9"/>
      <c r="HOW56" s="9"/>
      <c r="HOX56" s="9"/>
      <c r="HOY56" s="9"/>
      <c r="HOZ56" s="9"/>
      <c r="HPA56" s="9"/>
      <c r="HPB56" s="9"/>
      <c r="HPC56" s="9"/>
      <c r="HPD56" s="9"/>
      <c r="HPE56" s="9"/>
      <c r="HPF56" s="9"/>
      <c r="HPG56" s="9"/>
      <c r="HPH56" s="9"/>
      <c r="HPI56" s="9"/>
      <c r="HPJ56" s="9"/>
      <c r="HPK56" s="9"/>
      <c r="HPL56" s="9"/>
      <c r="HPM56" s="9"/>
      <c r="HPN56" s="9"/>
      <c r="HPO56" s="9"/>
      <c r="HPP56" s="9"/>
      <c r="HPQ56" s="9"/>
      <c r="HPR56" s="9"/>
      <c r="HPS56" s="9"/>
      <c r="HPT56" s="9"/>
      <c r="HPU56" s="9"/>
      <c r="HPV56" s="9"/>
      <c r="HPW56" s="9"/>
      <c r="HPX56" s="9"/>
      <c r="HPY56" s="9"/>
      <c r="HPZ56" s="9"/>
      <c r="HQA56" s="9"/>
      <c r="HQB56" s="9"/>
      <c r="HQC56" s="9"/>
      <c r="HQD56" s="9"/>
      <c r="HQE56" s="9"/>
      <c r="HQF56" s="9"/>
      <c r="HQG56" s="9"/>
      <c r="HQH56" s="9"/>
      <c r="HQI56" s="9"/>
      <c r="HQJ56" s="9"/>
      <c r="HQK56" s="9"/>
      <c r="HQL56" s="9"/>
      <c r="HQM56" s="9"/>
      <c r="HQN56" s="9"/>
      <c r="HQO56" s="9"/>
      <c r="HQP56" s="9"/>
      <c r="HQQ56" s="9"/>
      <c r="HQR56" s="9"/>
      <c r="HQS56" s="9"/>
      <c r="HQT56" s="9"/>
      <c r="HQU56" s="9"/>
      <c r="HQV56" s="9"/>
      <c r="HQW56" s="9"/>
      <c r="HQX56" s="9"/>
      <c r="HQY56" s="9"/>
      <c r="HQZ56" s="9"/>
      <c r="HRA56" s="9"/>
      <c r="HRB56" s="9"/>
      <c r="HRC56" s="9"/>
      <c r="HRD56" s="9"/>
      <c r="HRE56" s="9"/>
      <c r="HRF56" s="9"/>
      <c r="HRG56" s="9"/>
      <c r="HRH56" s="9"/>
      <c r="HRI56" s="9"/>
      <c r="HRJ56" s="9"/>
      <c r="HRK56" s="9"/>
      <c r="HRL56" s="9"/>
      <c r="HRM56" s="9"/>
      <c r="HRN56" s="9"/>
      <c r="HRO56" s="9"/>
      <c r="HRP56" s="9"/>
      <c r="HRQ56" s="9"/>
      <c r="HRR56" s="9"/>
      <c r="HRS56" s="9"/>
      <c r="HRT56" s="9"/>
      <c r="HRU56" s="9"/>
      <c r="HRV56" s="9"/>
      <c r="HRW56" s="9"/>
      <c r="HRX56" s="9"/>
      <c r="HRY56" s="9"/>
      <c r="HRZ56" s="9"/>
      <c r="HSA56" s="9"/>
      <c r="HSB56" s="9"/>
      <c r="HSC56" s="9"/>
      <c r="HSD56" s="9"/>
      <c r="HSE56" s="9"/>
      <c r="HSF56" s="9"/>
      <c r="HSG56" s="9"/>
      <c r="HSH56" s="9"/>
      <c r="HSI56" s="9"/>
      <c r="HSJ56" s="9"/>
      <c r="HSK56" s="9"/>
      <c r="HSL56" s="9"/>
      <c r="HSM56" s="9"/>
      <c r="HSN56" s="9"/>
      <c r="HSO56" s="9"/>
      <c r="HSP56" s="9"/>
      <c r="HSQ56" s="9"/>
      <c r="HSR56" s="9"/>
      <c r="HSS56" s="9"/>
      <c r="HST56" s="9"/>
      <c r="HSU56" s="9"/>
      <c r="HSV56" s="9"/>
      <c r="HSW56" s="9"/>
      <c r="HSX56" s="9"/>
      <c r="HSY56" s="9"/>
      <c r="HSZ56" s="9"/>
      <c r="HTA56" s="9"/>
      <c r="HTB56" s="9"/>
      <c r="HTC56" s="9"/>
      <c r="HTD56" s="9"/>
      <c r="HTE56" s="9"/>
      <c r="HTF56" s="9"/>
      <c r="HTG56" s="9"/>
      <c r="HTH56" s="9"/>
      <c r="HTI56" s="9"/>
      <c r="HTJ56" s="9"/>
      <c r="HTK56" s="9"/>
      <c r="HTL56" s="9"/>
      <c r="HTM56" s="9"/>
      <c r="HTN56" s="9"/>
      <c r="HTO56" s="9"/>
      <c r="HTP56" s="9"/>
      <c r="HTQ56" s="9"/>
      <c r="HTR56" s="9"/>
      <c r="HTS56" s="9"/>
      <c r="HTT56" s="9"/>
      <c r="HTU56" s="9"/>
      <c r="HTV56" s="9"/>
      <c r="HTW56" s="9"/>
      <c r="HTX56" s="9"/>
      <c r="HTY56" s="9"/>
      <c r="HTZ56" s="9"/>
      <c r="HUA56" s="9"/>
      <c r="HUB56" s="9"/>
      <c r="HUC56" s="9"/>
      <c r="HUD56" s="9"/>
      <c r="HUE56" s="9"/>
      <c r="HUF56" s="9"/>
      <c r="HUG56" s="9"/>
      <c r="HUH56" s="9"/>
      <c r="HUI56" s="9"/>
      <c r="HUJ56" s="9"/>
      <c r="HUK56" s="9"/>
      <c r="HUL56" s="9"/>
      <c r="HUM56" s="9"/>
      <c r="HUN56" s="9"/>
      <c r="HUO56" s="9"/>
      <c r="HUP56" s="9"/>
      <c r="HUQ56" s="9"/>
      <c r="HUR56" s="9"/>
      <c r="HUS56" s="9"/>
      <c r="HUT56" s="9"/>
      <c r="HUU56" s="9"/>
      <c r="HUV56" s="9"/>
      <c r="HUW56" s="9"/>
      <c r="HUX56" s="9"/>
      <c r="HUY56" s="9"/>
      <c r="HUZ56" s="9"/>
      <c r="HVA56" s="9"/>
      <c r="HVB56" s="9"/>
      <c r="HVC56" s="9"/>
      <c r="HVD56" s="9"/>
      <c r="HVE56" s="9"/>
      <c r="HVF56" s="9"/>
      <c r="HVG56" s="9"/>
      <c r="HVH56" s="9"/>
      <c r="HVI56" s="9"/>
      <c r="HVJ56" s="9"/>
      <c r="HVK56" s="9"/>
      <c r="HVL56" s="9"/>
      <c r="HVM56" s="9"/>
      <c r="HVN56" s="9"/>
      <c r="HVO56" s="9"/>
      <c r="HVP56" s="9"/>
      <c r="HVQ56" s="9"/>
      <c r="HVR56" s="9"/>
      <c r="HVS56" s="9"/>
      <c r="HVT56" s="9"/>
      <c r="HVU56" s="9"/>
      <c r="HVV56" s="9"/>
      <c r="HVW56" s="9"/>
      <c r="HVX56" s="9"/>
      <c r="HVY56" s="9"/>
      <c r="HVZ56" s="9"/>
      <c r="HWA56" s="9"/>
      <c r="HWB56" s="9"/>
      <c r="HWC56" s="9"/>
      <c r="HWD56" s="9"/>
      <c r="HWE56" s="9"/>
      <c r="HWF56" s="9"/>
      <c r="HWG56" s="9"/>
      <c r="HWH56" s="9"/>
      <c r="HWI56" s="9"/>
      <c r="HWJ56" s="9"/>
      <c r="HWK56" s="9"/>
      <c r="HWL56" s="9"/>
      <c r="HWM56" s="9"/>
      <c r="HWN56" s="9"/>
      <c r="HWO56" s="9"/>
      <c r="HWP56" s="9"/>
      <c r="HWQ56" s="9"/>
      <c r="HWR56" s="9"/>
      <c r="HWS56" s="9"/>
      <c r="HWT56" s="9"/>
      <c r="HWU56" s="9"/>
      <c r="HWV56" s="9"/>
      <c r="HWW56" s="9"/>
      <c r="HWX56" s="9"/>
      <c r="HWY56" s="9"/>
      <c r="HWZ56" s="9"/>
      <c r="HXA56" s="9"/>
      <c r="HXB56" s="9"/>
      <c r="HXC56" s="9"/>
      <c r="HXD56" s="9"/>
      <c r="HXE56" s="9"/>
      <c r="HXF56" s="9"/>
      <c r="HXG56" s="9"/>
      <c r="HXH56" s="9"/>
      <c r="HXI56" s="9"/>
      <c r="HXJ56" s="9"/>
      <c r="HXK56" s="9"/>
      <c r="HXL56" s="9"/>
      <c r="HXM56" s="9"/>
      <c r="HXN56" s="9"/>
      <c r="HXO56" s="9"/>
      <c r="HXP56" s="9"/>
      <c r="HXQ56" s="9"/>
      <c r="HXR56" s="9"/>
      <c r="HXS56" s="9"/>
      <c r="HXT56" s="9"/>
      <c r="HXU56" s="9"/>
      <c r="HXV56" s="9"/>
      <c r="HXW56" s="9"/>
      <c r="HXX56" s="9"/>
      <c r="HXY56" s="9"/>
      <c r="HXZ56" s="9"/>
      <c r="HYA56" s="9"/>
      <c r="HYB56" s="9"/>
      <c r="HYC56" s="9"/>
      <c r="HYD56" s="9"/>
      <c r="HYE56" s="9"/>
      <c r="HYF56" s="9"/>
      <c r="HYG56" s="9"/>
      <c r="HYH56" s="9"/>
      <c r="HYI56" s="9"/>
      <c r="HYJ56" s="9"/>
      <c r="HYK56" s="9"/>
      <c r="HYL56" s="9"/>
      <c r="HYM56" s="9"/>
      <c r="HYN56" s="9"/>
      <c r="HYO56" s="9"/>
      <c r="HYP56" s="9"/>
      <c r="HYQ56" s="9"/>
      <c r="HYR56" s="9"/>
      <c r="HYS56" s="9"/>
      <c r="HYT56" s="9"/>
      <c r="HYU56" s="9"/>
      <c r="HYV56" s="9"/>
      <c r="HYW56" s="9"/>
      <c r="HYX56" s="9"/>
      <c r="HYY56" s="9"/>
      <c r="HYZ56" s="9"/>
      <c r="HZA56" s="9"/>
      <c r="HZB56" s="9"/>
      <c r="HZC56" s="9"/>
      <c r="HZD56" s="9"/>
      <c r="HZE56" s="9"/>
      <c r="HZF56" s="9"/>
      <c r="HZG56" s="9"/>
      <c r="HZH56" s="9"/>
      <c r="HZI56" s="9"/>
      <c r="HZJ56" s="9"/>
      <c r="HZK56" s="9"/>
      <c r="HZL56" s="9"/>
      <c r="HZM56" s="9"/>
      <c r="HZN56" s="9"/>
      <c r="HZO56" s="9"/>
      <c r="HZP56" s="9"/>
      <c r="HZQ56" s="9"/>
      <c r="HZR56" s="9"/>
      <c r="HZS56" s="9"/>
      <c r="HZT56" s="9"/>
      <c r="HZU56" s="9"/>
      <c r="HZV56" s="9"/>
      <c r="HZW56" s="9"/>
      <c r="HZX56" s="9"/>
      <c r="HZY56" s="9"/>
      <c r="HZZ56" s="9"/>
      <c r="IAA56" s="9"/>
      <c r="IAB56" s="9"/>
      <c r="IAC56" s="9"/>
      <c r="IAD56" s="9"/>
      <c r="IAE56" s="9"/>
      <c r="IAF56" s="9"/>
      <c r="IAG56" s="9"/>
      <c r="IAH56" s="9"/>
      <c r="IAI56" s="9"/>
      <c r="IAJ56" s="9"/>
      <c r="IAK56" s="9"/>
      <c r="IAL56" s="9"/>
      <c r="IAM56" s="9"/>
      <c r="IAN56" s="9"/>
      <c r="IAO56" s="9"/>
      <c r="IAP56" s="9"/>
      <c r="IAQ56" s="9"/>
      <c r="IAR56" s="9"/>
      <c r="IAS56" s="9"/>
      <c r="IAT56" s="9"/>
      <c r="IAU56" s="9"/>
      <c r="IAV56" s="9"/>
      <c r="IAW56" s="9"/>
      <c r="IAX56" s="9"/>
      <c r="IAY56" s="9"/>
      <c r="IAZ56" s="9"/>
      <c r="IBA56" s="9"/>
      <c r="IBB56" s="9"/>
      <c r="IBC56" s="9"/>
      <c r="IBD56" s="9"/>
      <c r="IBE56" s="9"/>
      <c r="IBF56" s="9"/>
      <c r="IBG56" s="9"/>
      <c r="IBH56" s="9"/>
      <c r="IBI56" s="9"/>
      <c r="IBJ56" s="9"/>
      <c r="IBK56" s="9"/>
      <c r="IBL56" s="9"/>
      <c r="IBM56" s="9"/>
      <c r="IBN56" s="9"/>
      <c r="IBO56" s="9"/>
      <c r="IBP56" s="9"/>
      <c r="IBQ56" s="9"/>
      <c r="IBR56" s="9"/>
      <c r="IBS56" s="9"/>
      <c r="IBT56" s="9"/>
      <c r="IBU56" s="9"/>
      <c r="IBV56" s="9"/>
      <c r="IBW56" s="9"/>
      <c r="IBX56" s="9"/>
      <c r="IBY56" s="9"/>
      <c r="IBZ56" s="9"/>
      <c r="ICA56" s="9"/>
      <c r="ICB56" s="9"/>
      <c r="ICC56" s="9"/>
      <c r="ICD56" s="9"/>
      <c r="ICE56" s="9"/>
      <c r="ICF56" s="9"/>
      <c r="ICG56" s="9"/>
      <c r="ICH56" s="9"/>
      <c r="ICI56" s="9"/>
      <c r="ICJ56" s="9"/>
      <c r="ICK56" s="9"/>
      <c r="ICL56" s="9"/>
      <c r="ICM56" s="9"/>
      <c r="ICN56" s="9"/>
      <c r="ICO56" s="9"/>
      <c r="ICP56" s="9"/>
      <c r="ICQ56" s="9"/>
      <c r="ICR56" s="9"/>
      <c r="ICS56" s="9"/>
      <c r="ICT56" s="9"/>
      <c r="ICU56" s="9"/>
      <c r="ICV56" s="9"/>
      <c r="ICW56" s="9"/>
      <c r="ICX56" s="9"/>
      <c r="ICY56" s="9"/>
      <c r="ICZ56" s="9"/>
      <c r="IDA56" s="9"/>
      <c r="IDB56" s="9"/>
      <c r="IDC56" s="9"/>
      <c r="IDD56" s="9"/>
      <c r="IDE56" s="9"/>
      <c r="IDF56" s="9"/>
      <c r="IDG56" s="9"/>
      <c r="IDH56" s="9"/>
      <c r="IDI56" s="9"/>
      <c r="IDJ56" s="9"/>
      <c r="IDK56" s="9"/>
      <c r="IDL56" s="9"/>
      <c r="IDM56" s="9"/>
      <c r="IDN56" s="9"/>
      <c r="IDO56" s="9"/>
      <c r="IDP56" s="9"/>
      <c r="IDQ56" s="9"/>
      <c r="IDR56" s="9"/>
      <c r="IDS56" s="9"/>
      <c r="IDT56" s="9"/>
      <c r="IDU56" s="9"/>
      <c r="IDV56" s="9"/>
      <c r="IDW56" s="9"/>
      <c r="IDX56" s="9"/>
      <c r="IDY56" s="9"/>
      <c r="IDZ56" s="9"/>
      <c r="IEA56" s="9"/>
      <c r="IEB56" s="9"/>
      <c r="IEC56" s="9"/>
      <c r="IED56" s="9"/>
      <c r="IEE56" s="9"/>
      <c r="IEF56" s="9"/>
      <c r="IEG56" s="9"/>
      <c r="IEH56" s="9"/>
      <c r="IEI56" s="9"/>
      <c r="IEJ56" s="9"/>
      <c r="IEK56" s="9"/>
      <c r="IEL56" s="9"/>
      <c r="IEM56" s="9"/>
      <c r="IEN56" s="9"/>
      <c r="IEO56" s="9"/>
      <c r="IEP56" s="9"/>
      <c r="IEQ56" s="9"/>
      <c r="IER56" s="9"/>
      <c r="IES56" s="9"/>
      <c r="IET56" s="9"/>
      <c r="IEU56" s="9"/>
      <c r="IEV56" s="9"/>
      <c r="IEW56" s="9"/>
      <c r="IEX56" s="9"/>
      <c r="IEY56" s="9"/>
      <c r="IEZ56" s="9"/>
      <c r="IFA56" s="9"/>
      <c r="IFB56" s="9"/>
      <c r="IFC56" s="9"/>
      <c r="IFD56" s="9"/>
      <c r="IFE56" s="9"/>
      <c r="IFF56" s="9"/>
      <c r="IFG56" s="9"/>
      <c r="IFH56" s="9"/>
      <c r="IFI56" s="9"/>
      <c r="IFJ56" s="9"/>
      <c r="IFK56" s="9"/>
      <c r="IFL56" s="9"/>
      <c r="IFM56" s="9"/>
      <c r="IFN56" s="9"/>
      <c r="IFO56" s="9"/>
      <c r="IFP56" s="9"/>
      <c r="IFQ56" s="9"/>
      <c r="IFR56" s="9"/>
      <c r="IFS56" s="9"/>
      <c r="IFT56" s="9"/>
      <c r="IFU56" s="9"/>
      <c r="IFV56" s="9"/>
      <c r="IFW56" s="9"/>
      <c r="IFX56" s="9"/>
      <c r="IFY56" s="9"/>
      <c r="IFZ56" s="9"/>
      <c r="IGA56" s="9"/>
      <c r="IGB56" s="9"/>
      <c r="IGC56" s="9"/>
      <c r="IGD56" s="9"/>
      <c r="IGE56" s="9"/>
      <c r="IGF56" s="9"/>
      <c r="IGG56" s="9"/>
      <c r="IGH56" s="9"/>
      <c r="IGI56" s="9"/>
      <c r="IGJ56" s="9"/>
      <c r="IGK56" s="9"/>
      <c r="IGL56" s="9"/>
      <c r="IGM56" s="9"/>
      <c r="IGN56" s="9"/>
      <c r="IGO56" s="9"/>
      <c r="IGP56" s="9"/>
      <c r="IGQ56" s="9"/>
      <c r="IGR56" s="9"/>
      <c r="IGS56" s="9"/>
      <c r="IGT56" s="9"/>
      <c r="IGU56" s="9"/>
      <c r="IGV56" s="9"/>
      <c r="IGW56" s="9"/>
      <c r="IGX56" s="9"/>
      <c r="IGY56" s="9"/>
      <c r="IGZ56" s="9"/>
      <c r="IHA56" s="9"/>
      <c r="IHB56" s="9"/>
      <c r="IHC56" s="9"/>
      <c r="IHD56" s="9"/>
      <c r="IHE56" s="9"/>
      <c r="IHF56" s="9"/>
      <c r="IHG56" s="9"/>
      <c r="IHH56" s="9"/>
      <c r="IHI56" s="9"/>
      <c r="IHJ56" s="9"/>
      <c r="IHK56" s="9"/>
      <c r="IHL56" s="9"/>
      <c r="IHM56" s="9"/>
      <c r="IHN56" s="9"/>
      <c r="IHO56" s="9"/>
      <c r="IHP56" s="9"/>
      <c r="IHQ56" s="9"/>
      <c r="IHR56" s="9"/>
      <c r="IHS56" s="9"/>
      <c r="IHT56" s="9"/>
      <c r="IHU56" s="9"/>
      <c r="IHV56" s="9"/>
      <c r="IHW56" s="9"/>
      <c r="IHX56" s="9"/>
      <c r="IHY56" s="9"/>
      <c r="IHZ56" s="9"/>
      <c r="IIA56" s="9"/>
      <c r="IIB56" s="9"/>
      <c r="IIC56" s="9"/>
      <c r="IID56" s="9"/>
      <c r="IIE56" s="9"/>
      <c r="IIF56" s="9"/>
      <c r="IIG56" s="9"/>
      <c r="IIH56" s="9"/>
      <c r="III56" s="9"/>
      <c r="IIJ56" s="9"/>
      <c r="IIK56" s="9"/>
      <c r="IIL56" s="9"/>
      <c r="IIM56" s="9"/>
      <c r="IIN56" s="9"/>
      <c r="IIO56" s="9"/>
      <c r="IIP56" s="9"/>
      <c r="IIQ56" s="9"/>
      <c r="IIR56" s="9"/>
      <c r="IIS56" s="9"/>
      <c r="IIT56" s="9"/>
      <c r="IIU56" s="9"/>
      <c r="IIV56" s="9"/>
      <c r="IIW56" s="9"/>
      <c r="IIX56" s="9"/>
      <c r="IIY56" s="9"/>
      <c r="IIZ56" s="9"/>
      <c r="IJA56" s="9"/>
      <c r="IJB56" s="9"/>
      <c r="IJC56" s="9"/>
      <c r="IJD56" s="9"/>
      <c r="IJE56" s="9"/>
      <c r="IJF56" s="9"/>
      <c r="IJG56" s="9"/>
      <c r="IJH56" s="9"/>
      <c r="IJI56" s="9"/>
      <c r="IJJ56" s="9"/>
      <c r="IJK56" s="9"/>
      <c r="IJL56" s="9"/>
      <c r="IJM56" s="9"/>
      <c r="IJN56" s="9"/>
      <c r="IJO56" s="9"/>
      <c r="IJP56" s="9"/>
      <c r="IJQ56" s="9"/>
      <c r="IJR56" s="9"/>
      <c r="IJS56" s="9"/>
      <c r="IJT56" s="9"/>
      <c r="IJU56" s="9"/>
      <c r="IJV56" s="9"/>
      <c r="IJW56" s="9"/>
      <c r="IJX56" s="9"/>
      <c r="IJY56" s="9"/>
      <c r="IJZ56" s="9"/>
      <c r="IKA56" s="9"/>
      <c r="IKB56" s="9"/>
      <c r="IKC56" s="9"/>
      <c r="IKD56" s="9"/>
      <c r="IKE56" s="9"/>
      <c r="IKF56" s="9"/>
      <c r="IKG56" s="9"/>
      <c r="IKH56" s="9"/>
      <c r="IKI56" s="9"/>
      <c r="IKJ56" s="9"/>
      <c r="IKK56" s="9"/>
      <c r="IKL56" s="9"/>
      <c r="IKM56" s="9"/>
      <c r="IKN56" s="9"/>
      <c r="IKO56" s="9"/>
      <c r="IKP56" s="9"/>
      <c r="IKQ56" s="9"/>
      <c r="IKR56" s="9"/>
      <c r="IKS56" s="9"/>
      <c r="IKT56" s="9"/>
      <c r="IKU56" s="9"/>
      <c r="IKV56" s="9"/>
      <c r="IKW56" s="9"/>
      <c r="IKX56" s="9"/>
      <c r="IKY56" s="9"/>
      <c r="IKZ56" s="9"/>
      <c r="ILA56" s="9"/>
      <c r="ILB56" s="9"/>
      <c r="ILC56" s="9"/>
      <c r="ILD56" s="9"/>
      <c r="ILE56" s="9"/>
      <c r="ILF56" s="9"/>
      <c r="ILG56" s="9"/>
      <c r="ILH56" s="9"/>
      <c r="ILI56" s="9"/>
      <c r="ILJ56" s="9"/>
      <c r="ILK56" s="9"/>
      <c r="ILL56" s="9"/>
      <c r="ILM56" s="9"/>
      <c r="ILN56" s="9"/>
      <c r="ILO56" s="9"/>
      <c r="ILP56" s="9"/>
      <c r="ILQ56" s="9"/>
      <c r="ILR56" s="9"/>
      <c r="ILS56" s="9"/>
      <c r="ILT56" s="9"/>
      <c r="ILU56" s="9"/>
      <c r="ILV56" s="9"/>
      <c r="ILW56" s="9"/>
      <c r="ILX56" s="9"/>
      <c r="ILY56" s="9"/>
      <c r="ILZ56" s="9"/>
      <c r="IMA56" s="9"/>
      <c r="IMB56" s="9"/>
      <c r="IMC56" s="9"/>
      <c r="IMD56" s="9"/>
      <c r="IME56" s="9"/>
      <c r="IMF56" s="9"/>
      <c r="IMG56" s="9"/>
      <c r="IMH56" s="9"/>
      <c r="IMI56" s="9"/>
      <c r="IMJ56" s="9"/>
      <c r="IMK56" s="9"/>
      <c r="IML56" s="9"/>
      <c r="IMM56" s="9"/>
      <c r="IMN56" s="9"/>
      <c r="IMO56" s="9"/>
      <c r="IMP56" s="9"/>
      <c r="IMQ56" s="9"/>
      <c r="IMR56" s="9"/>
      <c r="IMS56" s="9"/>
      <c r="IMT56" s="9"/>
      <c r="IMU56" s="9"/>
      <c r="IMV56" s="9"/>
      <c r="IMW56" s="9"/>
      <c r="IMX56" s="9"/>
      <c r="IMY56" s="9"/>
      <c r="IMZ56" s="9"/>
      <c r="INA56" s="9"/>
      <c r="INB56" s="9"/>
      <c r="INC56" s="9"/>
      <c r="IND56" s="9"/>
      <c r="INE56" s="9"/>
      <c r="INF56" s="9"/>
      <c r="ING56" s="9"/>
      <c r="INH56" s="9"/>
      <c r="INI56" s="9"/>
      <c r="INJ56" s="9"/>
      <c r="INK56" s="9"/>
      <c r="INL56" s="9"/>
      <c r="INM56" s="9"/>
      <c r="INN56" s="9"/>
      <c r="INO56" s="9"/>
      <c r="INP56" s="9"/>
      <c r="INQ56" s="9"/>
      <c r="INR56" s="9"/>
      <c r="INS56" s="9"/>
      <c r="INT56" s="9"/>
      <c r="INU56" s="9"/>
      <c r="INV56" s="9"/>
      <c r="INW56" s="9"/>
      <c r="INX56" s="9"/>
      <c r="INY56" s="9"/>
      <c r="INZ56" s="9"/>
      <c r="IOA56" s="9"/>
      <c r="IOB56" s="9"/>
      <c r="IOC56" s="9"/>
      <c r="IOD56" s="9"/>
      <c r="IOE56" s="9"/>
      <c r="IOF56" s="9"/>
      <c r="IOG56" s="9"/>
      <c r="IOH56" s="9"/>
      <c r="IOI56" s="9"/>
      <c r="IOJ56" s="9"/>
      <c r="IOK56" s="9"/>
      <c r="IOL56" s="9"/>
      <c r="IOM56" s="9"/>
      <c r="ION56" s="9"/>
      <c r="IOO56" s="9"/>
      <c r="IOP56" s="9"/>
      <c r="IOQ56" s="9"/>
      <c r="IOR56" s="9"/>
      <c r="IOS56" s="9"/>
      <c r="IOT56" s="9"/>
      <c r="IOU56" s="9"/>
      <c r="IOV56" s="9"/>
      <c r="IOW56" s="9"/>
      <c r="IOX56" s="9"/>
      <c r="IOY56" s="9"/>
      <c r="IOZ56" s="9"/>
      <c r="IPA56" s="9"/>
      <c r="IPB56" s="9"/>
      <c r="IPC56" s="9"/>
      <c r="IPD56" s="9"/>
      <c r="IPE56" s="9"/>
      <c r="IPF56" s="9"/>
      <c r="IPG56" s="9"/>
      <c r="IPH56" s="9"/>
      <c r="IPI56" s="9"/>
      <c r="IPJ56" s="9"/>
      <c r="IPK56" s="9"/>
      <c r="IPL56" s="9"/>
      <c r="IPM56" s="9"/>
      <c r="IPN56" s="9"/>
      <c r="IPO56" s="9"/>
      <c r="IPP56" s="9"/>
      <c r="IPQ56" s="9"/>
      <c r="IPR56" s="9"/>
      <c r="IPS56" s="9"/>
      <c r="IPT56" s="9"/>
      <c r="IPU56" s="9"/>
      <c r="IPV56" s="9"/>
      <c r="IPW56" s="9"/>
      <c r="IPX56" s="9"/>
      <c r="IPY56" s="9"/>
      <c r="IPZ56" s="9"/>
      <c r="IQA56" s="9"/>
      <c r="IQB56" s="9"/>
      <c r="IQC56" s="9"/>
      <c r="IQD56" s="9"/>
      <c r="IQE56" s="9"/>
      <c r="IQF56" s="9"/>
      <c r="IQG56" s="9"/>
      <c r="IQH56" s="9"/>
      <c r="IQI56" s="9"/>
      <c r="IQJ56" s="9"/>
      <c r="IQK56" s="9"/>
      <c r="IQL56" s="9"/>
      <c r="IQM56" s="9"/>
      <c r="IQN56" s="9"/>
      <c r="IQO56" s="9"/>
      <c r="IQP56" s="9"/>
      <c r="IQQ56" s="9"/>
      <c r="IQR56" s="9"/>
      <c r="IQS56" s="9"/>
      <c r="IQT56" s="9"/>
      <c r="IQU56" s="9"/>
      <c r="IQV56" s="9"/>
      <c r="IQW56" s="9"/>
      <c r="IQX56" s="9"/>
      <c r="IQY56" s="9"/>
      <c r="IQZ56" s="9"/>
      <c r="IRA56" s="9"/>
      <c r="IRB56" s="9"/>
      <c r="IRC56" s="9"/>
      <c r="IRD56" s="9"/>
      <c r="IRE56" s="9"/>
      <c r="IRF56" s="9"/>
      <c r="IRG56" s="9"/>
      <c r="IRH56" s="9"/>
      <c r="IRI56" s="9"/>
      <c r="IRJ56" s="9"/>
      <c r="IRK56" s="9"/>
      <c r="IRL56" s="9"/>
      <c r="IRM56" s="9"/>
      <c r="IRN56" s="9"/>
      <c r="IRO56" s="9"/>
      <c r="IRP56" s="9"/>
      <c r="IRQ56" s="9"/>
      <c r="IRR56" s="9"/>
      <c r="IRS56" s="9"/>
      <c r="IRT56" s="9"/>
      <c r="IRU56" s="9"/>
      <c r="IRV56" s="9"/>
      <c r="IRW56" s="9"/>
      <c r="IRX56" s="9"/>
      <c r="IRY56" s="9"/>
      <c r="IRZ56" s="9"/>
      <c r="ISA56" s="9"/>
      <c r="ISB56" s="9"/>
      <c r="ISC56" s="9"/>
      <c r="ISD56" s="9"/>
      <c r="ISE56" s="9"/>
      <c r="ISF56" s="9"/>
      <c r="ISG56" s="9"/>
      <c r="ISH56" s="9"/>
      <c r="ISI56" s="9"/>
      <c r="ISJ56" s="9"/>
      <c r="ISK56" s="9"/>
      <c r="ISL56" s="9"/>
      <c r="ISM56" s="9"/>
      <c r="ISN56" s="9"/>
      <c r="ISO56" s="9"/>
      <c r="ISP56" s="9"/>
      <c r="ISQ56" s="9"/>
      <c r="ISR56" s="9"/>
      <c r="ISS56" s="9"/>
      <c r="IST56" s="9"/>
      <c r="ISU56" s="9"/>
      <c r="ISV56" s="9"/>
      <c r="ISW56" s="9"/>
      <c r="ISX56" s="9"/>
      <c r="ISY56" s="9"/>
      <c r="ISZ56" s="9"/>
      <c r="ITA56" s="9"/>
      <c r="ITB56" s="9"/>
      <c r="ITC56" s="9"/>
      <c r="ITD56" s="9"/>
      <c r="ITE56" s="9"/>
      <c r="ITF56" s="9"/>
      <c r="ITG56" s="9"/>
      <c r="ITH56" s="9"/>
      <c r="ITI56" s="9"/>
      <c r="ITJ56" s="9"/>
      <c r="ITK56" s="9"/>
      <c r="ITL56" s="9"/>
      <c r="ITM56" s="9"/>
      <c r="ITN56" s="9"/>
      <c r="ITO56" s="9"/>
      <c r="ITP56" s="9"/>
      <c r="ITQ56" s="9"/>
      <c r="ITR56" s="9"/>
      <c r="ITS56" s="9"/>
      <c r="ITT56" s="9"/>
      <c r="ITU56" s="9"/>
      <c r="ITV56" s="9"/>
      <c r="ITW56" s="9"/>
      <c r="ITX56" s="9"/>
      <c r="ITY56" s="9"/>
      <c r="ITZ56" s="9"/>
      <c r="IUA56" s="9"/>
      <c r="IUB56" s="9"/>
      <c r="IUC56" s="9"/>
      <c r="IUD56" s="9"/>
      <c r="IUE56" s="9"/>
      <c r="IUF56" s="9"/>
      <c r="IUG56" s="9"/>
      <c r="IUH56" s="9"/>
      <c r="IUI56" s="9"/>
      <c r="IUJ56" s="9"/>
      <c r="IUK56" s="9"/>
      <c r="IUL56" s="9"/>
      <c r="IUM56" s="9"/>
      <c r="IUN56" s="9"/>
      <c r="IUO56" s="9"/>
      <c r="IUP56" s="9"/>
      <c r="IUQ56" s="9"/>
      <c r="IUR56" s="9"/>
      <c r="IUS56" s="9"/>
      <c r="IUT56" s="9"/>
      <c r="IUU56" s="9"/>
      <c r="IUV56" s="9"/>
      <c r="IUW56" s="9"/>
      <c r="IUX56" s="9"/>
      <c r="IUY56" s="9"/>
      <c r="IUZ56" s="9"/>
      <c r="IVA56" s="9"/>
      <c r="IVB56" s="9"/>
      <c r="IVC56" s="9"/>
      <c r="IVD56" s="9"/>
      <c r="IVE56" s="9"/>
      <c r="IVF56" s="9"/>
      <c r="IVG56" s="9"/>
      <c r="IVH56" s="9"/>
      <c r="IVI56" s="9"/>
      <c r="IVJ56" s="9"/>
      <c r="IVK56" s="9"/>
      <c r="IVL56" s="9"/>
      <c r="IVM56" s="9"/>
      <c r="IVN56" s="9"/>
      <c r="IVO56" s="9"/>
      <c r="IVP56" s="9"/>
      <c r="IVQ56" s="9"/>
      <c r="IVR56" s="9"/>
      <c r="IVS56" s="9"/>
      <c r="IVT56" s="9"/>
      <c r="IVU56" s="9"/>
      <c r="IVV56" s="9"/>
      <c r="IVW56" s="9"/>
      <c r="IVX56" s="9"/>
      <c r="IVY56" s="9"/>
      <c r="IVZ56" s="9"/>
      <c r="IWA56" s="9"/>
      <c r="IWB56" s="9"/>
      <c r="IWC56" s="9"/>
      <c r="IWD56" s="9"/>
      <c r="IWE56" s="9"/>
      <c r="IWF56" s="9"/>
      <c r="IWG56" s="9"/>
      <c r="IWH56" s="9"/>
      <c r="IWI56" s="9"/>
      <c r="IWJ56" s="9"/>
      <c r="IWK56" s="9"/>
      <c r="IWL56" s="9"/>
      <c r="IWM56" s="9"/>
      <c r="IWN56" s="9"/>
      <c r="IWO56" s="9"/>
      <c r="IWP56" s="9"/>
      <c r="IWQ56" s="9"/>
      <c r="IWR56" s="9"/>
      <c r="IWS56" s="9"/>
      <c r="IWT56" s="9"/>
      <c r="IWU56" s="9"/>
      <c r="IWV56" s="9"/>
      <c r="IWW56" s="9"/>
      <c r="IWX56" s="9"/>
      <c r="IWY56" s="9"/>
      <c r="IWZ56" s="9"/>
      <c r="IXA56" s="9"/>
      <c r="IXB56" s="9"/>
      <c r="IXC56" s="9"/>
      <c r="IXD56" s="9"/>
      <c r="IXE56" s="9"/>
      <c r="IXF56" s="9"/>
      <c r="IXG56" s="9"/>
      <c r="IXH56" s="9"/>
      <c r="IXI56" s="9"/>
      <c r="IXJ56" s="9"/>
      <c r="IXK56" s="9"/>
      <c r="IXL56" s="9"/>
      <c r="IXM56" s="9"/>
      <c r="IXN56" s="9"/>
      <c r="IXO56" s="9"/>
      <c r="IXP56" s="9"/>
      <c r="IXQ56" s="9"/>
      <c r="IXR56" s="9"/>
      <c r="IXS56" s="9"/>
      <c r="IXT56" s="9"/>
      <c r="IXU56" s="9"/>
      <c r="IXV56" s="9"/>
      <c r="IXW56" s="9"/>
      <c r="IXX56" s="9"/>
      <c r="IXY56" s="9"/>
      <c r="IXZ56" s="9"/>
      <c r="IYA56" s="9"/>
      <c r="IYB56" s="9"/>
      <c r="IYC56" s="9"/>
      <c r="IYD56" s="9"/>
      <c r="IYE56" s="9"/>
      <c r="IYF56" s="9"/>
      <c r="IYG56" s="9"/>
      <c r="IYH56" s="9"/>
      <c r="IYI56" s="9"/>
      <c r="IYJ56" s="9"/>
      <c r="IYK56" s="9"/>
      <c r="IYL56" s="9"/>
      <c r="IYM56" s="9"/>
      <c r="IYN56" s="9"/>
      <c r="IYO56" s="9"/>
      <c r="IYP56" s="9"/>
      <c r="IYQ56" s="9"/>
      <c r="IYR56" s="9"/>
      <c r="IYS56" s="9"/>
      <c r="IYT56" s="9"/>
      <c r="IYU56" s="9"/>
      <c r="IYV56" s="9"/>
      <c r="IYW56" s="9"/>
      <c r="IYX56" s="9"/>
      <c r="IYY56" s="9"/>
      <c r="IYZ56" s="9"/>
      <c r="IZA56" s="9"/>
      <c r="IZB56" s="9"/>
      <c r="IZC56" s="9"/>
      <c r="IZD56" s="9"/>
      <c r="IZE56" s="9"/>
      <c r="IZF56" s="9"/>
      <c r="IZG56" s="9"/>
      <c r="IZH56" s="9"/>
      <c r="IZI56" s="9"/>
      <c r="IZJ56" s="9"/>
      <c r="IZK56" s="9"/>
      <c r="IZL56" s="9"/>
      <c r="IZM56" s="9"/>
      <c r="IZN56" s="9"/>
      <c r="IZO56" s="9"/>
      <c r="IZP56" s="9"/>
      <c r="IZQ56" s="9"/>
      <c r="IZR56" s="9"/>
      <c r="IZS56" s="9"/>
      <c r="IZT56" s="9"/>
      <c r="IZU56" s="9"/>
      <c r="IZV56" s="9"/>
      <c r="IZW56" s="9"/>
      <c r="IZX56" s="9"/>
      <c r="IZY56" s="9"/>
      <c r="IZZ56" s="9"/>
      <c r="JAA56" s="9"/>
      <c r="JAB56" s="9"/>
      <c r="JAC56" s="9"/>
      <c r="JAD56" s="9"/>
      <c r="JAE56" s="9"/>
      <c r="JAF56" s="9"/>
      <c r="JAG56" s="9"/>
      <c r="JAH56" s="9"/>
      <c r="JAI56" s="9"/>
      <c r="JAJ56" s="9"/>
      <c r="JAK56" s="9"/>
      <c r="JAL56" s="9"/>
      <c r="JAM56" s="9"/>
      <c r="JAN56" s="9"/>
      <c r="JAO56" s="9"/>
      <c r="JAP56" s="9"/>
      <c r="JAQ56" s="9"/>
      <c r="JAR56" s="9"/>
      <c r="JAS56" s="9"/>
      <c r="JAT56" s="9"/>
      <c r="JAU56" s="9"/>
      <c r="JAV56" s="9"/>
      <c r="JAW56" s="9"/>
      <c r="JAX56" s="9"/>
      <c r="JAY56" s="9"/>
      <c r="JAZ56" s="9"/>
      <c r="JBA56" s="9"/>
      <c r="JBB56" s="9"/>
      <c r="JBC56" s="9"/>
      <c r="JBD56" s="9"/>
      <c r="JBE56" s="9"/>
      <c r="JBF56" s="9"/>
      <c r="JBG56" s="9"/>
      <c r="JBH56" s="9"/>
      <c r="JBI56" s="9"/>
      <c r="JBJ56" s="9"/>
      <c r="JBK56" s="9"/>
      <c r="JBL56" s="9"/>
      <c r="JBM56" s="9"/>
      <c r="JBN56" s="9"/>
      <c r="JBO56" s="9"/>
      <c r="JBP56" s="9"/>
      <c r="JBQ56" s="9"/>
      <c r="JBR56" s="9"/>
      <c r="JBS56" s="9"/>
      <c r="JBT56" s="9"/>
      <c r="JBU56" s="9"/>
      <c r="JBV56" s="9"/>
      <c r="JBW56" s="9"/>
      <c r="JBX56" s="9"/>
      <c r="JBY56" s="9"/>
      <c r="JBZ56" s="9"/>
      <c r="JCA56" s="9"/>
      <c r="JCB56" s="9"/>
      <c r="JCC56" s="9"/>
      <c r="JCD56" s="9"/>
      <c r="JCE56" s="9"/>
      <c r="JCF56" s="9"/>
      <c r="JCG56" s="9"/>
      <c r="JCH56" s="9"/>
      <c r="JCI56" s="9"/>
      <c r="JCJ56" s="9"/>
      <c r="JCK56" s="9"/>
      <c r="JCL56" s="9"/>
      <c r="JCM56" s="9"/>
      <c r="JCN56" s="9"/>
      <c r="JCO56" s="9"/>
      <c r="JCP56" s="9"/>
      <c r="JCQ56" s="9"/>
      <c r="JCR56" s="9"/>
      <c r="JCS56" s="9"/>
      <c r="JCT56" s="9"/>
      <c r="JCU56" s="9"/>
      <c r="JCV56" s="9"/>
      <c r="JCW56" s="9"/>
      <c r="JCX56" s="9"/>
      <c r="JCY56" s="9"/>
      <c r="JCZ56" s="9"/>
      <c r="JDA56" s="9"/>
      <c r="JDB56" s="9"/>
      <c r="JDC56" s="9"/>
      <c r="JDD56" s="9"/>
      <c r="JDE56" s="9"/>
      <c r="JDF56" s="9"/>
      <c r="JDG56" s="9"/>
      <c r="JDH56" s="9"/>
      <c r="JDI56" s="9"/>
      <c r="JDJ56" s="9"/>
      <c r="JDK56" s="9"/>
      <c r="JDL56" s="9"/>
      <c r="JDM56" s="9"/>
      <c r="JDN56" s="9"/>
      <c r="JDO56" s="9"/>
      <c r="JDP56" s="9"/>
      <c r="JDQ56" s="9"/>
      <c r="JDR56" s="9"/>
      <c r="JDS56" s="9"/>
      <c r="JDT56" s="9"/>
      <c r="JDU56" s="9"/>
      <c r="JDV56" s="9"/>
      <c r="JDW56" s="9"/>
      <c r="JDX56" s="9"/>
      <c r="JDY56" s="9"/>
      <c r="JDZ56" s="9"/>
      <c r="JEA56" s="9"/>
      <c r="JEB56" s="9"/>
      <c r="JEC56" s="9"/>
      <c r="JED56" s="9"/>
      <c r="JEE56" s="9"/>
      <c r="JEF56" s="9"/>
      <c r="JEG56" s="9"/>
      <c r="JEH56" s="9"/>
      <c r="JEI56" s="9"/>
      <c r="JEJ56" s="9"/>
      <c r="JEK56" s="9"/>
      <c r="JEL56" s="9"/>
      <c r="JEM56" s="9"/>
      <c r="JEN56" s="9"/>
      <c r="JEO56" s="9"/>
      <c r="JEP56" s="9"/>
      <c r="JEQ56" s="9"/>
      <c r="JER56" s="9"/>
      <c r="JES56" s="9"/>
      <c r="JET56" s="9"/>
      <c r="JEU56" s="9"/>
      <c r="JEV56" s="9"/>
      <c r="JEW56" s="9"/>
      <c r="JEX56" s="9"/>
      <c r="JEY56" s="9"/>
      <c r="JEZ56" s="9"/>
      <c r="JFA56" s="9"/>
      <c r="JFB56" s="9"/>
      <c r="JFC56" s="9"/>
      <c r="JFD56" s="9"/>
      <c r="JFE56" s="9"/>
      <c r="JFF56" s="9"/>
      <c r="JFG56" s="9"/>
      <c r="JFH56" s="9"/>
      <c r="JFI56" s="9"/>
      <c r="JFJ56" s="9"/>
      <c r="JFK56" s="9"/>
      <c r="JFL56" s="9"/>
      <c r="JFM56" s="9"/>
      <c r="JFN56" s="9"/>
      <c r="JFO56" s="9"/>
      <c r="JFP56" s="9"/>
      <c r="JFQ56" s="9"/>
      <c r="JFR56" s="9"/>
      <c r="JFS56" s="9"/>
      <c r="JFT56" s="9"/>
      <c r="JFU56" s="9"/>
      <c r="JFV56" s="9"/>
      <c r="JFW56" s="9"/>
      <c r="JFX56" s="9"/>
      <c r="JFY56" s="9"/>
      <c r="JFZ56" s="9"/>
      <c r="JGA56" s="9"/>
      <c r="JGB56" s="9"/>
      <c r="JGC56" s="9"/>
      <c r="JGD56" s="9"/>
      <c r="JGE56" s="9"/>
      <c r="JGF56" s="9"/>
      <c r="JGG56" s="9"/>
      <c r="JGH56" s="9"/>
      <c r="JGI56" s="9"/>
      <c r="JGJ56" s="9"/>
      <c r="JGK56" s="9"/>
      <c r="JGL56" s="9"/>
      <c r="JGM56" s="9"/>
      <c r="JGN56" s="9"/>
      <c r="JGO56" s="9"/>
      <c r="JGP56" s="9"/>
      <c r="JGQ56" s="9"/>
      <c r="JGR56" s="9"/>
      <c r="JGS56" s="9"/>
      <c r="JGT56" s="9"/>
      <c r="JGU56" s="9"/>
      <c r="JGV56" s="9"/>
      <c r="JGW56" s="9"/>
      <c r="JGX56" s="9"/>
      <c r="JGY56" s="9"/>
      <c r="JGZ56" s="9"/>
      <c r="JHA56" s="9"/>
      <c r="JHB56" s="9"/>
      <c r="JHC56" s="9"/>
      <c r="JHD56" s="9"/>
      <c r="JHE56" s="9"/>
      <c r="JHF56" s="9"/>
      <c r="JHG56" s="9"/>
      <c r="JHH56" s="9"/>
      <c r="JHI56" s="9"/>
      <c r="JHJ56" s="9"/>
      <c r="JHK56" s="9"/>
      <c r="JHL56" s="9"/>
      <c r="JHM56" s="9"/>
      <c r="JHN56" s="9"/>
      <c r="JHO56" s="9"/>
      <c r="JHP56" s="9"/>
      <c r="JHQ56" s="9"/>
      <c r="JHR56" s="9"/>
      <c r="JHS56" s="9"/>
      <c r="JHT56" s="9"/>
      <c r="JHU56" s="9"/>
      <c r="JHV56" s="9"/>
      <c r="JHW56" s="9"/>
      <c r="JHX56" s="9"/>
      <c r="JHY56" s="9"/>
      <c r="JHZ56" s="9"/>
      <c r="JIA56" s="9"/>
      <c r="JIB56" s="9"/>
      <c r="JIC56" s="9"/>
      <c r="JID56" s="9"/>
      <c r="JIE56" s="9"/>
      <c r="JIF56" s="9"/>
      <c r="JIG56" s="9"/>
      <c r="JIH56" s="9"/>
      <c r="JII56" s="9"/>
      <c r="JIJ56" s="9"/>
      <c r="JIK56" s="9"/>
      <c r="JIL56" s="9"/>
      <c r="JIM56" s="9"/>
      <c r="JIN56" s="9"/>
      <c r="JIO56" s="9"/>
      <c r="JIP56" s="9"/>
      <c r="JIQ56" s="9"/>
      <c r="JIR56" s="9"/>
      <c r="JIS56" s="9"/>
      <c r="JIT56" s="9"/>
      <c r="JIU56" s="9"/>
      <c r="JIV56" s="9"/>
      <c r="JIW56" s="9"/>
      <c r="JIX56" s="9"/>
      <c r="JIY56" s="9"/>
      <c r="JIZ56" s="9"/>
      <c r="JJA56" s="9"/>
      <c r="JJB56" s="9"/>
      <c r="JJC56" s="9"/>
      <c r="JJD56" s="9"/>
      <c r="JJE56" s="9"/>
      <c r="JJF56" s="9"/>
      <c r="JJG56" s="9"/>
      <c r="JJH56" s="9"/>
      <c r="JJI56" s="9"/>
      <c r="JJJ56" s="9"/>
      <c r="JJK56" s="9"/>
      <c r="JJL56" s="9"/>
      <c r="JJM56" s="9"/>
      <c r="JJN56" s="9"/>
      <c r="JJO56" s="9"/>
      <c r="JJP56" s="9"/>
      <c r="JJQ56" s="9"/>
      <c r="JJR56" s="9"/>
      <c r="JJS56" s="9"/>
      <c r="JJT56" s="9"/>
      <c r="JJU56" s="9"/>
      <c r="JJV56" s="9"/>
      <c r="JJW56" s="9"/>
      <c r="JJX56" s="9"/>
      <c r="JJY56" s="9"/>
      <c r="JJZ56" s="9"/>
      <c r="JKA56" s="9"/>
      <c r="JKB56" s="9"/>
      <c r="JKC56" s="9"/>
      <c r="JKD56" s="9"/>
      <c r="JKE56" s="9"/>
      <c r="JKF56" s="9"/>
      <c r="JKG56" s="9"/>
      <c r="JKH56" s="9"/>
      <c r="JKI56" s="9"/>
      <c r="JKJ56" s="9"/>
      <c r="JKK56" s="9"/>
      <c r="JKL56" s="9"/>
      <c r="JKM56" s="9"/>
      <c r="JKN56" s="9"/>
      <c r="JKO56" s="9"/>
      <c r="JKP56" s="9"/>
      <c r="JKQ56" s="9"/>
      <c r="JKR56" s="9"/>
      <c r="JKS56" s="9"/>
      <c r="JKT56" s="9"/>
      <c r="JKU56" s="9"/>
      <c r="JKV56" s="9"/>
      <c r="JKW56" s="9"/>
      <c r="JKX56" s="9"/>
      <c r="JKY56" s="9"/>
      <c r="JKZ56" s="9"/>
      <c r="JLA56" s="9"/>
      <c r="JLB56" s="9"/>
      <c r="JLC56" s="9"/>
      <c r="JLD56" s="9"/>
      <c r="JLE56" s="9"/>
      <c r="JLF56" s="9"/>
      <c r="JLG56" s="9"/>
      <c r="JLH56" s="9"/>
      <c r="JLI56" s="9"/>
      <c r="JLJ56" s="9"/>
      <c r="JLK56" s="9"/>
      <c r="JLL56" s="9"/>
      <c r="JLM56" s="9"/>
      <c r="JLN56" s="9"/>
      <c r="JLO56" s="9"/>
      <c r="JLP56" s="9"/>
      <c r="JLQ56" s="9"/>
      <c r="JLR56" s="9"/>
      <c r="JLS56" s="9"/>
      <c r="JLT56" s="9"/>
      <c r="JLU56" s="9"/>
      <c r="JLV56" s="9"/>
      <c r="JLW56" s="9"/>
      <c r="JLX56" s="9"/>
      <c r="JLY56" s="9"/>
      <c r="JLZ56" s="9"/>
      <c r="JMA56" s="9"/>
      <c r="JMB56" s="9"/>
      <c r="JMC56" s="9"/>
      <c r="JMD56" s="9"/>
      <c r="JME56" s="9"/>
      <c r="JMF56" s="9"/>
      <c r="JMG56" s="9"/>
      <c r="JMH56" s="9"/>
      <c r="JMI56" s="9"/>
      <c r="JMJ56" s="9"/>
      <c r="JMK56" s="9"/>
      <c r="JML56" s="9"/>
      <c r="JMM56" s="9"/>
      <c r="JMN56" s="9"/>
      <c r="JMO56" s="9"/>
      <c r="JMP56" s="9"/>
      <c r="JMQ56" s="9"/>
      <c r="JMR56" s="9"/>
      <c r="JMS56" s="9"/>
      <c r="JMT56" s="9"/>
      <c r="JMU56" s="9"/>
      <c r="JMV56" s="9"/>
      <c r="JMW56" s="9"/>
      <c r="JMX56" s="9"/>
      <c r="JMY56" s="9"/>
      <c r="JMZ56" s="9"/>
      <c r="JNA56" s="9"/>
      <c r="JNB56" s="9"/>
      <c r="JNC56" s="9"/>
      <c r="JND56" s="9"/>
      <c r="JNE56" s="9"/>
      <c r="JNF56" s="9"/>
      <c r="JNG56" s="9"/>
      <c r="JNH56" s="9"/>
      <c r="JNI56" s="9"/>
      <c r="JNJ56" s="9"/>
      <c r="JNK56" s="9"/>
      <c r="JNL56" s="9"/>
      <c r="JNM56" s="9"/>
      <c r="JNN56" s="9"/>
      <c r="JNO56" s="9"/>
      <c r="JNP56" s="9"/>
      <c r="JNQ56" s="9"/>
      <c r="JNR56" s="9"/>
      <c r="JNS56" s="9"/>
      <c r="JNT56" s="9"/>
      <c r="JNU56" s="9"/>
      <c r="JNV56" s="9"/>
      <c r="JNW56" s="9"/>
      <c r="JNX56" s="9"/>
      <c r="JNY56" s="9"/>
      <c r="JNZ56" s="9"/>
      <c r="JOA56" s="9"/>
      <c r="JOB56" s="9"/>
      <c r="JOC56" s="9"/>
      <c r="JOD56" s="9"/>
      <c r="JOE56" s="9"/>
      <c r="JOF56" s="9"/>
      <c r="JOG56" s="9"/>
      <c r="JOH56" s="9"/>
      <c r="JOI56" s="9"/>
      <c r="JOJ56" s="9"/>
      <c r="JOK56" s="9"/>
      <c r="JOL56" s="9"/>
      <c r="JOM56" s="9"/>
      <c r="JON56" s="9"/>
      <c r="JOO56" s="9"/>
      <c r="JOP56" s="9"/>
      <c r="JOQ56" s="9"/>
      <c r="JOR56" s="9"/>
      <c r="JOS56" s="9"/>
      <c r="JOT56" s="9"/>
      <c r="JOU56" s="9"/>
      <c r="JOV56" s="9"/>
      <c r="JOW56" s="9"/>
      <c r="JOX56" s="9"/>
      <c r="JOY56" s="9"/>
      <c r="JOZ56" s="9"/>
      <c r="JPA56" s="9"/>
      <c r="JPB56" s="9"/>
      <c r="JPC56" s="9"/>
      <c r="JPD56" s="9"/>
      <c r="JPE56" s="9"/>
      <c r="JPF56" s="9"/>
      <c r="JPG56" s="9"/>
      <c r="JPH56" s="9"/>
      <c r="JPI56" s="9"/>
      <c r="JPJ56" s="9"/>
      <c r="JPK56" s="9"/>
      <c r="JPL56" s="9"/>
      <c r="JPM56" s="9"/>
      <c r="JPN56" s="9"/>
      <c r="JPO56" s="9"/>
      <c r="JPP56" s="9"/>
      <c r="JPQ56" s="9"/>
      <c r="JPR56" s="9"/>
      <c r="JPS56" s="9"/>
      <c r="JPT56" s="9"/>
      <c r="JPU56" s="9"/>
      <c r="JPV56" s="9"/>
      <c r="JPW56" s="9"/>
      <c r="JPX56" s="9"/>
      <c r="JPY56" s="9"/>
      <c r="JPZ56" s="9"/>
      <c r="JQA56" s="9"/>
      <c r="JQB56" s="9"/>
      <c r="JQC56" s="9"/>
      <c r="JQD56" s="9"/>
      <c r="JQE56" s="9"/>
      <c r="JQF56" s="9"/>
      <c r="JQG56" s="9"/>
      <c r="JQH56" s="9"/>
      <c r="JQI56" s="9"/>
      <c r="JQJ56" s="9"/>
      <c r="JQK56" s="9"/>
      <c r="JQL56" s="9"/>
      <c r="JQM56" s="9"/>
      <c r="JQN56" s="9"/>
      <c r="JQO56" s="9"/>
      <c r="JQP56" s="9"/>
      <c r="JQQ56" s="9"/>
      <c r="JQR56" s="9"/>
      <c r="JQS56" s="9"/>
      <c r="JQT56" s="9"/>
      <c r="JQU56" s="9"/>
      <c r="JQV56" s="9"/>
      <c r="JQW56" s="9"/>
      <c r="JQX56" s="9"/>
      <c r="JQY56" s="9"/>
      <c r="JQZ56" s="9"/>
      <c r="JRA56" s="9"/>
      <c r="JRB56" s="9"/>
      <c r="JRC56" s="9"/>
      <c r="JRD56" s="9"/>
      <c r="JRE56" s="9"/>
      <c r="JRF56" s="9"/>
      <c r="JRG56" s="9"/>
      <c r="JRH56" s="9"/>
      <c r="JRI56" s="9"/>
      <c r="JRJ56" s="9"/>
      <c r="JRK56" s="9"/>
      <c r="JRL56" s="9"/>
      <c r="JRM56" s="9"/>
      <c r="JRN56" s="9"/>
      <c r="JRO56" s="9"/>
      <c r="JRP56" s="9"/>
      <c r="JRQ56" s="9"/>
      <c r="JRR56" s="9"/>
      <c r="JRS56" s="9"/>
      <c r="JRT56" s="9"/>
      <c r="JRU56" s="9"/>
      <c r="JRV56" s="9"/>
      <c r="JRW56" s="9"/>
      <c r="JRX56" s="9"/>
      <c r="JRY56" s="9"/>
      <c r="JRZ56" s="9"/>
      <c r="JSA56" s="9"/>
      <c r="JSB56" s="9"/>
      <c r="JSC56" s="9"/>
      <c r="JSD56" s="9"/>
      <c r="JSE56" s="9"/>
      <c r="JSF56" s="9"/>
      <c r="JSG56" s="9"/>
      <c r="JSH56" s="9"/>
      <c r="JSI56" s="9"/>
      <c r="JSJ56" s="9"/>
      <c r="JSK56" s="9"/>
      <c r="JSL56" s="9"/>
      <c r="JSM56" s="9"/>
      <c r="JSN56" s="9"/>
      <c r="JSO56" s="9"/>
      <c r="JSP56" s="9"/>
      <c r="JSQ56" s="9"/>
      <c r="JSR56" s="9"/>
      <c r="JSS56" s="9"/>
      <c r="JST56" s="9"/>
      <c r="JSU56" s="9"/>
      <c r="JSV56" s="9"/>
      <c r="JSW56" s="9"/>
      <c r="JSX56" s="9"/>
      <c r="JSY56" s="9"/>
      <c r="JSZ56" s="9"/>
      <c r="JTA56" s="9"/>
      <c r="JTB56" s="9"/>
      <c r="JTC56" s="9"/>
      <c r="JTD56" s="9"/>
      <c r="JTE56" s="9"/>
      <c r="JTF56" s="9"/>
      <c r="JTG56" s="9"/>
      <c r="JTH56" s="9"/>
      <c r="JTI56" s="9"/>
      <c r="JTJ56" s="9"/>
      <c r="JTK56" s="9"/>
      <c r="JTL56" s="9"/>
      <c r="JTM56" s="9"/>
      <c r="JTN56" s="9"/>
      <c r="JTO56" s="9"/>
      <c r="JTP56" s="9"/>
      <c r="JTQ56" s="9"/>
      <c r="JTR56" s="9"/>
      <c r="JTS56" s="9"/>
      <c r="JTT56" s="9"/>
      <c r="JTU56" s="9"/>
      <c r="JTV56" s="9"/>
      <c r="JTW56" s="9"/>
      <c r="JTX56" s="9"/>
      <c r="JTY56" s="9"/>
      <c r="JTZ56" s="9"/>
      <c r="JUA56" s="9"/>
      <c r="JUB56" s="9"/>
      <c r="JUC56" s="9"/>
      <c r="JUD56" s="9"/>
      <c r="JUE56" s="9"/>
      <c r="JUF56" s="9"/>
      <c r="JUG56" s="9"/>
      <c r="JUH56" s="9"/>
      <c r="JUI56" s="9"/>
      <c r="JUJ56" s="9"/>
      <c r="JUK56" s="9"/>
      <c r="JUL56" s="9"/>
      <c r="JUM56" s="9"/>
      <c r="JUN56" s="9"/>
      <c r="JUO56" s="9"/>
      <c r="JUP56" s="9"/>
      <c r="JUQ56" s="9"/>
      <c r="JUR56" s="9"/>
      <c r="JUS56" s="9"/>
      <c r="JUT56" s="9"/>
      <c r="JUU56" s="9"/>
      <c r="JUV56" s="9"/>
      <c r="JUW56" s="9"/>
      <c r="JUX56" s="9"/>
      <c r="JUY56" s="9"/>
      <c r="JUZ56" s="9"/>
      <c r="JVA56" s="9"/>
      <c r="JVB56" s="9"/>
      <c r="JVC56" s="9"/>
      <c r="JVD56" s="9"/>
      <c r="JVE56" s="9"/>
      <c r="JVF56" s="9"/>
      <c r="JVG56" s="9"/>
      <c r="JVH56" s="9"/>
      <c r="JVI56" s="9"/>
      <c r="JVJ56" s="9"/>
      <c r="JVK56" s="9"/>
      <c r="JVL56" s="9"/>
      <c r="JVM56" s="9"/>
      <c r="JVN56" s="9"/>
      <c r="JVO56" s="9"/>
      <c r="JVP56" s="9"/>
      <c r="JVQ56" s="9"/>
      <c r="JVR56" s="9"/>
      <c r="JVS56" s="9"/>
      <c r="JVT56" s="9"/>
      <c r="JVU56" s="9"/>
      <c r="JVV56" s="9"/>
      <c r="JVW56" s="9"/>
      <c r="JVX56" s="9"/>
      <c r="JVY56" s="9"/>
      <c r="JVZ56" s="9"/>
      <c r="JWA56" s="9"/>
      <c r="JWB56" s="9"/>
      <c r="JWC56" s="9"/>
      <c r="JWD56" s="9"/>
      <c r="JWE56" s="9"/>
      <c r="JWF56" s="9"/>
      <c r="JWG56" s="9"/>
      <c r="JWH56" s="9"/>
      <c r="JWI56" s="9"/>
      <c r="JWJ56" s="9"/>
      <c r="JWK56" s="9"/>
      <c r="JWL56" s="9"/>
      <c r="JWM56" s="9"/>
      <c r="JWN56" s="9"/>
      <c r="JWO56" s="9"/>
      <c r="JWP56" s="9"/>
      <c r="JWQ56" s="9"/>
      <c r="JWR56" s="9"/>
      <c r="JWS56" s="9"/>
      <c r="JWT56" s="9"/>
      <c r="JWU56" s="9"/>
      <c r="JWV56" s="9"/>
      <c r="JWW56" s="9"/>
      <c r="JWX56" s="9"/>
      <c r="JWY56" s="9"/>
      <c r="JWZ56" s="9"/>
      <c r="JXA56" s="9"/>
      <c r="JXB56" s="9"/>
      <c r="JXC56" s="9"/>
      <c r="JXD56" s="9"/>
      <c r="JXE56" s="9"/>
      <c r="JXF56" s="9"/>
      <c r="JXG56" s="9"/>
      <c r="JXH56" s="9"/>
      <c r="JXI56" s="9"/>
      <c r="JXJ56" s="9"/>
      <c r="JXK56" s="9"/>
      <c r="JXL56" s="9"/>
      <c r="JXM56" s="9"/>
      <c r="JXN56" s="9"/>
      <c r="JXO56" s="9"/>
      <c r="JXP56" s="9"/>
      <c r="JXQ56" s="9"/>
      <c r="JXR56" s="9"/>
      <c r="JXS56" s="9"/>
      <c r="JXT56" s="9"/>
      <c r="JXU56" s="9"/>
      <c r="JXV56" s="9"/>
      <c r="JXW56" s="9"/>
      <c r="JXX56" s="9"/>
      <c r="JXY56" s="9"/>
      <c r="JXZ56" s="9"/>
      <c r="JYA56" s="9"/>
      <c r="JYB56" s="9"/>
      <c r="JYC56" s="9"/>
      <c r="JYD56" s="9"/>
      <c r="JYE56" s="9"/>
      <c r="JYF56" s="9"/>
      <c r="JYG56" s="9"/>
      <c r="JYH56" s="9"/>
      <c r="JYI56" s="9"/>
      <c r="JYJ56" s="9"/>
      <c r="JYK56" s="9"/>
      <c r="JYL56" s="9"/>
      <c r="JYM56" s="9"/>
      <c r="JYN56" s="9"/>
      <c r="JYO56" s="9"/>
      <c r="JYP56" s="9"/>
      <c r="JYQ56" s="9"/>
      <c r="JYR56" s="9"/>
      <c r="JYS56" s="9"/>
      <c r="JYT56" s="9"/>
      <c r="JYU56" s="9"/>
      <c r="JYV56" s="9"/>
      <c r="JYW56" s="9"/>
      <c r="JYX56" s="9"/>
      <c r="JYY56" s="9"/>
      <c r="JYZ56" s="9"/>
      <c r="JZA56" s="9"/>
      <c r="JZB56" s="9"/>
      <c r="JZC56" s="9"/>
      <c r="JZD56" s="9"/>
      <c r="JZE56" s="9"/>
      <c r="JZF56" s="9"/>
      <c r="JZG56" s="9"/>
      <c r="JZH56" s="9"/>
      <c r="JZI56" s="9"/>
      <c r="JZJ56" s="9"/>
      <c r="JZK56" s="9"/>
      <c r="JZL56" s="9"/>
      <c r="JZM56" s="9"/>
      <c r="JZN56" s="9"/>
      <c r="JZO56" s="9"/>
      <c r="JZP56" s="9"/>
      <c r="JZQ56" s="9"/>
      <c r="JZR56" s="9"/>
      <c r="JZS56" s="9"/>
      <c r="JZT56" s="9"/>
      <c r="JZU56" s="9"/>
      <c r="JZV56" s="9"/>
      <c r="JZW56" s="9"/>
      <c r="JZX56" s="9"/>
      <c r="JZY56" s="9"/>
      <c r="JZZ56" s="9"/>
      <c r="KAA56" s="9"/>
      <c r="KAB56" s="9"/>
      <c r="KAC56" s="9"/>
      <c r="KAD56" s="9"/>
      <c r="KAE56" s="9"/>
      <c r="KAF56" s="9"/>
      <c r="KAG56" s="9"/>
      <c r="KAH56" s="9"/>
      <c r="KAI56" s="9"/>
      <c r="KAJ56" s="9"/>
      <c r="KAK56" s="9"/>
      <c r="KAL56" s="9"/>
      <c r="KAM56" s="9"/>
      <c r="KAN56" s="9"/>
      <c r="KAO56" s="9"/>
      <c r="KAP56" s="9"/>
      <c r="KAQ56" s="9"/>
      <c r="KAR56" s="9"/>
      <c r="KAS56" s="9"/>
      <c r="KAT56" s="9"/>
      <c r="KAU56" s="9"/>
      <c r="KAV56" s="9"/>
      <c r="KAW56" s="9"/>
      <c r="KAX56" s="9"/>
      <c r="KAY56" s="9"/>
      <c r="KAZ56" s="9"/>
      <c r="KBA56" s="9"/>
      <c r="KBB56" s="9"/>
      <c r="KBC56" s="9"/>
      <c r="KBD56" s="9"/>
      <c r="KBE56" s="9"/>
      <c r="KBF56" s="9"/>
      <c r="KBG56" s="9"/>
      <c r="KBH56" s="9"/>
      <c r="KBI56" s="9"/>
      <c r="KBJ56" s="9"/>
      <c r="KBK56" s="9"/>
      <c r="KBL56" s="9"/>
      <c r="KBM56" s="9"/>
      <c r="KBN56" s="9"/>
      <c r="KBO56" s="9"/>
      <c r="KBP56" s="9"/>
      <c r="KBQ56" s="9"/>
      <c r="KBR56" s="9"/>
      <c r="KBS56" s="9"/>
      <c r="KBT56" s="9"/>
      <c r="KBU56" s="9"/>
      <c r="KBV56" s="9"/>
      <c r="KBW56" s="9"/>
      <c r="KBX56" s="9"/>
      <c r="KBY56" s="9"/>
      <c r="KBZ56" s="9"/>
      <c r="KCA56" s="9"/>
      <c r="KCB56" s="9"/>
      <c r="KCC56" s="9"/>
      <c r="KCD56" s="9"/>
      <c r="KCE56" s="9"/>
      <c r="KCF56" s="9"/>
      <c r="KCG56" s="9"/>
      <c r="KCH56" s="9"/>
      <c r="KCI56" s="9"/>
      <c r="KCJ56" s="9"/>
      <c r="KCK56" s="9"/>
      <c r="KCL56" s="9"/>
      <c r="KCM56" s="9"/>
      <c r="KCN56" s="9"/>
      <c r="KCO56" s="9"/>
      <c r="KCP56" s="9"/>
      <c r="KCQ56" s="9"/>
      <c r="KCR56" s="9"/>
      <c r="KCS56" s="9"/>
      <c r="KCT56" s="9"/>
      <c r="KCU56" s="9"/>
      <c r="KCV56" s="9"/>
      <c r="KCW56" s="9"/>
      <c r="KCX56" s="9"/>
      <c r="KCY56" s="9"/>
      <c r="KCZ56" s="9"/>
      <c r="KDA56" s="9"/>
      <c r="KDB56" s="9"/>
      <c r="KDC56" s="9"/>
      <c r="KDD56" s="9"/>
      <c r="KDE56" s="9"/>
      <c r="KDF56" s="9"/>
      <c r="KDG56" s="9"/>
      <c r="KDH56" s="9"/>
      <c r="KDI56" s="9"/>
      <c r="KDJ56" s="9"/>
      <c r="KDK56" s="9"/>
      <c r="KDL56" s="9"/>
      <c r="KDM56" s="9"/>
      <c r="KDN56" s="9"/>
      <c r="KDO56" s="9"/>
      <c r="KDP56" s="9"/>
      <c r="KDQ56" s="9"/>
      <c r="KDR56" s="9"/>
      <c r="KDS56" s="9"/>
      <c r="KDT56" s="9"/>
      <c r="KDU56" s="9"/>
      <c r="KDV56" s="9"/>
      <c r="KDW56" s="9"/>
      <c r="KDX56" s="9"/>
      <c r="KDY56" s="9"/>
      <c r="KDZ56" s="9"/>
      <c r="KEA56" s="9"/>
      <c r="KEB56" s="9"/>
      <c r="KEC56" s="9"/>
      <c r="KED56" s="9"/>
      <c r="KEE56" s="9"/>
      <c r="KEF56" s="9"/>
      <c r="KEG56" s="9"/>
      <c r="KEH56" s="9"/>
      <c r="KEI56" s="9"/>
      <c r="KEJ56" s="9"/>
      <c r="KEK56" s="9"/>
      <c r="KEL56" s="9"/>
      <c r="KEM56" s="9"/>
      <c r="KEN56" s="9"/>
      <c r="KEO56" s="9"/>
      <c r="KEP56" s="9"/>
      <c r="KEQ56" s="9"/>
      <c r="KER56" s="9"/>
      <c r="KES56" s="9"/>
      <c r="KET56" s="9"/>
      <c r="KEU56" s="9"/>
      <c r="KEV56" s="9"/>
      <c r="KEW56" s="9"/>
      <c r="KEX56" s="9"/>
      <c r="KEY56" s="9"/>
      <c r="KEZ56" s="9"/>
      <c r="KFA56" s="9"/>
      <c r="KFB56" s="9"/>
      <c r="KFC56" s="9"/>
      <c r="KFD56" s="9"/>
      <c r="KFE56" s="9"/>
      <c r="KFF56" s="9"/>
      <c r="KFG56" s="9"/>
      <c r="KFH56" s="9"/>
      <c r="KFI56" s="9"/>
      <c r="KFJ56" s="9"/>
      <c r="KFK56" s="9"/>
      <c r="KFL56" s="9"/>
      <c r="KFM56" s="9"/>
      <c r="KFN56" s="9"/>
      <c r="KFO56" s="9"/>
      <c r="KFP56" s="9"/>
      <c r="KFQ56" s="9"/>
      <c r="KFR56" s="9"/>
      <c r="KFS56" s="9"/>
      <c r="KFT56" s="9"/>
      <c r="KFU56" s="9"/>
      <c r="KFV56" s="9"/>
      <c r="KFW56" s="9"/>
      <c r="KFX56" s="9"/>
      <c r="KFY56" s="9"/>
      <c r="KFZ56" s="9"/>
      <c r="KGA56" s="9"/>
      <c r="KGB56" s="9"/>
      <c r="KGC56" s="9"/>
      <c r="KGD56" s="9"/>
      <c r="KGE56" s="9"/>
      <c r="KGF56" s="9"/>
      <c r="KGG56" s="9"/>
      <c r="KGH56" s="9"/>
      <c r="KGI56" s="9"/>
      <c r="KGJ56" s="9"/>
      <c r="KGK56" s="9"/>
      <c r="KGL56" s="9"/>
      <c r="KGM56" s="9"/>
      <c r="KGN56" s="9"/>
      <c r="KGO56" s="9"/>
      <c r="KGP56" s="9"/>
      <c r="KGQ56" s="9"/>
      <c r="KGR56" s="9"/>
      <c r="KGS56" s="9"/>
      <c r="KGT56" s="9"/>
      <c r="KGU56" s="9"/>
      <c r="KGV56" s="9"/>
      <c r="KGW56" s="9"/>
      <c r="KGX56" s="9"/>
      <c r="KGY56" s="9"/>
      <c r="KGZ56" s="9"/>
      <c r="KHA56" s="9"/>
      <c r="KHB56" s="9"/>
      <c r="KHC56" s="9"/>
      <c r="KHD56" s="9"/>
      <c r="KHE56" s="9"/>
      <c r="KHF56" s="9"/>
      <c r="KHG56" s="9"/>
      <c r="KHH56" s="9"/>
      <c r="KHI56" s="9"/>
      <c r="KHJ56" s="9"/>
      <c r="KHK56" s="9"/>
      <c r="KHL56" s="9"/>
      <c r="KHM56" s="9"/>
      <c r="KHN56" s="9"/>
      <c r="KHO56" s="9"/>
      <c r="KHP56" s="9"/>
      <c r="KHQ56" s="9"/>
      <c r="KHR56" s="9"/>
      <c r="KHS56" s="9"/>
      <c r="KHT56" s="9"/>
      <c r="KHU56" s="9"/>
      <c r="KHV56" s="9"/>
      <c r="KHW56" s="9"/>
      <c r="KHX56" s="9"/>
      <c r="KHY56" s="9"/>
      <c r="KHZ56" s="9"/>
      <c r="KIA56" s="9"/>
      <c r="KIB56" s="9"/>
      <c r="KIC56" s="9"/>
      <c r="KID56" s="9"/>
      <c r="KIE56" s="9"/>
      <c r="KIF56" s="9"/>
      <c r="KIG56" s="9"/>
      <c r="KIH56" s="9"/>
      <c r="KII56" s="9"/>
      <c r="KIJ56" s="9"/>
      <c r="KIK56" s="9"/>
      <c r="KIL56" s="9"/>
      <c r="KIM56" s="9"/>
      <c r="KIN56" s="9"/>
      <c r="KIO56" s="9"/>
      <c r="KIP56" s="9"/>
      <c r="KIQ56" s="9"/>
      <c r="KIR56" s="9"/>
      <c r="KIS56" s="9"/>
      <c r="KIT56" s="9"/>
      <c r="KIU56" s="9"/>
      <c r="KIV56" s="9"/>
      <c r="KIW56" s="9"/>
      <c r="KIX56" s="9"/>
      <c r="KIY56" s="9"/>
      <c r="KIZ56" s="9"/>
      <c r="KJA56" s="9"/>
      <c r="KJB56" s="9"/>
      <c r="KJC56" s="9"/>
      <c r="KJD56" s="9"/>
      <c r="KJE56" s="9"/>
      <c r="KJF56" s="9"/>
      <c r="KJG56" s="9"/>
      <c r="KJH56" s="9"/>
      <c r="KJI56" s="9"/>
      <c r="KJJ56" s="9"/>
      <c r="KJK56" s="9"/>
      <c r="KJL56" s="9"/>
      <c r="KJM56" s="9"/>
      <c r="KJN56" s="9"/>
      <c r="KJO56" s="9"/>
      <c r="KJP56" s="9"/>
      <c r="KJQ56" s="9"/>
      <c r="KJR56" s="9"/>
      <c r="KJS56" s="9"/>
      <c r="KJT56" s="9"/>
      <c r="KJU56" s="9"/>
      <c r="KJV56" s="9"/>
      <c r="KJW56" s="9"/>
      <c r="KJX56" s="9"/>
      <c r="KJY56" s="9"/>
      <c r="KJZ56" s="9"/>
      <c r="KKA56" s="9"/>
      <c r="KKB56" s="9"/>
      <c r="KKC56" s="9"/>
      <c r="KKD56" s="9"/>
      <c r="KKE56" s="9"/>
      <c r="KKF56" s="9"/>
      <c r="KKG56" s="9"/>
      <c r="KKH56" s="9"/>
      <c r="KKI56" s="9"/>
      <c r="KKJ56" s="9"/>
      <c r="KKK56" s="9"/>
      <c r="KKL56" s="9"/>
      <c r="KKM56" s="9"/>
      <c r="KKN56" s="9"/>
      <c r="KKO56" s="9"/>
      <c r="KKP56" s="9"/>
      <c r="KKQ56" s="9"/>
      <c r="KKR56" s="9"/>
      <c r="KKS56" s="9"/>
      <c r="KKT56" s="9"/>
      <c r="KKU56" s="9"/>
      <c r="KKV56" s="9"/>
      <c r="KKW56" s="9"/>
      <c r="KKX56" s="9"/>
      <c r="KKY56" s="9"/>
      <c r="KKZ56" s="9"/>
      <c r="KLA56" s="9"/>
      <c r="KLB56" s="9"/>
      <c r="KLC56" s="9"/>
      <c r="KLD56" s="9"/>
      <c r="KLE56" s="9"/>
      <c r="KLF56" s="9"/>
      <c r="KLG56" s="9"/>
      <c r="KLH56" s="9"/>
      <c r="KLI56" s="9"/>
      <c r="KLJ56" s="9"/>
      <c r="KLK56" s="9"/>
      <c r="KLL56" s="9"/>
      <c r="KLM56" s="9"/>
      <c r="KLN56" s="9"/>
      <c r="KLO56" s="9"/>
      <c r="KLP56" s="9"/>
      <c r="KLQ56" s="9"/>
      <c r="KLR56" s="9"/>
      <c r="KLS56" s="9"/>
      <c r="KLT56" s="9"/>
      <c r="KLU56" s="9"/>
      <c r="KLV56" s="9"/>
      <c r="KLW56" s="9"/>
      <c r="KLX56" s="9"/>
      <c r="KLY56" s="9"/>
      <c r="KLZ56" s="9"/>
      <c r="KMA56" s="9"/>
      <c r="KMB56" s="9"/>
      <c r="KMC56" s="9"/>
      <c r="KMD56" s="9"/>
      <c r="KME56" s="9"/>
      <c r="KMF56" s="9"/>
      <c r="KMG56" s="9"/>
      <c r="KMH56" s="9"/>
      <c r="KMI56" s="9"/>
      <c r="KMJ56" s="9"/>
      <c r="KMK56" s="9"/>
      <c r="KML56" s="9"/>
      <c r="KMM56" s="9"/>
      <c r="KMN56" s="9"/>
      <c r="KMO56" s="9"/>
      <c r="KMP56" s="9"/>
      <c r="KMQ56" s="9"/>
      <c r="KMR56" s="9"/>
      <c r="KMS56" s="9"/>
      <c r="KMT56" s="9"/>
      <c r="KMU56" s="9"/>
      <c r="KMV56" s="9"/>
      <c r="KMW56" s="9"/>
      <c r="KMX56" s="9"/>
      <c r="KMY56" s="9"/>
      <c r="KMZ56" s="9"/>
      <c r="KNA56" s="9"/>
      <c r="KNB56" s="9"/>
      <c r="KNC56" s="9"/>
      <c r="KND56" s="9"/>
      <c r="KNE56" s="9"/>
      <c r="KNF56" s="9"/>
      <c r="KNG56" s="9"/>
      <c r="KNH56" s="9"/>
      <c r="KNI56" s="9"/>
      <c r="KNJ56" s="9"/>
      <c r="KNK56" s="9"/>
      <c r="KNL56" s="9"/>
      <c r="KNM56" s="9"/>
      <c r="KNN56" s="9"/>
      <c r="KNO56" s="9"/>
      <c r="KNP56" s="9"/>
      <c r="KNQ56" s="9"/>
      <c r="KNR56" s="9"/>
      <c r="KNS56" s="9"/>
      <c r="KNT56" s="9"/>
      <c r="KNU56" s="9"/>
      <c r="KNV56" s="9"/>
      <c r="KNW56" s="9"/>
      <c r="KNX56" s="9"/>
      <c r="KNY56" s="9"/>
      <c r="KNZ56" s="9"/>
      <c r="KOA56" s="9"/>
      <c r="KOB56" s="9"/>
      <c r="KOC56" s="9"/>
      <c r="KOD56" s="9"/>
      <c r="KOE56" s="9"/>
      <c r="KOF56" s="9"/>
      <c r="KOG56" s="9"/>
      <c r="KOH56" s="9"/>
      <c r="KOI56" s="9"/>
      <c r="KOJ56" s="9"/>
      <c r="KOK56" s="9"/>
      <c r="KOL56" s="9"/>
      <c r="KOM56" s="9"/>
      <c r="KON56" s="9"/>
      <c r="KOO56" s="9"/>
      <c r="KOP56" s="9"/>
      <c r="KOQ56" s="9"/>
      <c r="KOR56" s="9"/>
      <c r="KOS56" s="9"/>
      <c r="KOT56" s="9"/>
      <c r="KOU56" s="9"/>
      <c r="KOV56" s="9"/>
      <c r="KOW56" s="9"/>
      <c r="KOX56" s="9"/>
      <c r="KOY56" s="9"/>
      <c r="KOZ56" s="9"/>
      <c r="KPA56" s="9"/>
      <c r="KPB56" s="9"/>
      <c r="KPC56" s="9"/>
      <c r="KPD56" s="9"/>
      <c r="KPE56" s="9"/>
      <c r="KPF56" s="9"/>
      <c r="KPG56" s="9"/>
      <c r="KPH56" s="9"/>
      <c r="KPI56" s="9"/>
      <c r="KPJ56" s="9"/>
      <c r="KPK56" s="9"/>
      <c r="KPL56" s="9"/>
      <c r="KPM56" s="9"/>
      <c r="KPN56" s="9"/>
      <c r="KPO56" s="9"/>
      <c r="KPP56" s="9"/>
      <c r="KPQ56" s="9"/>
      <c r="KPR56" s="9"/>
      <c r="KPS56" s="9"/>
      <c r="KPT56" s="9"/>
      <c r="KPU56" s="9"/>
      <c r="KPV56" s="9"/>
      <c r="KPW56" s="9"/>
      <c r="KPX56" s="9"/>
      <c r="KPY56" s="9"/>
      <c r="KPZ56" s="9"/>
      <c r="KQA56" s="9"/>
      <c r="KQB56" s="9"/>
      <c r="KQC56" s="9"/>
      <c r="KQD56" s="9"/>
      <c r="KQE56" s="9"/>
      <c r="KQF56" s="9"/>
      <c r="KQG56" s="9"/>
      <c r="KQH56" s="9"/>
      <c r="KQI56" s="9"/>
      <c r="KQJ56" s="9"/>
      <c r="KQK56" s="9"/>
      <c r="KQL56" s="9"/>
      <c r="KQM56" s="9"/>
      <c r="KQN56" s="9"/>
      <c r="KQO56" s="9"/>
      <c r="KQP56" s="9"/>
      <c r="KQQ56" s="9"/>
      <c r="KQR56" s="9"/>
      <c r="KQS56" s="9"/>
      <c r="KQT56" s="9"/>
      <c r="KQU56" s="9"/>
      <c r="KQV56" s="9"/>
      <c r="KQW56" s="9"/>
      <c r="KQX56" s="9"/>
      <c r="KQY56" s="9"/>
      <c r="KQZ56" s="9"/>
      <c r="KRA56" s="9"/>
      <c r="KRB56" s="9"/>
      <c r="KRC56" s="9"/>
      <c r="KRD56" s="9"/>
      <c r="KRE56" s="9"/>
      <c r="KRF56" s="9"/>
      <c r="KRG56" s="9"/>
      <c r="KRH56" s="9"/>
      <c r="KRI56" s="9"/>
      <c r="KRJ56" s="9"/>
      <c r="KRK56" s="9"/>
      <c r="KRL56" s="9"/>
      <c r="KRM56" s="9"/>
      <c r="KRN56" s="9"/>
      <c r="KRO56" s="9"/>
      <c r="KRP56" s="9"/>
      <c r="KRQ56" s="9"/>
      <c r="KRR56" s="9"/>
      <c r="KRS56" s="9"/>
      <c r="KRT56" s="9"/>
      <c r="KRU56" s="9"/>
      <c r="KRV56" s="9"/>
      <c r="KRW56" s="9"/>
      <c r="KRX56" s="9"/>
      <c r="KRY56" s="9"/>
      <c r="KRZ56" s="9"/>
      <c r="KSA56" s="9"/>
      <c r="KSB56" s="9"/>
      <c r="KSC56" s="9"/>
      <c r="KSD56" s="9"/>
      <c r="KSE56" s="9"/>
      <c r="KSF56" s="9"/>
      <c r="KSG56" s="9"/>
      <c r="KSH56" s="9"/>
      <c r="KSI56" s="9"/>
      <c r="KSJ56" s="9"/>
      <c r="KSK56" s="9"/>
      <c r="KSL56" s="9"/>
      <c r="KSM56" s="9"/>
      <c r="KSN56" s="9"/>
      <c r="KSO56" s="9"/>
      <c r="KSP56" s="9"/>
      <c r="KSQ56" s="9"/>
      <c r="KSR56" s="9"/>
      <c r="KSS56" s="9"/>
      <c r="KST56" s="9"/>
      <c r="KSU56" s="9"/>
      <c r="KSV56" s="9"/>
      <c r="KSW56" s="9"/>
      <c r="KSX56" s="9"/>
      <c r="KSY56" s="9"/>
      <c r="KSZ56" s="9"/>
      <c r="KTA56" s="9"/>
      <c r="KTB56" s="9"/>
      <c r="KTC56" s="9"/>
      <c r="KTD56" s="9"/>
      <c r="KTE56" s="9"/>
      <c r="KTF56" s="9"/>
      <c r="KTG56" s="9"/>
      <c r="KTH56" s="9"/>
      <c r="KTI56" s="9"/>
      <c r="KTJ56" s="9"/>
      <c r="KTK56" s="9"/>
      <c r="KTL56" s="9"/>
      <c r="KTM56" s="9"/>
      <c r="KTN56" s="9"/>
      <c r="KTO56" s="9"/>
      <c r="KTP56" s="9"/>
      <c r="KTQ56" s="9"/>
      <c r="KTR56" s="9"/>
      <c r="KTS56" s="9"/>
      <c r="KTT56" s="9"/>
      <c r="KTU56" s="9"/>
      <c r="KTV56" s="9"/>
      <c r="KTW56" s="9"/>
      <c r="KTX56" s="9"/>
      <c r="KTY56" s="9"/>
      <c r="KTZ56" s="9"/>
      <c r="KUA56" s="9"/>
      <c r="KUB56" s="9"/>
      <c r="KUC56" s="9"/>
      <c r="KUD56" s="9"/>
      <c r="KUE56" s="9"/>
      <c r="KUF56" s="9"/>
      <c r="KUG56" s="9"/>
      <c r="KUH56" s="9"/>
      <c r="KUI56" s="9"/>
      <c r="KUJ56" s="9"/>
      <c r="KUK56" s="9"/>
      <c r="KUL56" s="9"/>
      <c r="KUM56" s="9"/>
      <c r="KUN56" s="9"/>
      <c r="KUO56" s="9"/>
      <c r="KUP56" s="9"/>
      <c r="KUQ56" s="9"/>
      <c r="KUR56" s="9"/>
      <c r="KUS56" s="9"/>
      <c r="KUT56" s="9"/>
      <c r="KUU56" s="9"/>
      <c r="KUV56" s="9"/>
      <c r="KUW56" s="9"/>
      <c r="KUX56" s="9"/>
      <c r="KUY56" s="9"/>
      <c r="KUZ56" s="9"/>
      <c r="KVA56" s="9"/>
      <c r="KVB56" s="9"/>
      <c r="KVC56" s="9"/>
      <c r="KVD56" s="9"/>
      <c r="KVE56" s="9"/>
      <c r="KVF56" s="9"/>
      <c r="KVG56" s="9"/>
      <c r="KVH56" s="9"/>
      <c r="KVI56" s="9"/>
      <c r="KVJ56" s="9"/>
      <c r="KVK56" s="9"/>
      <c r="KVL56" s="9"/>
      <c r="KVM56" s="9"/>
      <c r="KVN56" s="9"/>
      <c r="KVO56" s="9"/>
      <c r="KVP56" s="9"/>
      <c r="KVQ56" s="9"/>
      <c r="KVR56" s="9"/>
      <c r="KVS56" s="9"/>
      <c r="KVT56" s="9"/>
      <c r="KVU56" s="9"/>
      <c r="KVV56" s="9"/>
      <c r="KVW56" s="9"/>
      <c r="KVX56" s="9"/>
      <c r="KVY56" s="9"/>
      <c r="KVZ56" s="9"/>
      <c r="KWA56" s="9"/>
      <c r="KWB56" s="9"/>
      <c r="KWC56" s="9"/>
      <c r="KWD56" s="9"/>
      <c r="KWE56" s="9"/>
      <c r="KWF56" s="9"/>
      <c r="KWG56" s="9"/>
      <c r="KWH56" s="9"/>
      <c r="KWI56" s="9"/>
      <c r="KWJ56" s="9"/>
      <c r="KWK56" s="9"/>
      <c r="KWL56" s="9"/>
      <c r="KWM56" s="9"/>
      <c r="KWN56" s="9"/>
      <c r="KWO56" s="9"/>
      <c r="KWP56" s="9"/>
      <c r="KWQ56" s="9"/>
      <c r="KWR56" s="9"/>
      <c r="KWS56" s="9"/>
      <c r="KWT56" s="9"/>
      <c r="KWU56" s="9"/>
      <c r="KWV56" s="9"/>
      <c r="KWW56" s="9"/>
      <c r="KWX56" s="9"/>
      <c r="KWY56" s="9"/>
      <c r="KWZ56" s="9"/>
      <c r="KXA56" s="9"/>
      <c r="KXB56" s="9"/>
      <c r="KXC56" s="9"/>
      <c r="KXD56" s="9"/>
      <c r="KXE56" s="9"/>
      <c r="KXF56" s="9"/>
      <c r="KXG56" s="9"/>
      <c r="KXH56" s="9"/>
      <c r="KXI56" s="9"/>
      <c r="KXJ56" s="9"/>
      <c r="KXK56" s="9"/>
      <c r="KXL56" s="9"/>
      <c r="KXM56" s="9"/>
      <c r="KXN56" s="9"/>
      <c r="KXO56" s="9"/>
      <c r="KXP56" s="9"/>
      <c r="KXQ56" s="9"/>
      <c r="KXR56" s="9"/>
      <c r="KXS56" s="9"/>
      <c r="KXT56" s="9"/>
      <c r="KXU56" s="9"/>
      <c r="KXV56" s="9"/>
      <c r="KXW56" s="9"/>
      <c r="KXX56" s="9"/>
      <c r="KXY56" s="9"/>
      <c r="KXZ56" s="9"/>
      <c r="KYA56" s="9"/>
      <c r="KYB56" s="9"/>
      <c r="KYC56" s="9"/>
      <c r="KYD56" s="9"/>
      <c r="KYE56" s="9"/>
      <c r="KYF56" s="9"/>
      <c r="KYG56" s="9"/>
      <c r="KYH56" s="9"/>
      <c r="KYI56" s="9"/>
      <c r="KYJ56" s="9"/>
      <c r="KYK56" s="9"/>
      <c r="KYL56" s="9"/>
      <c r="KYM56" s="9"/>
      <c r="KYN56" s="9"/>
      <c r="KYO56" s="9"/>
      <c r="KYP56" s="9"/>
      <c r="KYQ56" s="9"/>
      <c r="KYR56" s="9"/>
      <c r="KYS56" s="9"/>
      <c r="KYT56" s="9"/>
      <c r="KYU56" s="9"/>
      <c r="KYV56" s="9"/>
      <c r="KYW56" s="9"/>
      <c r="KYX56" s="9"/>
      <c r="KYY56" s="9"/>
      <c r="KYZ56" s="9"/>
      <c r="KZA56" s="9"/>
      <c r="KZB56" s="9"/>
      <c r="KZC56" s="9"/>
      <c r="KZD56" s="9"/>
      <c r="KZE56" s="9"/>
      <c r="KZF56" s="9"/>
      <c r="KZG56" s="9"/>
      <c r="KZH56" s="9"/>
      <c r="KZI56" s="9"/>
      <c r="KZJ56" s="9"/>
      <c r="KZK56" s="9"/>
      <c r="KZL56" s="9"/>
      <c r="KZM56" s="9"/>
      <c r="KZN56" s="9"/>
      <c r="KZO56" s="9"/>
      <c r="KZP56" s="9"/>
      <c r="KZQ56" s="9"/>
      <c r="KZR56" s="9"/>
      <c r="KZS56" s="9"/>
      <c r="KZT56" s="9"/>
      <c r="KZU56" s="9"/>
      <c r="KZV56" s="9"/>
      <c r="KZW56" s="9"/>
      <c r="KZX56" s="9"/>
      <c r="KZY56" s="9"/>
      <c r="KZZ56" s="9"/>
      <c r="LAA56" s="9"/>
      <c r="LAB56" s="9"/>
      <c r="LAC56" s="9"/>
      <c r="LAD56" s="9"/>
      <c r="LAE56" s="9"/>
      <c r="LAF56" s="9"/>
      <c r="LAG56" s="9"/>
      <c r="LAH56" s="9"/>
      <c r="LAI56" s="9"/>
      <c r="LAJ56" s="9"/>
      <c r="LAK56" s="9"/>
      <c r="LAL56" s="9"/>
      <c r="LAM56" s="9"/>
      <c r="LAN56" s="9"/>
      <c r="LAO56" s="9"/>
      <c r="LAP56" s="9"/>
      <c r="LAQ56" s="9"/>
      <c r="LAR56" s="9"/>
      <c r="LAS56" s="9"/>
      <c r="LAT56" s="9"/>
      <c r="LAU56" s="9"/>
      <c r="LAV56" s="9"/>
      <c r="LAW56" s="9"/>
      <c r="LAX56" s="9"/>
      <c r="LAY56" s="9"/>
      <c r="LAZ56" s="9"/>
      <c r="LBA56" s="9"/>
      <c r="LBB56" s="9"/>
      <c r="LBC56" s="9"/>
      <c r="LBD56" s="9"/>
      <c r="LBE56" s="9"/>
      <c r="LBF56" s="9"/>
      <c r="LBG56" s="9"/>
      <c r="LBH56" s="9"/>
      <c r="LBI56" s="9"/>
      <c r="LBJ56" s="9"/>
      <c r="LBK56" s="9"/>
      <c r="LBL56" s="9"/>
      <c r="LBM56" s="9"/>
      <c r="LBN56" s="9"/>
      <c r="LBO56" s="9"/>
      <c r="LBP56" s="9"/>
      <c r="LBQ56" s="9"/>
      <c r="LBR56" s="9"/>
      <c r="LBS56" s="9"/>
      <c r="LBT56" s="9"/>
      <c r="LBU56" s="9"/>
      <c r="LBV56" s="9"/>
      <c r="LBW56" s="9"/>
      <c r="LBX56" s="9"/>
      <c r="LBY56" s="9"/>
      <c r="LBZ56" s="9"/>
      <c r="LCA56" s="9"/>
      <c r="LCB56" s="9"/>
      <c r="LCC56" s="9"/>
      <c r="LCD56" s="9"/>
      <c r="LCE56" s="9"/>
      <c r="LCF56" s="9"/>
      <c r="LCG56" s="9"/>
      <c r="LCH56" s="9"/>
      <c r="LCI56" s="9"/>
      <c r="LCJ56" s="9"/>
      <c r="LCK56" s="9"/>
      <c r="LCL56" s="9"/>
      <c r="LCM56" s="9"/>
      <c r="LCN56" s="9"/>
      <c r="LCO56" s="9"/>
      <c r="LCP56" s="9"/>
      <c r="LCQ56" s="9"/>
      <c r="LCR56" s="9"/>
      <c r="LCS56" s="9"/>
      <c r="LCT56" s="9"/>
      <c r="LCU56" s="9"/>
      <c r="LCV56" s="9"/>
      <c r="LCW56" s="9"/>
      <c r="LCX56" s="9"/>
      <c r="LCY56" s="9"/>
      <c r="LCZ56" s="9"/>
      <c r="LDA56" s="9"/>
      <c r="LDB56" s="9"/>
      <c r="LDC56" s="9"/>
      <c r="LDD56" s="9"/>
      <c r="LDE56" s="9"/>
      <c r="LDF56" s="9"/>
      <c r="LDG56" s="9"/>
      <c r="LDH56" s="9"/>
      <c r="LDI56" s="9"/>
      <c r="LDJ56" s="9"/>
      <c r="LDK56" s="9"/>
      <c r="LDL56" s="9"/>
      <c r="LDM56" s="9"/>
      <c r="LDN56" s="9"/>
      <c r="LDO56" s="9"/>
      <c r="LDP56" s="9"/>
      <c r="LDQ56" s="9"/>
      <c r="LDR56" s="9"/>
      <c r="LDS56" s="9"/>
      <c r="LDT56" s="9"/>
      <c r="LDU56" s="9"/>
      <c r="LDV56" s="9"/>
      <c r="LDW56" s="9"/>
      <c r="LDX56" s="9"/>
      <c r="LDY56" s="9"/>
      <c r="LDZ56" s="9"/>
      <c r="LEA56" s="9"/>
      <c r="LEB56" s="9"/>
      <c r="LEC56" s="9"/>
      <c r="LED56" s="9"/>
      <c r="LEE56" s="9"/>
      <c r="LEF56" s="9"/>
      <c r="LEG56" s="9"/>
      <c r="LEH56" s="9"/>
      <c r="LEI56" s="9"/>
      <c r="LEJ56" s="9"/>
      <c r="LEK56" s="9"/>
      <c r="LEL56" s="9"/>
      <c r="LEM56" s="9"/>
      <c r="LEN56" s="9"/>
      <c r="LEO56" s="9"/>
      <c r="LEP56" s="9"/>
      <c r="LEQ56" s="9"/>
      <c r="LER56" s="9"/>
      <c r="LES56" s="9"/>
      <c r="LET56" s="9"/>
      <c r="LEU56" s="9"/>
      <c r="LEV56" s="9"/>
      <c r="LEW56" s="9"/>
      <c r="LEX56" s="9"/>
      <c r="LEY56" s="9"/>
      <c r="LEZ56" s="9"/>
      <c r="LFA56" s="9"/>
      <c r="LFB56" s="9"/>
      <c r="LFC56" s="9"/>
      <c r="LFD56" s="9"/>
      <c r="LFE56" s="9"/>
      <c r="LFF56" s="9"/>
      <c r="LFG56" s="9"/>
      <c r="LFH56" s="9"/>
      <c r="LFI56" s="9"/>
      <c r="LFJ56" s="9"/>
      <c r="LFK56" s="9"/>
      <c r="LFL56" s="9"/>
      <c r="LFM56" s="9"/>
      <c r="LFN56" s="9"/>
      <c r="LFO56" s="9"/>
      <c r="LFP56" s="9"/>
      <c r="LFQ56" s="9"/>
      <c r="LFR56" s="9"/>
      <c r="LFS56" s="9"/>
      <c r="LFT56" s="9"/>
      <c r="LFU56" s="9"/>
      <c r="LFV56" s="9"/>
      <c r="LFW56" s="9"/>
      <c r="LFX56" s="9"/>
      <c r="LFY56" s="9"/>
      <c r="LFZ56" s="9"/>
      <c r="LGA56" s="9"/>
      <c r="LGB56" s="9"/>
      <c r="LGC56" s="9"/>
      <c r="LGD56" s="9"/>
      <c r="LGE56" s="9"/>
      <c r="LGF56" s="9"/>
      <c r="LGG56" s="9"/>
      <c r="LGH56" s="9"/>
      <c r="LGI56" s="9"/>
      <c r="LGJ56" s="9"/>
      <c r="LGK56" s="9"/>
      <c r="LGL56" s="9"/>
      <c r="LGM56" s="9"/>
      <c r="LGN56" s="9"/>
      <c r="LGO56" s="9"/>
      <c r="LGP56" s="9"/>
      <c r="LGQ56" s="9"/>
      <c r="LGR56" s="9"/>
      <c r="LGS56" s="9"/>
      <c r="LGT56" s="9"/>
      <c r="LGU56" s="9"/>
      <c r="LGV56" s="9"/>
      <c r="LGW56" s="9"/>
      <c r="LGX56" s="9"/>
      <c r="LGY56" s="9"/>
      <c r="LGZ56" s="9"/>
      <c r="LHA56" s="9"/>
      <c r="LHB56" s="9"/>
      <c r="LHC56" s="9"/>
      <c r="LHD56" s="9"/>
      <c r="LHE56" s="9"/>
      <c r="LHF56" s="9"/>
      <c r="LHG56" s="9"/>
      <c r="LHH56" s="9"/>
      <c r="LHI56" s="9"/>
      <c r="LHJ56" s="9"/>
      <c r="LHK56" s="9"/>
      <c r="LHL56" s="9"/>
      <c r="LHM56" s="9"/>
      <c r="LHN56" s="9"/>
      <c r="LHO56" s="9"/>
      <c r="LHP56" s="9"/>
      <c r="LHQ56" s="9"/>
      <c r="LHR56" s="9"/>
      <c r="LHS56" s="9"/>
      <c r="LHT56" s="9"/>
      <c r="LHU56" s="9"/>
      <c r="LHV56" s="9"/>
      <c r="LHW56" s="9"/>
      <c r="LHX56" s="9"/>
      <c r="LHY56" s="9"/>
      <c r="LHZ56" s="9"/>
      <c r="LIA56" s="9"/>
      <c r="LIB56" s="9"/>
      <c r="LIC56" s="9"/>
      <c r="LID56" s="9"/>
      <c r="LIE56" s="9"/>
      <c r="LIF56" s="9"/>
      <c r="LIG56" s="9"/>
      <c r="LIH56" s="9"/>
      <c r="LII56" s="9"/>
      <c r="LIJ56" s="9"/>
      <c r="LIK56" s="9"/>
      <c r="LIL56" s="9"/>
      <c r="LIM56" s="9"/>
      <c r="LIN56" s="9"/>
      <c r="LIO56" s="9"/>
      <c r="LIP56" s="9"/>
      <c r="LIQ56" s="9"/>
      <c r="LIR56" s="9"/>
      <c r="LIS56" s="9"/>
      <c r="LIT56" s="9"/>
      <c r="LIU56" s="9"/>
      <c r="LIV56" s="9"/>
      <c r="LIW56" s="9"/>
      <c r="LIX56" s="9"/>
      <c r="LIY56" s="9"/>
      <c r="LIZ56" s="9"/>
      <c r="LJA56" s="9"/>
      <c r="LJB56" s="9"/>
      <c r="LJC56" s="9"/>
      <c r="LJD56" s="9"/>
      <c r="LJE56" s="9"/>
      <c r="LJF56" s="9"/>
      <c r="LJG56" s="9"/>
      <c r="LJH56" s="9"/>
      <c r="LJI56" s="9"/>
      <c r="LJJ56" s="9"/>
      <c r="LJK56" s="9"/>
      <c r="LJL56" s="9"/>
      <c r="LJM56" s="9"/>
      <c r="LJN56" s="9"/>
      <c r="LJO56" s="9"/>
      <c r="LJP56" s="9"/>
      <c r="LJQ56" s="9"/>
      <c r="LJR56" s="9"/>
      <c r="LJS56" s="9"/>
      <c r="LJT56" s="9"/>
      <c r="LJU56" s="9"/>
      <c r="LJV56" s="9"/>
      <c r="LJW56" s="9"/>
      <c r="LJX56" s="9"/>
      <c r="LJY56" s="9"/>
      <c r="LJZ56" s="9"/>
      <c r="LKA56" s="9"/>
      <c r="LKB56" s="9"/>
      <c r="LKC56" s="9"/>
      <c r="LKD56" s="9"/>
      <c r="LKE56" s="9"/>
      <c r="LKF56" s="9"/>
      <c r="LKG56" s="9"/>
      <c r="LKH56" s="9"/>
      <c r="LKI56" s="9"/>
      <c r="LKJ56" s="9"/>
      <c r="LKK56" s="9"/>
      <c r="LKL56" s="9"/>
      <c r="LKM56" s="9"/>
      <c r="LKN56" s="9"/>
      <c r="LKO56" s="9"/>
      <c r="LKP56" s="9"/>
      <c r="LKQ56" s="9"/>
      <c r="LKR56" s="9"/>
      <c r="LKS56" s="9"/>
      <c r="LKT56" s="9"/>
      <c r="LKU56" s="9"/>
      <c r="LKV56" s="9"/>
      <c r="LKW56" s="9"/>
      <c r="LKX56" s="9"/>
      <c r="LKY56" s="9"/>
      <c r="LKZ56" s="9"/>
      <c r="LLA56" s="9"/>
      <c r="LLB56" s="9"/>
      <c r="LLC56" s="9"/>
      <c r="LLD56" s="9"/>
      <c r="LLE56" s="9"/>
      <c r="LLF56" s="9"/>
      <c r="LLG56" s="9"/>
      <c r="LLH56" s="9"/>
      <c r="LLI56" s="9"/>
      <c r="LLJ56" s="9"/>
      <c r="LLK56" s="9"/>
      <c r="LLL56" s="9"/>
      <c r="LLM56" s="9"/>
      <c r="LLN56" s="9"/>
      <c r="LLO56" s="9"/>
      <c r="LLP56" s="9"/>
      <c r="LLQ56" s="9"/>
      <c r="LLR56" s="9"/>
      <c r="LLS56" s="9"/>
      <c r="LLT56" s="9"/>
      <c r="LLU56" s="9"/>
      <c r="LLV56" s="9"/>
      <c r="LLW56" s="9"/>
      <c r="LLX56" s="9"/>
      <c r="LLY56" s="9"/>
      <c r="LLZ56" s="9"/>
      <c r="LMA56" s="9"/>
      <c r="LMB56" s="9"/>
      <c r="LMC56" s="9"/>
      <c r="LMD56" s="9"/>
      <c r="LME56" s="9"/>
      <c r="LMF56" s="9"/>
      <c r="LMG56" s="9"/>
      <c r="LMH56" s="9"/>
      <c r="LMI56" s="9"/>
      <c r="LMJ56" s="9"/>
      <c r="LMK56" s="9"/>
      <c r="LML56" s="9"/>
      <c r="LMM56" s="9"/>
      <c r="LMN56" s="9"/>
      <c r="LMO56" s="9"/>
      <c r="LMP56" s="9"/>
      <c r="LMQ56" s="9"/>
      <c r="LMR56" s="9"/>
      <c r="LMS56" s="9"/>
      <c r="LMT56" s="9"/>
      <c r="LMU56" s="9"/>
      <c r="LMV56" s="9"/>
      <c r="LMW56" s="9"/>
      <c r="LMX56" s="9"/>
      <c r="LMY56" s="9"/>
      <c r="LMZ56" s="9"/>
      <c r="LNA56" s="9"/>
      <c r="LNB56" s="9"/>
      <c r="LNC56" s="9"/>
      <c r="LND56" s="9"/>
      <c r="LNE56" s="9"/>
      <c r="LNF56" s="9"/>
      <c r="LNG56" s="9"/>
      <c r="LNH56" s="9"/>
      <c r="LNI56" s="9"/>
      <c r="LNJ56" s="9"/>
      <c r="LNK56" s="9"/>
      <c r="LNL56" s="9"/>
      <c r="LNM56" s="9"/>
      <c r="LNN56" s="9"/>
      <c r="LNO56" s="9"/>
      <c r="LNP56" s="9"/>
      <c r="LNQ56" s="9"/>
      <c r="LNR56" s="9"/>
      <c r="LNS56" s="9"/>
      <c r="LNT56" s="9"/>
      <c r="LNU56" s="9"/>
      <c r="LNV56" s="9"/>
      <c r="LNW56" s="9"/>
      <c r="LNX56" s="9"/>
      <c r="LNY56" s="9"/>
      <c r="LNZ56" s="9"/>
      <c r="LOA56" s="9"/>
      <c r="LOB56" s="9"/>
      <c r="LOC56" s="9"/>
      <c r="LOD56" s="9"/>
      <c r="LOE56" s="9"/>
      <c r="LOF56" s="9"/>
      <c r="LOG56" s="9"/>
      <c r="LOH56" s="9"/>
      <c r="LOI56" s="9"/>
      <c r="LOJ56" s="9"/>
      <c r="LOK56" s="9"/>
      <c r="LOL56" s="9"/>
      <c r="LOM56" s="9"/>
      <c r="LON56" s="9"/>
      <c r="LOO56" s="9"/>
      <c r="LOP56" s="9"/>
      <c r="LOQ56" s="9"/>
      <c r="LOR56" s="9"/>
      <c r="LOS56" s="9"/>
      <c r="LOT56" s="9"/>
      <c r="LOU56" s="9"/>
      <c r="LOV56" s="9"/>
      <c r="LOW56" s="9"/>
      <c r="LOX56" s="9"/>
      <c r="LOY56" s="9"/>
      <c r="LOZ56" s="9"/>
      <c r="LPA56" s="9"/>
      <c r="LPB56" s="9"/>
      <c r="LPC56" s="9"/>
      <c r="LPD56" s="9"/>
      <c r="LPE56" s="9"/>
      <c r="LPF56" s="9"/>
      <c r="LPG56" s="9"/>
      <c r="LPH56" s="9"/>
      <c r="LPI56" s="9"/>
      <c r="LPJ56" s="9"/>
      <c r="LPK56" s="9"/>
      <c r="LPL56" s="9"/>
      <c r="LPM56" s="9"/>
      <c r="LPN56" s="9"/>
      <c r="LPO56" s="9"/>
      <c r="LPP56" s="9"/>
      <c r="LPQ56" s="9"/>
      <c r="LPR56" s="9"/>
      <c r="LPS56" s="9"/>
      <c r="LPT56" s="9"/>
      <c r="LPU56" s="9"/>
      <c r="LPV56" s="9"/>
      <c r="LPW56" s="9"/>
      <c r="LPX56" s="9"/>
      <c r="LPY56" s="9"/>
      <c r="LPZ56" s="9"/>
      <c r="LQA56" s="9"/>
      <c r="LQB56" s="9"/>
      <c r="LQC56" s="9"/>
      <c r="LQD56" s="9"/>
      <c r="LQE56" s="9"/>
      <c r="LQF56" s="9"/>
      <c r="LQG56" s="9"/>
      <c r="LQH56" s="9"/>
      <c r="LQI56" s="9"/>
      <c r="LQJ56" s="9"/>
      <c r="LQK56" s="9"/>
      <c r="LQL56" s="9"/>
      <c r="LQM56" s="9"/>
      <c r="LQN56" s="9"/>
      <c r="LQO56" s="9"/>
      <c r="LQP56" s="9"/>
      <c r="LQQ56" s="9"/>
      <c r="LQR56" s="9"/>
      <c r="LQS56" s="9"/>
      <c r="LQT56" s="9"/>
      <c r="LQU56" s="9"/>
      <c r="LQV56" s="9"/>
      <c r="LQW56" s="9"/>
      <c r="LQX56" s="9"/>
      <c r="LQY56" s="9"/>
      <c r="LQZ56" s="9"/>
      <c r="LRA56" s="9"/>
      <c r="LRB56" s="9"/>
      <c r="LRC56" s="9"/>
      <c r="LRD56" s="9"/>
      <c r="LRE56" s="9"/>
      <c r="LRF56" s="9"/>
      <c r="LRG56" s="9"/>
      <c r="LRH56" s="9"/>
      <c r="LRI56" s="9"/>
      <c r="LRJ56" s="9"/>
      <c r="LRK56" s="9"/>
      <c r="LRL56" s="9"/>
      <c r="LRM56" s="9"/>
      <c r="LRN56" s="9"/>
      <c r="LRO56" s="9"/>
      <c r="LRP56" s="9"/>
      <c r="LRQ56" s="9"/>
      <c r="LRR56" s="9"/>
      <c r="LRS56" s="9"/>
      <c r="LRT56" s="9"/>
      <c r="LRU56" s="9"/>
      <c r="LRV56" s="9"/>
      <c r="LRW56" s="9"/>
      <c r="LRX56" s="9"/>
      <c r="LRY56" s="9"/>
      <c r="LRZ56" s="9"/>
      <c r="LSA56" s="9"/>
      <c r="LSB56" s="9"/>
      <c r="LSC56" s="9"/>
      <c r="LSD56" s="9"/>
      <c r="LSE56" s="9"/>
      <c r="LSF56" s="9"/>
      <c r="LSG56" s="9"/>
      <c r="LSH56" s="9"/>
      <c r="LSI56" s="9"/>
      <c r="LSJ56" s="9"/>
      <c r="LSK56" s="9"/>
      <c r="LSL56" s="9"/>
      <c r="LSM56" s="9"/>
      <c r="LSN56" s="9"/>
      <c r="LSO56" s="9"/>
      <c r="LSP56" s="9"/>
      <c r="LSQ56" s="9"/>
      <c r="LSR56" s="9"/>
      <c r="LSS56" s="9"/>
      <c r="LST56" s="9"/>
      <c r="LSU56" s="9"/>
      <c r="LSV56" s="9"/>
      <c r="LSW56" s="9"/>
      <c r="LSX56" s="9"/>
      <c r="LSY56" s="9"/>
      <c r="LSZ56" s="9"/>
      <c r="LTA56" s="9"/>
      <c r="LTB56" s="9"/>
      <c r="LTC56" s="9"/>
      <c r="LTD56" s="9"/>
      <c r="LTE56" s="9"/>
      <c r="LTF56" s="9"/>
      <c r="LTG56" s="9"/>
      <c r="LTH56" s="9"/>
      <c r="LTI56" s="9"/>
      <c r="LTJ56" s="9"/>
      <c r="LTK56" s="9"/>
      <c r="LTL56" s="9"/>
      <c r="LTM56" s="9"/>
      <c r="LTN56" s="9"/>
      <c r="LTO56" s="9"/>
      <c r="LTP56" s="9"/>
      <c r="LTQ56" s="9"/>
      <c r="LTR56" s="9"/>
      <c r="LTS56" s="9"/>
      <c r="LTT56" s="9"/>
      <c r="LTU56" s="9"/>
      <c r="LTV56" s="9"/>
      <c r="LTW56" s="9"/>
      <c r="LTX56" s="9"/>
      <c r="LTY56" s="9"/>
      <c r="LTZ56" s="9"/>
      <c r="LUA56" s="9"/>
      <c r="LUB56" s="9"/>
      <c r="LUC56" s="9"/>
      <c r="LUD56" s="9"/>
      <c r="LUE56" s="9"/>
      <c r="LUF56" s="9"/>
      <c r="LUG56" s="9"/>
      <c r="LUH56" s="9"/>
      <c r="LUI56" s="9"/>
      <c r="LUJ56" s="9"/>
      <c r="LUK56" s="9"/>
      <c r="LUL56" s="9"/>
      <c r="LUM56" s="9"/>
      <c r="LUN56" s="9"/>
      <c r="LUO56" s="9"/>
      <c r="LUP56" s="9"/>
      <c r="LUQ56" s="9"/>
      <c r="LUR56" s="9"/>
      <c r="LUS56" s="9"/>
      <c r="LUT56" s="9"/>
      <c r="LUU56" s="9"/>
      <c r="LUV56" s="9"/>
      <c r="LUW56" s="9"/>
      <c r="LUX56" s="9"/>
      <c r="LUY56" s="9"/>
      <c r="LUZ56" s="9"/>
      <c r="LVA56" s="9"/>
      <c r="LVB56" s="9"/>
      <c r="LVC56" s="9"/>
      <c r="LVD56" s="9"/>
      <c r="LVE56" s="9"/>
      <c r="LVF56" s="9"/>
      <c r="LVG56" s="9"/>
      <c r="LVH56" s="9"/>
      <c r="LVI56" s="9"/>
      <c r="LVJ56" s="9"/>
      <c r="LVK56" s="9"/>
      <c r="LVL56" s="9"/>
      <c r="LVM56" s="9"/>
      <c r="LVN56" s="9"/>
      <c r="LVO56" s="9"/>
      <c r="LVP56" s="9"/>
      <c r="LVQ56" s="9"/>
      <c r="LVR56" s="9"/>
      <c r="LVS56" s="9"/>
      <c r="LVT56" s="9"/>
      <c r="LVU56" s="9"/>
      <c r="LVV56" s="9"/>
      <c r="LVW56" s="9"/>
      <c r="LVX56" s="9"/>
      <c r="LVY56" s="9"/>
      <c r="LVZ56" s="9"/>
      <c r="LWA56" s="9"/>
      <c r="LWB56" s="9"/>
      <c r="LWC56" s="9"/>
      <c r="LWD56" s="9"/>
      <c r="LWE56" s="9"/>
      <c r="LWF56" s="9"/>
      <c r="LWG56" s="9"/>
      <c r="LWH56" s="9"/>
      <c r="LWI56" s="9"/>
      <c r="LWJ56" s="9"/>
      <c r="LWK56" s="9"/>
      <c r="LWL56" s="9"/>
      <c r="LWM56" s="9"/>
      <c r="LWN56" s="9"/>
      <c r="LWO56" s="9"/>
      <c r="LWP56" s="9"/>
      <c r="LWQ56" s="9"/>
      <c r="LWR56" s="9"/>
      <c r="LWS56" s="9"/>
      <c r="LWT56" s="9"/>
      <c r="LWU56" s="9"/>
      <c r="LWV56" s="9"/>
      <c r="LWW56" s="9"/>
      <c r="LWX56" s="9"/>
      <c r="LWY56" s="9"/>
      <c r="LWZ56" s="9"/>
      <c r="LXA56" s="9"/>
      <c r="LXB56" s="9"/>
      <c r="LXC56" s="9"/>
      <c r="LXD56" s="9"/>
      <c r="LXE56" s="9"/>
      <c r="LXF56" s="9"/>
      <c r="LXG56" s="9"/>
      <c r="LXH56" s="9"/>
      <c r="LXI56" s="9"/>
      <c r="LXJ56" s="9"/>
      <c r="LXK56" s="9"/>
      <c r="LXL56" s="9"/>
      <c r="LXM56" s="9"/>
      <c r="LXN56" s="9"/>
      <c r="LXO56" s="9"/>
      <c r="LXP56" s="9"/>
      <c r="LXQ56" s="9"/>
      <c r="LXR56" s="9"/>
      <c r="LXS56" s="9"/>
      <c r="LXT56" s="9"/>
      <c r="LXU56" s="9"/>
      <c r="LXV56" s="9"/>
      <c r="LXW56" s="9"/>
      <c r="LXX56" s="9"/>
      <c r="LXY56" s="9"/>
      <c r="LXZ56" s="9"/>
      <c r="LYA56" s="9"/>
      <c r="LYB56" s="9"/>
      <c r="LYC56" s="9"/>
      <c r="LYD56" s="9"/>
      <c r="LYE56" s="9"/>
      <c r="LYF56" s="9"/>
      <c r="LYG56" s="9"/>
      <c r="LYH56" s="9"/>
      <c r="LYI56" s="9"/>
      <c r="LYJ56" s="9"/>
      <c r="LYK56" s="9"/>
      <c r="LYL56" s="9"/>
      <c r="LYM56" s="9"/>
      <c r="LYN56" s="9"/>
      <c r="LYO56" s="9"/>
      <c r="LYP56" s="9"/>
      <c r="LYQ56" s="9"/>
      <c r="LYR56" s="9"/>
      <c r="LYS56" s="9"/>
      <c r="LYT56" s="9"/>
      <c r="LYU56" s="9"/>
      <c r="LYV56" s="9"/>
      <c r="LYW56" s="9"/>
      <c r="LYX56" s="9"/>
      <c r="LYY56" s="9"/>
      <c r="LYZ56" s="9"/>
      <c r="LZA56" s="9"/>
      <c r="LZB56" s="9"/>
      <c r="LZC56" s="9"/>
      <c r="LZD56" s="9"/>
      <c r="LZE56" s="9"/>
      <c r="LZF56" s="9"/>
      <c r="LZG56" s="9"/>
      <c r="LZH56" s="9"/>
      <c r="LZI56" s="9"/>
      <c r="LZJ56" s="9"/>
      <c r="LZK56" s="9"/>
      <c r="LZL56" s="9"/>
      <c r="LZM56" s="9"/>
      <c r="LZN56" s="9"/>
      <c r="LZO56" s="9"/>
      <c r="LZP56" s="9"/>
      <c r="LZQ56" s="9"/>
      <c r="LZR56" s="9"/>
      <c r="LZS56" s="9"/>
      <c r="LZT56" s="9"/>
      <c r="LZU56" s="9"/>
      <c r="LZV56" s="9"/>
      <c r="LZW56" s="9"/>
      <c r="LZX56" s="9"/>
      <c r="LZY56" s="9"/>
      <c r="LZZ56" s="9"/>
      <c r="MAA56" s="9"/>
      <c r="MAB56" s="9"/>
      <c r="MAC56" s="9"/>
      <c r="MAD56" s="9"/>
      <c r="MAE56" s="9"/>
      <c r="MAF56" s="9"/>
      <c r="MAG56" s="9"/>
      <c r="MAH56" s="9"/>
      <c r="MAI56" s="9"/>
      <c r="MAJ56" s="9"/>
      <c r="MAK56" s="9"/>
      <c r="MAL56" s="9"/>
      <c r="MAM56" s="9"/>
      <c r="MAN56" s="9"/>
      <c r="MAO56" s="9"/>
      <c r="MAP56" s="9"/>
      <c r="MAQ56" s="9"/>
      <c r="MAR56" s="9"/>
      <c r="MAS56" s="9"/>
      <c r="MAT56" s="9"/>
      <c r="MAU56" s="9"/>
      <c r="MAV56" s="9"/>
      <c r="MAW56" s="9"/>
      <c r="MAX56" s="9"/>
      <c r="MAY56" s="9"/>
      <c r="MAZ56" s="9"/>
      <c r="MBA56" s="9"/>
      <c r="MBB56" s="9"/>
      <c r="MBC56" s="9"/>
      <c r="MBD56" s="9"/>
      <c r="MBE56" s="9"/>
      <c r="MBF56" s="9"/>
      <c r="MBG56" s="9"/>
      <c r="MBH56" s="9"/>
      <c r="MBI56" s="9"/>
      <c r="MBJ56" s="9"/>
      <c r="MBK56" s="9"/>
      <c r="MBL56" s="9"/>
      <c r="MBM56" s="9"/>
      <c r="MBN56" s="9"/>
      <c r="MBO56" s="9"/>
      <c r="MBP56" s="9"/>
      <c r="MBQ56" s="9"/>
      <c r="MBR56" s="9"/>
      <c r="MBS56" s="9"/>
      <c r="MBT56" s="9"/>
      <c r="MBU56" s="9"/>
      <c r="MBV56" s="9"/>
      <c r="MBW56" s="9"/>
      <c r="MBX56" s="9"/>
      <c r="MBY56" s="9"/>
      <c r="MBZ56" s="9"/>
      <c r="MCA56" s="9"/>
      <c r="MCB56" s="9"/>
      <c r="MCC56" s="9"/>
      <c r="MCD56" s="9"/>
      <c r="MCE56" s="9"/>
      <c r="MCF56" s="9"/>
      <c r="MCG56" s="9"/>
      <c r="MCH56" s="9"/>
      <c r="MCI56" s="9"/>
      <c r="MCJ56" s="9"/>
      <c r="MCK56" s="9"/>
      <c r="MCL56" s="9"/>
      <c r="MCM56" s="9"/>
      <c r="MCN56" s="9"/>
      <c r="MCO56" s="9"/>
      <c r="MCP56" s="9"/>
      <c r="MCQ56" s="9"/>
      <c r="MCR56" s="9"/>
      <c r="MCS56" s="9"/>
      <c r="MCT56" s="9"/>
      <c r="MCU56" s="9"/>
      <c r="MCV56" s="9"/>
      <c r="MCW56" s="9"/>
      <c r="MCX56" s="9"/>
      <c r="MCY56" s="9"/>
      <c r="MCZ56" s="9"/>
      <c r="MDA56" s="9"/>
      <c r="MDB56" s="9"/>
      <c r="MDC56" s="9"/>
      <c r="MDD56" s="9"/>
      <c r="MDE56" s="9"/>
      <c r="MDF56" s="9"/>
      <c r="MDG56" s="9"/>
      <c r="MDH56" s="9"/>
      <c r="MDI56" s="9"/>
      <c r="MDJ56" s="9"/>
      <c r="MDK56" s="9"/>
      <c r="MDL56" s="9"/>
      <c r="MDM56" s="9"/>
      <c r="MDN56" s="9"/>
      <c r="MDO56" s="9"/>
      <c r="MDP56" s="9"/>
      <c r="MDQ56" s="9"/>
      <c r="MDR56" s="9"/>
      <c r="MDS56" s="9"/>
      <c r="MDT56" s="9"/>
      <c r="MDU56" s="9"/>
      <c r="MDV56" s="9"/>
      <c r="MDW56" s="9"/>
      <c r="MDX56" s="9"/>
      <c r="MDY56" s="9"/>
      <c r="MDZ56" s="9"/>
      <c r="MEA56" s="9"/>
      <c r="MEB56" s="9"/>
      <c r="MEC56" s="9"/>
      <c r="MED56" s="9"/>
      <c r="MEE56" s="9"/>
      <c r="MEF56" s="9"/>
      <c r="MEG56" s="9"/>
      <c r="MEH56" s="9"/>
      <c r="MEI56" s="9"/>
      <c r="MEJ56" s="9"/>
      <c r="MEK56" s="9"/>
      <c r="MEL56" s="9"/>
      <c r="MEM56" s="9"/>
      <c r="MEN56" s="9"/>
      <c r="MEO56" s="9"/>
      <c r="MEP56" s="9"/>
      <c r="MEQ56" s="9"/>
      <c r="MER56" s="9"/>
      <c r="MES56" s="9"/>
      <c r="MET56" s="9"/>
      <c r="MEU56" s="9"/>
      <c r="MEV56" s="9"/>
      <c r="MEW56" s="9"/>
      <c r="MEX56" s="9"/>
      <c r="MEY56" s="9"/>
      <c r="MEZ56" s="9"/>
      <c r="MFA56" s="9"/>
      <c r="MFB56" s="9"/>
      <c r="MFC56" s="9"/>
      <c r="MFD56" s="9"/>
      <c r="MFE56" s="9"/>
      <c r="MFF56" s="9"/>
      <c r="MFG56" s="9"/>
      <c r="MFH56" s="9"/>
      <c r="MFI56" s="9"/>
      <c r="MFJ56" s="9"/>
      <c r="MFK56" s="9"/>
      <c r="MFL56" s="9"/>
      <c r="MFM56" s="9"/>
      <c r="MFN56" s="9"/>
      <c r="MFO56" s="9"/>
      <c r="MFP56" s="9"/>
      <c r="MFQ56" s="9"/>
      <c r="MFR56" s="9"/>
      <c r="MFS56" s="9"/>
      <c r="MFT56" s="9"/>
      <c r="MFU56" s="9"/>
      <c r="MFV56" s="9"/>
      <c r="MFW56" s="9"/>
      <c r="MFX56" s="9"/>
      <c r="MFY56" s="9"/>
      <c r="MFZ56" s="9"/>
      <c r="MGA56" s="9"/>
      <c r="MGB56" s="9"/>
      <c r="MGC56" s="9"/>
      <c r="MGD56" s="9"/>
      <c r="MGE56" s="9"/>
      <c r="MGF56" s="9"/>
      <c r="MGG56" s="9"/>
      <c r="MGH56" s="9"/>
      <c r="MGI56" s="9"/>
      <c r="MGJ56" s="9"/>
      <c r="MGK56" s="9"/>
      <c r="MGL56" s="9"/>
      <c r="MGM56" s="9"/>
      <c r="MGN56" s="9"/>
      <c r="MGO56" s="9"/>
      <c r="MGP56" s="9"/>
      <c r="MGQ56" s="9"/>
      <c r="MGR56" s="9"/>
      <c r="MGS56" s="9"/>
      <c r="MGT56" s="9"/>
      <c r="MGU56" s="9"/>
      <c r="MGV56" s="9"/>
      <c r="MGW56" s="9"/>
      <c r="MGX56" s="9"/>
      <c r="MGY56" s="9"/>
      <c r="MGZ56" s="9"/>
      <c r="MHA56" s="9"/>
      <c r="MHB56" s="9"/>
      <c r="MHC56" s="9"/>
      <c r="MHD56" s="9"/>
      <c r="MHE56" s="9"/>
      <c r="MHF56" s="9"/>
      <c r="MHG56" s="9"/>
      <c r="MHH56" s="9"/>
      <c r="MHI56" s="9"/>
      <c r="MHJ56" s="9"/>
      <c r="MHK56" s="9"/>
      <c r="MHL56" s="9"/>
      <c r="MHM56" s="9"/>
      <c r="MHN56" s="9"/>
      <c r="MHO56" s="9"/>
      <c r="MHP56" s="9"/>
      <c r="MHQ56" s="9"/>
      <c r="MHR56" s="9"/>
      <c r="MHS56" s="9"/>
      <c r="MHT56" s="9"/>
      <c r="MHU56" s="9"/>
      <c r="MHV56" s="9"/>
      <c r="MHW56" s="9"/>
      <c r="MHX56" s="9"/>
      <c r="MHY56" s="9"/>
      <c r="MHZ56" s="9"/>
      <c r="MIA56" s="9"/>
      <c r="MIB56" s="9"/>
      <c r="MIC56" s="9"/>
      <c r="MID56" s="9"/>
      <c r="MIE56" s="9"/>
      <c r="MIF56" s="9"/>
      <c r="MIG56" s="9"/>
      <c r="MIH56" s="9"/>
      <c r="MII56" s="9"/>
      <c r="MIJ56" s="9"/>
      <c r="MIK56" s="9"/>
      <c r="MIL56" s="9"/>
      <c r="MIM56" s="9"/>
      <c r="MIN56" s="9"/>
      <c r="MIO56" s="9"/>
      <c r="MIP56" s="9"/>
      <c r="MIQ56" s="9"/>
      <c r="MIR56" s="9"/>
      <c r="MIS56" s="9"/>
      <c r="MIT56" s="9"/>
      <c r="MIU56" s="9"/>
      <c r="MIV56" s="9"/>
      <c r="MIW56" s="9"/>
      <c r="MIX56" s="9"/>
      <c r="MIY56" s="9"/>
      <c r="MIZ56" s="9"/>
      <c r="MJA56" s="9"/>
      <c r="MJB56" s="9"/>
      <c r="MJC56" s="9"/>
      <c r="MJD56" s="9"/>
      <c r="MJE56" s="9"/>
      <c r="MJF56" s="9"/>
      <c r="MJG56" s="9"/>
      <c r="MJH56" s="9"/>
      <c r="MJI56" s="9"/>
      <c r="MJJ56" s="9"/>
      <c r="MJK56" s="9"/>
      <c r="MJL56" s="9"/>
      <c r="MJM56" s="9"/>
      <c r="MJN56" s="9"/>
      <c r="MJO56" s="9"/>
      <c r="MJP56" s="9"/>
      <c r="MJQ56" s="9"/>
      <c r="MJR56" s="9"/>
      <c r="MJS56" s="9"/>
      <c r="MJT56" s="9"/>
      <c r="MJU56" s="9"/>
      <c r="MJV56" s="9"/>
      <c r="MJW56" s="9"/>
      <c r="MJX56" s="9"/>
      <c r="MJY56" s="9"/>
      <c r="MJZ56" s="9"/>
      <c r="MKA56" s="9"/>
      <c r="MKB56" s="9"/>
      <c r="MKC56" s="9"/>
      <c r="MKD56" s="9"/>
      <c r="MKE56" s="9"/>
      <c r="MKF56" s="9"/>
      <c r="MKG56" s="9"/>
      <c r="MKH56" s="9"/>
      <c r="MKI56" s="9"/>
      <c r="MKJ56" s="9"/>
      <c r="MKK56" s="9"/>
      <c r="MKL56" s="9"/>
      <c r="MKM56" s="9"/>
      <c r="MKN56" s="9"/>
      <c r="MKO56" s="9"/>
      <c r="MKP56" s="9"/>
      <c r="MKQ56" s="9"/>
      <c r="MKR56" s="9"/>
      <c r="MKS56" s="9"/>
      <c r="MKT56" s="9"/>
      <c r="MKU56" s="9"/>
      <c r="MKV56" s="9"/>
      <c r="MKW56" s="9"/>
      <c r="MKX56" s="9"/>
      <c r="MKY56" s="9"/>
      <c r="MKZ56" s="9"/>
      <c r="MLA56" s="9"/>
      <c r="MLB56" s="9"/>
      <c r="MLC56" s="9"/>
      <c r="MLD56" s="9"/>
      <c r="MLE56" s="9"/>
      <c r="MLF56" s="9"/>
      <c r="MLG56" s="9"/>
      <c r="MLH56" s="9"/>
      <c r="MLI56" s="9"/>
      <c r="MLJ56" s="9"/>
      <c r="MLK56" s="9"/>
      <c r="MLL56" s="9"/>
      <c r="MLM56" s="9"/>
      <c r="MLN56" s="9"/>
      <c r="MLO56" s="9"/>
      <c r="MLP56" s="9"/>
      <c r="MLQ56" s="9"/>
      <c r="MLR56" s="9"/>
      <c r="MLS56" s="9"/>
      <c r="MLT56" s="9"/>
      <c r="MLU56" s="9"/>
      <c r="MLV56" s="9"/>
      <c r="MLW56" s="9"/>
      <c r="MLX56" s="9"/>
      <c r="MLY56" s="9"/>
      <c r="MLZ56" s="9"/>
      <c r="MMA56" s="9"/>
      <c r="MMB56" s="9"/>
      <c r="MMC56" s="9"/>
      <c r="MMD56" s="9"/>
      <c r="MME56" s="9"/>
      <c r="MMF56" s="9"/>
      <c r="MMG56" s="9"/>
      <c r="MMH56" s="9"/>
      <c r="MMI56" s="9"/>
      <c r="MMJ56" s="9"/>
      <c r="MMK56" s="9"/>
      <c r="MML56" s="9"/>
      <c r="MMM56" s="9"/>
      <c r="MMN56" s="9"/>
      <c r="MMO56" s="9"/>
      <c r="MMP56" s="9"/>
      <c r="MMQ56" s="9"/>
      <c r="MMR56" s="9"/>
      <c r="MMS56" s="9"/>
      <c r="MMT56" s="9"/>
      <c r="MMU56" s="9"/>
      <c r="MMV56" s="9"/>
      <c r="MMW56" s="9"/>
      <c r="MMX56" s="9"/>
      <c r="MMY56" s="9"/>
      <c r="MMZ56" s="9"/>
      <c r="MNA56" s="9"/>
      <c r="MNB56" s="9"/>
      <c r="MNC56" s="9"/>
      <c r="MND56" s="9"/>
      <c r="MNE56" s="9"/>
      <c r="MNF56" s="9"/>
      <c r="MNG56" s="9"/>
      <c r="MNH56" s="9"/>
      <c r="MNI56" s="9"/>
      <c r="MNJ56" s="9"/>
      <c r="MNK56" s="9"/>
      <c r="MNL56" s="9"/>
      <c r="MNM56" s="9"/>
      <c r="MNN56" s="9"/>
      <c r="MNO56" s="9"/>
      <c r="MNP56" s="9"/>
      <c r="MNQ56" s="9"/>
      <c r="MNR56" s="9"/>
      <c r="MNS56" s="9"/>
      <c r="MNT56" s="9"/>
      <c r="MNU56" s="9"/>
      <c r="MNV56" s="9"/>
      <c r="MNW56" s="9"/>
      <c r="MNX56" s="9"/>
      <c r="MNY56" s="9"/>
      <c r="MNZ56" s="9"/>
      <c r="MOA56" s="9"/>
      <c r="MOB56" s="9"/>
      <c r="MOC56" s="9"/>
      <c r="MOD56" s="9"/>
      <c r="MOE56" s="9"/>
      <c r="MOF56" s="9"/>
      <c r="MOG56" s="9"/>
      <c r="MOH56" s="9"/>
      <c r="MOI56" s="9"/>
      <c r="MOJ56" s="9"/>
      <c r="MOK56" s="9"/>
      <c r="MOL56" s="9"/>
      <c r="MOM56" s="9"/>
      <c r="MON56" s="9"/>
      <c r="MOO56" s="9"/>
      <c r="MOP56" s="9"/>
      <c r="MOQ56" s="9"/>
      <c r="MOR56" s="9"/>
      <c r="MOS56" s="9"/>
      <c r="MOT56" s="9"/>
      <c r="MOU56" s="9"/>
      <c r="MOV56" s="9"/>
      <c r="MOW56" s="9"/>
      <c r="MOX56" s="9"/>
      <c r="MOY56" s="9"/>
      <c r="MOZ56" s="9"/>
      <c r="MPA56" s="9"/>
      <c r="MPB56" s="9"/>
      <c r="MPC56" s="9"/>
      <c r="MPD56" s="9"/>
      <c r="MPE56" s="9"/>
      <c r="MPF56" s="9"/>
      <c r="MPG56" s="9"/>
      <c r="MPH56" s="9"/>
      <c r="MPI56" s="9"/>
      <c r="MPJ56" s="9"/>
      <c r="MPK56" s="9"/>
      <c r="MPL56" s="9"/>
      <c r="MPM56" s="9"/>
      <c r="MPN56" s="9"/>
      <c r="MPO56" s="9"/>
      <c r="MPP56" s="9"/>
      <c r="MPQ56" s="9"/>
      <c r="MPR56" s="9"/>
      <c r="MPS56" s="9"/>
      <c r="MPT56" s="9"/>
      <c r="MPU56" s="9"/>
      <c r="MPV56" s="9"/>
      <c r="MPW56" s="9"/>
      <c r="MPX56" s="9"/>
      <c r="MPY56" s="9"/>
      <c r="MPZ56" s="9"/>
      <c r="MQA56" s="9"/>
      <c r="MQB56" s="9"/>
      <c r="MQC56" s="9"/>
      <c r="MQD56" s="9"/>
      <c r="MQE56" s="9"/>
      <c r="MQF56" s="9"/>
      <c r="MQG56" s="9"/>
      <c r="MQH56" s="9"/>
      <c r="MQI56" s="9"/>
      <c r="MQJ56" s="9"/>
      <c r="MQK56" s="9"/>
      <c r="MQL56" s="9"/>
      <c r="MQM56" s="9"/>
      <c r="MQN56" s="9"/>
      <c r="MQO56" s="9"/>
      <c r="MQP56" s="9"/>
      <c r="MQQ56" s="9"/>
      <c r="MQR56" s="9"/>
      <c r="MQS56" s="9"/>
      <c r="MQT56" s="9"/>
      <c r="MQU56" s="9"/>
      <c r="MQV56" s="9"/>
      <c r="MQW56" s="9"/>
      <c r="MQX56" s="9"/>
      <c r="MQY56" s="9"/>
      <c r="MQZ56" s="9"/>
      <c r="MRA56" s="9"/>
      <c r="MRB56" s="9"/>
      <c r="MRC56" s="9"/>
      <c r="MRD56" s="9"/>
      <c r="MRE56" s="9"/>
      <c r="MRF56" s="9"/>
      <c r="MRG56" s="9"/>
      <c r="MRH56" s="9"/>
      <c r="MRI56" s="9"/>
      <c r="MRJ56" s="9"/>
      <c r="MRK56" s="9"/>
      <c r="MRL56" s="9"/>
      <c r="MRM56" s="9"/>
      <c r="MRN56" s="9"/>
      <c r="MRO56" s="9"/>
      <c r="MRP56" s="9"/>
      <c r="MRQ56" s="9"/>
      <c r="MRR56" s="9"/>
      <c r="MRS56" s="9"/>
      <c r="MRT56" s="9"/>
      <c r="MRU56" s="9"/>
      <c r="MRV56" s="9"/>
      <c r="MRW56" s="9"/>
      <c r="MRX56" s="9"/>
      <c r="MRY56" s="9"/>
      <c r="MRZ56" s="9"/>
      <c r="MSA56" s="9"/>
      <c r="MSB56" s="9"/>
      <c r="MSC56" s="9"/>
      <c r="MSD56" s="9"/>
      <c r="MSE56" s="9"/>
      <c r="MSF56" s="9"/>
      <c r="MSG56" s="9"/>
      <c r="MSH56" s="9"/>
      <c r="MSI56" s="9"/>
      <c r="MSJ56" s="9"/>
      <c r="MSK56" s="9"/>
      <c r="MSL56" s="9"/>
      <c r="MSM56" s="9"/>
      <c r="MSN56" s="9"/>
      <c r="MSO56" s="9"/>
      <c r="MSP56" s="9"/>
      <c r="MSQ56" s="9"/>
      <c r="MSR56" s="9"/>
      <c r="MSS56" s="9"/>
      <c r="MST56" s="9"/>
      <c r="MSU56" s="9"/>
      <c r="MSV56" s="9"/>
      <c r="MSW56" s="9"/>
      <c r="MSX56" s="9"/>
      <c r="MSY56" s="9"/>
      <c r="MSZ56" s="9"/>
      <c r="MTA56" s="9"/>
      <c r="MTB56" s="9"/>
      <c r="MTC56" s="9"/>
      <c r="MTD56" s="9"/>
      <c r="MTE56" s="9"/>
      <c r="MTF56" s="9"/>
      <c r="MTG56" s="9"/>
      <c r="MTH56" s="9"/>
      <c r="MTI56" s="9"/>
      <c r="MTJ56" s="9"/>
      <c r="MTK56" s="9"/>
      <c r="MTL56" s="9"/>
      <c r="MTM56" s="9"/>
      <c r="MTN56" s="9"/>
      <c r="MTO56" s="9"/>
      <c r="MTP56" s="9"/>
      <c r="MTQ56" s="9"/>
      <c r="MTR56" s="9"/>
      <c r="MTS56" s="9"/>
      <c r="MTT56" s="9"/>
      <c r="MTU56" s="9"/>
      <c r="MTV56" s="9"/>
      <c r="MTW56" s="9"/>
      <c r="MTX56" s="9"/>
      <c r="MTY56" s="9"/>
      <c r="MTZ56" s="9"/>
      <c r="MUA56" s="9"/>
      <c r="MUB56" s="9"/>
      <c r="MUC56" s="9"/>
      <c r="MUD56" s="9"/>
      <c r="MUE56" s="9"/>
      <c r="MUF56" s="9"/>
      <c r="MUG56" s="9"/>
      <c r="MUH56" s="9"/>
      <c r="MUI56" s="9"/>
      <c r="MUJ56" s="9"/>
      <c r="MUK56" s="9"/>
      <c r="MUL56" s="9"/>
      <c r="MUM56" s="9"/>
      <c r="MUN56" s="9"/>
      <c r="MUO56" s="9"/>
      <c r="MUP56" s="9"/>
      <c r="MUQ56" s="9"/>
      <c r="MUR56" s="9"/>
      <c r="MUS56" s="9"/>
      <c r="MUT56" s="9"/>
      <c r="MUU56" s="9"/>
      <c r="MUV56" s="9"/>
      <c r="MUW56" s="9"/>
      <c r="MUX56" s="9"/>
      <c r="MUY56" s="9"/>
      <c r="MUZ56" s="9"/>
      <c r="MVA56" s="9"/>
      <c r="MVB56" s="9"/>
      <c r="MVC56" s="9"/>
      <c r="MVD56" s="9"/>
      <c r="MVE56" s="9"/>
      <c r="MVF56" s="9"/>
      <c r="MVG56" s="9"/>
      <c r="MVH56" s="9"/>
      <c r="MVI56" s="9"/>
      <c r="MVJ56" s="9"/>
      <c r="MVK56" s="9"/>
      <c r="MVL56" s="9"/>
      <c r="MVM56" s="9"/>
      <c r="MVN56" s="9"/>
      <c r="MVO56" s="9"/>
      <c r="MVP56" s="9"/>
      <c r="MVQ56" s="9"/>
      <c r="MVR56" s="9"/>
      <c r="MVS56" s="9"/>
      <c r="MVT56" s="9"/>
      <c r="MVU56" s="9"/>
      <c r="MVV56" s="9"/>
      <c r="MVW56" s="9"/>
      <c r="MVX56" s="9"/>
      <c r="MVY56" s="9"/>
      <c r="MVZ56" s="9"/>
      <c r="MWA56" s="9"/>
      <c r="MWB56" s="9"/>
      <c r="MWC56" s="9"/>
      <c r="MWD56" s="9"/>
      <c r="MWE56" s="9"/>
      <c r="MWF56" s="9"/>
      <c r="MWG56" s="9"/>
      <c r="MWH56" s="9"/>
      <c r="MWI56" s="9"/>
      <c r="MWJ56" s="9"/>
      <c r="MWK56" s="9"/>
      <c r="MWL56" s="9"/>
      <c r="MWM56" s="9"/>
      <c r="MWN56" s="9"/>
      <c r="MWO56" s="9"/>
      <c r="MWP56" s="9"/>
      <c r="MWQ56" s="9"/>
      <c r="MWR56" s="9"/>
      <c r="MWS56" s="9"/>
      <c r="MWT56" s="9"/>
      <c r="MWU56" s="9"/>
      <c r="MWV56" s="9"/>
      <c r="MWW56" s="9"/>
      <c r="MWX56" s="9"/>
      <c r="MWY56" s="9"/>
      <c r="MWZ56" s="9"/>
      <c r="MXA56" s="9"/>
      <c r="MXB56" s="9"/>
      <c r="MXC56" s="9"/>
      <c r="MXD56" s="9"/>
      <c r="MXE56" s="9"/>
      <c r="MXF56" s="9"/>
      <c r="MXG56" s="9"/>
      <c r="MXH56" s="9"/>
      <c r="MXI56" s="9"/>
      <c r="MXJ56" s="9"/>
      <c r="MXK56" s="9"/>
      <c r="MXL56" s="9"/>
      <c r="MXM56" s="9"/>
      <c r="MXN56" s="9"/>
      <c r="MXO56" s="9"/>
      <c r="MXP56" s="9"/>
      <c r="MXQ56" s="9"/>
      <c r="MXR56" s="9"/>
      <c r="MXS56" s="9"/>
      <c r="MXT56" s="9"/>
      <c r="MXU56" s="9"/>
      <c r="MXV56" s="9"/>
      <c r="MXW56" s="9"/>
      <c r="MXX56" s="9"/>
      <c r="MXY56" s="9"/>
      <c r="MXZ56" s="9"/>
      <c r="MYA56" s="9"/>
      <c r="MYB56" s="9"/>
      <c r="MYC56" s="9"/>
      <c r="MYD56" s="9"/>
      <c r="MYE56" s="9"/>
      <c r="MYF56" s="9"/>
      <c r="MYG56" s="9"/>
      <c r="MYH56" s="9"/>
      <c r="MYI56" s="9"/>
      <c r="MYJ56" s="9"/>
      <c r="MYK56" s="9"/>
      <c r="MYL56" s="9"/>
      <c r="MYM56" s="9"/>
      <c r="MYN56" s="9"/>
      <c r="MYO56" s="9"/>
      <c r="MYP56" s="9"/>
      <c r="MYQ56" s="9"/>
      <c r="MYR56" s="9"/>
      <c r="MYS56" s="9"/>
      <c r="MYT56" s="9"/>
      <c r="MYU56" s="9"/>
      <c r="MYV56" s="9"/>
      <c r="MYW56" s="9"/>
      <c r="MYX56" s="9"/>
      <c r="MYY56" s="9"/>
      <c r="MYZ56" s="9"/>
      <c r="MZA56" s="9"/>
      <c r="MZB56" s="9"/>
      <c r="MZC56" s="9"/>
      <c r="MZD56" s="9"/>
      <c r="MZE56" s="9"/>
      <c r="MZF56" s="9"/>
      <c r="MZG56" s="9"/>
      <c r="MZH56" s="9"/>
      <c r="MZI56" s="9"/>
      <c r="MZJ56" s="9"/>
      <c r="MZK56" s="9"/>
      <c r="MZL56" s="9"/>
      <c r="MZM56" s="9"/>
      <c r="MZN56" s="9"/>
      <c r="MZO56" s="9"/>
      <c r="MZP56" s="9"/>
      <c r="MZQ56" s="9"/>
      <c r="MZR56" s="9"/>
      <c r="MZS56" s="9"/>
      <c r="MZT56" s="9"/>
      <c r="MZU56" s="9"/>
      <c r="MZV56" s="9"/>
      <c r="MZW56" s="9"/>
      <c r="MZX56" s="9"/>
      <c r="MZY56" s="9"/>
      <c r="MZZ56" s="9"/>
      <c r="NAA56" s="9"/>
      <c r="NAB56" s="9"/>
      <c r="NAC56" s="9"/>
      <c r="NAD56" s="9"/>
      <c r="NAE56" s="9"/>
      <c r="NAF56" s="9"/>
      <c r="NAG56" s="9"/>
      <c r="NAH56" s="9"/>
      <c r="NAI56" s="9"/>
      <c r="NAJ56" s="9"/>
      <c r="NAK56" s="9"/>
      <c r="NAL56" s="9"/>
      <c r="NAM56" s="9"/>
      <c r="NAN56" s="9"/>
      <c r="NAO56" s="9"/>
      <c r="NAP56" s="9"/>
      <c r="NAQ56" s="9"/>
      <c r="NAR56" s="9"/>
      <c r="NAS56" s="9"/>
      <c r="NAT56" s="9"/>
      <c r="NAU56" s="9"/>
      <c r="NAV56" s="9"/>
      <c r="NAW56" s="9"/>
      <c r="NAX56" s="9"/>
      <c r="NAY56" s="9"/>
      <c r="NAZ56" s="9"/>
      <c r="NBA56" s="9"/>
      <c r="NBB56" s="9"/>
      <c r="NBC56" s="9"/>
      <c r="NBD56" s="9"/>
      <c r="NBE56" s="9"/>
      <c r="NBF56" s="9"/>
      <c r="NBG56" s="9"/>
      <c r="NBH56" s="9"/>
      <c r="NBI56" s="9"/>
      <c r="NBJ56" s="9"/>
      <c r="NBK56" s="9"/>
      <c r="NBL56" s="9"/>
      <c r="NBM56" s="9"/>
      <c r="NBN56" s="9"/>
      <c r="NBO56" s="9"/>
      <c r="NBP56" s="9"/>
      <c r="NBQ56" s="9"/>
      <c r="NBR56" s="9"/>
      <c r="NBS56" s="9"/>
      <c r="NBT56" s="9"/>
      <c r="NBU56" s="9"/>
      <c r="NBV56" s="9"/>
      <c r="NBW56" s="9"/>
      <c r="NBX56" s="9"/>
      <c r="NBY56" s="9"/>
      <c r="NBZ56" s="9"/>
      <c r="NCA56" s="9"/>
      <c r="NCB56" s="9"/>
      <c r="NCC56" s="9"/>
      <c r="NCD56" s="9"/>
      <c r="NCE56" s="9"/>
      <c r="NCF56" s="9"/>
      <c r="NCG56" s="9"/>
      <c r="NCH56" s="9"/>
      <c r="NCI56" s="9"/>
      <c r="NCJ56" s="9"/>
      <c r="NCK56" s="9"/>
      <c r="NCL56" s="9"/>
      <c r="NCM56" s="9"/>
      <c r="NCN56" s="9"/>
      <c r="NCO56" s="9"/>
      <c r="NCP56" s="9"/>
      <c r="NCQ56" s="9"/>
      <c r="NCR56" s="9"/>
      <c r="NCS56" s="9"/>
      <c r="NCT56" s="9"/>
      <c r="NCU56" s="9"/>
      <c r="NCV56" s="9"/>
      <c r="NCW56" s="9"/>
      <c r="NCX56" s="9"/>
      <c r="NCY56" s="9"/>
      <c r="NCZ56" s="9"/>
      <c r="NDA56" s="9"/>
      <c r="NDB56" s="9"/>
      <c r="NDC56" s="9"/>
      <c r="NDD56" s="9"/>
      <c r="NDE56" s="9"/>
      <c r="NDF56" s="9"/>
      <c r="NDG56" s="9"/>
      <c r="NDH56" s="9"/>
      <c r="NDI56" s="9"/>
      <c r="NDJ56" s="9"/>
      <c r="NDK56" s="9"/>
      <c r="NDL56" s="9"/>
      <c r="NDM56" s="9"/>
      <c r="NDN56" s="9"/>
      <c r="NDO56" s="9"/>
      <c r="NDP56" s="9"/>
      <c r="NDQ56" s="9"/>
      <c r="NDR56" s="9"/>
      <c r="NDS56" s="9"/>
      <c r="NDT56" s="9"/>
      <c r="NDU56" s="9"/>
      <c r="NDV56" s="9"/>
      <c r="NDW56" s="9"/>
      <c r="NDX56" s="9"/>
      <c r="NDY56" s="9"/>
      <c r="NDZ56" s="9"/>
      <c r="NEA56" s="9"/>
      <c r="NEB56" s="9"/>
      <c r="NEC56" s="9"/>
      <c r="NED56" s="9"/>
      <c r="NEE56" s="9"/>
      <c r="NEF56" s="9"/>
      <c r="NEG56" s="9"/>
      <c r="NEH56" s="9"/>
      <c r="NEI56" s="9"/>
      <c r="NEJ56" s="9"/>
      <c r="NEK56" s="9"/>
      <c r="NEL56" s="9"/>
      <c r="NEM56" s="9"/>
      <c r="NEN56" s="9"/>
      <c r="NEO56" s="9"/>
      <c r="NEP56" s="9"/>
      <c r="NEQ56" s="9"/>
      <c r="NER56" s="9"/>
      <c r="NES56" s="9"/>
      <c r="NET56" s="9"/>
      <c r="NEU56" s="9"/>
      <c r="NEV56" s="9"/>
      <c r="NEW56" s="9"/>
      <c r="NEX56" s="9"/>
      <c r="NEY56" s="9"/>
      <c r="NEZ56" s="9"/>
      <c r="NFA56" s="9"/>
      <c r="NFB56" s="9"/>
      <c r="NFC56" s="9"/>
      <c r="NFD56" s="9"/>
      <c r="NFE56" s="9"/>
      <c r="NFF56" s="9"/>
      <c r="NFG56" s="9"/>
      <c r="NFH56" s="9"/>
      <c r="NFI56" s="9"/>
      <c r="NFJ56" s="9"/>
      <c r="NFK56" s="9"/>
      <c r="NFL56" s="9"/>
      <c r="NFM56" s="9"/>
      <c r="NFN56" s="9"/>
      <c r="NFO56" s="9"/>
      <c r="NFP56" s="9"/>
      <c r="NFQ56" s="9"/>
      <c r="NFR56" s="9"/>
      <c r="NFS56" s="9"/>
      <c r="NFT56" s="9"/>
      <c r="NFU56" s="9"/>
      <c r="NFV56" s="9"/>
      <c r="NFW56" s="9"/>
      <c r="NFX56" s="9"/>
      <c r="NFY56" s="9"/>
      <c r="NFZ56" s="9"/>
      <c r="NGA56" s="9"/>
      <c r="NGB56" s="9"/>
      <c r="NGC56" s="9"/>
      <c r="NGD56" s="9"/>
      <c r="NGE56" s="9"/>
      <c r="NGF56" s="9"/>
      <c r="NGG56" s="9"/>
      <c r="NGH56" s="9"/>
      <c r="NGI56" s="9"/>
      <c r="NGJ56" s="9"/>
      <c r="NGK56" s="9"/>
      <c r="NGL56" s="9"/>
      <c r="NGM56" s="9"/>
      <c r="NGN56" s="9"/>
      <c r="NGO56" s="9"/>
      <c r="NGP56" s="9"/>
      <c r="NGQ56" s="9"/>
      <c r="NGR56" s="9"/>
      <c r="NGS56" s="9"/>
      <c r="NGT56" s="9"/>
      <c r="NGU56" s="9"/>
      <c r="NGV56" s="9"/>
      <c r="NGW56" s="9"/>
      <c r="NGX56" s="9"/>
      <c r="NGY56" s="9"/>
      <c r="NGZ56" s="9"/>
      <c r="NHA56" s="9"/>
      <c r="NHB56" s="9"/>
      <c r="NHC56" s="9"/>
      <c r="NHD56" s="9"/>
      <c r="NHE56" s="9"/>
      <c r="NHF56" s="9"/>
      <c r="NHG56" s="9"/>
      <c r="NHH56" s="9"/>
      <c r="NHI56" s="9"/>
      <c r="NHJ56" s="9"/>
      <c r="NHK56" s="9"/>
      <c r="NHL56" s="9"/>
      <c r="NHM56" s="9"/>
      <c r="NHN56" s="9"/>
      <c r="NHO56" s="9"/>
      <c r="NHP56" s="9"/>
      <c r="NHQ56" s="9"/>
      <c r="NHR56" s="9"/>
      <c r="NHS56" s="9"/>
      <c r="NHT56" s="9"/>
      <c r="NHU56" s="9"/>
      <c r="NHV56" s="9"/>
      <c r="NHW56" s="9"/>
      <c r="NHX56" s="9"/>
      <c r="NHY56" s="9"/>
      <c r="NHZ56" s="9"/>
      <c r="NIA56" s="9"/>
      <c r="NIB56" s="9"/>
      <c r="NIC56" s="9"/>
      <c r="NID56" s="9"/>
      <c r="NIE56" s="9"/>
      <c r="NIF56" s="9"/>
      <c r="NIG56" s="9"/>
      <c r="NIH56" s="9"/>
      <c r="NII56" s="9"/>
      <c r="NIJ56" s="9"/>
      <c r="NIK56" s="9"/>
      <c r="NIL56" s="9"/>
      <c r="NIM56" s="9"/>
      <c r="NIN56" s="9"/>
      <c r="NIO56" s="9"/>
      <c r="NIP56" s="9"/>
      <c r="NIQ56" s="9"/>
      <c r="NIR56" s="9"/>
      <c r="NIS56" s="9"/>
      <c r="NIT56" s="9"/>
      <c r="NIU56" s="9"/>
      <c r="NIV56" s="9"/>
      <c r="NIW56" s="9"/>
      <c r="NIX56" s="9"/>
      <c r="NIY56" s="9"/>
      <c r="NIZ56" s="9"/>
      <c r="NJA56" s="9"/>
      <c r="NJB56" s="9"/>
      <c r="NJC56" s="9"/>
      <c r="NJD56" s="9"/>
      <c r="NJE56" s="9"/>
      <c r="NJF56" s="9"/>
      <c r="NJG56" s="9"/>
      <c r="NJH56" s="9"/>
      <c r="NJI56" s="9"/>
      <c r="NJJ56" s="9"/>
      <c r="NJK56" s="9"/>
      <c r="NJL56" s="9"/>
      <c r="NJM56" s="9"/>
      <c r="NJN56" s="9"/>
      <c r="NJO56" s="9"/>
      <c r="NJP56" s="9"/>
      <c r="NJQ56" s="9"/>
      <c r="NJR56" s="9"/>
      <c r="NJS56" s="9"/>
      <c r="NJT56" s="9"/>
      <c r="NJU56" s="9"/>
      <c r="NJV56" s="9"/>
      <c r="NJW56" s="9"/>
      <c r="NJX56" s="9"/>
      <c r="NJY56" s="9"/>
      <c r="NJZ56" s="9"/>
      <c r="NKA56" s="9"/>
      <c r="NKB56" s="9"/>
      <c r="NKC56" s="9"/>
      <c r="NKD56" s="9"/>
      <c r="NKE56" s="9"/>
      <c r="NKF56" s="9"/>
      <c r="NKG56" s="9"/>
      <c r="NKH56" s="9"/>
      <c r="NKI56" s="9"/>
      <c r="NKJ56" s="9"/>
      <c r="NKK56" s="9"/>
      <c r="NKL56" s="9"/>
      <c r="NKM56" s="9"/>
      <c r="NKN56" s="9"/>
      <c r="NKO56" s="9"/>
      <c r="NKP56" s="9"/>
      <c r="NKQ56" s="9"/>
      <c r="NKR56" s="9"/>
      <c r="NKS56" s="9"/>
      <c r="NKT56" s="9"/>
      <c r="NKU56" s="9"/>
      <c r="NKV56" s="9"/>
      <c r="NKW56" s="9"/>
      <c r="NKX56" s="9"/>
      <c r="NKY56" s="9"/>
      <c r="NKZ56" s="9"/>
      <c r="NLA56" s="9"/>
      <c r="NLB56" s="9"/>
      <c r="NLC56" s="9"/>
      <c r="NLD56" s="9"/>
      <c r="NLE56" s="9"/>
      <c r="NLF56" s="9"/>
      <c r="NLG56" s="9"/>
      <c r="NLH56" s="9"/>
      <c r="NLI56" s="9"/>
      <c r="NLJ56" s="9"/>
      <c r="NLK56" s="9"/>
      <c r="NLL56" s="9"/>
      <c r="NLM56" s="9"/>
      <c r="NLN56" s="9"/>
      <c r="NLO56" s="9"/>
      <c r="NLP56" s="9"/>
      <c r="NLQ56" s="9"/>
      <c r="NLR56" s="9"/>
      <c r="NLS56" s="9"/>
      <c r="NLT56" s="9"/>
      <c r="NLU56" s="9"/>
      <c r="NLV56" s="9"/>
      <c r="NLW56" s="9"/>
      <c r="NLX56" s="9"/>
      <c r="NLY56" s="9"/>
      <c r="NLZ56" s="9"/>
      <c r="NMA56" s="9"/>
      <c r="NMB56" s="9"/>
      <c r="NMC56" s="9"/>
      <c r="NMD56" s="9"/>
      <c r="NME56" s="9"/>
      <c r="NMF56" s="9"/>
      <c r="NMG56" s="9"/>
      <c r="NMH56" s="9"/>
      <c r="NMI56" s="9"/>
      <c r="NMJ56" s="9"/>
      <c r="NMK56" s="9"/>
      <c r="NML56" s="9"/>
      <c r="NMM56" s="9"/>
      <c r="NMN56" s="9"/>
      <c r="NMO56" s="9"/>
      <c r="NMP56" s="9"/>
      <c r="NMQ56" s="9"/>
      <c r="NMR56" s="9"/>
      <c r="NMS56" s="9"/>
      <c r="NMT56" s="9"/>
      <c r="NMU56" s="9"/>
      <c r="NMV56" s="9"/>
      <c r="NMW56" s="9"/>
      <c r="NMX56" s="9"/>
      <c r="NMY56" s="9"/>
      <c r="NMZ56" s="9"/>
      <c r="NNA56" s="9"/>
      <c r="NNB56" s="9"/>
      <c r="NNC56" s="9"/>
      <c r="NND56" s="9"/>
      <c r="NNE56" s="9"/>
      <c r="NNF56" s="9"/>
      <c r="NNG56" s="9"/>
      <c r="NNH56" s="9"/>
      <c r="NNI56" s="9"/>
      <c r="NNJ56" s="9"/>
      <c r="NNK56" s="9"/>
      <c r="NNL56" s="9"/>
      <c r="NNM56" s="9"/>
      <c r="NNN56" s="9"/>
      <c r="NNO56" s="9"/>
      <c r="NNP56" s="9"/>
      <c r="NNQ56" s="9"/>
      <c r="NNR56" s="9"/>
      <c r="NNS56" s="9"/>
      <c r="NNT56" s="9"/>
      <c r="NNU56" s="9"/>
      <c r="NNV56" s="9"/>
      <c r="NNW56" s="9"/>
      <c r="NNX56" s="9"/>
      <c r="NNY56" s="9"/>
      <c r="NNZ56" s="9"/>
      <c r="NOA56" s="9"/>
      <c r="NOB56" s="9"/>
      <c r="NOC56" s="9"/>
      <c r="NOD56" s="9"/>
      <c r="NOE56" s="9"/>
      <c r="NOF56" s="9"/>
      <c r="NOG56" s="9"/>
      <c r="NOH56" s="9"/>
      <c r="NOI56" s="9"/>
      <c r="NOJ56" s="9"/>
      <c r="NOK56" s="9"/>
      <c r="NOL56" s="9"/>
      <c r="NOM56" s="9"/>
      <c r="NON56" s="9"/>
      <c r="NOO56" s="9"/>
      <c r="NOP56" s="9"/>
      <c r="NOQ56" s="9"/>
      <c r="NOR56" s="9"/>
      <c r="NOS56" s="9"/>
      <c r="NOT56" s="9"/>
      <c r="NOU56" s="9"/>
      <c r="NOV56" s="9"/>
      <c r="NOW56" s="9"/>
      <c r="NOX56" s="9"/>
      <c r="NOY56" s="9"/>
      <c r="NOZ56" s="9"/>
      <c r="NPA56" s="9"/>
      <c r="NPB56" s="9"/>
      <c r="NPC56" s="9"/>
      <c r="NPD56" s="9"/>
      <c r="NPE56" s="9"/>
      <c r="NPF56" s="9"/>
      <c r="NPG56" s="9"/>
      <c r="NPH56" s="9"/>
      <c r="NPI56" s="9"/>
      <c r="NPJ56" s="9"/>
      <c r="NPK56" s="9"/>
      <c r="NPL56" s="9"/>
      <c r="NPM56" s="9"/>
      <c r="NPN56" s="9"/>
      <c r="NPO56" s="9"/>
      <c r="NPP56" s="9"/>
      <c r="NPQ56" s="9"/>
      <c r="NPR56" s="9"/>
      <c r="NPS56" s="9"/>
      <c r="NPT56" s="9"/>
      <c r="NPU56" s="9"/>
      <c r="NPV56" s="9"/>
      <c r="NPW56" s="9"/>
      <c r="NPX56" s="9"/>
      <c r="NPY56" s="9"/>
      <c r="NPZ56" s="9"/>
      <c r="NQA56" s="9"/>
      <c r="NQB56" s="9"/>
      <c r="NQC56" s="9"/>
      <c r="NQD56" s="9"/>
      <c r="NQE56" s="9"/>
      <c r="NQF56" s="9"/>
      <c r="NQG56" s="9"/>
      <c r="NQH56" s="9"/>
      <c r="NQI56" s="9"/>
      <c r="NQJ56" s="9"/>
      <c r="NQK56" s="9"/>
      <c r="NQL56" s="9"/>
      <c r="NQM56" s="9"/>
      <c r="NQN56" s="9"/>
      <c r="NQO56" s="9"/>
      <c r="NQP56" s="9"/>
      <c r="NQQ56" s="9"/>
      <c r="NQR56" s="9"/>
      <c r="NQS56" s="9"/>
      <c r="NQT56" s="9"/>
      <c r="NQU56" s="9"/>
      <c r="NQV56" s="9"/>
      <c r="NQW56" s="9"/>
      <c r="NQX56" s="9"/>
      <c r="NQY56" s="9"/>
      <c r="NQZ56" s="9"/>
      <c r="NRA56" s="9"/>
      <c r="NRB56" s="9"/>
      <c r="NRC56" s="9"/>
      <c r="NRD56" s="9"/>
      <c r="NRE56" s="9"/>
      <c r="NRF56" s="9"/>
      <c r="NRG56" s="9"/>
      <c r="NRH56" s="9"/>
      <c r="NRI56" s="9"/>
      <c r="NRJ56" s="9"/>
      <c r="NRK56" s="9"/>
      <c r="NRL56" s="9"/>
      <c r="NRM56" s="9"/>
      <c r="NRN56" s="9"/>
      <c r="NRO56" s="9"/>
      <c r="NRP56" s="9"/>
      <c r="NRQ56" s="9"/>
      <c r="NRR56" s="9"/>
      <c r="NRS56" s="9"/>
      <c r="NRT56" s="9"/>
      <c r="NRU56" s="9"/>
      <c r="NRV56" s="9"/>
      <c r="NRW56" s="9"/>
      <c r="NRX56" s="9"/>
      <c r="NRY56" s="9"/>
      <c r="NRZ56" s="9"/>
      <c r="NSA56" s="9"/>
      <c r="NSB56" s="9"/>
      <c r="NSC56" s="9"/>
      <c r="NSD56" s="9"/>
      <c r="NSE56" s="9"/>
      <c r="NSF56" s="9"/>
      <c r="NSG56" s="9"/>
      <c r="NSH56" s="9"/>
      <c r="NSI56" s="9"/>
      <c r="NSJ56" s="9"/>
      <c r="NSK56" s="9"/>
      <c r="NSL56" s="9"/>
      <c r="NSM56" s="9"/>
      <c r="NSN56" s="9"/>
      <c r="NSO56" s="9"/>
      <c r="NSP56" s="9"/>
      <c r="NSQ56" s="9"/>
      <c r="NSR56" s="9"/>
      <c r="NSS56" s="9"/>
      <c r="NST56" s="9"/>
      <c r="NSU56" s="9"/>
      <c r="NSV56" s="9"/>
      <c r="NSW56" s="9"/>
      <c r="NSX56" s="9"/>
      <c r="NSY56" s="9"/>
      <c r="NSZ56" s="9"/>
      <c r="NTA56" s="9"/>
      <c r="NTB56" s="9"/>
      <c r="NTC56" s="9"/>
      <c r="NTD56" s="9"/>
      <c r="NTE56" s="9"/>
      <c r="NTF56" s="9"/>
      <c r="NTG56" s="9"/>
      <c r="NTH56" s="9"/>
      <c r="NTI56" s="9"/>
      <c r="NTJ56" s="9"/>
      <c r="NTK56" s="9"/>
      <c r="NTL56" s="9"/>
      <c r="NTM56" s="9"/>
      <c r="NTN56" s="9"/>
      <c r="NTO56" s="9"/>
      <c r="NTP56" s="9"/>
      <c r="NTQ56" s="9"/>
      <c r="NTR56" s="9"/>
      <c r="NTS56" s="9"/>
      <c r="NTT56" s="9"/>
      <c r="NTU56" s="9"/>
      <c r="NTV56" s="9"/>
      <c r="NTW56" s="9"/>
      <c r="NTX56" s="9"/>
      <c r="NTY56" s="9"/>
      <c r="NTZ56" s="9"/>
      <c r="NUA56" s="9"/>
      <c r="NUB56" s="9"/>
      <c r="NUC56" s="9"/>
      <c r="NUD56" s="9"/>
      <c r="NUE56" s="9"/>
      <c r="NUF56" s="9"/>
      <c r="NUG56" s="9"/>
      <c r="NUH56" s="9"/>
      <c r="NUI56" s="9"/>
      <c r="NUJ56" s="9"/>
      <c r="NUK56" s="9"/>
      <c r="NUL56" s="9"/>
      <c r="NUM56" s="9"/>
      <c r="NUN56" s="9"/>
      <c r="NUO56" s="9"/>
      <c r="NUP56" s="9"/>
      <c r="NUQ56" s="9"/>
      <c r="NUR56" s="9"/>
      <c r="NUS56" s="9"/>
      <c r="NUT56" s="9"/>
      <c r="NUU56" s="9"/>
      <c r="NUV56" s="9"/>
      <c r="NUW56" s="9"/>
      <c r="NUX56" s="9"/>
      <c r="NUY56" s="9"/>
      <c r="NUZ56" s="9"/>
      <c r="NVA56" s="9"/>
      <c r="NVB56" s="9"/>
      <c r="NVC56" s="9"/>
      <c r="NVD56" s="9"/>
      <c r="NVE56" s="9"/>
      <c r="NVF56" s="9"/>
      <c r="NVG56" s="9"/>
      <c r="NVH56" s="9"/>
      <c r="NVI56" s="9"/>
      <c r="NVJ56" s="9"/>
      <c r="NVK56" s="9"/>
      <c r="NVL56" s="9"/>
      <c r="NVM56" s="9"/>
      <c r="NVN56" s="9"/>
      <c r="NVO56" s="9"/>
      <c r="NVP56" s="9"/>
      <c r="NVQ56" s="9"/>
      <c r="NVR56" s="9"/>
      <c r="NVS56" s="9"/>
      <c r="NVT56" s="9"/>
      <c r="NVU56" s="9"/>
      <c r="NVV56" s="9"/>
      <c r="NVW56" s="9"/>
      <c r="NVX56" s="9"/>
      <c r="NVY56" s="9"/>
      <c r="NVZ56" s="9"/>
      <c r="NWA56" s="9"/>
      <c r="NWB56" s="9"/>
      <c r="NWC56" s="9"/>
      <c r="NWD56" s="9"/>
      <c r="NWE56" s="9"/>
      <c r="NWF56" s="9"/>
      <c r="NWG56" s="9"/>
      <c r="NWH56" s="9"/>
      <c r="NWI56" s="9"/>
      <c r="NWJ56" s="9"/>
      <c r="NWK56" s="9"/>
      <c r="NWL56" s="9"/>
      <c r="NWM56" s="9"/>
      <c r="NWN56" s="9"/>
      <c r="NWO56" s="9"/>
      <c r="NWP56" s="9"/>
      <c r="NWQ56" s="9"/>
      <c r="NWR56" s="9"/>
      <c r="NWS56" s="9"/>
      <c r="NWT56" s="9"/>
      <c r="NWU56" s="9"/>
      <c r="NWV56" s="9"/>
      <c r="NWW56" s="9"/>
      <c r="NWX56" s="9"/>
      <c r="NWY56" s="9"/>
      <c r="NWZ56" s="9"/>
      <c r="NXA56" s="9"/>
      <c r="NXB56" s="9"/>
      <c r="NXC56" s="9"/>
      <c r="NXD56" s="9"/>
      <c r="NXE56" s="9"/>
      <c r="NXF56" s="9"/>
      <c r="NXG56" s="9"/>
      <c r="NXH56" s="9"/>
      <c r="NXI56" s="9"/>
      <c r="NXJ56" s="9"/>
      <c r="NXK56" s="9"/>
      <c r="NXL56" s="9"/>
      <c r="NXM56" s="9"/>
      <c r="NXN56" s="9"/>
      <c r="NXO56" s="9"/>
      <c r="NXP56" s="9"/>
      <c r="NXQ56" s="9"/>
      <c r="NXR56" s="9"/>
      <c r="NXS56" s="9"/>
      <c r="NXT56" s="9"/>
      <c r="NXU56" s="9"/>
      <c r="NXV56" s="9"/>
      <c r="NXW56" s="9"/>
      <c r="NXX56" s="9"/>
      <c r="NXY56" s="9"/>
      <c r="NXZ56" s="9"/>
      <c r="NYA56" s="9"/>
      <c r="NYB56" s="9"/>
      <c r="NYC56" s="9"/>
      <c r="NYD56" s="9"/>
      <c r="NYE56" s="9"/>
      <c r="NYF56" s="9"/>
      <c r="NYG56" s="9"/>
      <c r="NYH56" s="9"/>
      <c r="NYI56" s="9"/>
      <c r="NYJ56" s="9"/>
      <c r="NYK56" s="9"/>
      <c r="NYL56" s="9"/>
      <c r="NYM56" s="9"/>
      <c r="NYN56" s="9"/>
      <c r="NYO56" s="9"/>
      <c r="NYP56" s="9"/>
      <c r="NYQ56" s="9"/>
      <c r="NYR56" s="9"/>
      <c r="NYS56" s="9"/>
      <c r="NYT56" s="9"/>
      <c r="NYU56" s="9"/>
      <c r="NYV56" s="9"/>
      <c r="NYW56" s="9"/>
      <c r="NYX56" s="9"/>
      <c r="NYY56" s="9"/>
      <c r="NYZ56" s="9"/>
      <c r="NZA56" s="9"/>
      <c r="NZB56" s="9"/>
      <c r="NZC56" s="9"/>
      <c r="NZD56" s="9"/>
      <c r="NZE56" s="9"/>
      <c r="NZF56" s="9"/>
      <c r="NZG56" s="9"/>
      <c r="NZH56" s="9"/>
      <c r="NZI56" s="9"/>
      <c r="NZJ56" s="9"/>
      <c r="NZK56" s="9"/>
      <c r="NZL56" s="9"/>
      <c r="NZM56" s="9"/>
      <c r="NZN56" s="9"/>
      <c r="NZO56" s="9"/>
      <c r="NZP56" s="9"/>
      <c r="NZQ56" s="9"/>
      <c r="NZR56" s="9"/>
      <c r="NZS56" s="9"/>
      <c r="NZT56" s="9"/>
      <c r="NZU56" s="9"/>
      <c r="NZV56" s="9"/>
      <c r="NZW56" s="9"/>
      <c r="NZX56" s="9"/>
      <c r="NZY56" s="9"/>
      <c r="NZZ56" s="9"/>
      <c r="OAA56" s="9"/>
      <c r="OAB56" s="9"/>
      <c r="OAC56" s="9"/>
      <c r="OAD56" s="9"/>
      <c r="OAE56" s="9"/>
      <c r="OAF56" s="9"/>
      <c r="OAG56" s="9"/>
      <c r="OAH56" s="9"/>
      <c r="OAI56" s="9"/>
      <c r="OAJ56" s="9"/>
      <c r="OAK56" s="9"/>
      <c r="OAL56" s="9"/>
      <c r="OAM56" s="9"/>
      <c r="OAN56" s="9"/>
      <c r="OAO56" s="9"/>
      <c r="OAP56" s="9"/>
      <c r="OAQ56" s="9"/>
      <c r="OAR56" s="9"/>
      <c r="OAS56" s="9"/>
      <c r="OAT56" s="9"/>
      <c r="OAU56" s="9"/>
      <c r="OAV56" s="9"/>
      <c r="OAW56" s="9"/>
      <c r="OAX56" s="9"/>
      <c r="OAY56" s="9"/>
      <c r="OAZ56" s="9"/>
      <c r="OBA56" s="9"/>
      <c r="OBB56" s="9"/>
      <c r="OBC56" s="9"/>
      <c r="OBD56" s="9"/>
      <c r="OBE56" s="9"/>
      <c r="OBF56" s="9"/>
      <c r="OBG56" s="9"/>
      <c r="OBH56" s="9"/>
      <c r="OBI56" s="9"/>
      <c r="OBJ56" s="9"/>
      <c r="OBK56" s="9"/>
      <c r="OBL56" s="9"/>
      <c r="OBM56" s="9"/>
      <c r="OBN56" s="9"/>
      <c r="OBO56" s="9"/>
      <c r="OBP56" s="9"/>
      <c r="OBQ56" s="9"/>
      <c r="OBR56" s="9"/>
      <c r="OBS56" s="9"/>
      <c r="OBT56" s="9"/>
      <c r="OBU56" s="9"/>
      <c r="OBV56" s="9"/>
      <c r="OBW56" s="9"/>
      <c r="OBX56" s="9"/>
      <c r="OBY56" s="9"/>
      <c r="OBZ56" s="9"/>
      <c r="OCA56" s="9"/>
      <c r="OCB56" s="9"/>
      <c r="OCC56" s="9"/>
      <c r="OCD56" s="9"/>
      <c r="OCE56" s="9"/>
      <c r="OCF56" s="9"/>
      <c r="OCG56" s="9"/>
      <c r="OCH56" s="9"/>
      <c r="OCI56" s="9"/>
      <c r="OCJ56" s="9"/>
      <c r="OCK56" s="9"/>
      <c r="OCL56" s="9"/>
      <c r="OCM56" s="9"/>
      <c r="OCN56" s="9"/>
      <c r="OCO56" s="9"/>
      <c r="OCP56" s="9"/>
      <c r="OCQ56" s="9"/>
      <c r="OCR56" s="9"/>
      <c r="OCS56" s="9"/>
      <c r="OCT56" s="9"/>
      <c r="OCU56" s="9"/>
      <c r="OCV56" s="9"/>
      <c r="OCW56" s="9"/>
      <c r="OCX56" s="9"/>
      <c r="OCY56" s="9"/>
      <c r="OCZ56" s="9"/>
      <c r="ODA56" s="9"/>
      <c r="ODB56" s="9"/>
      <c r="ODC56" s="9"/>
      <c r="ODD56" s="9"/>
      <c r="ODE56" s="9"/>
      <c r="ODF56" s="9"/>
      <c r="ODG56" s="9"/>
      <c r="ODH56" s="9"/>
      <c r="ODI56" s="9"/>
      <c r="ODJ56" s="9"/>
      <c r="ODK56" s="9"/>
      <c r="ODL56" s="9"/>
      <c r="ODM56" s="9"/>
      <c r="ODN56" s="9"/>
      <c r="ODO56" s="9"/>
      <c r="ODP56" s="9"/>
      <c r="ODQ56" s="9"/>
      <c r="ODR56" s="9"/>
      <c r="ODS56" s="9"/>
      <c r="ODT56" s="9"/>
      <c r="ODU56" s="9"/>
      <c r="ODV56" s="9"/>
      <c r="ODW56" s="9"/>
      <c r="ODX56" s="9"/>
      <c r="ODY56" s="9"/>
      <c r="ODZ56" s="9"/>
      <c r="OEA56" s="9"/>
      <c r="OEB56" s="9"/>
      <c r="OEC56" s="9"/>
      <c r="OED56" s="9"/>
      <c r="OEE56" s="9"/>
      <c r="OEF56" s="9"/>
      <c r="OEG56" s="9"/>
      <c r="OEH56" s="9"/>
      <c r="OEI56" s="9"/>
      <c r="OEJ56" s="9"/>
      <c r="OEK56" s="9"/>
      <c r="OEL56" s="9"/>
      <c r="OEM56" s="9"/>
      <c r="OEN56" s="9"/>
      <c r="OEO56" s="9"/>
      <c r="OEP56" s="9"/>
      <c r="OEQ56" s="9"/>
      <c r="OER56" s="9"/>
      <c r="OES56" s="9"/>
      <c r="OET56" s="9"/>
      <c r="OEU56" s="9"/>
      <c r="OEV56" s="9"/>
      <c r="OEW56" s="9"/>
      <c r="OEX56" s="9"/>
      <c r="OEY56" s="9"/>
      <c r="OEZ56" s="9"/>
      <c r="OFA56" s="9"/>
      <c r="OFB56" s="9"/>
      <c r="OFC56" s="9"/>
      <c r="OFD56" s="9"/>
      <c r="OFE56" s="9"/>
      <c r="OFF56" s="9"/>
      <c r="OFG56" s="9"/>
      <c r="OFH56" s="9"/>
      <c r="OFI56" s="9"/>
      <c r="OFJ56" s="9"/>
      <c r="OFK56" s="9"/>
      <c r="OFL56" s="9"/>
      <c r="OFM56" s="9"/>
      <c r="OFN56" s="9"/>
      <c r="OFO56" s="9"/>
      <c r="OFP56" s="9"/>
      <c r="OFQ56" s="9"/>
      <c r="OFR56" s="9"/>
      <c r="OFS56" s="9"/>
      <c r="OFT56" s="9"/>
      <c r="OFU56" s="9"/>
      <c r="OFV56" s="9"/>
      <c r="OFW56" s="9"/>
      <c r="OFX56" s="9"/>
      <c r="OFY56" s="9"/>
      <c r="OFZ56" s="9"/>
      <c r="OGA56" s="9"/>
      <c r="OGB56" s="9"/>
      <c r="OGC56" s="9"/>
      <c r="OGD56" s="9"/>
      <c r="OGE56" s="9"/>
      <c r="OGF56" s="9"/>
      <c r="OGG56" s="9"/>
      <c r="OGH56" s="9"/>
      <c r="OGI56" s="9"/>
      <c r="OGJ56" s="9"/>
      <c r="OGK56" s="9"/>
      <c r="OGL56" s="9"/>
      <c r="OGM56" s="9"/>
      <c r="OGN56" s="9"/>
      <c r="OGO56" s="9"/>
      <c r="OGP56" s="9"/>
      <c r="OGQ56" s="9"/>
      <c r="OGR56" s="9"/>
      <c r="OGS56" s="9"/>
      <c r="OGT56" s="9"/>
      <c r="OGU56" s="9"/>
      <c r="OGV56" s="9"/>
      <c r="OGW56" s="9"/>
      <c r="OGX56" s="9"/>
      <c r="OGY56" s="9"/>
      <c r="OGZ56" s="9"/>
      <c r="OHA56" s="9"/>
      <c r="OHB56" s="9"/>
      <c r="OHC56" s="9"/>
      <c r="OHD56" s="9"/>
      <c r="OHE56" s="9"/>
      <c r="OHF56" s="9"/>
      <c r="OHG56" s="9"/>
      <c r="OHH56" s="9"/>
      <c r="OHI56" s="9"/>
      <c r="OHJ56" s="9"/>
      <c r="OHK56" s="9"/>
      <c r="OHL56" s="9"/>
      <c r="OHM56" s="9"/>
      <c r="OHN56" s="9"/>
      <c r="OHO56" s="9"/>
      <c r="OHP56" s="9"/>
      <c r="OHQ56" s="9"/>
      <c r="OHR56" s="9"/>
      <c r="OHS56" s="9"/>
      <c r="OHT56" s="9"/>
      <c r="OHU56" s="9"/>
      <c r="OHV56" s="9"/>
      <c r="OHW56" s="9"/>
      <c r="OHX56" s="9"/>
      <c r="OHY56" s="9"/>
      <c r="OHZ56" s="9"/>
      <c r="OIA56" s="9"/>
      <c r="OIB56" s="9"/>
      <c r="OIC56" s="9"/>
      <c r="OID56" s="9"/>
      <c r="OIE56" s="9"/>
      <c r="OIF56" s="9"/>
      <c r="OIG56" s="9"/>
      <c r="OIH56" s="9"/>
      <c r="OII56" s="9"/>
      <c r="OIJ56" s="9"/>
      <c r="OIK56" s="9"/>
      <c r="OIL56" s="9"/>
      <c r="OIM56" s="9"/>
      <c r="OIN56" s="9"/>
      <c r="OIO56" s="9"/>
      <c r="OIP56" s="9"/>
      <c r="OIQ56" s="9"/>
      <c r="OIR56" s="9"/>
      <c r="OIS56" s="9"/>
      <c r="OIT56" s="9"/>
      <c r="OIU56" s="9"/>
      <c r="OIV56" s="9"/>
      <c r="OIW56" s="9"/>
      <c r="OIX56" s="9"/>
      <c r="OIY56" s="9"/>
      <c r="OIZ56" s="9"/>
      <c r="OJA56" s="9"/>
      <c r="OJB56" s="9"/>
      <c r="OJC56" s="9"/>
      <c r="OJD56" s="9"/>
      <c r="OJE56" s="9"/>
      <c r="OJF56" s="9"/>
      <c r="OJG56" s="9"/>
      <c r="OJH56" s="9"/>
      <c r="OJI56" s="9"/>
      <c r="OJJ56" s="9"/>
      <c r="OJK56" s="9"/>
      <c r="OJL56" s="9"/>
      <c r="OJM56" s="9"/>
      <c r="OJN56" s="9"/>
      <c r="OJO56" s="9"/>
      <c r="OJP56" s="9"/>
      <c r="OJQ56" s="9"/>
      <c r="OJR56" s="9"/>
      <c r="OJS56" s="9"/>
      <c r="OJT56" s="9"/>
      <c r="OJU56" s="9"/>
      <c r="OJV56" s="9"/>
      <c r="OJW56" s="9"/>
      <c r="OJX56" s="9"/>
      <c r="OJY56" s="9"/>
      <c r="OJZ56" s="9"/>
      <c r="OKA56" s="9"/>
      <c r="OKB56" s="9"/>
      <c r="OKC56" s="9"/>
      <c r="OKD56" s="9"/>
      <c r="OKE56" s="9"/>
      <c r="OKF56" s="9"/>
      <c r="OKG56" s="9"/>
      <c r="OKH56" s="9"/>
      <c r="OKI56" s="9"/>
      <c r="OKJ56" s="9"/>
      <c r="OKK56" s="9"/>
      <c r="OKL56" s="9"/>
      <c r="OKM56" s="9"/>
      <c r="OKN56" s="9"/>
      <c r="OKO56" s="9"/>
      <c r="OKP56" s="9"/>
      <c r="OKQ56" s="9"/>
      <c r="OKR56" s="9"/>
      <c r="OKS56" s="9"/>
      <c r="OKT56" s="9"/>
      <c r="OKU56" s="9"/>
      <c r="OKV56" s="9"/>
      <c r="OKW56" s="9"/>
      <c r="OKX56" s="9"/>
      <c r="OKY56" s="9"/>
      <c r="OKZ56" s="9"/>
      <c r="OLA56" s="9"/>
      <c r="OLB56" s="9"/>
      <c r="OLC56" s="9"/>
      <c r="OLD56" s="9"/>
      <c r="OLE56" s="9"/>
      <c r="OLF56" s="9"/>
      <c r="OLG56" s="9"/>
      <c r="OLH56" s="9"/>
      <c r="OLI56" s="9"/>
      <c r="OLJ56" s="9"/>
      <c r="OLK56" s="9"/>
      <c r="OLL56" s="9"/>
      <c r="OLM56" s="9"/>
      <c r="OLN56" s="9"/>
      <c r="OLO56" s="9"/>
      <c r="OLP56" s="9"/>
      <c r="OLQ56" s="9"/>
      <c r="OLR56" s="9"/>
      <c r="OLS56" s="9"/>
      <c r="OLT56" s="9"/>
      <c r="OLU56" s="9"/>
      <c r="OLV56" s="9"/>
      <c r="OLW56" s="9"/>
      <c r="OLX56" s="9"/>
      <c r="OLY56" s="9"/>
      <c r="OLZ56" s="9"/>
      <c r="OMA56" s="9"/>
      <c r="OMB56" s="9"/>
      <c r="OMC56" s="9"/>
      <c r="OMD56" s="9"/>
      <c r="OME56" s="9"/>
      <c r="OMF56" s="9"/>
      <c r="OMG56" s="9"/>
      <c r="OMH56" s="9"/>
      <c r="OMI56" s="9"/>
      <c r="OMJ56" s="9"/>
      <c r="OMK56" s="9"/>
      <c r="OML56" s="9"/>
      <c r="OMM56" s="9"/>
      <c r="OMN56" s="9"/>
      <c r="OMO56" s="9"/>
      <c r="OMP56" s="9"/>
      <c r="OMQ56" s="9"/>
      <c r="OMR56" s="9"/>
      <c r="OMS56" s="9"/>
      <c r="OMT56" s="9"/>
      <c r="OMU56" s="9"/>
      <c r="OMV56" s="9"/>
      <c r="OMW56" s="9"/>
      <c r="OMX56" s="9"/>
      <c r="OMY56" s="9"/>
      <c r="OMZ56" s="9"/>
      <c r="ONA56" s="9"/>
      <c r="ONB56" s="9"/>
      <c r="ONC56" s="9"/>
      <c r="OND56" s="9"/>
      <c r="ONE56" s="9"/>
      <c r="ONF56" s="9"/>
      <c r="ONG56" s="9"/>
      <c r="ONH56" s="9"/>
      <c r="ONI56" s="9"/>
      <c r="ONJ56" s="9"/>
      <c r="ONK56" s="9"/>
      <c r="ONL56" s="9"/>
      <c r="ONM56" s="9"/>
      <c r="ONN56" s="9"/>
      <c r="ONO56" s="9"/>
      <c r="ONP56" s="9"/>
      <c r="ONQ56" s="9"/>
      <c r="ONR56" s="9"/>
      <c r="ONS56" s="9"/>
      <c r="ONT56" s="9"/>
      <c r="ONU56" s="9"/>
      <c r="ONV56" s="9"/>
      <c r="ONW56" s="9"/>
      <c r="ONX56" s="9"/>
      <c r="ONY56" s="9"/>
      <c r="ONZ56" s="9"/>
      <c r="OOA56" s="9"/>
      <c r="OOB56" s="9"/>
      <c r="OOC56" s="9"/>
      <c r="OOD56" s="9"/>
      <c r="OOE56" s="9"/>
      <c r="OOF56" s="9"/>
      <c r="OOG56" s="9"/>
      <c r="OOH56" s="9"/>
      <c r="OOI56" s="9"/>
      <c r="OOJ56" s="9"/>
      <c r="OOK56" s="9"/>
      <c r="OOL56" s="9"/>
      <c r="OOM56" s="9"/>
      <c r="OON56" s="9"/>
      <c r="OOO56" s="9"/>
      <c r="OOP56" s="9"/>
      <c r="OOQ56" s="9"/>
      <c r="OOR56" s="9"/>
      <c r="OOS56" s="9"/>
      <c r="OOT56" s="9"/>
      <c r="OOU56" s="9"/>
      <c r="OOV56" s="9"/>
      <c r="OOW56" s="9"/>
      <c r="OOX56" s="9"/>
      <c r="OOY56" s="9"/>
      <c r="OOZ56" s="9"/>
      <c r="OPA56" s="9"/>
      <c r="OPB56" s="9"/>
      <c r="OPC56" s="9"/>
      <c r="OPD56" s="9"/>
      <c r="OPE56" s="9"/>
      <c r="OPF56" s="9"/>
      <c r="OPG56" s="9"/>
      <c r="OPH56" s="9"/>
      <c r="OPI56" s="9"/>
      <c r="OPJ56" s="9"/>
      <c r="OPK56" s="9"/>
      <c r="OPL56" s="9"/>
      <c r="OPM56" s="9"/>
      <c r="OPN56" s="9"/>
      <c r="OPO56" s="9"/>
      <c r="OPP56" s="9"/>
      <c r="OPQ56" s="9"/>
      <c r="OPR56" s="9"/>
      <c r="OPS56" s="9"/>
      <c r="OPT56" s="9"/>
      <c r="OPU56" s="9"/>
      <c r="OPV56" s="9"/>
      <c r="OPW56" s="9"/>
      <c r="OPX56" s="9"/>
      <c r="OPY56" s="9"/>
      <c r="OPZ56" s="9"/>
      <c r="OQA56" s="9"/>
      <c r="OQB56" s="9"/>
      <c r="OQC56" s="9"/>
      <c r="OQD56" s="9"/>
      <c r="OQE56" s="9"/>
      <c r="OQF56" s="9"/>
      <c r="OQG56" s="9"/>
      <c r="OQH56" s="9"/>
      <c r="OQI56" s="9"/>
      <c r="OQJ56" s="9"/>
      <c r="OQK56" s="9"/>
      <c r="OQL56" s="9"/>
      <c r="OQM56" s="9"/>
      <c r="OQN56" s="9"/>
      <c r="OQO56" s="9"/>
      <c r="OQP56" s="9"/>
      <c r="OQQ56" s="9"/>
      <c r="OQR56" s="9"/>
      <c r="OQS56" s="9"/>
      <c r="OQT56" s="9"/>
      <c r="OQU56" s="9"/>
      <c r="OQV56" s="9"/>
      <c r="OQW56" s="9"/>
      <c r="OQX56" s="9"/>
      <c r="OQY56" s="9"/>
      <c r="OQZ56" s="9"/>
      <c r="ORA56" s="9"/>
      <c r="ORB56" s="9"/>
      <c r="ORC56" s="9"/>
      <c r="ORD56" s="9"/>
      <c r="ORE56" s="9"/>
      <c r="ORF56" s="9"/>
      <c r="ORG56" s="9"/>
      <c r="ORH56" s="9"/>
      <c r="ORI56" s="9"/>
      <c r="ORJ56" s="9"/>
      <c r="ORK56" s="9"/>
      <c r="ORL56" s="9"/>
      <c r="ORM56" s="9"/>
      <c r="ORN56" s="9"/>
      <c r="ORO56" s="9"/>
      <c r="ORP56" s="9"/>
      <c r="ORQ56" s="9"/>
      <c r="ORR56" s="9"/>
      <c r="ORS56" s="9"/>
      <c r="ORT56" s="9"/>
      <c r="ORU56" s="9"/>
      <c r="ORV56" s="9"/>
      <c r="ORW56" s="9"/>
      <c r="ORX56" s="9"/>
      <c r="ORY56" s="9"/>
      <c r="ORZ56" s="9"/>
      <c r="OSA56" s="9"/>
      <c r="OSB56" s="9"/>
      <c r="OSC56" s="9"/>
      <c r="OSD56" s="9"/>
      <c r="OSE56" s="9"/>
      <c r="OSF56" s="9"/>
      <c r="OSG56" s="9"/>
      <c r="OSH56" s="9"/>
      <c r="OSI56" s="9"/>
      <c r="OSJ56" s="9"/>
      <c r="OSK56" s="9"/>
      <c r="OSL56" s="9"/>
      <c r="OSM56" s="9"/>
      <c r="OSN56" s="9"/>
      <c r="OSO56" s="9"/>
      <c r="OSP56" s="9"/>
      <c r="OSQ56" s="9"/>
      <c r="OSR56" s="9"/>
      <c r="OSS56" s="9"/>
      <c r="OST56" s="9"/>
      <c r="OSU56" s="9"/>
      <c r="OSV56" s="9"/>
      <c r="OSW56" s="9"/>
      <c r="OSX56" s="9"/>
      <c r="OSY56" s="9"/>
      <c r="OSZ56" s="9"/>
      <c r="OTA56" s="9"/>
      <c r="OTB56" s="9"/>
      <c r="OTC56" s="9"/>
      <c r="OTD56" s="9"/>
      <c r="OTE56" s="9"/>
      <c r="OTF56" s="9"/>
      <c r="OTG56" s="9"/>
      <c r="OTH56" s="9"/>
      <c r="OTI56" s="9"/>
      <c r="OTJ56" s="9"/>
      <c r="OTK56" s="9"/>
      <c r="OTL56" s="9"/>
      <c r="OTM56" s="9"/>
      <c r="OTN56" s="9"/>
      <c r="OTO56" s="9"/>
      <c r="OTP56" s="9"/>
      <c r="OTQ56" s="9"/>
      <c r="OTR56" s="9"/>
      <c r="OTS56" s="9"/>
      <c r="OTT56" s="9"/>
      <c r="OTU56" s="9"/>
      <c r="OTV56" s="9"/>
      <c r="OTW56" s="9"/>
      <c r="OTX56" s="9"/>
      <c r="OTY56" s="9"/>
      <c r="OTZ56" s="9"/>
      <c r="OUA56" s="9"/>
      <c r="OUB56" s="9"/>
      <c r="OUC56" s="9"/>
      <c r="OUD56" s="9"/>
      <c r="OUE56" s="9"/>
      <c r="OUF56" s="9"/>
      <c r="OUG56" s="9"/>
      <c r="OUH56" s="9"/>
      <c r="OUI56" s="9"/>
      <c r="OUJ56" s="9"/>
      <c r="OUK56" s="9"/>
      <c r="OUL56" s="9"/>
      <c r="OUM56" s="9"/>
      <c r="OUN56" s="9"/>
      <c r="OUO56" s="9"/>
      <c r="OUP56" s="9"/>
      <c r="OUQ56" s="9"/>
      <c r="OUR56" s="9"/>
      <c r="OUS56" s="9"/>
      <c r="OUT56" s="9"/>
      <c r="OUU56" s="9"/>
      <c r="OUV56" s="9"/>
      <c r="OUW56" s="9"/>
      <c r="OUX56" s="9"/>
      <c r="OUY56" s="9"/>
      <c r="OUZ56" s="9"/>
      <c r="OVA56" s="9"/>
      <c r="OVB56" s="9"/>
      <c r="OVC56" s="9"/>
      <c r="OVD56" s="9"/>
      <c r="OVE56" s="9"/>
      <c r="OVF56" s="9"/>
      <c r="OVG56" s="9"/>
      <c r="OVH56" s="9"/>
      <c r="OVI56" s="9"/>
      <c r="OVJ56" s="9"/>
      <c r="OVK56" s="9"/>
      <c r="OVL56" s="9"/>
      <c r="OVM56" s="9"/>
      <c r="OVN56" s="9"/>
      <c r="OVO56" s="9"/>
      <c r="OVP56" s="9"/>
      <c r="OVQ56" s="9"/>
      <c r="OVR56" s="9"/>
      <c r="OVS56" s="9"/>
      <c r="OVT56" s="9"/>
      <c r="OVU56" s="9"/>
      <c r="OVV56" s="9"/>
      <c r="OVW56" s="9"/>
      <c r="OVX56" s="9"/>
      <c r="OVY56" s="9"/>
      <c r="OVZ56" s="9"/>
      <c r="OWA56" s="9"/>
      <c r="OWB56" s="9"/>
      <c r="OWC56" s="9"/>
      <c r="OWD56" s="9"/>
      <c r="OWE56" s="9"/>
      <c r="OWF56" s="9"/>
      <c r="OWG56" s="9"/>
      <c r="OWH56" s="9"/>
      <c r="OWI56" s="9"/>
      <c r="OWJ56" s="9"/>
      <c r="OWK56" s="9"/>
      <c r="OWL56" s="9"/>
      <c r="OWM56" s="9"/>
      <c r="OWN56" s="9"/>
      <c r="OWO56" s="9"/>
      <c r="OWP56" s="9"/>
      <c r="OWQ56" s="9"/>
      <c r="OWR56" s="9"/>
      <c r="OWS56" s="9"/>
      <c r="OWT56" s="9"/>
      <c r="OWU56" s="9"/>
      <c r="OWV56" s="9"/>
      <c r="OWW56" s="9"/>
      <c r="OWX56" s="9"/>
      <c r="OWY56" s="9"/>
      <c r="OWZ56" s="9"/>
      <c r="OXA56" s="9"/>
      <c r="OXB56" s="9"/>
      <c r="OXC56" s="9"/>
      <c r="OXD56" s="9"/>
      <c r="OXE56" s="9"/>
      <c r="OXF56" s="9"/>
      <c r="OXG56" s="9"/>
      <c r="OXH56" s="9"/>
      <c r="OXI56" s="9"/>
      <c r="OXJ56" s="9"/>
      <c r="OXK56" s="9"/>
      <c r="OXL56" s="9"/>
      <c r="OXM56" s="9"/>
      <c r="OXN56" s="9"/>
      <c r="OXO56" s="9"/>
      <c r="OXP56" s="9"/>
      <c r="OXQ56" s="9"/>
      <c r="OXR56" s="9"/>
      <c r="OXS56" s="9"/>
      <c r="OXT56" s="9"/>
      <c r="OXU56" s="9"/>
      <c r="OXV56" s="9"/>
      <c r="OXW56" s="9"/>
      <c r="OXX56" s="9"/>
      <c r="OXY56" s="9"/>
      <c r="OXZ56" s="9"/>
      <c r="OYA56" s="9"/>
      <c r="OYB56" s="9"/>
      <c r="OYC56" s="9"/>
      <c r="OYD56" s="9"/>
      <c r="OYE56" s="9"/>
      <c r="OYF56" s="9"/>
      <c r="OYG56" s="9"/>
      <c r="OYH56" s="9"/>
      <c r="OYI56" s="9"/>
      <c r="OYJ56" s="9"/>
      <c r="OYK56" s="9"/>
      <c r="OYL56" s="9"/>
      <c r="OYM56" s="9"/>
      <c r="OYN56" s="9"/>
      <c r="OYO56" s="9"/>
      <c r="OYP56" s="9"/>
      <c r="OYQ56" s="9"/>
      <c r="OYR56" s="9"/>
      <c r="OYS56" s="9"/>
      <c r="OYT56" s="9"/>
      <c r="OYU56" s="9"/>
      <c r="OYV56" s="9"/>
      <c r="OYW56" s="9"/>
      <c r="OYX56" s="9"/>
      <c r="OYY56" s="9"/>
      <c r="OYZ56" s="9"/>
      <c r="OZA56" s="9"/>
      <c r="OZB56" s="9"/>
      <c r="OZC56" s="9"/>
      <c r="OZD56" s="9"/>
      <c r="OZE56" s="9"/>
      <c r="OZF56" s="9"/>
      <c r="OZG56" s="9"/>
      <c r="OZH56" s="9"/>
      <c r="OZI56" s="9"/>
      <c r="OZJ56" s="9"/>
      <c r="OZK56" s="9"/>
      <c r="OZL56" s="9"/>
      <c r="OZM56" s="9"/>
      <c r="OZN56" s="9"/>
      <c r="OZO56" s="9"/>
      <c r="OZP56" s="9"/>
      <c r="OZQ56" s="9"/>
      <c r="OZR56" s="9"/>
      <c r="OZS56" s="9"/>
      <c r="OZT56" s="9"/>
      <c r="OZU56" s="9"/>
      <c r="OZV56" s="9"/>
      <c r="OZW56" s="9"/>
      <c r="OZX56" s="9"/>
      <c r="OZY56" s="9"/>
      <c r="OZZ56" s="9"/>
      <c r="PAA56" s="9"/>
      <c r="PAB56" s="9"/>
      <c r="PAC56" s="9"/>
      <c r="PAD56" s="9"/>
      <c r="PAE56" s="9"/>
      <c r="PAF56" s="9"/>
      <c r="PAG56" s="9"/>
      <c r="PAH56" s="9"/>
      <c r="PAI56" s="9"/>
      <c r="PAJ56" s="9"/>
      <c r="PAK56" s="9"/>
      <c r="PAL56" s="9"/>
      <c r="PAM56" s="9"/>
      <c r="PAN56" s="9"/>
      <c r="PAO56" s="9"/>
      <c r="PAP56" s="9"/>
      <c r="PAQ56" s="9"/>
      <c r="PAR56" s="9"/>
      <c r="PAS56" s="9"/>
      <c r="PAT56" s="9"/>
      <c r="PAU56" s="9"/>
      <c r="PAV56" s="9"/>
      <c r="PAW56" s="9"/>
      <c r="PAX56" s="9"/>
      <c r="PAY56" s="9"/>
      <c r="PAZ56" s="9"/>
      <c r="PBA56" s="9"/>
      <c r="PBB56" s="9"/>
      <c r="PBC56" s="9"/>
      <c r="PBD56" s="9"/>
      <c r="PBE56" s="9"/>
      <c r="PBF56" s="9"/>
      <c r="PBG56" s="9"/>
      <c r="PBH56" s="9"/>
      <c r="PBI56" s="9"/>
      <c r="PBJ56" s="9"/>
      <c r="PBK56" s="9"/>
      <c r="PBL56" s="9"/>
      <c r="PBM56" s="9"/>
      <c r="PBN56" s="9"/>
      <c r="PBO56" s="9"/>
      <c r="PBP56" s="9"/>
      <c r="PBQ56" s="9"/>
      <c r="PBR56" s="9"/>
      <c r="PBS56" s="9"/>
      <c r="PBT56" s="9"/>
      <c r="PBU56" s="9"/>
      <c r="PBV56" s="9"/>
      <c r="PBW56" s="9"/>
      <c r="PBX56" s="9"/>
      <c r="PBY56" s="9"/>
      <c r="PBZ56" s="9"/>
      <c r="PCA56" s="9"/>
      <c r="PCB56" s="9"/>
      <c r="PCC56" s="9"/>
      <c r="PCD56" s="9"/>
      <c r="PCE56" s="9"/>
      <c r="PCF56" s="9"/>
      <c r="PCG56" s="9"/>
      <c r="PCH56" s="9"/>
      <c r="PCI56" s="9"/>
      <c r="PCJ56" s="9"/>
      <c r="PCK56" s="9"/>
      <c r="PCL56" s="9"/>
      <c r="PCM56" s="9"/>
      <c r="PCN56" s="9"/>
      <c r="PCO56" s="9"/>
      <c r="PCP56" s="9"/>
      <c r="PCQ56" s="9"/>
      <c r="PCR56" s="9"/>
      <c r="PCS56" s="9"/>
      <c r="PCT56" s="9"/>
      <c r="PCU56" s="9"/>
      <c r="PCV56" s="9"/>
      <c r="PCW56" s="9"/>
      <c r="PCX56" s="9"/>
      <c r="PCY56" s="9"/>
      <c r="PCZ56" s="9"/>
      <c r="PDA56" s="9"/>
      <c r="PDB56" s="9"/>
      <c r="PDC56" s="9"/>
      <c r="PDD56" s="9"/>
      <c r="PDE56" s="9"/>
      <c r="PDF56" s="9"/>
      <c r="PDG56" s="9"/>
      <c r="PDH56" s="9"/>
      <c r="PDI56" s="9"/>
      <c r="PDJ56" s="9"/>
      <c r="PDK56" s="9"/>
      <c r="PDL56" s="9"/>
      <c r="PDM56" s="9"/>
      <c r="PDN56" s="9"/>
      <c r="PDO56" s="9"/>
      <c r="PDP56" s="9"/>
      <c r="PDQ56" s="9"/>
      <c r="PDR56" s="9"/>
      <c r="PDS56" s="9"/>
      <c r="PDT56" s="9"/>
      <c r="PDU56" s="9"/>
      <c r="PDV56" s="9"/>
      <c r="PDW56" s="9"/>
      <c r="PDX56" s="9"/>
      <c r="PDY56" s="9"/>
      <c r="PDZ56" s="9"/>
      <c r="PEA56" s="9"/>
      <c r="PEB56" s="9"/>
      <c r="PEC56" s="9"/>
      <c r="PED56" s="9"/>
      <c r="PEE56" s="9"/>
      <c r="PEF56" s="9"/>
      <c r="PEG56" s="9"/>
      <c r="PEH56" s="9"/>
      <c r="PEI56" s="9"/>
      <c r="PEJ56" s="9"/>
      <c r="PEK56" s="9"/>
      <c r="PEL56" s="9"/>
      <c r="PEM56" s="9"/>
      <c r="PEN56" s="9"/>
      <c r="PEO56" s="9"/>
      <c r="PEP56" s="9"/>
      <c r="PEQ56" s="9"/>
      <c r="PER56" s="9"/>
      <c r="PES56" s="9"/>
      <c r="PET56" s="9"/>
      <c r="PEU56" s="9"/>
      <c r="PEV56" s="9"/>
      <c r="PEW56" s="9"/>
      <c r="PEX56" s="9"/>
      <c r="PEY56" s="9"/>
      <c r="PEZ56" s="9"/>
      <c r="PFA56" s="9"/>
      <c r="PFB56" s="9"/>
      <c r="PFC56" s="9"/>
      <c r="PFD56" s="9"/>
      <c r="PFE56" s="9"/>
      <c r="PFF56" s="9"/>
      <c r="PFG56" s="9"/>
      <c r="PFH56" s="9"/>
      <c r="PFI56" s="9"/>
      <c r="PFJ56" s="9"/>
      <c r="PFK56" s="9"/>
      <c r="PFL56" s="9"/>
      <c r="PFM56" s="9"/>
      <c r="PFN56" s="9"/>
      <c r="PFO56" s="9"/>
      <c r="PFP56" s="9"/>
      <c r="PFQ56" s="9"/>
      <c r="PFR56" s="9"/>
      <c r="PFS56" s="9"/>
      <c r="PFT56" s="9"/>
      <c r="PFU56" s="9"/>
      <c r="PFV56" s="9"/>
      <c r="PFW56" s="9"/>
      <c r="PFX56" s="9"/>
      <c r="PFY56" s="9"/>
      <c r="PFZ56" s="9"/>
      <c r="PGA56" s="9"/>
      <c r="PGB56" s="9"/>
      <c r="PGC56" s="9"/>
      <c r="PGD56" s="9"/>
      <c r="PGE56" s="9"/>
      <c r="PGF56" s="9"/>
      <c r="PGG56" s="9"/>
      <c r="PGH56" s="9"/>
      <c r="PGI56" s="9"/>
      <c r="PGJ56" s="9"/>
      <c r="PGK56" s="9"/>
      <c r="PGL56" s="9"/>
      <c r="PGM56" s="9"/>
      <c r="PGN56" s="9"/>
      <c r="PGO56" s="9"/>
      <c r="PGP56" s="9"/>
      <c r="PGQ56" s="9"/>
      <c r="PGR56" s="9"/>
      <c r="PGS56" s="9"/>
      <c r="PGT56" s="9"/>
      <c r="PGU56" s="9"/>
      <c r="PGV56" s="9"/>
      <c r="PGW56" s="9"/>
      <c r="PGX56" s="9"/>
      <c r="PGY56" s="9"/>
      <c r="PGZ56" s="9"/>
      <c r="PHA56" s="9"/>
      <c r="PHB56" s="9"/>
      <c r="PHC56" s="9"/>
      <c r="PHD56" s="9"/>
      <c r="PHE56" s="9"/>
      <c r="PHF56" s="9"/>
      <c r="PHG56" s="9"/>
      <c r="PHH56" s="9"/>
      <c r="PHI56" s="9"/>
      <c r="PHJ56" s="9"/>
      <c r="PHK56" s="9"/>
      <c r="PHL56" s="9"/>
      <c r="PHM56" s="9"/>
      <c r="PHN56" s="9"/>
      <c r="PHO56" s="9"/>
      <c r="PHP56" s="9"/>
      <c r="PHQ56" s="9"/>
      <c r="PHR56" s="9"/>
      <c r="PHS56" s="9"/>
      <c r="PHT56" s="9"/>
      <c r="PHU56" s="9"/>
      <c r="PHV56" s="9"/>
      <c r="PHW56" s="9"/>
      <c r="PHX56" s="9"/>
      <c r="PHY56" s="9"/>
      <c r="PHZ56" s="9"/>
      <c r="PIA56" s="9"/>
      <c r="PIB56" s="9"/>
      <c r="PIC56" s="9"/>
      <c r="PID56" s="9"/>
      <c r="PIE56" s="9"/>
      <c r="PIF56" s="9"/>
      <c r="PIG56" s="9"/>
      <c r="PIH56" s="9"/>
      <c r="PII56" s="9"/>
      <c r="PIJ56" s="9"/>
      <c r="PIK56" s="9"/>
      <c r="PIL56" s="9"/>
      <c r="PIM56" s="9"/>
      <c r="PIN56" s="9"/>
      <c r="PIO56" s="9"/>
      <c r="PIP56" s="9"/>
      <c r="PIQ56" s="9"/>
      <c r="PIR56" s="9"/>
      <c r="PIS56" s="9"/>
      <c r="PIT56" s="9"/>
      <c r="PIU56" s="9"/>
      <c r="PIV56" s="9"/>
      <c r="PIW56" s="9"/>
      <c r="PIX56" s="9"/>
      <c r="PIY56" s="9"/>
      <c r="PIZ56" s="9"/>
      <c r="PJA56" s="9"/>
      <c r="PJB56" s="9"/>
      <c r="PJC56" s="9"/>
      <c r="PJD56" s="9"/>
      <c r="PJE56" s="9"/>
      <c r="PJF56" s="9"/>
      <c r="PJG56" s="9"/>
      <c r="PJH56" s="9"/>
      <c r="PJI56" s="9"/>
      <c r="PJJ56" s="9"/>
      <c r="PJK56" s="9"/>
      <c r="PJL56" s="9"/>
      <c r="PJM56" s="9"/>
      <c r="PJN56" s="9"/>
      <c r="PJO56" s="9"/>
      <c r="PJP56" s="9"/>
      <c r="PJQ56" s="9"/>
      <c r="PJR56" s="9"/>
      <c r="PJS56" s="9"/>
      <c r="PJT56" s="9"/>
      <c r="PJU56" s="9"/>
      <c r="PJV56" s="9"/>
      <c r="PJW56" s="9"/>
      <c r="PJX56" s="9"/>
      <c r="PJY56" s="9"/>
      <c r="PJZ56" s="9"/>
      <c r="PKA56" s="9"/>
      <c r="PKB56" s="9"/>
      <c r="PKC56" s="9"/>
      <c r="PKD56" s="9"/>
      <c r="PKE56" s="9"/>
      <c r="PKF56" s="9"/>
      <c r="PKG56" s="9"/>
      <c r="PKH56" s="9"/>
      <c r="PKI56" s="9"/>
      <c r="PKJ56" s="9"/>
      <c r="PKK56" s="9"/>
      <c r="PKL56" s="9"/>
      <c r="PKM56" s="9"/>
      <c r="PKN56" s="9"/>
      <c r="PKO56" s="9"/>
      <c r="PKP56" s="9"/>
      <c r="PKQ56" s="9"/>
      <c r="PKR56" s="9"/>
      <c r="PKS56" s="9"/>
      <c r="PKT56" s="9"/>
      <c r="PKU56" s="9"/>
      <c r="PKV56" s="9"/>
      <c r="PKW56" s="9"/>
      <c r="PKX56" s="9"/>
      <c r="PKY56" s="9"/>
      <c r="PKZ56" s="9"/>
      <c r="PLA56" s="9"/>
      <c r="PLB56" s="9"/>
      <c r="PLC56" s="9"/>
      <c r="PLD56" s="9"/>
      <c r="PLE56" s="9"/>
      <c r="PLF56" s="9"/>
      <c r="PLG56" s="9"/>
      <c r="PLH56" s="9"/>
      <c r="PLI56" s="9"/>
      <c r="PLJ56" s="9"/>
      <c r="PLK56" s="9"/>
      <c r="PLL56" s="9"/>
      <c r="PLM56" s="9"/>
      <c r="PLN56" s="9"/>
      <c r="PLO56" s="9"/>
      <c r="PLP56" s="9"/>
      <c r="PLQ56" s="9"/>
      <c r="PLR56" s="9"/>
      <c r="PLS56" s="9"/>
      <c r="PLT56" s="9"/>
      <c r="PLU56" s="9"/>
      <c r="PLV56" s="9"/>
      <c r="PLW56" s="9"/>
      <c r="PLX56" s="9"/>
      <c r="PLY56" s="9"/>
      <c r="PLZ56" s="9"/>
      <c r="PMA56" s="9"/>
      <c r="PMB56" s="9"/>
      <c r="PMC56" s="9"/>
      <c r="PMD56" s="9"/>
      <c r="PME56" s="9"/>
      <c r="PMF56" s="9"/>
      <c r="PMG56" s="9"/>
      <c r="PMH56" s="9"/>
      <c r="PMI56" s="9"/>
      <c r="PMJ56" s="9"/>
      <c r="PMK56" s="9"/>
      <c r="PML56" s="9"/>
      <c r="PMM56" s="9"/>
      <c r="PMN56" s="9"/>
      <c r="PMO56" s="9"/>
      <c r="PMP56" s="9"/>
      <c r="PMQ56" s="9"/>
      <c r="PMR56" s="9"/>
      <c r="PMS56" s="9"/>
      <c r="PMT56" s="9"/>
      <c r="PMU56" s="9"/>
      <c r="PMV56" s="9"/>
      <c r="PMW56" s="9"/>
      <c r="PMX56" s="9"/>
      <c r="PMY56" s="9"/>
      <c r="PMZ56" s="9"/>
      <c r="PNA56" s="9"/>
      <c r="PNB56" s="9"/>
      <c r="PNC56" s="9"/>
      <c r="PND56" s="9"/>
      <c r="PNE56" s="9"/>
      <c r="PNF56" s="9"/>
      <c r="PNG56" s="9"/>
      <c r="PNH56" s="9"/>
      <c r="PNI56" s="9"/>
      <c r="PNJ56" s="9"/>
      <c r="PNK56" s="9"/>
      <c r="PNL56" s="9"/>
      <c r="PNM56" s="9"/>
      <c r="PNN56" s="9"/>
      <c r="PNO56" s="9"/>
      <c r="PNP56" s="9"/>
      <c r="PNQ56" s="9"/>
      <c r="PNR56" s="9"/>
      <c r="PNS56" s="9"/>
      <c r="PNT56" s="9"/>
      <c r="PNU56" s="9"/>
      <c r="PNV56" s="9"/>
      <c r="PNW56" s="9"/>
      <c r="PNX56" s="9"/>
      <c r="PNY56" s="9"/>
      <c r="PNZ56" s="9"/>
      <c r="POA56" s="9"/>
      <c r="POB56" s="9"/>
      <c r="POC56" s="9"/>
      <c r="POD56" s="9"/>
      <c r="POE56" s="9"/>
      <c r="POF56" s="9"/>
      <c r="POG56" s="9"/>
      <c r="POH56" s="9"/>
      <c r="POI56" s="9"/>
      <c r="POJ56" s="9"/>
      <c r="POK56" s="9"/>
      <c r="POL56" s="9"/>
      <c r="POM56" s="9"/>
      <c r="PON56" s="9"/>
      <c r="POO56" s="9"/>
      <c r="POP56" s="9"/>
      <c r="POQ56" s="9"/>
      <c r="POR56" s="9"/>
      <c r="POS56" s="9"/>
      <c r="POT56" s="9"/>
      <c r="POU56" s="9"/>
      <c r="POV56" s="9"/>
      <c r="POW56" s="9"/>
      <c r="POX56" s="9"/>
      <c r="POY56" s="9"/>
      <c r="POZ56" s="9"/>
      <c r="PPA56" s="9"/>
      <c r="PPB56" s="9"/>
      <c r="PPC56" s="9"/>
      <c r="PPD56" s="9"/>
      <c r="PPE56" s="9"/>
      <c r="PPF56" s="9"/>
      <c r="PPG56" s="9"/>
      <c r="PPH56" s="9"/>
      <c r="PPI56" s="9"/>
      <c r="PPJ56" s="9"/>
      <c r="PPK56" s="9"/>
      <c r="PPL56" s="9"/>
      <c r="PPM56" s="9"/>
      <c r="PPN56" s="9"/>
      <c r="PPO56" s="9"/>
      <c r="PPP56" s="9"/>
      <c r="PPQ56" s="9"/>
      <c r="PPR56" s="9"/>
      <c r="PPS56" s="9"/>
      <c r="PPT56" s="9"/>
      <c r="PPU56" s="9"/>
      <c r="PPV56" s="9"/>
      <c r="PPW56" s="9"/>
      <c r="PPX56" s="9"/>
      <c r="PPY56" s="9"/>
      <c r="PPZ56" s="9"/>
      <c r="PQA56" s="9"/>
      <c r="PQB56" s="9"/>
      <c r="PQC56" s="9"/>
      <c r="PQD56" s="9"/>
      <c r="PQE56" s="9"/>
      <c r="PQF56" s="9"/>
      <c r="PQG56" s="9"/>
      <c r="PQH56" s="9"/>
      <c r="PQI56" s="9"/>
      <c r="PQJ56" s="9"/>
      <c r="PQK56" s="9"/>
      <c r="PQL56" s="9"/>
      <c r="PQM56" s="9"/>
      <c r="PQN56" s="9"/>
      <c r="PQO56" s="9"/>
      <c r="PQP56" s="9"/>
      <c r="PQQ56" s="9"/>
      <c r="PQR56" s="9"/>
      <c r="PQS56" s="9"/>
      <c r="PQT56" s="9"/>
      <c r="PQU56" s="9"/>
      <c r="PQV56" s="9"/>
      <c r="PQW56" s="9"/>
      <c r="PQX56" s="9"/>
      <c r="PQY56" s="9"/>
      <c r="PQZ56" s="9"/>
      <c r="PRA56" s="9"/>
      <c r="PRB56" s="9"/>
      <c r="PRC56" s="9"/>
      <c r="PRD56" s="9"/>
      <c r="PRE56" s="9"/>
      <c r="PRF56" s="9"/>
      <c r="PRG56" s="9"/>
      <c r="PRH56" s="9"/>
      <c r="PRI56" s="9"/>
      <c r="PRJ56" s="9"/>
      <c r="PRK56" s="9"/>
      <c r="PRL56" s="9"/>
      <c r="PRM56" s="9"/>
      <c r="PRN56" s="9"/>
      <c r="PRO56" s="9"/>
      <c r="PRP56" s="9"/>
      <c r="PRQ56" s="9"/>
      <c r="PRR56" s="9"/>
      <c r="PRS56" s="9"/>
      <c r="PRT56" s="9"/>
      <c r="PRU56" s="9"/>
      <c r="PRV56" s="9"/>
      <c r="PRW56" s="9"/>
      <c r="PRX56" s="9"/>
      <c r="PRY56" s="9"/>
      <c r="PRZ56" s="9"/>
      <c r="PSA56" s="9"/>
      <c r="PSB56" s="9"/>
      <c r="PSC56" s="9"/>
      <c r="PSD56" s="9"/>
      <c r="PSE56" s="9"/>
      <c r="PSF56" s="9"/>
      <c r="PSG56" s="9"/>
      <c r="PSH56" s="9"/>
      <c r="PSI56" s="9"/>
      <c r="PSJ56" s="9"/>
      <c r="PSK56" s="9"/>
      <c r="PSL56" s="9"/>
      <c r="PSM56" s="9"/>
      <c r="PSN56" s="9"/>
      <c r="PSO56" s="9"/>
      <c r="PSP56" s="9"/>
      <c r="PSQ56" s="9"/>
      <c r="PSR56" s="9"/>
      <c r="PSS56" s="9"/>
      <c r="PST56" s="9"/>
      <c r="PSU56" s="9"/>
      <c r="PSV56" s="9"/>
      <c r="PSW56" s="9"/>
      <c r="PSX56" s="9"/>
      <c r="PSY56" s="9"/>
      <c r="PSZ56" s="9"/>
      <c r="PTA56" s="9"/>
      <c r="PTB56" s="9"/>
      <c r="PTC56" s="9"/>
      <c r="PTD56" s="9"/>
      <c r="PTE56" s="9"/>
      <c r="PTF56" s="9"/>
      <c r="PTG56" s="9"/>
      <c r="PTH56" s="9"/>
      <c r="PTI56" s="9"/>
      <c r="PTJ56" s="9"/>
      <c r="PTK56" s="9"/>
      <c r="PTL56" s="9"/>
      <c r="PTM56" s="9"/>
      <c r="PTN56" s="9"/>
      <c r="PTO56" s="9"/>
      <c r="PTP56" s="9"/>
      <c r="PTQ56" s="9"/>
      <c r="PTR56" s="9"/>
      <c r="PTS56" s="9"/>
      <c r="PTT56" s="9"/>
      <c r="PTU56" s="9"/>
      <c r="PTV56" s="9"/>
      <c r="PTW56" s="9"/>
      <c r="PTX56" s="9"/>
      <c r="PTY56" s="9"/>
      <c r="PTZ56" s="9"/>
      <c r="PUA56" s="9"/>
      <c r="PUB56" s="9"/>
      <c r="PUC56" s="9"/>
      <c r="PUD56" s="9"/>
      <c r="PUE56" s="9"/>
      <c r="PUF56" s="9"/>
      <c r="PUG56" s="9"/>
      <c r="PUH56" s="9"/>
      <c r="PUI56" s="9"/>
      <c r="PUJ56" s="9"/>
      <c r="PUK56" s="9"/>
      <c r="PUL56" s="9"/>
      <c r="PUM56" s="9"/>
      <c r="PUN56" s="9"/>
      <c r="PUO56" s="9"/>
      <c r="PUP56" s="9"/>
      <c r="PUQ56" s="9"/>
      <c r="PUR56" s="9"/>
      <c r="PUS56" s="9"/>
      <c r="PUT56" s="9"/>
      <c r="PUU56" s="9"/>
      <c r="PUV56" s="9"/>
      <c r="PUW56" s="9"/>
      <c r="PUX56" s="9"/>
      <c r="PUY56" s="9"/>
      <c r="PUZ56" s="9"/>
      <c r="PVA56" s="9"/>
      <c r="PVB56" s="9"/>
      <c r="PVC56" s="9"/>
      <c r="PVD56" s="9"/>
      <c r="PVE56" s="9"/>
      <c r="PVF56" s="9"/>
      <c r="PVG56" s="9"/>
      <c r="PVH56" s="9"/>
      <c r="PVI56" s="9"/>
      <c r="PVJ56" s="9"/>
      <c r="PVK56" s="9"/>
      <c r="PVL56" s="9"/>
      <c r="PVM56" s="9"/>
      <c r="PVN56" s="9"/>
      <c r="PVO56" s="9"/>
      <c r="PVP56" s="9"/>
      <c r="PVQ56" s="9"/>
      <c r="PVR56" s="9"/>
      <c r="PVS56" s="9"/>
      <c r="PVT56" s="9"/>
      <c r="PVU56" s="9"/>
      <c r="PVV56" s="9"/>
      <c r="PVW56" s="9"/>
      <c r="PVX56" s="9"/>
      <c r="PVY56" s="9"/>
      <c r="PVZ56" s="9"/>
      <c r="PWA56" s="9"/>
      <c r="PWB56" s="9"/>
      <c r="PWC56" s="9"/>
      <c r="PWD56" s="9"/>
      <c r="PWE56" s="9"/>
      <c r="PWF56" s="9"/>
      <c r="PWG56" s="9"/>
      <c r="PWH56" s="9"/>
      <c r="PWI56" s="9"/>
      <c r="PWJ56" s="9"/>
      <c r="PWK56" s="9"/>
      <c r="PWL56" s="9"/>
      <c r="PWM56" s="9"/>
      <c r="PWN56" s="9"/>
      <c r="PWO56" s="9"/>
      <c r="PWP56" s="9"/>
      <c r="PWQ56" s="9"/>
      <c r="PWR56" s="9"/>
      <c r="PWS56" s="9"/>
      <c r="PWT56" s="9"/>
      <c r="PWU56" s="9"/>
      <c r="PWV56" s="9"/>
      <c r="PWW56" s="9"/>
      <c r="PWX56" s="9"/>
      <c r="PWY56" s="9"/>
      <c r="PWZ56" s="9"/>
      <c r="PXA56" s="9"/>
      <c r="PXB56" s="9"/>
      <c r="PXC56" s="9"/>
      <c r="PXD56" s="9"/>
      <c r="PXE56" s="9"/>
      <c r="PXF56" s="9"/>
      <c r="PXG56" s="9"/>
      <c r="PXH56" s="9"/>
      <c r="PXI56" s="9"/>
      <c r="PXJ56" s="9"/>
      <c r="PXK56" s="9"/>
      <c r="PXL56" s="9"/>
      <c r="PXM56" s="9"/>
      <c r="PXN56" s="9"/>
      <c r="PXO56" s="9"/>
      <c r="PXP56" s="9"/>
      <c r="PXQ56" s="9"/>
      <c r="PXR56" s="9"/>
      <c r="PXS56" s="9"/>
      <c r="PXT56" s="9"/>
      <c r="PXU56" s="9"/>
      <c r="PXV56" s="9"/>
      <c r="PXW56" s="9"/>
      <c r="PXX56" s="9"/>
      <c r="PXY56" s="9"/>
      <c r="PXZ56" s="9"/>
      <c r="PYA56" s="9"/>
      <c r="PYB56" s="9"/>
      <c r="PYC56" s="9"/>
      <c r="PYD56" s="9"/>
      <c r="PYE56" s="9"/>
      <c r="PYF56" s="9"/>
      <c r="PYG56" s="9"/>
      <c r="PYH56" s="9"/>
      <c r="PYI56" s="9"/>
      <c r="PYJ56" s="9"/>
      <c r="PYK56" s="9"/>
      <c r="PYL56" s="9"/>
      <c r="PYM56" s="9"/>
      <c r="PYN56" s="9"/>
      <c r="PYO56" s="9"/>
      <c r="PYP56" s="9"/>
      <c r="PYQ56" s="9"/>
      <c r="PYR56" s="9"/>
      <c r="PYS56" s="9"/>
      <c r="PYT56" s="9"/>
      <c r="PYU56" s="9"/>
      <c r="PYV56" s="9"/>
      <c r="PYW56" s="9"/>
      <c r="PYX56" s="9"/>
      <c r="PYY56" s="9"/>
      <c r="PYZ56" s="9"/>
      <c r="PZA56" s="9"/>
      <c r="PZB56" s="9"/>
      <c r="PZC56" s="9"/>
      <c r="PZD56" s="9"/>
      <c r="PZE56" s="9"/>
      <c r="PZF56" s="9"/>
      <c r="PZG56" s="9"/>
      <c r="PZH56" s="9"/>
      <c r="PZI56" s="9"/>
      <c r="PZJ56" s="9"/>
      <c r="PZK56" s="9"/>
      <c r="PZL56" s="9"/>
      <c r="PZM56" s="9"/>
      <c r="PZN56" s="9"/>
      <c r="PZO56" s="9"/>
      <c r="PZP56" s="9"/>
      <c r="PZQ56" s="9"/>
      <c r="PZR56" s="9"/>
      <c r="PZS56" s="9"/>
      <c r="PZT56" s="9"/>
      <c r="PZU56" s="9"/>
      <c r="PZV56" s="9"/>
      <c r="PZW56" s="9"/>
      <c r="PZX56" s="9"/>
      <c r="PZY56" s="9"/>
      <c r="PZZ56" s="9"/>
      <c r="QAA56" s="9"/>
      <c r="QAB56" s="9"/>
      <c r="QAC56" s="9"/>
      <c r="QAD56" s="9"/>
      <c r="QAE56" s="9"/>
      <c r="QAF56" s="9"/>
      <c r="QAG56" s="9"/>
      <c r="QAH56" s="9"/>
      <c r="QAI56" s="9"/>
      <c r="QAJ56" s="9"/>
      <c r="QAK56" s="9"/>
      <c r="QAL56" s="9"/>
      <c r="QAM56" s="9"/>
      <c r="QAN56" s="9"/>
      <c r="QAO56" s="9"/>
      <c r="QAP56" s="9"/>
      <c r="QAQ56" s="9"/>
      <c r="QAR56" s="9"/>
      <c r="QAS56" s="9"/>
      <c r="QAT56" s="9"/>
      <c r="QAU56" s="9"/>
      <c r="QAV56" s="9"/>
      <c r="QAW56" s="9"/>
      <c r="QAX56" s="9"/>
      <c r="QAY56" s="9"/>
      <c r="QAZ56" s="9"/>
      <c r="QBA56" s="9"/>
      <c r="QBB56" s="9"/>
      <c r="QBC56" s="9"/>
      <c r="QBD56" s="9"/>
      <c r="QBE56" s="9"/>
      <c r="QBF56" s="9"/>
      <c r="QBG56" s="9"/>
      <c r="QBH56" s="9"/>
      <c r="QBI56" s="9"/>
      <c r="QBJ56" s="9"/>
      <c r="QBK56" s="9"/>
      <c r="QBL56" s="9"/>
      <c r="QBM56" s="9"/>
      <c r="QBN56" s="9"/>
      <c r="QBO56" s="9"/>
      <c r="QBP56" s="9"/>
      <c r="QBQ56" s="9"/>
      <c r="QBR56" s="9"/>
      <c r="QBS56" s="9"/>
      <c r="QBT56" s="9"/>
      <c r="QBU56" s="9"/>
      <c r="QBV56" s="9"/>
      <c r="QBW56" s="9"/>
      <c r="QBX56" s="9"/>
      <c r="QBY56" s="9"/>
      <c r="QBZ56" s="9"/>
      <c r="QCA56" s="9"/>
      <c r="QCB56" s="9"/>
      <c r="QCC56" s="9"/>
      <c r="QCD56" s="9"/>
      <c r="QCE56" s="9"/>
      <c r="QCF56" s="9"/>
      <c r="QCG56" s="9"/>
      <c r="QCH56" s="9"/>
      <c r="QCI56" s="9"/>
      <c r="QCJ56" s="9"/>
      <c r="QCK56" s="9"/>
      <c r="QCL56" s="9"/>
      <c r="QCM56" s="9"/>
      <c r="QCN56" s="9"/>
      <c r="QCO56" s="9"/>
      <c r="QCP56" s="9"/>
      <c r="QCQ56" s="9"/>
      <c r="QCR56" s="9"/>
      <c r="QCS56" s="9"/>
      <c r="QCT56" s="9"/>
      <c r="QCU56" s="9"/>
      <c r="QCV56" s="9"/>
      <c r="QCW56" s="9"/>
      <c r="QCX56" s="9"/>
      <c r="QCY56" s="9"/>
      <c r="QCZ56" s="9"/>
      <c r="QDA56" s="9"/>
      <c r="QDB56" s="9"/>
      <c r="QDC56" s="9"/>
      <c r="QDD56" s="9"/>
      <c r="QDE56" s="9"/>
      <c r="QDF56" s="9"/>
      <c r="QDG56" s="9"/>
      <c r="QDH56" s="9"/>
      <c r="QDI56" s="9"/>
      <c r="QDJ56" s="9"/>
      <c r="QDK56" s="9"/>
      <c r="QDL56" s="9"/>
      <c r="QDM56" s="9"/>
      <c r="QDN56" s="9"/>
      <c r="QDO56" s="9"/>
      <c r="QDP56" s="9"/>
      <c r="QDQ56" s="9"/>
      <c r="QDR56" s="9"/>
      <c r="QDS56" s="9"/>
      <c r="QDT56" s="9"/>
      <c r="QDU56" s="9"/>
      <c r="QDV56" s="9"/>
      <c r="QDW56" s="9"/>
      <c r="QDX56" s="9"/>
      <c r="QDY56" s="9"/>
      <c r="QDZ56" s="9"/>
      <c r="QEA56" s="9"/>
      <c r="QEB56" s="9"/>
      <c r="QEC56" s="9"/>
      <c r="QED56" s="9"/>
      <c r="QEE56" s="9"/>
      <c r="QEF56" s="9"/>
      <c r="QEG56" s="9"/>
      <c r="QEH56" s="9"/>
      <c r="QEI56" s="9"/>
      <c r="QEJ56" s="9"/>
      <c r="QEK56" s="9"/>
      <c r="QEL56" s="9"/>
      <c r="QEM56" s="9"/>
      <c r="QEN56" s="9"/>
      <c r="QEO56" s="9"/>
      <c r="QEP56" s="9"/>
      <c r="QEQ56" s="9"/>
      <c r="QER56" s="9"/>
      <c r="QES56" s="9"/>
      <c r="QET56" s="9"/>
      <c r="QEU56" s="9"/>
      <c r="QEV56" s="9"/>
      <c r="QEW56" s="9"/>
      <c r="QEX56" s="9"/>
      <c r="QEY56" s="9"/>
      <c r="QEZ56" s="9"/>
      <c r="QFA56" s="9"/>
      <c r="QFB56" s="9"/>
      <c r="QFC56" s="9"/>
      <c r="QFD56" s="9"/>
      <c r="QFE56" s="9"/>
      <c r="QFF56" s="9"/>
      <c r="QFG56" s="9"/>
      <c r="QFH56" s="9"/>
      <c r="QFI56" s="9"/>
      <c r="QFJ56" s="9"/>
      <c r="QFK56" s="9"/>
      <c r="QFL56" s="9"/>
      <c r="QFM56" s="9"/>
      <c r="QFN56" s="9"/>
      <c r="QFO56" s="9"/>
      <c r="QFP56" s="9"/>
      <c r="QFQ56" s="9"/>
      <c r="QFR56" s="9"/>
      <c r="QFS56" s="9"/>
      <c r="QFT56" s="9"/>
      <c r="QFU56" s="9"/>
      <c r="QFV56" s="9"/>
      <c r="QFW56" s="9"/>
      <c r="QFX56" s="9"/>
      <c r="QFY56" s="9"/>
      <c r="QFZ56" s="9"/>
      <c r="QGA56" s="9"/>
      <c r="QGB56" s="9"/>
      <c r="QGC56" s="9"/>
      <c r="QGD56" s="9"/>
      <c r="QGE56" s="9"/>
      <c r="QGF56" s="9"/>
      <c r="QGG56" s="9"/>
      <c r="QGH56" s="9"/>
      <c r="QGI56" s="9"/>
      <c r="QGJ56" s="9"/>
      <c r="QGK56" s="9"/>
      <c r="QGL56" s="9"/>
      <c r="QGM56" s="9"/>
      <c r="QGN56" s="9"/>
      <c r="QGO56" s="9"/>
      <c r="QGP56" s="9"/>
      <c r="QGQ56" s="9"/>
      <c r="QGR56" s="9"/>
      <c r="QGS56" s="9"/>
      <c r="QGT56" s="9"/>
      <c r="QGU56" s="9"/>
      <c r="QGV56" s="9"/>
      <c r="QGW56" s="9"/>
      <c r="QGX56" s="9"/>
      <c r="QGY56" s="9"/>
      <c r="QGZ56" s="9"/>
      <c r="QHA56" s="9"/>
      <c r="QHB56" s="9"/>
      <c r="QHC56" s="9"/>
      <c r="QHD56" s="9"/>
      <c r="QHE56" s="9"/>
      <c r="QHF56" s="9"/>
      <c r="QHG56" s="9"/>
      <c r="QHH56" s="9"/>
      <c r="QHI56" s="9"/>
      <c r="QHJ56" s="9"/>
      <c r="QHK56" s="9"/>
      <c r="QHL56" s="9"/>
      <c r="QHM56" s="9"/>
      <c r="QHN56" s="9"/>
      <c r="QHO56" s="9"/>
      <c r="QHP56" s="9"/>
      <c r="QHQ56" s="9"/>
      <c r="QHR56" s="9"/>
      <c r="QHS56" s="9"/>
      <c r="QHT56" s="9"/>
      <c r="QHU56" s="9"/>
      <c r="QHV56" s="9"/>
      <c r="QHW56" s="9"/>
      <c r="QHX56" s="9"/>
      <c r="QHY56" s="9"/>
      <c r="QHZ56" s="9"/>
      <c r="QIA56" s="9"/>
      <c r="QIB56" s="9"/>
      <c r="QIC56" s="9"/>
      <c r="QID56" s="9"/>
      <c r="QIE56" s="9"/>
      <c r="QIF56" s="9"/>
      <c r="QIG56" s="9"/>
      <c r="QIH56" s="9"/>
      <c r="QII56" s="9"/>
      <c r="QIJ56" s="9"/>
      <c r="QIK56" s="9"/>
      <c r="QIL56" s="9"/>
      <c r="QIM56" s="9"/>
      <c r="QIN56" s="9"/>
      <c r="QIO56" s="9"/>
      <c r="QIP56" s="9"/>
      <c r="QIQ56" s="9"/>
      <c r="QIR56" s="9"/>
      <c r="QIS56" s="9"/>
      <c r="QIT56" s="9"/>
      <c r="QIU56" s="9"/>
      <c r="QIV56" s="9"/>
      <c r="QIW56" s="9"/>
      <c r="QIX56" s="9"/>
      <c r="QIY56" s="9"/>
      <c r="QIZ56" s="9"/>
      <c r="QJA56" s="9"/>
      <c r="QJB56" s="9"/>
      <c r="QJC56" s="9"/>
      <c r="QJD56" s="9"/>
      <c r="QJE56" s="9"/>
      <c r="QJF56" s="9"/>
      <c r="QJG56" s="9"/>
      <c r="QJH56" s="9"/>
      <c r="QJI56" s="9"/>
      <c r="QJJ56" s="9"/>
      <c r="QJK56" s="9"/>
      <c r="QJL56" s="9"/>
      <c r="QJM56" s="9"/>
      <c r="QJN56" s="9"/>
      <c r="QJO56" s="9"/>
      <c r="QJP56" s="9"/>
      <c r="QJQ56" s="9"/>
      <c r="QJR56" s="9"/>
      <c r="QJS56" s="9"/>
      <c r="QJT56" s="9"/>
      <c r="QJU56" s="9"/>
      <c r="QJV56" s="9"/>
      <c r="QJW56" s="9"/>
      <c r="QJX56" s="9"/>
      <c r="QJY56" s="9"/>
      <c r="QJZ56" s="9"/>
      <c r="QKA56" s="9"/>
      <c r="QKB56" s="9"/>
      <c r="QKC56" s="9"/>
      <c r="QKD56" s="9"/>
      <c r="QKE56" s="9"/>
      <c r="QKF56" s="9"/>
      <c r="QKG56" s="9"/>
      <c r="QKH56" s="9"/>
      <c r="QKI56" s="9"/>
      <c r="QKJ56" s="9"/>
      <c r="QKK56" s="9"/>
      <c r="QKL56" s="9"/>
      <c r="QKM56" s="9"/>
      <c r="QKN56" s="9"/>
      <c r="QKO56" s="9"/>
      <c r="QKP56" s="9"/>
      <c r="QKQ56" s="9"/>
      <c r="QKR56" s="9"/>
      <c r="QKS56" s="9"/>
      <c r="QKT56" s="9"/>
      <c r="QKU56" s="9"/>
      <c r="QKV56" s="9"/>
      <c r="QKW56" s="9"/>
      <c r="QKX56" s="9"/>
      <c r="QKY56" s="9"/>
      <c r="QKZ56" s="9"/>
      <c r="QLA56" s="9"/>
      <c r="QLB56" s="9"/>
      <c r="QLC56" s="9"/>
      <c r="QLD56" s="9"/>
      <c r="QLE56" s="9"/>
      <c r="QLF56" s="9"/>
      <c r="QLG56" s="9"/>
      <c r="QLH56" s="9"/>
      <c r="QLI56" s="9"/>
      <c r="QLJ56" s="9"/>
      <c r="QLK56" s="9"/>
      <c r="QLL56" s="9"/>
      <c r="QLM56" s="9"/>
      <c r="QLN56" s="9"/>
      <c r="QLO56" s="9"/>
      <c r="QLP56" s="9"/>
      <c r="QLQ56" s="9"/>
      <c r="QLR56" s="9"/>
      <c r="QLS56" s="9"/>
      <c r="QLT56" s="9"/>
      <c r="QLU56" s="9"/>
      <c r="QLV56" s="9"/>
      <c r="QLW56" s="9"/>
      <c r="QLX56" s="9"/>
      <c r="QLY56" s="9"/>
      <c r="QLZ56" s="9"/>
      <c r="QMA56" s="9"/>
      <c r="QMB56" s="9"/>
      <c r="QMC56" s="9"/>
      <c r="QMD56" s="9"/>
      <c r="QME56" s="9"/>
      <c r="QMF56" s="9"/>
      <c r="QMG56" s="9"/>
      <c r="QMH56" s="9"/>
      <c r="QMI56" s="9"/>
      <c r="QMJ56" s="9"/>
      <c r="QMK56" s="9"/>
      <c r="QML56" s="9"/>
      <c r="QMM56" s="9"/>
      <c r="QMN56" s="9"/>
      <c r="QMO56" s="9"/>
      <c r="QMP56" s="9"/>
      <c r="QMQ56" s="9"/>
      <c r="QMR56" s="9"/>
      <c r="QMS56" s="9"/>
      <c r="QMT56" s="9"/>
      <c r="QMU56" s="9"/>
      <c r="QMV56" s="9"/>
      <c r="QMW56" s="9"/>
      <c r="QMX56" s="9"/>
      <c r="QMY56" s="9"/>
      <c r="QMZ56" s="9"/>
      <c r="QNA56" s="9"/>
      <c r="QNB56" s="9"/>
      <c r="QNC56" s="9"/>
      <c r="QND56" s="9"/>
      <c r="QNE56" s="9"/>
      <c r="QNF56" s="9"/>
      <c r="QNG56" s="9"/>
      <c r="QNH56" s="9"/>
      <c r="QNI56" s="9"/>
      <c r="QNJ56" s="9"/>
      <c r="QNK56" s="9"/>
      <c r="QNL56" s="9"/>
      <c r="QNM56" s="9"/>
      <c r="QNN56" s="9"/>
      <c r="QNO56" s="9"/>
      <c r="QNP56" s="9"/>
      <c r="QNQ56" s="9"/>
      <c r="QNR56" s="9"/>
      <c r="QNS56" s="9"/>
      <c r="QNT56" s="9"/>
      <c r="QNU56" s="9"/>
      <c r="QNV56" s="9"/>
      <c r="QNW56" s="9"/>
      <c r="QNX56" s="9"/>
      <c r="QNY56" s="9"/>
      <c r="QNZ56" s="9"/>
      <c r="QOA56" s="9"/>
      <c r="QOB56" s="9"/>
      <c r="QOC56" s="9"/>
      <c r="QOD56" s="9"/>
      <c r="QOE56" s="9"/>
      <c r="QOF56" s="9"/>
      <c r="QOG56" s="9"/>
      <c r="QOH56" s="9"/>
      <c r="QOI56" s="9"/>
      <c r="QOJ56" s="9"/>
      <c r="QOK56" s="9"/>
      <c r="QOL56" s="9"/>
      <c r="QOM56" s="9"/>
      <c r="QON56" s="9"/>
      <c r="QOO56" s="9"/>
      <c r="QOP56" s="9"/>
      <c r="QOQ56" s="9"/>
      <c r="QOR56" s="9"/>
      <c r="QOS56" s="9"/>
      <c r="QOT56" s="9"/>
      <c r="QOU56" s="9"/>
      <c r="QOV56" s="9"/>
      <c r="QOW56" s="9"/>
      <c r="QOX56" s="9"/>
      <c r="QOY56" s="9"/>
      <c r="QOZ56" s="9"/>
      <c r="QPA56" s="9"/>
      <c r="QPB56" s="9"/>
      <c r="QPC56" s="9"/>
      <c r="QPD56" s="9"/>
      <c r="QPE56" s="9"/>
      <c r="QPF56" s="9"/>
      <c r="QPG56" s="9"/>
      <c r="QPH56" s="9"/>
      <c r="QPI56" s="9"/>
      <c r="QPJ56" s="9"/>
      <c r="QPK56" s="9"/>
      <c r="QPL56" s="9"/>
      <c r="QPM56" s="9"/>
      <c r="QPN56" s="9"/>
      <c r="QPO56" s="9"/>
      <c r="QPP56" s="9"/>
      <c r="QPQ56" s="9"/>
      <c r="QPR56" s="9"/>
      <c r="QPS56" s="9"/>
      <c r="QPT56" s="9"/>
      <c r="QPU56" s="9"/>
      <c r="QPV56" s="9"/>
      <c r="QPW56" s="9"/>
      <c r="QPX56" s="9"/>
      <c r="QPY56" s="9"/>
      <c r="QPZ56" s="9"/>
      <c r="QQA56" s="9"/>
      <c r="QQB56" s="9"/>
      <c r="QQC56" s="9"/>
      <c r="QQD56" s="9"/>
      <c r="QQE56" s="9"/>
      <c r="QQF56" s="9"/>
      <c r="QQG56" s="9"/>
      <c r="QQH56" s="9"/>
      <c r="QQI56" s="9"/>
      <c r="QQJ56" s="9"/>
      <c r="QQK56" s="9"/>
      <c r="QQL56" s="9"/>
      <c r="QQM56" s="9"/>
      <c r="QQN56" s="9"/>
      <c r="QQO56" s="9"/>
      <c r="QQP56" s="9"/>
      <c r="QQQ56" s="9"/>
      <c r="QQR56" s="9"/>
      <c r="QQS56" s="9"/>
      <c r="QQT56" s="9"/>
      <c r="QQU56" s="9"/>
      <c r="QQV56" s="9"/>
      <c r="QQW56" s="9"/>
      <c r="QQX56" s="9"/>
      <c r="QQY56" s="9"/>
      <c r="QQZ56" s="9"/>
      <c r="QRA56" s="9"/>
      <c r="QRB56" s="9"/>
      <c r="QRC56" s="9"/>
      <c r="QRD56" s="9"/>
      <c r="QRE56" s="9"/>
      <c r="QRF56" s="9"/>
      <c r="QRG56" s="9"/>
      <c r="QRH56" s="9"/>
      <c r="QRI56" s="9"/>
      <c r="QRJ56" s="9"/>
      <c r="QRK56" s="9"/>
      <c r="QRL56" s="9"/>
      <c r="QRM56" s="9"/>
      <c r="QRN56" s="9"/>
      <c r="QRO56" s="9"/>
      <c r="QRP56" s="9"/>
      <c r="QRQ56" s="9"/>
      <c r="QRR56" s="9"/>
      <c r="QRS56" s="9"/>
      <c r="QRT56" s="9"/>
      <c r="QRU56" s="9"/>
      <c r="QRV56" s="9"/>
      <c r="QRW56" s="9"/>
      <c r="QRX56" s="9"/>
      <c r="QRY56" s="9"/>
      <c r="QRZ56" s="9"/>
      <c r="QSA56" s="9"/>
      <c r="QSB56" s="9"/>
      <c r="QSC56" s="9"/>
      <c r="QSD56" s="9"/>
      <c r="QSE56" s="9"/>
      <c r="QSF56" s="9"/>
      <c r="QSG56" s="9"/>
      <c r="QSH56" s="9"/>
      <c r="QSI56" s="9"/>
      <c r="QSJ56" s="9"/>
      <c r="QSK56" s="9"/>
      <c r="QSL56" s="9"/>
      <c r="QSM56" s="9"/>
      <c r="QSN56" s="9"/>
      <c r="QSO56" s="9"/>
      <c r="QSP56" s="9"/>
      <c r="QSQ56" s="9"/>
      <c r="QSR56" s="9"/>
      <c r="QSS56" s="9"/>
      <c r="QST56" s="9"/>
      <c r="QSU56" s="9"/>
      <c r="QSV56" s="9"/>
      <c r="QSW56" s="9"/>
      <c r="QSX56" s="9"/>
      <c r="QSY56" s="9"/>
      <c r="QSZ56" s="9"/>
      <c r="QTA56" s="9"/>
      <c r="QTB56" s="9"/>
      <c r="QTC56" s="9"/>
      <c r="QTD56" s="9"/>
      <c r="QTE56" s="9"/>
      <c r="QTF56" s="9"/>
      <c r="QTG56" s="9"/>
      <c r="QTH56" s="9"/>
      <c r="QTI56" s="9"/>
      <c r="QTJ56" s="9"/>
      <c r="QTK56" s="9"/>
      <c r="QTL56" s="9"/>
      <c r="QTM56" s="9"/>
      <c r="QTN56" s="9"/>
      <c r="QTO56" s="9"/>
      <c r="QTP56" s="9"/>
      <c r="QTQ56" s="9"/>
      <c r="QTR56" s="9"/>
      <c r="QTS56" s="9"/>
      <c r="QTT56" s="9"/>
      <c r="QTU56" s="9"/>
      <c r="QTV56" s="9"/>
      <c r="QTW56" s="9"/>
      <c r="QTX56" s="9"/>
      <c r="QTY56" s="9"/>
      <c r="QTZ56" s="9"/>
      <c r="QUA56" s="9"/>
      <c r="QUB56" s="9"/>
      <c r="QUC56" s="9"/>
      <c r="QUD56" s="9"/>
      <c r="QUE56" s="9"/>
      <c r="QUF56" s="9"/>
      <c r="QUG56" s="9"/>
      <c r="QUH56" s="9"/>
      <c r="QUI56" s="9"/>
      <c r="QUJ56" s="9"/>
      <c r="QUK56" s="9"/>
      <c r="QUL56" s="9"/>
      <c r="QUM56" s="9"/>
      <c r="QUN56" s="9"/>
      <c r="QUO56" s="9"/>
      <c r="QUP56" s="9"/>
      <c r="QUQ56" s="9"/>
      <c r="QUR56" s="9"/>
      <c r="QUS56" s="9"/>
      <c r="QUT56" s="9"/>
      <c r="QUU56" s="9"/>
      <c r="QUV56" s="9"/>
      <c r="QUW56" s="9"/>
      <c r="QUX56" s="9"/>
      <c r="QUY56" s="9"/>
      <c r="QUZ56" s="9"/>
      <c r="QVA56" s="9"/>
      <c r="QVB56" s="9"/>
      <c r="QVC56" s="9"/>
      <c r="QVD56" s="9"/>
      <c r="QVE56" s="9"/>
      <c r="QVF56" s="9"/>
      <c r="QVG56" s="9"/>
      <c r="QVH56" s="9"/>
      <c r="QVI56" s="9"/>
      <c r="QVJ56" s="9"/>
      <c r="QVK56" s="9"/>
      <c r="QVL56" s="9"/>
      <c r="QVM56" s="9"/>
      <c r="QVN56" s="9"/>
      <c r="QVO56" s="9"/>
      <c r="QVP56" s="9"/>
      <c r="QVQ56" s="9"/>
      <c r="QVR56" s="9"/>
      <c r="QVS56" s="9"/>
      <c r="QVT56" s="9"/>
      <c r="QVU56" s="9"/>
      <c r="QVV56" s="9"/>
      <c r="QVW56" s="9"/>
      <c r="QVX56" s="9"/>
      <c r="QVY56" s="9"/>
      <c r="QVZ56" s="9"/>
      <c r="QWA56" s="9"/>
      <c r="QWB56" s="9"/>
      <c r="QWC56" s="9"/>
      <c r="QWD56" s="9"/>
      <c r="QWE56" s="9"/>
      <c r="QWF56" s="9"/>
      <c r="QWG56" s="9"/>
      <c r="QWH56" s="9"/>
      <c r="QWI56" s="9"/>
      <c r="QWJ56" s="9"/>
      <c r="QWK56" s="9"/>
      <c r="QWL56" s="9"/>
      <c r="QWM56" s="9"/>
      <c r="QWN56" s="9"/>
      <c r="QWO56" s="9"/>
      <c r="QWP56" s="9"/>
      <c r="QWQ56" s="9"/>
      <c r="QWR56" s="9"/>
      <c r="QWS56" s="9"/>
      <c r="QWT56" s="9"/>
      <c r="QWU56" s="9"/>
      <c r="QWV56" s="9"/>
      <c r="QWW56" s="9"/>
      <c r="QWX56" s="9"/>
      <c r="QWY56" s="9"/>
      <c r="QWZ56" s="9"/>
      <c r="QXA56" s="9"/>
      <c r="QXB56" s="9"/>
      <c r="QXC56" s="9"/>
      <c r="QXD56" s="9"/>
      <c r="QXE56" s="9"/>
      <c r="QXF56" s="9"/>
      <c r="QXG56" s="9"/>
      <c r="QXH56" s="9"/>
      <c r="QXI56" s="9"/>
      <c r="QXJ56" s="9"/>
      <c r="QXK56" s="9"/>
      <c r="QXL56" s="9"/>
      <c r="QXM56" s="9"/>
      <c r="QXN56" s="9"/>
      <c r="QXO56" s="9"/>
      <c r="QXP56" s="9"/>
      <c r="QXQ56" s="9"/>
      <c r="QXR56" s="9"/>
      <c r="QXS56" s="9"/>
      <c r="QXT56" s="9"/>
      <c r="QXU56" s="9"/>
      <c r="QXV56" s="9"/>
      <c r="QXW56" s="9"/>
      <c r="QXX56" s="9"/>
      <c r="QXY56" s="9"/>
      <c r="QXZ56" s="9"/>
      <c r="QYA56" s="9"/>
      <c r="QYB56" s="9"/>
      <c r="QYC56" s="9"/>
      <c r="QYD56" s="9"/>
      <c r="QYE56" s="9"/>
      <c r="QYF56" s="9"/>
      <c r="QYG56" s="9"/>
      <c r="QYH56" s="9"/>
      <c r="QYI56" s="9"/>
      <c r="QYJ56" s="9"/>
      <c r="QYK56" s="9"/>
      <c r="QYL56" s="9"/>
      <c r="QYM56" s="9"/>
      <c r="QYN56" s="9"/>
      <c r="QYO56" s="9"/>
      <c r="QYP56" s="9"/>
      <c r="QYQ56" s="9"/>
      <c r="QYR56" s="9"/>
      <c r="QYS56" s="9"/>
      <c r="QYT56" s="9"/>
      <c r="QYU56" s="9"/>
      <c r="QYV56" s="9"/>
      <c r="QYW56" s="9"/>
      <c r="QYX56" s="9"/>
      <c r="QYY56" s="9"/>
      <c r="QYZ56" s="9"/>
      <c r="QZA56" s="9"/>
      <c r="QZB56" s="9"/>
      <c r="QZC56" s="9"/>
      <c r="QZD56" s="9"/>
      <c r="QZE56" s="9"/>
      <c r="QZF56" s="9"/>
      <c r="QZG56" s="9"/>
      <c r="QZH56" s="9"/>
      <c r="QZI56" s="9"/>
      <c r="QZJ56" s="9"/>
      <c r="QZK56" s="9"/>
      <c r="QZL56" s="9"/>
      <c r="QZM56" s="9"/>
      <c r="QZN56" s="9"/>
      <c r="QZO56" s="9"/>
      <c r="QZP56" s="9"/>
      <c r="QZQ56" s="9"/>
      <c r="QZR56" s="9"/>
      <c r="QZS56" s="9"/>
      <c r="QZT56" s="9"/>
      <c r="QZU56" s="9"/>
      <c r="QZV56" s="9"/>
      <c r="QZW56" s="9"/>
      <c r="QZX56" s="9"/>
      <c r="QZY56" s="9"/>
      <c r="QZZ56" s="9"/>
      <c r="RAA56" s="9"/>
      <c r="RAB56" s="9"/>
      <c r="RAC56" s="9"/>
      <c r="RAD56" s="9"/>
      <c r="RAE56" s="9"/>
      <c r="RAF56" s="9"/>
      <c r="RAG56" s="9"/>
      <c r="RAH56" s="9"/>
      <c r="RAI56" s="9"/>
      <c r="RAJ56" s="9"/>
      <c r="RAK56" s="9"/>
      <c r="RAL56" s="9"/>
      <c r="RAM56" s="9"/>
      <c r="RAN56" s="9"/>
      <c r="RAO56" s="9"/>
      <c r="RAP56" s="9"/>
      <c r="RAQ56" s="9"/>
      <c r="RAR56" s="9"/>
      <c r="RAS56" s="9"/>
      <c r="RAT56" s="9"/>
      <c r="RAU56" s="9"/>
      <c r="RAV56" s="9"/>
      <c r="RAW56" s="9"/>
      <c r="RAX56" s="9"/>
      <c r="RAY56" s="9"/>
      <c r="RAZ56" s="9"/>
      <c r="RBA56" s="9"/>
      <c r="RBB56" s="9"/>
      <c r="RBC56" s="9"/>
      <c r="RBD56" s="9"/>
      <c r="RBE56" s="9"/>
      <c r="RBF56" s="9"/>
      <c r="RBG56" s="9"/>
      <c r="RBH56" s="9"/>
      <c r="RBI56" s="9"/>
      <c r="RBJ56" s="9"/>
      <c r="RBK56" s="9"/>
      <c r="RBL56" s="9"/>
      <c r="RBM56" s="9"/>
      <c r="RBN56" s="9"/>
      <c r="RBO56" s="9"/>
      <c r="RBP56" s="9"/>
      <c r="RBQ56" s="9"/>
      <c r="RBR56" s="9"/>
      <c r="RBS56" s="9"/>
      <c r="RBT56" s="9"/>
      <c r="RBU56" s="9"/>
      <c r="RBV56" s="9"/>
      <c r="RBW56" s="9"/>
      <c r="RBX56" s="9"/>
      <c r="RBY56" s="9"/>
      <c r="RBZ56" s="9"/>
      <c r="RCA56" s="9"/>
      <c r="RCB56" s="9"/>
      <c r="RCC56" s="9"/>
      <c r="RCD56" s="9"/>
      <c r="RCE56" s="9"/>
      <c r="RCF56" s="9"/>
      <c r="RCG56" s="9"/>
      <c r="RCH56" s="9"/>
      <c r="RCI56" s="9"/>
      <c r="RCJ56" s="9"/>
      <c r="RCK56" s="9"/>
      <c r="RCL56" s="9"/>
      <c r="RCM56" s="9"/>
      <c r="RCN56" s="9"/>
      <c r="RCO56" s="9"/>
      <c r="RCP56" s="9"/>
      <c r="RCQ56" s="9"/>
      <c r="RCR56" s="9"/>
      <c r="RCS56" s="9"/>
      <c r="RCT56" s="9"/>
      <c r="RCU56" s="9"/>
      <c r="RCV56" s="9"/>
      <c r="RCW56" s="9"/>
      <c r="RCX56" s="9"/>
      <c r="RCY56" s="9"/>
      <c r="RCZ56" s="9"/>
      <c r="RDA56" s="9"/>
      <c r="RDB56" s="9"/>
      <c r="RDC56" s="9"/>
      <c r="RDD56" s="9"/>
      <c r="RDE56" s="9"/>
      <c r="RDF56" s="9"/>
      <c r="RDG56" s="9"/>
      <c r="RDH56" s="9"/>
      <c r="RDI56" s="9"/>
      <c r="RDJ56" s="9"/>
      <c r="RDK56" s="9"/>
      <c r="RDL56" s="9"/>
      <c r="RDM56" s="9"/>
      <c r="RDN56" s="9"/>
      <c r="RDO56" s="9"/>
      <c r="RDP56" s="9"/>
      <c r="RDQ56" s="9"/>
      <c r="RDR56" s="9"/>
      <c r="RDS56" s="9"/>
      <c r="RDT56" s="9"/>
      <c r="RDU56" s="9"/>
      <c r="RDV56" s="9"/>
      <c r="RDW56" s="9"/>
      <c r="RDX56" s="9"/>
      <c r="RDY56" s="9"/>
      <c r="RDZ56" s="9"/>
      <c r="REA56" s="9"/>
      <c r="REB56" s="9"/>
      <c r="REC56" s="9"/>
      <c r="RED56" s="9"/>
      <c r="REE56" s="9"/>
      <c r="REF56" s="9"/>
      <c r="REG56" s="9"/>
      <c r="REH56" s="9"/>
      <c r="REI56" s="9"/>
      <c r="REJ56" s="9"/>
      <c r="REK56" s="9"/>
      <c r="REL56" s="9"/>
      <c r="REM56" s="9"/>
      <c r="REN56" s="9"/>
      <c r="REO56" s="9"/>
      <c r="REP56" s="9"/>
      <c r="REQ56" s="9"/>
      <c r="RER56" s="9"/>
      <c r="RES56" s="9"/>
      <c r="RET56" s="9"/>
      <c r="REU56" s="9"/>
      <c r="REV56" s="9"/>
      <c r="REW56" s="9"/>
      <c r="REX56" s="9"/>
      <c r="REY56" s="9"/>
      <c r="REZ56" s="9"/>
      <c r="RFA56" s="9"/>
      <c r="RFB56" s="9"/>
      <c r="RFC56" s="9"/>
      <c r="RFD56" s="9"/>
      <c r="RFE56" s="9"/>
      <c r="RFF56" s="9"/>
      <c r="RFG56" s="9"/>
      <c r="RFH56" s="9"/>
      <c r="RFI56" s="9"/>
      <c r="RFJ56" s="9"/>
      <c r="RFK56" s="9"/>
      <c r="RFL56" s="9"/>
      <c r="RFM56" s="9"/>
      <c r="RFN56" s="9"/>
      <c r="RFO56" s="9"/>
      <c r="RFP56" s="9"/>
      <c r="RFQ56" s="9"/>
      <c r="RFR56" s="9"/>
      <c r="RFS56" s="9"/>
      <c r="RFT56" s="9"/>
      <c r="RFU56" s="9"/>
      <c r="RFV56" s="9"/>
      <c r="RFW56" s="9"/>
      <c r="RFX56" s="9"/>
      <c r="RFY56" s="9"/>
      <c r="RFZ56" s="9"/>
      <c r="RGA56" s="9"/>
      <c r="RGB56" s="9"/>
      <c r="RGC56" s="9"/>
      <c r="RGD56" s="9"/>
      <c r="RGE56" s="9"/>
      <c r="RGF56" s="9"/>
      <c r="RGG56" s="9"/>
      <c r="RGH56" s="9"/>
      <c r="RGI56" s="9"/>
      <c r="RGJ56" s="9"/>
      <c r="RGK56" s="9"/>
      <c r="RGL56" s="9"/>
      <c r="RGM56" s="9"/>
      <c r="RGN56" s="9"/>
      <c r="RGO56" s="9"/>
      <c r="RGP56" s="9"/>
      <c r="RGQ56" s="9"/>
      <c r="RGR56" s="9"/>
      <c r="RGS56" s="9"/>
      <c r="RGT56" s="9"/>
      <c r="RGU56" s="9"/>
      <c r="RGV56" s="9"/>
      <c r="RGW56" s="9"/>
      <c r="RGX56" s="9"/>
      <c r="RGY56" s="9"/>
      <c r="RGZ56" s="9"/>
      <c r="RHA56" s="9"/>
      <c r="RHB56" s="9"/>
      <c r="RHC56" s="9"/>
      <c r="RHD56" s="9"/>
      <c r="RHE56" s="9"/>
      <c r="RHF56" s="9"/>
      <c r="RHG56" s="9"/>
      <c r="RHH56" s="9"/>
      <c r="RHI56" s="9"/>
      <c r="RHJ56" s="9"/>
      <c r="RHK56" s="9"/>
      <c r="RHL56" s="9"/>
      <c r="RHM56" s="9"/>
      <c r="RHN56" s="9"/>
      <c r="RHO56" s="9"/>
      <c r="RHP56" s="9"/>
      <c r="RHQ56" s="9"/>
      <c r="RHR56" s="9"/>
      <c r="RHS56" s="9"/>
      <c r="RHT56" s="9"/>
      <c r="RHU56" s="9"/>
      <c r="RHV56" s="9"/>
      <c r="RHW56" s="9"/>
      <c r="RHX56" s="9"/>
      <c r="RHY56" s="9"/>
      <c r="RHZ56" s="9"/>
      <c r="RIA56" s="9"/>
      <c r="RIB56" s="9"/>
      <c r="RIC56" s="9"/>
      <c r="RID56" s="9"/>
      <c r="RIE56" s="9"/>
      <c r="RIF56" s="9"/>
      <c r="RIG56" s="9"/>
      <c r="RIH56" s="9"/>
      <c r="RII56" s="9"/>
      <c r="RIJ56" s="9"/>
      <c r="RIK56" s="9"/>
      <c r="RIL56" s="9"/>
      <c r="RIM56" s="9"/>
      <c r="RIN56" s="9"/>
      <c r="RIO56" s="9"/>
      <c r="RIP56" s="9"/>
      <c r="RIQ56" s="9"/>
      <c r="RIR56" s="9"/>
      <c r="RIS56" s="9"/>
      <c r="RIT56" s="9"/>
      <c r="RIU56" s="9"/>
      <c r="RIV56" s="9"/>
      <c r="RIW56" s="9"/>
      <c r="RIX56" s="9"/>
      <c r="RIY56" s="9"/>
      <c r="RIZ56" s="9"/>
      <c r="RJA56" s="9"/>
      <c r="RJB56" s="9"/>
      <c r="RJC56" s="9"/>
      <c r="RJD56" s="9"/>
      <c r="RJE56" s="9"/>
      <c r="RJF56" s="9"/>
      <c r="RJG56" s="9"/>
      <c r="RJH56" s="9"/>
      <c r="RJI56" s="9"/>
      <c r="RJJ56" s="9"/>
      <c r="RJK56" s="9"/>
      <c r="RJL56" s="9"/>
      <c r="RJM56" s="9"/>
      <c r="RJN56" s="9"/>
      <c r="RJO56" s="9"/>
      <c r="RJP56" s="9"/>
      <c r="RJQ56" s="9"/>
      <c r="RJR56" s="9"/>
      <c r="RJS56" s="9"/>
      <c r="RJT56" s="9"/>
      <c r="RJU56" s="9"/>
      <c r="RJV56" s="9"/>
      <c r="RJW56" s="9"/>
      <c r="RJX56" s="9"/>
      <c r="RJY56" s="9"/>
      <c r="RJZ56" s="9"/>
      <c r="RKA56" s="9"/>
      <c r="RKB56" s="9"/>
      <c r="RKC56" s="9"/>
      <c r="RKD56" s="9"/>
      <c r="RKE56" s="9"/>
      <c r="RKF56" s="9"/>
      <c r="RKG56" s="9"/>
      <c r="RKH56" s="9"/>
      <c r="RKI56" s="9"/>
      <c r="RKJ56" s="9"/>
      <c r="RKK56" s="9"/>
      <c r="RKL56" s="9"/>
      <c r="RKM56" s="9"/>
      <c r="RKN56" s="9"/>
      <c r="RKO56" s="9"/>
      <c r="RKP56" s="9"/>
      <c r="RKQ56" s="9"/>
      <c r="RKR56" s="9"/>
      <c r="RKS56" s="9"/>
      <c r="RKT56" s="9"/>
      <c r="RKU56" s="9"/>
      <c r="RKV56" s="9"/>
      <c r="RKW56" s="9"/>
      <c r="RKX56" s="9"/>
      <c r="RKY56" s="9"/>
      <c r="RKZ56" s="9"/>
      <c r="RLA56" s="9"/>
      <c r="RLB56" s="9"/>
      <c r="RLC56" s="9"/>
      <c r="RLD56" s="9"/>
      <c r="RLE56" s="9"/>
      <c r="RLF56" s="9"/>
      <c r="RLG56" s="9"/>
      <c r="RLH56" s="9"/>
      <c r="RLI56" s="9"/>
      <c r="RLJ56" s="9"/>
      <c r="RLK56" s="9"/>
      <c r="RLL56" s="9"/>
      <c r="RLM56" s="9"/>
      <c r="RLN56" s="9"/>
      <c r="RLO56" s="9"/>
      <c r="RLP56" s="9"/>
      <c r="RLQ56" s="9"/>
      <c r="RLR56" s="9"/>
      <c r="RLS56" s="9"/>
      <c r="RLT56" s="9"/>
      <c r="RLU56" s="9"/>
      <c r="RLV56" s="9"/>
      <c r="RLW56" s="9"/>
      <c r="RLX56" s="9"/>
      <c r="RLY56" s="9"/>
      <c r="RLZ56" s="9"/>
      <c r="RMA56" s="9"/>
      <c r="RMB56" s="9"/>
      <c r="RMC56" s="9"/>
      <c r="RMD56" s="9"/>
      <c r="RME56" s="9"/>
      <c r="RMF56" s="9"/>
      <c r="RMG56" s="9"/>
      <c r="RMH56" s="9"/>
      <c r="RMI56" s="9"/>
      <c r="RMJ56" s="9"/>
      <c r="RMK56" s="9"/>
      <c r="RML56" s="9"/>
      <c r="RMM56" s="9"/>
      <c r="RMN56" s="9"/>
      <c r="RMO56" s="9"/>
      <c r="RMP56" s="9"/>
      <c r="RMQ56" s="9"/>
      <c r="RMR56" s="9"/>
      <c r="RMS56" s="9"/>
      <c r="RMT56" s="9"/>
      <c r="RMU56" s="9"/>
      <c r="RMV56" s="9"/>
      <c r="RMW56" s="9"/>
      <c r="RMX56" s="9"/>
      <c r="RMY56" s="9"/>
      <c r="RMZ56" s="9"/>
      <c r="RNA56" s="9"/>
      <c r="RNB56" s="9"/>
      <c r="RNC56" s="9"/>
      <c r="RND56" s="9"/>
      <c r="RNE56" s="9"/>
      <c r="RNF56" s="9"/>
      <c r="RNG56" s="9"/>
      <c r="RNH56" s="9"/>
      <c r="RNI56" s="9"/>
      <c r="RNJ56" s="9"/>
      <c r="RNK56" s="9"/>
      <c r="RNL56" s="9"/>
      <c r="RNM56" s="9"/>
      <c r="RNN56" s="9"/>
      <c r="RNO56" s="9"/>
      <c r="RNP56" s="9"/>
      <c r="RNQ56" s="9"/>
      <c r="RNR56" s="9"/>
      <c r="RNS56" s="9"/>
      <c r="RNT56" s="9"/>
      <c r="RNU56" s="9"/>
      <c r="RNV56" s="9"/>
      <c r="RNW56" s="9"/>
      <c r="RNX56" s="9"/>
      <c r="RNY56" s="9"/>
      <c r="RNZ56" s="9"/>
      <c r="ROA56" s="9"/>
      <c r="ROB56" s="9"/>
      <c r="ROC56" s="9"/>
      <c r="ROD56" s="9"/>
      <c r="ROE56" s="9"/>
      <c r="ROF56" s="9"/>
      <c r="ROG56" s="9"/>
      <c r="ROH56" s="9"/>
      <c r="ROI56" s="9"/>
      <c r="ROJ56" s="9"/>
      <c r="ROK56" s="9"/>
      <c r="ROL56" s="9"/>
      <c r="ROM56" s="9"/>
      <c r="RON56" s="9"/>
      <c r="ROO56" s="9"/>
      <c r="ROP56" s="9"/>
      <c r="ROQ56" s="9"/>
      <c r="ROR56" s="9"/>
      <c r="ROS56" s="9"/>
      <c r="ROT56" s="9"/>
      <c r="ROU56" s="9"/>
      <c r="ROV56" s="9"/>
      <c r="ROW56" s="9"/>
      <c r="ROX56" s="9"/>
      <c r="ROY56" s="9"/>
      <c r="ROZ56" s="9"/>
      <c r="RPA56" s="9"/>
      <c r="RPB56" s="9"/>
      <c r="RPC56" s="9"/>
      <c r="RPD56" s="9"/>
      <c r="RPE56" s="9"/>
      <c r="RPF56" s="9"/>
      <c r="RPG56" s="9"/>
      <c r="RPH56" s="9"/>
      <c r="RPI56" s="9"/>
      <c r="RPJ56" s="9"/>
      <c r="RPK56" s="9"/>
      <c r="RPL56" s="9"/>
      <c r="RPM56" s="9"/>
      <c r="RPN56" s="9"/>
      <c r="RPO56" s="9"/>
      <c r="RPP56" s="9"/>
      <c r="RPQ56" s="9"/>
      <c r="RPR56" s="9"/>
      <c r="RPS56" s="9"/>
      <c r="RPT56" s="9"/>
      <c r="RPU56" s="9"/>
      <c r="RPV56" s="9"/>
      <c r="RPW56" s="9"/>
      <c r="RPX56" s="9"/>
      <c r="RPY56" s="9"/>
      <c r="RPZ56" s="9"/>
      <c r="RQA56" s="9"/>
      <c r="RQB56" s="9"/>
      <c r="RQC56" s="9"/>
      <c r="RQD56" s="9"/>
      <c r="RQE56" s="9"/>
      <c r="RQF56" s="9"/>
      <c r="RQG56" s="9"/>
      <c r="RQH56" s="9"/>
      <c r="RQI56" s="9"/>
      <c r="RQJ56" s="9"/>
      <c r="RQK56" s="9"/>
      <c r="RQL56" s="9"/>
      <c r="RQM56" s="9"/>
      <c r="RQN56" s="9"/>
      <c r="RQO56" s="9"/>
      <c r="RQP56" s="9"/>
      <c r="RQQ56" s="9"/>
      <c r="RQR56" s="9"/>
      <c r="RQS56" s="9"/>
      <c r="RQT56" s="9"/>
      <c r="RQU56" s="9"/>
      <c r="RQV56" s="9"/>
      <c r="RQW56" s="9"/>
      <c r="RQX56" s="9"/>
      <c r="RQY56" s="9"/>
      <c r="RQZ56" s="9"/>
      <c r="RRA56" s="9"/>
      <c r="RRB56" s="9"/>
      <c r="RRC56" s="9"/>
      <c r="RRD56" s="9"/>
      <c r="RRE56" s="9"/>
      <c r="RRF56" s="9"/>
      <c r="RRG56" s="9"/>
      <c r="RRH56" s="9"/>
      <c r="RRI56" s="9"/>
      <c r="RRJ56" s="9"/>
      <c r="RRK56" s="9"/>
      <c r="RRL56" s="9"/>
      <c r="RRM56" s="9"/>
      <c r="RRN56" s="9"/>
      <c r="RRO56" s="9"/>
      <c r="RRP56" s="9"/>
      <c r="RRQ56" s="9"/>
      <c r="RRR56" s="9"/>
      <c r="RRS56" s="9"/>
      <c r="RRT56" s="9"/>
      <c r="RRU56" s="9"/>
      <c r="RRV56" s="9"/>
      <c r="RRW56" s="9"/>
      <c r="RRX56" s="9"/>
      <c r="RRY56" s="9"/>
      <c r="RRZ56" s="9"/>
      <c r="RSA56" s="9"/>
      <c r="RSB56" s="9"/>
      <c r="RSC56" s="9"/>
      <c r="RSD56" s="9"/>
      <c r="RSE56" s="9"/>
      <c r="RSF56" s="9"/>
      <c r="RSG56" s="9"/>
      <c r="RSH56" s="9"/>
      <c r="RSI56" s="9"/>
      <c r="RSJ56" s="9"/>
      <c r="RSK56" s="9"/>
      <c r="RSL56" s="9"/>
      <c r="RSM56" s="9"/>
      <c r="RSN56" s="9"/>
      <c r="RSO56" s="9"/>
      <c r="RSP56" s="9"/>
      <c r="RSQ56" s="9"/>
      <c r="RSR56" s="9"/>
      <c r="RSS56" s="9"/>
      <c r="RST56" s="9"/>
      <c r="RSU56" s="9"/>
      <c r="RSV56" s="9"/>
      <c r="RSW56" s="9"/>
      <c r="RSX56" s="9"/>
      <c r="RSY56" s="9"/>
      <c r="RSZ56" s="9"/>
      <c r="RTA56" s="9"/>
      <c r="RTB56" s="9"/>
      <c r="RTC56" s="9"/>
      <c r="RTD56" s="9"/>
      <c r="RTE56" s="9"/>
      <c r="RTF56" s="9"/>
      <c r="RTG56" s="9"/>
      <c r="RTH56" s="9"/>
      <c r="RTI56" s="9"/>
      <c r="RTJ56" s="9"/>
      <c r="RTK56" s="9"/>
      <c r="RTL56" s="9"/>
      <c r="RTM56" s="9"/>
      <c r="RTN56" s="9"/>
      <c r="RTO56" s="9"/>
      <c r="RTP56" s="9"/>
      <c r="RTQ56" s="9"/>
      <c r="RTR56" s="9"/>
      <c r="RTS56" s="9"/>
      <c r="RTT56" s="9"/>
      <c r="RTU56" s="9"/>
      <c r="RTV56" s="9"/>
      <c r="RTW56" s="9"/>
      <c r="RTX56" s="9"/>
      <c r="RTY56" s="9"/>
      <c r="RTZ56" s="9"/>
      <c r="RUA56" s="9"/>
      <c r="RUB56" s="9"/>
      <c r="RUC56" s="9"/>
      <c r="RUD56" s="9"/>
      <c r="RUE56" s="9"/>
      <c r="RUF56" s="9"/>
      <c r="RUG56" s="9"/>
      <c r="RUH56" s="9"/>
      <c r="RUI56" s="9"/>
      <c r="RUJ56" s="9"/>
      <c r="RUK56" s="9"/>
      <c r="RUL56" s="9"/>
      <c r="RUM56" s="9"/>
      <c r="RUN56" s="9"/>
      <c r="RUO56" s="9"/>
      <c r="RUP56" s="9"/>
      <c r="RUQ56" s="9"/>
      <c r="RUR56" s="9"/>
      <c r="RUS56" s="9"/>
      <c r="RUT56" s="9"/>
      <c r="RUU56" s="9"/>
      <c r="RUV56" s="9"/>
      <c r="RUW56" s="9"/>
      <c r="RUX56" s="9"/>
      <c r="RUY56" s="9"/>
      <c r="RUZ56" s="9"/>
      <c r="RVA56" s="9"/>
      <c r="RVB56" s="9"/>
      <c r="RVC56" s="9"/>
      <c r="RVD56" s="9"/>
      <c r="RVE56" s="9"/>
      <c r="RVF56" s="9"/>
      <c r="RVG56" s="9"/>
      <c r="RVH56" s="9"/>
      <c r="RVI56" s="9"/>
      <c r="RVJ56" s="9"/>
      <c r="RVK56" s="9"/>
      <c r="RVL56" s="9"/>
      <c r="RVM56" s="9"/>
      <c r="RVN56" s="9"/>
      <c r="RVO56" s="9"/>
      <c r="RVP56" s="9"/>
      <c r="RVQ56" s="9"/>
      <c r="RVR56" s="9"/>
      <c r="RVS56" s="9"/>
      <c r="RVT56" s="9"/>
      <c r="RVU56" s="9"/>
      <c r="RVV56" s="9"/>
      <c r="RVW56" s="9"/>
      <c r="RVX56" s="9"/>
      <c r="RVY56" s="9"/>
      <c r="RVZ56" s="9"/>
      <c r="RWA56" s="9"/>
      <c r="RWB56" s="9"/>
      <c r="RWC56" s="9"/>
      <c r="RWD56" s="9"/>
      <c r="RWE56" s="9"/>
      <c r="RWF56" s="9"/>
      <c r="RWG56" s="9"/>
      <c r="RWH56" s="9"/>
      <c r="RWI56" s="9"/>
      <c r="RWJ56" s="9"/>
      <c r="RWK56" s="9"/>
      <c r="RWL56" s="9"/>
      <c r="RWM56" s="9"/>
      <c r="RWN56" s="9"/>
      <c r="RWO56" s="9"/>
      <c r="RWP56" s="9"/>
      <c r="RWQ56" s="9"/>
      <c r="RWR56" s="9"/>
      <c r="RWS56" s="9"/>
      <c r="RWT56" s="9"/>
      <c r="RWU56" s="9"/>
      <c r="RWV56" s="9"/>
      <c r="RWW56" s="9"/>
      <c r="RWX56" s="9"/>
      <c r="RWY56" s="9"/>
      <c r="RWZ56" s="9"/>
      <c r="RXA56" s="9"/>
      <c r="RXB56" s="9"/>
      <c r="RXC56" s="9"/>
      <c r="RXD56" s="9"/>
      <c r="RXE56" s="9"/>
      <c r="RXF56" s="9"/>
      <c r="RXG56" s="9"/>
      <c r="RXH56" s="9"/>
      <c r="RXI56" s="9"/>
      <c r="RXJ56" s="9"/>
      <c r="RXK56" s="9"/>
      <c r="RXL56" s="9"/>
      <c r="RXM56" s="9"/>
      <c r="RXN56" s="9"/>
      <c r="RXO56" s="9"/>
      <c r="RXP56" s="9"/>
      <c r="RXQ56" s="9"/>
      <c r="RXR56" s="9"/>
      <c r="RXS56" s="9"/>
      <c r="RXT56" s="9"/>
      <c r="RXU56" s="9"/>
      <c r="RXV56" s="9"/>
      <c r="RXW56" s="9"/>
      <c r="RXX56" s="9"/>
      <c r="RXY56" s="9"/>
      <c r="RXZ56" s="9"/>
      <c r="RYA56" s="9"/>
      <c r="RYB56" s="9"/>
      <c r="RYC56" s="9"/>
      <c r="RYD56" s="9"/>
      <c r="RYE56" s="9"/>
      <c r="RYF56" s="9"/>
      <c r="RYG56" s="9"/>
      <c r="RYH56" s="9"/>
      <c r="RYI56" s="9"/>
      <c r="RYJ56" s="9"/>
      <c r="RYK56" s="9"/>
      <c r="RYL56" s="9"/>
      <c r="RYM56" s="9"/>
      <c r="RYN56" s="9"/>
      <c r="RYO56" s="9"/>
      <c r="RYP56" s="9"/>
      <c r="RYQ56" s="9"/>
      <c r="RYR56" s="9"/>
      <c r="RYS56" s="9"/>
      <c r="RYT56" s="9"/>
      <c r="RYU56" s="9"/>
      <c r="RYV56" s="9"/>
      <c r="RYW56" s="9"/>
      <c r="RYX56" s="9"/>
      <c r="RYY56" s="9"/>
      <c r="RYZ56" s="9"/>
      <c r="RZA56" s="9"/>
      <c r="RZB56" s="9"/>
      <c r="RZC56" s="9"/>
      <c r="RZD56" s="9"/>
      <c r="RZE56" s="9"/>
      <c r="RZF56" s="9"/>
      <c r="RZG56" s="9"/>
      <c r="RZH56" s="9"/>
      <c r="RZI56" s="9"/>
      <c r="RZJ56" s="9"/>
      <c r="RZK56" s="9"/>
      <c r="RZL56" s="9"/>
      <c r="RZM56" s="9"/>
      <c r="RZN56" s="9"/>
      <c r="RZO56" s="9"/>
      <c r="RZP56" s="9"/>
      <c r="RZQ56" s="9"/>
      <c r="RZR56" s="9"/>
      <c r="RZS56" s="9"/>
      <c r="RZT56" s="9"/>
      <c r="RZU56" s="9"/>
      <c r="RZV56" s="9"/>
      <c r="RZW56" s="9"/>
      <c r="RZX56" s="9"/>
      <c r="RZY56" s="9"/>
      <c r="RZZ56" s="9"/>
      <c r="SAA56" s="9"/>
      <c r="SAB56" s="9"/>
      <c r="SAC56" s="9"/>
      <c r="SAD56" s="9"/>
      <c r="SAE56" s="9"/>
      <c r="SAF56" s="9"/>
      <c r="SAG56" s="9"/>
      <c r="SAH56" s="9"/>
      <c r="SAI56" s="9"/>
      <c r="SAJ56" s="9"/>
      <c r="SAK56" s="9"/>
      <c r="SAL56" s="9"/>
      <c r="SAM56" s="9"/>
      <c r="SAN56" s="9"/>
      <c r="SAO56" s="9"/>
      <c r="SAP56" s="9"/>
      <c r="SAQ56" s="9"/>
      <c r="SAR56" s="9"/>
      <c r="SAS56" s="9"/>
      <c r="SAT56" s="9"/>
      <c r="SAU56" s="9"/>
      <c r="SAV56" s="9"/>
      <c r="SAW56" s="9"/>
      <c r="SAX56" s="9"/>
      <c r="SAY56" s="9"/>
      <c r="SAZ56" s="9"/>
      <c r="SBA56" s="9"/>
      <c r="SBB56" s="9"/>
      <c r="SBC56" s="9"/>
      <c r="SBD56" s="9"/>
      <c r="SBE56" s="9"/>
      <c r="SBF56" s="9"/>
      <c r="SBG56" s="9"/>
      <c r="SBH56" s="9"/>
      <c r="SBI56" s="9"/>
      <c r="SBJ56" s="9"/>
      <c r="SBK56" s="9"/>
      <c r="SBL56" s="9"/>
      <c r="SBM56" s="9"/>
      <c r="SBN56" s="9"/>
      <c r="SBO56" s="9"/>
      <c r="SBP56" s="9"/>
      <c r="SBQ56" s="9"/>
      <c r="SBR56" s="9"/>
      <c r="SBS56" s="9"/>
      <c r="SBT56" s="9"/>
      <c r="SBU56" s="9"/>
      <c r="SBV56" s="9"/>
      <c r="SBW56" s="9"/>
      <c r="SBX56" s="9"/>
      <c r="SBY56" s="9"/>
      <c r="SBZ56" s="9"/>
      <c r="SCA56" s="9"/>
      <c r="SCB56" s="9"/>
      <c r="SCC56" s="9"/>
      <c r="SCD56" s="9"/>
      <c r="SCE56" s="9"/>
      <c r="SCF56" s="9"/>
      <c r="SCG56" s="9"/>
      <c r="SCH56" s="9"/>
      <c r="SCI56" s="9"/>
      <c r="SCJ56" s="9"/>
      <c r="SCK56" s="9"/>
      <c r="SCL56" s="9"/>
      <c r="SCM56" s="9"/>
      <c r="SCN56" s="9"/>
      <c r="SCO56" s="9"/>
      <c r="SCP56" s="9"/>
      <c r="SCQ56" s="9"/>
      <c r="SCR56" s="9"/>
      <c r="SCS56" s="9"/>
      <c r="SCT56" s="9"/>
      <c r="SCU56" s="9"/>
      <c r="SCV56" s="9"/>
      <c r="SCW56" s="9"/>
      <c r="SCX56" s="9"/>
      <c r="SCY56" s="9"/>
      <c r="SCZ56" s="9"/>
      <c r="SDA56" s="9"/>
      <c r="SDB56" s="9"/>
      <c r="SDC56" s="9"/>
      <c r="SDD56" s="9"/>
      <c r="SDE56" s="9"/>
      <c r="SDF56" s="9"/>
      <c r="SDG56" s="9"/>
      <c r="SDH56" s="9"/>
      <c r="SDI56" s="9"/>
      <c r="SDJ56" s="9"/>
      <c r="SDK56" s="9"/>
      <c r="SDL56" s="9"/>
      <c r="SDM56" s="9"/>
      <c r="SDN56" s="9"/>
      <c r="SDO56" s="9"/>
      <c r="SDP56" s="9"/>
      <c r="SDQ56" s="9"/>
      <c r="SDR56" s="9"/>
      <c r="SDS56" s="9"/>
      <c r="SDT56" s="9"/>
      <c r="SDU56" s="9"/>
      <c r="SDV56" s="9"/>
      <c r="SDW56" s="9"/>
      <c r="SDX56" s="9"/>
      <c r="SDY56" s="9"/>
      <c r="SDZ56" s="9"/>
      <c r="SEA56" s="9"/>
      <c r="SEB56" s="9"/>
      <c r="SEC56" s="9"/>
      <c r="SED56" s="9"/>
      <c r="SEE56" s="9"/>
      <c r="SEF56" s="9"/>
      <c r="SEG56" s="9"/>
      <c r="SEH56" s="9"/>
      <c r="SEI56" s="9"/>
      <c r="SEJ56" s="9"/>
      <c r="SEK56" s="9"/>
      <c r="SEL56" s="9"/>
      <c r="SEM56" s="9"/>
      <c r="SEN56" s="9"/>
      <c r="SEO56" s="9"/>
      <c r="SEP56" s="9"/>
      <c r="SEQ56" s="9"/>
      <c r="SER56" s="9"/>
      <c r="SES56" s="9"/>
      <c r="SET56" s="9"/>
      <c r="SEU56" s="9"/>
      <c r="SEV56" s="9"/>
      <c r="SEW56" s="9"/>
      <c r="SEX56" s="9"/>
      <c r="SEY56" s="9"/>
      <c r="SEZ56" s="9"/>
      <c r="SFA56" s="9"/>
      <c r="SFB56" s="9"/>
      <c r="SFC56" s="9"/>
      <c r="SFD56" s="9"/>
      <c r="SFE56" s="9"/>
      <c r="SFF56" s="9"/>
      <c r="SFG56" s="9"/>
      <c r="SFH56" s="9"/>
      <c r="SFI56" s="9"/>
      <c r="SFJ56" s="9"/>
      <c r="SFK56" s="9"/>
      <c r="SFL56" s="9"/>
      <c r="SFM56" s="9"/>
      <c r="SFN56" s="9"/>
      <c r="SFO56" s="9"/>
      <c r="SFP56" s="9"/>
      <c r="SFQ56" s="9"/>
      <c r="SFR56" s="9"/>
      <c r="SFS56" s="9"/>
      <c r="SFT56" s="9"/>
      <c r="SFU56" s="9"/>
      <c r="SFV56" s="9"/>
      <c r="SFW56" s="9"/>
      <c r="SFX56" s="9"/>
      <c r="SFY56" s="9"/>
      <c r="SFZ56" s="9"/>
      <c r="SGA56" s="9"/>
      <c r="SGB56" s="9"/>
      <c r="SGC56" s="9"/>
      <c r="SGD56" s="9"/>
      <c r="SGE56" s="9"/>
      <c r="SGF56" s="9"/>
      <c r="SGG56" s="9"/>
      <c r="SGH56" s="9"/>
      <c r="SGI56" s="9"/>
      <c r="SGJ56" s="9"/>
      <c r="SGK56" s="9"/>
      <c r="SGL56" s="9"/>
      <c r="SGM56" s="9"/>
      <c r="SGN56" s="9"/>
      <c r="SGO56" s="9"/>
      <c r="SGP56" s="9"/>
      <c r="SGQ56" s="9"/>
      <c r="SGR56" s="9"/>
      <c r="SGS56" s="9"/>
      <c r="SGT56" s="9"/>
      <c r="SGU56" s="9"/>
      <c r="SGV56" s="9"/>
      <c r="SGW56" s="9"/>
      <c r="SGX56" s="9"/>
      <c r="SGY56" s="9"/>
      <c r="SGZ56" s="9"/>
      <c r="SHA56" s="9"/>
      <c r="SHB56" s="9"/>
      <c r="SHC56" s="9"/>
      <c r="SHD56" s="9"/>
      <c r="SHE56" s="9"/>
      <c r="SHF56" s="9"/>
      <c r="SHG56" s="9"/>
      <c r="SHH56" s="9"/>
      <c r="SHI56" s="9"/>
      <c r="SHJ56" s="9"/>
      <c r="SHK56" s="9"/>
      <c r="SHL56" s="9"/>
      <c r="SHM56" s="9"/>
      <c r="SHN56" s="9"/>
      <c r="SHO56" s="9"/>
      <c r="SHP56" s="9"/>
      <c r="SHQ56" s="9"/>
      <c r="SHR56" s="9"/>
      <c r="SHS56" s="9"/>
      <c r="SHT56" s="9"/>
      <c r="SHU56" s="9"/>
      <c r="SHV56" s="9"/>
      <c r="SHW56" s="9"/>
      <c r="SHX56" s="9"/>
      <c r="SHY56" s="9"/>
      <c r="SHZ56" s="9"/>
      <c r="SIA56" s="9"/>
      <c r="SIB56" s="9"/>
      <c r="SIC56" s="9"/>
      <c r="SID56" s="9"/>
      <c r="SIE56" s="9"/>
      <c r="SIF56" s="9"/>
      <c r="SIG56" s="9"/>
      <c r="SIH56" s="9"/>
      <c r="SII56" s="9"/>
      <c r="SIJ56" s="9"/>
      <c r="SIK56" s="9"/>
      <c r="SIL56" s="9"/>
      <c r="SIM56" s="9"/>
      <c r="SIN56" s="9"/>
      <c r="SIO56" s="9"/>
      <c r="SIP56" s="9"/>
      <c r="SIQ56" s="9"/>
      <c r="SIR56" s="9"/>
      <c r="SIS56" s="9"/>
      <c r="SIT56" s="9"/>
      <c r="SIU56" s="9"/>
      <c r="SIV56" s="9"/>
      <c r="SIW56" s="9"/>
      <c r="SIX56" s="9"/>
      <c r="SIY56" s="9"/>
      <c r="SIZ56" s="9"/>
      <c r="SJA56" s="9"/>
      <c r="SJB56" s="9"/>
      <c r="SJC56" s="9"/>
      <c r="SJD56" s="9"/>
      <c r="SJE56" s="9"/>
      <c r="SJF56" s="9"/>
      <c r="SJG56" s="9"/>
      <c r="SJH56" s="9"/>
      <c r="SJI56" s="9"/>
      <c r="SJJ56" s="9"/>
      <c r="SJK56" s="9"/>
      <c r="SJL56" s="9"/>
      <c r="SJM56" s="9"/>
      <c r="SJN56" s="9"/>
      <c r="SJO56" s="9"/>
      <c r="SJP56" s="9"/>
      <c r="SJQ56" s="9"/>
      <c r="SJR56" s="9"/>
      <c r="SJS56" s="9"/>
      <c r="SJT56" s="9"/>
      <c r="SJU56" s="9"/>
      <c r="SJV56" s="9"/>
      <c r="SJW56" s="9"/>
      <c r="SJX56" s="9"/>
      <c r="SJY56" s="9"/>
      <c r="SJZ56" s="9"/>
      <c r="SKA56" s="9"/>
      <c r="SKB56" s="9"/>
      <c r="SKC56" s="9"/>
      <c r="SKD56" s="9"/>
      <c r="SKE56" s="9"/>
      <c r="SKF56" s="9"/>
      <c r="SKG56" s="9"/>
      <c r="SKH56" s="9"/>
      <c r="SKI56" s="9"/>
      <c r="SKJ56" s="9"/>
      <c r="SKK56" s="9"/>
      <c r="SKL56" s="9"/>
      <c r="SKM56" s="9"/>
      <c r="SKN56" s="9"/>
      <c r="SKO56" s="9"/>
      <c r="SKP56" s="9"/>
      <c r="SKQ56" s="9"/>
      <c r="SKR56" s="9"/>
      <c r="SKS56" s="9"/>
      <c r="SKT56" s="9"/>
      <c r="SKU56" s="9"/>
      <c r="SKV56" s="9"/>
      <c r="SKW56" s="9"/>
      <c r="SKX56" s="9"/>
      <c r="SKY56" s="9"/>
      <c r="SKZ56" s="9"/>
      <c r="SLA56" s="9"/>
      <c r="SLB56" s="9"/>
      <c r="SLC56" s="9"/>
      <c r="SLD56" s="9"/>
      <c r="SLE56" s="9"/>
      <c r="SLF56" s="9"/>
      <c r="SLG56" s="9"/>
      <c r="SLH56" s="9"/>
      <c r="SLI56" s="9"/>
      <c r="SLJ56" s="9"/>
      <c r="SLK56" s="9"/>
      <c r="SLL56" s="9"/>
      <c r="SLM56" s="9"/>
      <c r="SLN56" s="9"/>
      <c r="SLO56" s="9"/>
      <c r="SLP56" s="9"/>
      <c r="SLQ56" s="9"/>
      <c r="SLR56" s="9"/>
      <c r="SLS56" s="9"/>
      <c r="SLT56" s="9"/>
      <c r="SLU56" s="9"/>
      <c r="SLV56" s="9"/>
      <c r="SLW56" s="9"/>
      <c r="SLX56" s="9"/>
      <c r="SLY56" s="9"/>
      <c r="SLZ56" s="9"/>
      <c r="SMA56" s="9"/>
      <c r="SMB56" s="9"/>
      <c r="SMC56" s="9"/>
      <c r="SMD56" s="9"/>
      <c r="SME56" s="9"/>
      <c r="SMF56" s="9"/>
      <c r="SMG56" s="9"/>
      <c r="SMH56" s="9"/>
      <c r="SMI56" s="9"/>
      <c r="SMJ56" s="9"/>
      <c r="SMK56" s="9"/>
      <c r="SML56" s="9"/>
      <c r="SMM56" s="9"/>
      <c r="SMN56" s="9"/>
      <c r="SMO56" s="9"/>
      <c r="SMP56" s="9"/>
      <c r="SMQ56" s="9"/>
      <c r="SMR56" s="9"/>
      <c r="SMS56" s="9"/>
      <c r="SMT56" s="9"/>
      <c r="SMU56" s="9"/>
      <c r="SMV56" s="9"/>
      <c r="SMW56" s="9"/>
      <c r="SMX56" s="9"/>
      <c r="SMY56" s="9"/>
      <c r="SMZ56" s="9"/>
      <c r="SNA56" s="9"/>
      <c r="SNB56" s="9"/>
      <c r="SNC56" s="9"/>
      <c r="SND56" s="9"/>
      <c r="SNE56" s="9"/>
      <c r="SNF56" s="9"/>
      <c r="SNG56" s="9"/>
      <c r="SNH56" s="9"/>
      <c r="SNI56" s="9"/>
      <c r="SNJ56" s="9"/>
      <c r="SNK56" s="9"/>
      <c r="SNL56" s="9"/>
      <c r="SNM56" s="9"/>
      <c r="SNN56" s="9"/>
      <c r="SNO56" s="9"/>
      <c r="SNP56" s="9"/>
      <c r="SNQ56" s="9"/>
      <c r="SNR56" s="9"/>
      <c r="SNS56" s="9"/>
      <c r="SNT56" s="9"/>
      <c r="SNU56" s="9"/>
      <c r="SNV56" s="9"/>
      <c r="SNW56" s="9"/>
      <c r="SNX56" s="9"/>
      <c r="SNY56" s="9"/>
      <c r="SNZ56" s="9"/>
      <c r="SOA56" s="9"/>
      <c r="SOB56" s="9"/>
      <c r="SOC56" s="9"/>
      <c r="SOD56" s="9"/>
      <c r="SOE56" s="9"/>
      <c r="SOF56" s="9"/>
      <c r="SOG56" s="9"/>
      <c r="SOH56" s="9"/>
      <c r="SOI56" s="9"/>
      <c r="SOJ56" s="9"/>
      <c r="SOK56" s="9"/>
      <c r="SOL56" s="9"/>
      <c r="SOM56" s="9"/>
      <c r="SON56" s="9"/>
      <c r="SOO56" s="9"/>
      <c r="SOP56" s="9"/>
      <c r="SOQ56" s="9"/>
      <c r="SOR56" s="9"/>
      <c r="SOS56" s="9"/>
      <c r="SOT56" s="9"/>
      <c r="SOU56" s="9"/>
      <c r="SOV56" s="9"/>
      <c r="SOW56" s="9"/>
      <c r="SOX56" s="9"/>
      <c r="SOY56" s="9"/>
      <c r="SOZ56" s="9"/>
      <c r="SPA56" s="9"/>
      <c r="SPB56" s="9"/>
      <c r="SPC56" s="9"/>
      <c r="SPD56" s="9"/>
      <c r="SPE56" s="9"/>
      <c r="SPF56" s="9"/>
      <c r="SPG56" s="9"/>
      <c r="SPH56" s="9"/>
      <c r="SPI56" s="9"/>
      <c r="SPJ56" s="9"/>
      <c r="SPK56" s="9"/>
      <c r="SPL56" s="9"/>
      <c r="SPM56" s="9"/>
      <c r="SPN56" s="9"/>
      <c r="SPO56" s="9"/>
      <c r="SPP56" s="9"/>
      <c r="SPQ56" s="9"/>
      <c r="SPR56" s="9"/>
      <c r="SPS56" s="9"/>
      <c r="SPT56" s="9"/>
      <c r="SPU56" s="9"/>
      <c r="SPV56" s="9"/>
      <c r="SPW56" s="9"/>
      <c r="SPX56" s="9"/>
      <c r="SPY56" s="9"/>
      <c r="SPZ56" s="9"/>
      <c r="SQA56" s="9"/>
      <c r="SQB56" s="9"/>
      <c r="SQC56" s="9"/>
      <c r="SQD56" s="9"/>
      <c r="SQE56" s="9"/>
      <c r="SQF56" s="9"/>
      <c r="SQG56" s="9"/>
      <c r="SQH56" s="9"/>
      <c r="SQI56" s="9"/>
      <c r="SQJ56" s="9"/>
      <c r="SQK56" s="9"/>
      <c r="SQL56" s="9"/>
      <c r="SQM56" s="9"/>
      <c r="SQN56" s="9"/>
      <c r="SQO56" s="9"/>
      <c r="SQP56" s="9"/>
      <c r="SQQ56" s="9"/>
      <c r="SQR56" s="9"/>
      <c r="SQS56" s="9"/>
      <c r="SQT56" s="9"/>
      <c r="SQU56" s="9"/>
      <c r="SQV56" s="9"/>
      <c r="SQW56" s="9"/>
      <c r="SQX56" s="9"/>
      <c r="SQY56" s="9"/>
      <c r="SQZ56" s="9"/>
      <c r="SRA56" s="9"/>
      <c r="SRB56" s="9"/>
      <c r="SRC56" s="9"/>
      <c r="SRD56" s="9"/>
      <c r="SRE56" s="9"/>
      <c r="SRF56" s="9"/>
      <c r="SRG56" s="9"/>
      <c r="SRH56" s="9"/>
      <c r="SRI56" s="9"/>
      <c r="SRJ56" s="9"/>
      <c r="SRK56" s="9"/>
      <c r="SRL56" s="9"/>
      <c r="SRM56" s="9"/>
      <c r="SRN56" s="9"/>
      <c r="SRO56" s="9"/>
      <c r="SRP56" s="9"/>
      <c r="SRQ56" s="9"/>
      <c r="SRR56" s="9"/>
      <c r="SRS56" s="9"/>
      <c r="SRT56" s="9"/>
      <c r="SRU56" s="9"/>
      <c r="SRV56" s="9"/>
      <c r="SRW56" s="9"/>
      <c r="SRX56" s="9"/>
      <c r="SRY56" s="9"/>
      <c r="SRZ56" s="9"/>
      <c r="SSA56" s="9"/>
      <c r="SSB56" s="9"/>
      <c r="SSC56" s="9"/>
      <c r="SSD56" s="9"/>
      <c r="SSE56" s="9"/>
      <c r="SSF56" s="9"/>
      <c r="SSG56" s="9"/>
      <c r="SSH56" s="9"/>
      <c r="SSI56" s="9"/>
      <c r="SSJ56" s="9"/>
      <c r="SSK56" s="9"/>
      <c r="SSL56" s="9"/>
      <c r="SSM56" s="9"/>
      <c r="SSN56" s="9"/>
      <c r="SSO56" s="9"/>
      <c r="SSP56" s="9"/>
      <c r="SSQ56" s="9"/>
      <c r="SSR56" s="9"/>
      <c r="SSS56" s="9"/>
      <c r="SST56" s="9"/>
      <c r="SSU56" s="9"/>
      <c r="SSV56" s="9"/>
      <c r="SSW56" s="9"/>
      <c r="SSX56" s="9"/>
      <c r="SSY56" s="9"/>
      <c r="SSZ56" s="9"/>
      <c r="STA56" s="9"/>
      <c r="STB56" s="9"/>
      <c r="STC56" s="9"/>
      <c r="STD56" s="9"/>
      <c r="STE56" s="9"/>
      <c r="STF56" s="9"/>
      <c r="STG56" s="9"/>
      <c r="STH56" s="9"/>
      <c r="STI56" s="9"/>
      <c r="STJ56" s="9"/>
      <c r="STK56" s="9"/>
      <c r="STL56" s="9"/>
      <c r="STM56" s="9"/>
      <c r="STN56" s="9"/>
      <c r="STO56" s="9"/>
      <c r="STP56" s="9"/>
      <c r="STQ56" s="9"/>
      <c r="STR56" s="9"/>
      <c r="STS56" s="9"/>
      <c r="STT56" s="9"/>
      <c r="STU56" s="9"/>
      <c r="STV56" s="9"/>
      <c r="STW56" s="9"/>
      <c r="STX56" s="9"/>
      <c r="STY56" s="9"/>
      <c r="STZ56" s="9"/>
      <c r="SUA56" s="9"/>
      <c r="SUB56" s="9"/>
      <c r="SUC56" s="9"/>
      <c r="SUD56" s="9"/>
      <c r="SUE56" s="9"/>
      <c r="SUF56" s="9"/>
      <c r="SUG56" s="9"/>
      <c r="SUH56" s="9"/>
      <c r="SUI56" s="9"/>
      <c r="SUJ56" s="9"/>
      <c r="SUK56" s="9"/>
      <c r="SUL56" s="9"/>
      <c r="SUM56" s="9"/>
      <c r="SUN56" s="9"/>
      <c r="SUO56" s="9"/>
      <c r="SUP56" s="9"/>
      <c r="SUQ56" s="9"/>
      <c r="SUR56" s="9"/>
      <c r="SUS56" s="9"/>
      <c r="SUT56" s="9"/>
      <c r="SUU56" s="9"/>
      <c r="SUV56" s="9"/>
      <c r="SUW56" s="9"/>
      <c r="SUX56" s="9"/>
      <c r="SUY56" s="9"/>
      <c r="SUZ56" s="9"/>
      <c r="SVA56" s="9"/>
      <c r="SVB56" s="9"/>
      <c r="SVC56" s="9"/>
      <c r="SVD56" s="9"/>
      <c r="SVE56" s="9"/>
      <c r="SVF56" s="9"/>
      <c r="SVG56" s="9"/>
      <c r="SVH56" s="9"/>
      <c r="SVI56" s="9"/>
      <c r="SVJ56" s="9"/>
      <c r="SVK56" s="9"/>
      <c r="SVL56" s="9"/>
      <c r="SVM56" s="9"/>
      <c r="SVN56" s="9"/>
      <c r="SVO56" s="9"/>
      <c r="SVP56" s="9"/>
      <c r="SVQ56" s="9"/>
      <c r="SVR56" s="9"/>
      <c r="SVS56" s="9"/>
      <c r="SVT56" s="9"/>
      <c r="SVU56" s="9"/>
      <c r="SVV56" s="9"/>
      <c r="SVW56" s="9"/>
      <c r="SVX56" s="9"/>
      <c r="SVY56" s="9"/>
      <c r="SVZ56" s="9"/>
      <c r="SWA56" s="9"/>
      <c r="SWB56" s="9"/>
      <c r="SWC56" s="9"/>
      <c r="SWD56" s="9"/>
      <c r="SWE56" s="9"/>
      <c r="SWF56" s="9"/>
      <c r="SWG56" s="9"/>
      <c r="SWH56" s="9"/>
      <c r="SWI56" s="9"/>
      <c r="SWJ56" s="9"/>
      <c r="SWK56" s="9"/>
      <c r="SWL56" s="9"/>
      <c r="SWM56" s="9"/>
      <c r="SWN56" s="9"/>
      <c r="SWO56" s="9"/>
      <c r="SWP56" s="9"/>
      <c r="SWQ56" s="9"/>
      <c r="SWR56" s="9"/>
      <c r="SWS56" s="9"/>
      <c r="SWT56" s="9"/>
      <c r="SWU56" s="9"/>
      <c r="SWV56" s="9"/>
      <c r="SWW56" s="9"/>
      <c r="SWX56" s="9"/>
      <c r="SWY56" s="9"/>
      <c r="SWZ56" s="9"/>
      <c r="SXA56" s="9"/>
      <c r="SXB56" s="9"/>
      <c r="SXC56" s="9"/>
      <c r="SXD56" s="9"/>
      <c r="SXE56" s="9"/>
      <c r="SXF56" s="9"/>
      <c r="SXG56" s="9"/>
      <c r="SXH56" s="9"/>
      <c r="SXI56" s="9"/>
      <c r="SXJ56" s="9"/>
      <c r="SXK56" s="9"/>
      <c r="SXL56" s="9"/>
      <c r="SXM56" s="9"/>
      <c r="SXN56" s="9"/>
      <c r="SXO56" s="9"/>
      <c r="SXP56" s="9"/>
      <c r="SXQ56" s="9"/>
      <c r="SXR56" s="9"/>
      <c r="SXS56" s="9"/>
      <c r="SXT56" s="9"/>
      <c r="SXU56" s="9"/>
      <c r="SXV56" s="9"/>
      <c r="SXW56" s="9"/>
      <c r="SXX56" s="9"/>
      <c r="SXY56" s="9"/>
      <c r="SXZ56" s="9"/>
      <c r="SYA56" s="9"/>
      <c r="SYB56" s="9"/>
      <c r="SYC56" s="9"/>
      <c r="SYD56" s="9"/>
      <c r="SYE56" s="9"/>
      <c r="SYF56" s="9"/>
      <c r="SYG56" s="9"/>
      <c r="SYH56" s="9"/>
      <c r="SYI56" s="9"/>
      <c r="SYJ56" s="9"/>
      <c r="SYK56" s="9"/>
      <c r="SYL56" s="9"/>
      <c r="SYM56" s="9"/>
      <c r="SYN56" s="9"/>
      <c r="SYO56" s="9"/>
      <c r="SYP56" s="9"/>
      <c r="SYQ56" s="9"/>
      <c r="SYR56" s="9"/>
      <c r="SYS56" s="9"/>
      <c r="SYT56" s="9"/>
      <c r="SYU56" s="9"/>
      <c r="SYV56" s="9"/>
      <c r="SYW56" s="9"/>
      <c r="SYX56" s="9"/>
      <c r="SYY56" s="9"/>
      <c r="SYZ56" s="9"/>
      <c r="SZA56" s="9"/>
      <c r="SZB56" s="9"/>
      <c r="SZC56" s="9"/>
      <c r="SZD56" s="9"/>
      <c r="SZE56" s="9"/>
      <c r="SZF56" s="9"/>
      <c r="SZG56" s="9"/>
      <c r="SZH56" s="9"/>
      <c r="SZI56" s="9"/>
      <c r="SZJ56" s="9"/>
      <c r="SZK56" s="9"/>
      <c r="SZL56" s="9"/>
      <c r="SZM56" s="9"/>
      <c r="SZN56" s="9"/>
      <c r="SZO56" s="9"/>
      <c r="SZP56" s="9"/>
      <c r="SZQ56" s="9"/>
      <c r="SZR56" s="9"/>
      <c r="SZS56" s="9"/>
      <c r="SZT56" s="9"/>
      <c r="SZU56" s="9"/>
      <c r="SZV56" s="9"/>
      <c r="SZW56" s="9"/>
      <c r="SZX56" s="9"/>
      <c r="SZY56" s="9"/>
      <c r="SZZ56" s="9"/>
      <c r="TAA56" s="9"/>
      <c r="TAB56" s="9"/>
      <c r="TAC56" s="9"/>
      <c r="TAD56" s="9"/>
      <c r="TAE56" s="9"/>
      <c r="TAF56" s="9"/>
      <c r="TAG56" s="9"/>
      <c r="TAH56" s="9"/>
      <c r="TAI56" s="9"/>
      <c r="TAJ56" s="9"/>
      <c r="TAK56" s="9"/>
      <c r="TAL56" s="9"/>
      <c r="TAM56" s="9"/>
      <c r="TAN56" s="9"/>
      <c r="TAO56" s="9"/>
      <c r="TAP56" s="9"/>
      <c r="TAQ56" s="9"/>
      <c r="TAR56" s="9"/>
      <c r="TAS56" s="9"/>
      <c r="TAT56" s="9"/>
      <c r="TAU56" s="9"/>
      <c r="TAV56" s="9"/>
      <c r="TAW56" s="9"/>
      <c r="TAX56" s="9"/>
      <c r="TAY56" s="9"/>
      <c r="TAZ56" s="9"/>
      <c r="TBA56" s="9"/>
      <c r="TBB56" s="9"/>
      <c r="TBC56" s="9"/>
      <c r="TBD56" s="9"/>
      <c r="TBE56" s="9"/>
      <c r="TBF56" s="9"/>
      <c r="TBG56" s="9"/>
      <c r="TBH56" s="9"/>
      <c r="TBI56" s="9"/>
      <c r="TBJ56" s="9"/>
      <c r="TBK56" s="9"/>
      <c r="TBL56" s="9"/>
      <c r="TBM56" s="9"/>
      <c r="TBN56" s="9"/>
      <c r="TBO56" s="9"/>
      <c r="TBP56" s="9"/>
      <c r="TBQ56" s="9"/>
      <c r="TBR56" s="9"/>
      <c r="TBS56" s="9"/>
      <c r="TBT56" s="9"/>
      <c r="TBU56" s="9"/>
      <c r="TBV56" s="9"/>
      <c r="TBW56" s="9"/>
      <c r="TBX56" s="9"/>
      <c r="TBY56" s="9"/>
      <c r="TBZ56" s="9"/>
      <c r="TCA56" s="9"/>
      <c r="TCB56" s="9"/>
      <c r="TCC56" s="9"/>
      <c r="TCD56" s="9"/>
      <c r="TCE56" s="9"/>
      <c r="TCF56" s="9"/>
      <c r="TCG56" s="9"/>
      <c r="TCH56" s="9"/>
      <c r="TCI56" s="9"/>
      <c r="TCJ56" s="9"/>
      <c r="TCK56" s="9"/>
      <c r="TCL56" s="9"/>
      <c r="TCM56" s="9"/>
      <c r="TCN56" s="9"/>
      <c r="TCO56" s="9"/>
      <c r="TCP56" s="9"/>
      <c r="TCQ56" s="9"/>
      <c r="TCR56" s="9"/>
      <c r="TCS56" s="9"/>
      <c r="TCT56" s="9"/>
      <c r="TCU56" s="9"/>
      <c r="TCV56" s="9"/>
      <c r="TCW56" s="9"/>
      <c r="TCX56" s="9"/>
      <c r="TCY56" s="9"/>
      <c r="TCZ56" s="9"/>
      <c r="TDA56" s="9"/>
      <c r="TDB56" s="9"/>
      <c r="TDC56" s="9"/>
      <c r="TDD56" s="9"/>
      <c r="TDE56" s="9"/>
      <c r="TDF56" s="9"/>
      <c r="TDG56" s="9"/>
      <c r="TDH56" s="9"/>
      <c r="TDI56" s="9"/>
      <c r="TDJ56" s="9"/>
      <c r="TDK56" s="9"/>
      <c r="TDL56" s="9"/>
      <c r="TDM56" s="9"/>
      <c r="TDN56" s="9"/>
      <c r="TDO56" s="9"/>
      <c r="TDP56" s="9"/>
      <c r="TDQ56" s="9"/>
      <c r="TDR56" s="9"/>
      <c r="TDS56" s="9"/>
      <c r="TDT56" s="9"/>
      <c r="TDU56" s="9"/>
      <c r="TDV56" s="9"/>
      <c r="TDW56" s="9"/>
      <c r="TDX56" s="9"/>
      <c r="TDY56" s="9"/>
      <c r="TDZ56" s="9"/>
      <c r="TEA56" s="9"/>
      <c r="TEB56" s="9"/>
      <c r="TEC56" s="9"/>
      <c r="TED56" s="9"/>
      <c r="TEE56" s="9"/>
      <c r="TEF56" s="9"/>
      <c r="TEG56" s="9"/>
      <c r="TEH56" s="9"/>
      <c r="TEI56" s="9"/>
      <c r="TEJ56" s="9"/>
      <c r="TEK56" s="9"/>
      <c r="TEL56" s="9"/>
      <c r="TEM56" s="9"/>
      <c r="TEN56" s="9"/>
      <c r="TEO56" s="9"/>
      <c r="TEP56" s="9"/>
      <c r="TEQ56" s="9"/>
      <c r="TER56" s="9"/>
      <c r="TES56" s="9"/>
      <c r="TET56" s="9"/>
      <c r="TEU56" s="9"/>
      <c r="TEV56" s="9"/>
      <c r="TEW56" s="9"/>
      <c r="TEX56" s="9"/>
      <c r="TEY56" s="9"/>
      <c r="TEZ56" s="9"/>
      <c r="TFA56" s="9"/>
      <c r="TFB56" s="9"/>
      <c r="TFC56" s="9"/>
      <c r="TFD56" s="9"/>
      <c r="TFE56" s="9"/>
      <c r="TFF56" s="9"/>
      <c r="TFG56" s="9"/>
      <c r="TFH56" s="9"/>
      <c r="TFI56" s="9"/>
      <c r="TFJ56" s="9"/>
      <c r="TFK56" s="9"/>
      <c r="TFL56" s="9"/>
      <c r="TFM56" s="9"/>
      <c r="TFN56" s="9"/>
      <c r="TFO56" s="9"/>
      <c r="TFP56" s="9"/>
      <c r="TFQ56" s="9"/>
      <c r="TFR56" s="9"/>
      <c r="TFS56" s="9"/>
      <c r="TFT56" s="9"/>
      <c r="TFU56" s="9"/>
      <c r="TFV56" s="9"/>
      <c r="TFW56" s="9"/>
      <c r="TFX56" s="9"/>
      <c r="TFY56" s="9"/>
      <c r="TFZ56" s="9"/>
      <c r="TGA56" s="9"/>
      <c r="TGB56" s="9"/>
      <c r="TGC56" s="9"/>
      <c r="TGD56" s="9"/>
      <c r="TGE56" s="9"/>
      <c r="TGF56" s="9"/>
      <c r="TGG56" s="9"/>
      <c r="TGH56" s="9"/>
      <c r="TGI56" s="9"/>
      <c r="TGJ56" s="9"/>
      <c r="TGK56" s="9"/>
      <c r="TGL56" s="9"/>
      <c r="TGM56" s="9"/>
      <c r="TGN56" s="9"/>
      <c r="TGO56" s="9"/>
      <c r="TGP56" s="9"/>
      <c r="TGQ56" s="9"/>
      <c r="TGR56" s="9"/>
      <c r="TGS56" s="9"/>
      <c r="TGT56" s="9"/>
      <c r="TGU56" s="9"/>
      <c r="TGV56" s="9"/>
      <c r="TGW56" s="9"/>
      <c r="TGX56" s="9"/>
      <c r="TGY56" s="9"/>
      <c r="TGZ56" s="9"/>
      <c r="THA56" s="9"/>
      <c r="THB56" s="9"/>
      <c r="THC56" s="9"/>
      <c r="THD56" s="9"/>
      <c r="THE56" s="9"/>
      <c r="THF56" s="9"/>
      <c r="THG56" s="9"/>
      <c r="THH56" s="9"/>
      <c r="THI56" s="9"/>
      <c r="THJ56" s="9"/>
      <c r="THK56" s="9"/>
      <c r="THL56" s="9"/>
      <c r="THM56" s="9"/>
      <c r="THN56" s="9"/>
      <c r="THO56" s="9"/>
      <c r="THP56" s="9"/>
      <c r="THQ56" s="9"/>
      <c r="THR56" s="9"/>
      <c r="THS56" s="9"/>
      <c r="THT56" s="9"/>
      <c r="THU56" s="9"/>
      <c r="THV56" s="9"/>
      <c r="THW56" s="9"/>
      <c r="THX56" s="9"/>
      <c r="THY56" s="9"/>
      <c r="THZ56" s="9"/>
      <c r="TIA56" s="9"/>
      <c r="TIB56" s="9"/>
      <c r="TIC56" s="9"/>
      <c r="TID56" s="9"/>
      <c r="TIE56" s="9"/>
      <c r="TIF56" s="9"/>
      <c r="TIG56" s="9"/>
      <c r="TIH56" s="9"/>
      <c r="TII56" s="9"/>
      <c r="TIJ56" s="9"/>
      <c r="TIK56" s="9"/>
      <c r="TIL56" s="9"/>
      <c r="TIM56" s="9"/>
      <c r="TIN56" s="9"/>
      <c r="TIO56" s="9"/>
      <c r="TIP56" s="9"/>
      <c r="TIQ56" s="9"/>
      <c r="TIR56" s="9"/>
      <c r="TIS56" s="9"/>
      <c r="TIT56" s="9"/>
      <c r="TIU56" s="9"/>
      <c r="TIV56" s="9"/>
      <c r="TIW56" s="9"/>
      <c r="TIX56" s="9"/>
      <c r="TIY56" s="9"/>
      <c r="TIZ56" s="9"/>
      <c r="TJA56" s="9"/>
      <c r="TJB56" s="9"/>
      <c r="TJC56" s="9"/>
      <c r="TJD56" s="9"/>
      <c r="TJE56" s="9"/>
      <c r="TJF56" s="9"/>
      <c r="TJG56" s="9"/>
      <c r="TJH56" s="9"/>
      <c r="TJI56" s="9"/>
      <c r="TJJ56" s="9"/>
      <c r="TJK56" s="9"/>
      <c r="TJL56" s="9"/>
      <c r="TJM56" s="9"/>
      <c r="TJN56" s="9"/>
      <c r="TJO56" s="9"/>
      <c r="TJP56" s="9"/>
      <c r="TJQ56" s="9"/>
      <c r="TJR56" s="9"/>
      <c r="TJS56" s="9"/>
      <c r="TJT56" s="9"/>
      <c r="TJU56" s="9"/>
      <c r="TJV56" s="9"/>
      <c r="TJW56" s="9"/>
      <c r="TJX56" s="9"/>
      <c r="TJY56" s="9"/>
      <c r="TJZ56" s="9"/>
      <c r="TKA56" s="9"/>
      <c r="TKB56" s="9"/>
      <c r="TKC56" s="9"/>
      <c r="TKD56" s="9"/>
      <c r="TKE56" s="9"/>
      <c r="TKF56" s="9"/>
      <c r="TKG56" s="9"/>
      <c r="TKH56" s="9"/>
      <c r="TKI56" s="9"/>
      <c r="TKJ56" s="9"/>
      <c r="TKK56" s="9"/>
      <c r="TKL56" s="9"/>
      <c r="TKM56" s="9"/>
      <c r="TKN56" s="9"/>
      <c r="TKO56" s="9"/>
      <c r="TKP56" s="9"/>
      <c r="TKQ56" s="9"/>
      <c r="TKR56" s="9"/>
      <c r="TKS56" s="9"/>
      <c r="TKT56" s="9"/>
      <c r="TKU56" s="9"/>
      <c r="TKV56" s="9"/>
      <c r="TKW56" s="9"/>
      <c r="TKX56" s="9"/>
      <c r="TKY56" s="9"/>
      <c r="TKZ56" s="9"/>
      <c r="TLA56" s="9"/>
      <c r="TLB56" s="9"/>
      <c r="TLC56" s="9"/>
      <c r="TLD56" s="9"/>
      <c r="TLE56" s="9"/>
      <c r="TLF56" s="9"/>
      <c r="TLG56" s="9"/>
      <c r="TLH56" s="9"/>
      <c r="TLI56" s="9"/>
      <c r="TLJ56" s="9"/>
      <c r="TLK56" s="9"/>
      <c r="TLL56" s="9"/>
      <c r="TLM56" s="9"/>
      <c r="TLN56" s="9"/>
      <c r="TLO56" s="9"/>
      <c r="TLP56" s="9"/>
      <c r="TLQ56" s="9"/>
      <c r="TLR56" s="9"/>
      <c r="TLS56" s="9"/>
      <c r="TLT56" s="9"/>
      <c r="TLU56" s="9"/>
      <c r="TLV56" s="9"/>
      <c r="TLW56" s="9"/>
      <c r="TLX56" s="9"/>
      <c r="TLY56" s="9"/>
      <c r="TLZ56" s="9"/>
      <c r="TMA56" s="9"/>
      <c r="TMB56" s="9"/>
      <c r="TMC56" s="9"/>
      <c r="TMD56" s="9"/>
      <c r="TME56" s="9"/>
      <c r="TMF56" s="9"/>
      <c r="TMG56" s="9"/>
      <c r="TMH56" s="9"/>
      <c r="TMI56" s="9"/>
      <c r="TMJ56" s="9"/>
      <c r="TMK56" s="9"/>
      <c r="TML56" s="9"/>
      <c r="TMM56" s="9"/>
      <c r="TMN56" s="9"/>
      <c r="TMO56" s="9"/>
      <c r="TMP56" s="9"/>
      <c r="TMQ56" s="9"/>
      <c r="TMR56" s="9"/>
      <c r="TMS56" s="9"/>
      <c r="TMT56" s="9"/>
      <c r="TMU56" s="9"/>
      <c r="TMV56" s="9"/>
      <c r="TMW56" s="9"/>
      <c r="TMX56" s="9"/>
      <c r="TMY56" s="9"/>
      <c r="TMZ56" s="9"/>
      <c r="TNA56" s="9"/>
      <c r="TNB56" s="9"/>
      <c r="TNC56" s="9"/>
      <c r="TND56" s="9"/>
      <c r="TNE56" s="9"/>
      <c r="TNF56" s="9"/>
      <c r="TNG56" s="9"/>
      <c r="TNH56" s="9"/>
      <c r="TNI56" s="9"/>
      <c r="TNJ56" s="9"/>
      <c r="TNK56" s="9"/>
      <c r="TNL56" s="9"/>
      <c r="TNM56" s="9"/>
      <c r="TNN56" s="9"/>
      <c r="TNO56" s="9"/>
      <c r="TNP56" s="9"/>
      <c r="TNQ56" s="9"/>
      <c r="TNR56" s="9"/>
      <c r="TNS56" s="9"/>
      <c r="TNT56" s="9"/>
      <c r="TNU56" s="9"/>
      <c r="TNV56" s="9"/>
      <c r="TNW56" s="9"/>
      <c r="TNX56" s="9"/>
      <c r="TNY56" s="9"/>
      <c r="TNZ56" s="9"/>
      <c r="TOA56" s="9"/>
      <c r="TOB56" s="9"/>
      <c r="TOC56" s="9"/>
      <c r="TOD56" s="9"/>
      <c r="TOE56" s="9"/>
      <c r="TOF56" s="9"/>
      <c r="TOG56" s="9"/>
      <c r="TOH56" s="9"/>
      <c r="TOI56" s="9"/>
      <c r="TOJ56" s="9"/>
      <c r="TOK56" s="9"/>
      <c r="TOL56" s="9"/>
      <c r="TOM56" s="9"/>
      <c r="TON56" s="9"/>
      <c r="TOO56" s="9"/>
      <c r="TOP56" s="9"/>
      <c r="TOQ56" s="9"/>
      <c r="TOR56" s="9"/>
      <c r="TOS56" s="9"/>
      <c r="TOT56" s="9"/>
      <c r="TOU56" s="9"/>
      <c r="TOV56" s="9"/>
      <c r="TOW56" s="9"/>
      <c r="TOX56" s="9"/>
      <c r="TOY56" s="9"/>
      <c r="TOZ56" s="9"/>
      <c r="TPA56" s="9"/>
      <c r="TPB56" s="9"/>
      <c r="TPC56" s="9"/>
      <c r="TPD56" s="9"/>
      <c r="TPE56" s="9"/>
      <c r="TPF56" s="9"/>
      <c r="TPG56" s="9"/>
      <c r="TPH56" s="9"/>
      <c r="TPI56" s="9"/>
      <c r="TPJ56" s="9"/>
      <c r="TPK56" s="9"/>
      <c r="TPL56" s="9"/>
      <c r="TPM56" s="9"/>
      <c r="TPN56" s="9"/>
      <c r="TPO56" s="9"/>
      <c r="TPP56" s="9"/>
      <c r="TPQ56" s="9"/>
      <c r="TPR56" s="9"/>
      <c r="TPS56" s="9"/>
      <c r="TPT56" s="9"/>
      <c r="TPU56" s="9"/>
      <c r="TPV56" s="9"/>
      <c r="TPW56" s="9"/>
      <c r="TPX56" s="9"/>
      <c r="TPY56" s="9"/>
      <c r="TPZ56" s="9"/>
      <c r="TQA56" s="9"/>
      <c r="TQB56" s="9"/>
      <c r="TQC56" s="9"/>
      <c r="TQD56" s="9"/>
      <c r="TQE56" s="9"/>
      <c r="TQF56" s="9"/>
      <c r="TQG56" s="9"/>
      <c r="TQH56" s="9"/>
      <c r="TQI56" s="9"/>
      <c r="TQJ56" s="9"/>
      <c r="TQK56" s="9"/>
      <c r="TQL56" s="9"/>
      <c r="TQM56" s="9"/>
      <c r="TQN56" s="9"/>
      <c r="TQO56" s="9"/>
      <c r="TQP56" s="9"/>
      <c r="TQQ56" s="9"/>
      <c r="TQR56" s="9"/>
      <c r="TQS56" s="9"/>
      <c r="TQT56" s="9"/>
      <c r="TQU56" s="9"/>
      <c r="TQV56" s="9"/>
      <c r="TQW56" s="9"/>
      <c r="TQX56" s="9"/>
      <c r="TQY56" s="9"/>
      <c r="TQZ56" s="9"/>
      <c r="TRA56" s="9"/>
      <c r="TRB56" s="9"/>
      <c r="TRC56" s="9"/>
      <c r="TRD56" s="9"/>
      <c r="TRE56" s="9"/>
      <c r="TRF56" s="9"/>
      <c r="TRG56" s="9"/>
      <c r="TRH56" s="9"/>
      <c r="TRI56" s="9"/>
      <c r="TRJ56" s="9"/>
      <c r="TRK56" s="9"/>
      <c r="TRL56" s="9"/>
      <c r="TRM56" s="9"/>
      <c r="TRN56" s="9"/>
      <c r="TRO56" s="9"/>
      <c r="TRP56" s="9"/>
      <c r="TRQ56" s="9"/>
      <c r="TRR56" s="9"/>
      <c r="TRS56" s="9"/>
      <c r="TRT56" s="9"/>
      <c r="TRU56" s="9"/>
      <c r="TRV56" s="9"/>
      <c r="TRW56" s="9"/>
      <c r="TRX56" s="9"/>
      <c r="TRY56" s="9"/>
      <c r="TRZ56" s="9"/>
      <c r="TSA56" s="9"/>
      <c r="TSB56" s="9"/>
      <c r="TSC56" s="9"/>
      <c r="TSD56" s="9"/>
      <c r="TSE56" s="9"/>
      <c r="TSF56" s="9"/>
      <c r="TSG56" s="9"/>
      <c r="TSH56" s="9"/>
      <c r="TSI56" s="9"/>
      <c r="TSJ56" s="9"/>
      <c r="TSK56" s="9"/>
      <c r="TSL56" s="9"/>
      <c r="TSM56" s="9"/>
      <c r="TSN56" s="9"/>
      <c r="TSO56" s="9"/>
      <c r="TSP56" s="9"/>
      <c r="TSQ56" s="9"/>
      <c r="TSR56" s="9"/>
      <c r="TSS56" s="9"/>
      <c r="TST56" s="9"/>
      <c r="TSU56" s="9"/>
      <c r="TSV56" s="9"/>
      <c r="TSW56" s="9"/>
      <c r="TSX56" s="9"/>
      <c r="TSY56" s="9"/>
      <c r="TSZ56" s="9"/>
      <c r="TTA56" s="9"/>
      <c r="TTB56" s="9"/>
      <c r="TTC56" s="9"/>
      <c r="TTD56" s="9"/>
      <c r="TTE56" s="9"/>
      <c r="TTF56" s="9"/>
      <c r="TTG56" s="9"/>
      <c r="TTH56" s="9"/>
      <c r="TTI56" s="9"/>
      <c r="TTJ56" s="9"/>
      <c r="TTK56" s="9"/>
      <c r="TTL56" s="9"/>
      <c r="TTM56" s="9"/>
      <c r="TTN56" s="9"/>
      <c r="TTO56" s="9"/>
      <c r="TTP56" s="9"/>
      <c r="TTQ56" s="9"/>
      <c r="TTR56" s="9"/>
      <c r="TTS56" s="9"/>
      <c r="TTT56" s="9"/>
      <c r="TTU56" s="9"/>
      <c r="TTV56" s="9"/>
      <c r="TTW56" s="9"/>
      <c r="TTX56" s="9"/>
      <c r="TTY56" s="9"/>
      <c r="TTZ56" s="9"/>
      <c r="TUA56" s="9"/>
      <c r="TUB56" s="9"/>
      <c r="TUC56" s="9"/>
      <c r="TUD56" s="9"/>
      <c r="TUE56" s="9"/>
      <c r="TUF56" s="9"/>
      <c r="TUG56" s="9"/>
      <c r="TUH56" s="9"/>
      <c r="TUI56" s="9"/>
      <c r="TUJ56" s="9"/>
      <c r="TUK56" s="9"/>
      <c r="TUL56" s="9"/>
      <c r="TUM56" s="9"/>
      <c r="TUN56" s="9"/>
      <c r="TUO56" s="9"/>
      <c r="TUP56" s="9"/>
      <c r="TUQ56" s="9"/>
      <c r="TUR56" s="9"/>
      <c r="TUS56" s="9"/>
      <c r="TUT56" s="9"/>
      <c r="TUU56" s="9"/>
      <c r="TUV56" s="9"/>
      <c r="TUW56" s="9"/>
      <c r="TUX56" s="9"/>
      <c r="TUY56" s="9"/>
      <c r="TUZ56" s="9"/>
      <c r="TVA56" s="9"/>
      <c r="TVB56" s="9"/>
      <c r="TVC56" s="9"/>
      <c r="TVD56" s="9"/>
      <c r="TVE56" s="9"/>
      <c r="TVF56" s="9"/>
      <c r="TVG56" s="9"/>
      <c r="TVH56" s="9"/>
      <c r="TVI56" s="9"/>
      <c r="TVJ56" s="9"/>
      <c r="TVK56" s="9"/>
      <c r="TVL56" s="9"/>
      <c r="TVM56" s="9"/>
      <c r="TVN56" s="9"/>
      <c r="TVO56" s="9"/>
      <c r="TVP56" s="9"/>
      <c r="TVQ56" s="9"/>
      <c r="TVR56" s="9"/>
      <c r="TVS56" s="9"/>
      <c r="TVT56" s="9"/>
      <c r="TVU56" s="9"/>
      <c r="TVV56" s="9"/>
      <c r="TVW56" s="9"/>
      <c r="TVX56" s="9"/>
      <c r="TVY56" s="9"/>
      <c r="TVZ56" s="9"/>
      <c r="TWA56" s="9"/>
      <c r="TWB56" s="9"/>
      <c r="TWC56" s="9"/>
      <c r="TWD56" s="9"/>
      <c r="TWE56" s="9"/>
      <c r="TWF56" s="9"/>
      <c r="TWG56" s="9"/>
      <c r="TWH56" s="9"/>
      <c r="TWI56" s="9"/>
      <c r="TWJ56" s="9"/>
      <c r="TWK56" s="9"/>
      <c r="TWL56" s="9"/>
      <c r="TWM56" s="9"/>
      <c r="TWN56" s="9"/>
      <c r="TWO56" s="9"/>
      <c r="TWP56" s="9"/>
      <c r="TWQ56" s="9"/>
      <c r="TWR56" s="9"/>
      <c r="TWS56" s="9"/>
      <c r="TWT56" s="9"/>
      <c r="TWU56" s="9"/>
      <c r="TWV56" s="9"/>
      <c r="TWW56" s="9"/>
      <c r="TWX56" s="9"/>
      <c r="TWY56" s="9"/>
      <c r="TWZ56" s="9"/>
      <c r="TXA56" s="9"/>
      <c r="TXB56" s="9"/>
      <c r="TXC56" s="9"/>
      <c r="TXD56" s="9"/>
      <c r="TXE56" s="9"/>
      <c r="TXF56" s="9"/>
      <c r="TXG56" s="9"/>
      <c r="TXH56" s="9"/>
      <c r="TXI56" s="9"/>
      <c r="TXJ56" s="9"/>
      <c r="TXK56" s="9"/>
      <c r="TXL56" s="9"/>
      <c r="TXM56" s="9"/>
      <c r="TXN56" s="9"/>
      <c r="TXO56" s="9"/>
      <c r="TXP56" s="9"/>
      <c r="TXQ56" s="9"/>
      <c r="TXR56" s="9"/>
      <c r="TXS56" s="9"/>
      <c r="TXT56" s="9"/>
      <c r="TXU56" s="9"/>
      <c r="TXV56" s="9"/>
      <c r="TXW56" s="9"/>
      <c r="TXX56" s="9"/>
      <c r="TXY56" s="9"/>
      <c r="TXZ56" s="9"/>
      <c r="TYA56" s="9"/>
      <c r="TYB56" s="9"/>
      <c r="TYC56" s="9"/>
      <c r="TYD56" s="9"/>
      <c r="TYE56" s="9"/>
      <c r="TYF56" s="9"/>
      <c r="TYG56" s="9"/>
      <c r="TYH56" s="9"/>
      <c r="TYI56" s="9"/>
      <c r="TYJ56" s="9"/>
      <c r="TYK56" s="9"/>
      <c r="TYL56" s="9"/>
      <c r="TYM56" s="9"/>
      <c r="TYN56" s="9"/>
      <c r="TYO56" s="9"/>
      <c r="TYP56" s="9"/>
      <c r="TYQ56" s="9"/>
      <c r="TYR56" s="9"/>
      <c r="TYS56" s="9"/>
      <c r="TYT56" s="9"/>
      <c r="TYU56" s="9"/>
      <c r="TYV56" s="9"/>
      <c r="TYW56" s="9"/>
      <c r="TYX56" s="9"/>
      <c r="TYY56" s="9"/>
      <c r="TYZ56" s="9"/>
      <c r="TZA56" s="9"/>
      <c r="TZB56" s="9"/>
      <c r="TZC56" s="9"/>
      <c r="TZD56" s="9"/>
      <c r="TZE56" s="9"/>
      <c r="TZF56" s="9"/>
      <c r="TZG56" s="9"/>
      <c r="TZH56" s="9"/>
      <c r="TZI56" s="9"/>
      <c r="TZJ56" s="9"/>
      <c r="TZK56" s="9"/>
      <c r="TZL56" s="9"/>
      <c r="TZM56" s="9"/>
      <c r="TZN56" s="9"/>
      <c r="TZO56" s="9"/>
      <c r="TZP56" s="9"/>
      <c r="TZQ56" s="9"/>
      <c r="TZR56" s="9"/>
      <c r="TZS56" s="9"/>
      <c r="TZT56" s="9"/>
      <c r="TZU56" s="9"/>
      <c r="TZV56" s="9"/>
      <c r="TZW56" s="9"/>
      <c r="TZX56" s="9"/>
      <c r="TZY56" s="9"/>
      <c r="TZZ56" s="9"/>
      <c r="UAA56" s="9"/>
      <c r="UAB56" s="9"/>
      <c r="UAC56" s="9"/>
      <c r="UAD56" s="9"/>
      <c r="UAE56" s="9"/>
      <c r="UAF56" s="9"/>
      <c r="UAG56" s="9"/>
      <c r="UAH56" s="9"/>
      <c r="UAI56" s="9"/>
      <c r="UAJ56" s="9"/>
      <c r="UAK56" s="9"/>
      <c r="UAL56" s="9"/>
      <c r="UAM56" s="9"/>
      <c r="UAN56" s="9"/>
      <c r="UAO56" s="9"/>
      <c r="UAP56" s="9"/>
      <c r="UAQ56" s="9"/>
      <c r="UAR56" s="9"/>
      <c r="UAS56" s="9"/>
      <c r="UAT56" s="9"/>
      <c r="UAU56" s="9"/>
      <c r="UAV56" s="9"/>
      <c r="UAW56" s="9"/>
      <c r="UAX56" s="9"/>
      <c r="UAY56" s="9"/>
      <c r="UAZ56" s="9"/>
      <c r="UBA56" s="9"/>
      <c r="UBB56" s="9"/>
      <c r="UBC56" s="9"/>
      <c r="UBD56" s="9"/>
      <c r="UBE56" s="9"/>
      <c r="UBF56" s="9"/>
      <c r="UBG56" s="9"/>
      <c r="UBH56" s="9"/>
      <c r="UBI56" s="9"/>
      <c r="UBJ56" s="9"/>
      <c r="UBK56" s="9"/>
      <c r="UBL56" s="9"/>
      <c r="UBM56" s="9"/>
      <c r="UBN56" s="9"/>
      <c r="UBO56" s="9"/>
      <c r="UBP56" s="9"/>
      <c r="UBQ56" s="9"/>
      <c r="UBR56" s="9"/>
      <c r="UBS56" s="9"/>
      <c r="UBT56" s="9"/>
      <c r="UBU56" s="9"/>
      <c r="UBV56" s="9"/>
      <c r="UBW56" s="9"/>
      <c r="UBX56" s="9"/>
      <c r="UBY56" s="9"/>
      <c r="UBZ56" s="9"/>
      <c r="UCA56" s="9"/>
      <c r="UCB56" s="9"/>
      <c r="UCC56" s="9"/>
      <c r="UCD56" s="9"/>
      <c r="UCE56" s="9"/>
      <c r="UCF56" s="9"/>
      <c r="UCG56" s="9"/>
      <c r="UCH56" s="9"/>
      <c r="UCI56" s="9"/>
      <c r="UCJ56" s="9"/>
      <c r="UCK56" s="9"/>
      <c r="UCL56" s="9"/>
      <c r="UCM56" s="9"/>
      <c r="UCN56" s="9"/>
      <c r="UCO56" s="9"/>
      <c r="UCP56" s="9"/>
      <c r="UCQ56" s="9"/>
      <c r="UCR56" s="9"/>
      <c r="UCS56" s="9"/>
      <c r="UCT56" s="9"/>
      <c r="UCU56" s="9"/>
      <c r="UCV56" s="9"/>
      <c r="UCW56" s="9"/>
      <c r="UCX56" s="9"/>
      <c r="UCY56" s="9"/>
      <c r="UCZ56" s="9"/>
      <c r="UDA56" s="9"/>
      <c r="UDB56" s="9"/>
      <c r="UDC56" s="9"/>
      <c r="UDD56" s="9"/>
      <c r="UDE56" s="9"/>
      <c r="UDF56" s="9"/>
      <c r="UDG56" s="9"/>
      <c r="UDH56" s="9"/>
      <c r="UDI56" s="9"/>
      <c r="UDJ56" s="9"/>
      <c r="UDK56" s="9"/>
      <c r="UDL56" s="9"/>
      <c r="UDM56" s="9"/>
      <c r="UDN56" s="9"/>
      <c r="UDO56" s="9"/>
      <c r="UDP56" s="9"/>
      <c r="UDQ56" s="9"/>
      <c r="UDR56" s="9"/>
      <c r="UDS56" s="9"/>
      <c r="UDT56" s="9"/>
      <c r="UDU56" s="9"/>
      <c r="UDV56" s="9"/>
      <c r="UDW56" s="9"/>
      <c r="UDX56" s="9"/>
      <c r="UDY56" s="9"/>
      <c r="UDZ56" s="9"/>
      <c r="UEA56" s="9"/>
      <c r="UEB56" s="9"/>
      <c r="UEC56" s="9"/>
      <c r="UED56" s="9"/>
      <c r="UEE56" s="9"/>
      <c r="UEF56" s="9"/>
      <c r="UEG56" s="9"/>
      <c r="UEH56" s="9"/>
      <c r="UEI56" s="9"/>
      <c r="UEJ56" s="9"/>
      <c r="UEK56" s="9"/>
      <c r="UEL56" s="9"/>
      <c r="UEM56" s="9"/>
      <c r="UEN56" s="9"/>
      <c r="UEO56" s="9"/>
      <c r="UEP56" s="9"/>
      <c r="UEQ56" s="9"/>
      <c r="UER56" s="9"/>
      <c r="UES56" s="9"/>
      <c r="UET56" s="9"/>
      <c r="UEU56" s="9"/>
      <c r="UEV56" s="9"/>
      <c r="UEW56" s="9"/>
      <c r="UEX56" s="9"/>
      <c r="UEY56" s="9"/>
      <c r="UEZ56" s="9"/>
      <c r="UFA56" s="9"/>
      <c r="UFB56" s="9"/>
      <c r="UFC56" s="9"/>
      <c r="UFD56" s="9"/>
      <c r="UFE56" s="9"/>
      <c r="UFF56" s="9"/>
      <c r="UFG56" s="9"/>
      <c r="UFH56" s="9"/>
      <c r="UFI56" s="9"/>
      <c r="UFJ56" s="9"/>
      <c r="UFK56" s="9"/>
      <c r="UFL56" s="9"/>
      <c r="UFM56" s="9"/>
      <c r="UFN56" s="9"/>
      <c r="UFO56" s="9"/>
      <c r="UFP56" s="9"/>
      <c r="UFQ56" s="9"/>
      <c r="UFR56" s="9"/>
      <c r="UFS56" s="9"/>
      <c r="UFT56" s="9"/>
      <c r="UFU56" s="9"/>
      <c r="UFV56" s="9"/>
      <c r="UFW56" s="9"/>
      <c r="UFX56" s="9"/>
      <c r="UFY56" s="9"/>
      <c r="UFZ56" s="9"/>
      <c r="UGA56" s="9"/>
      <c r="UGB56" s="9"/>
      <c r="UGC56" s="9"/>
      <c r="UGD56" s="9"/>
      <c r="UGE56" s="9"/>
      <c r="UGF56" s="9"/>
      <c r="UGG56" s="9"/>
      <c r="UGH56" s="9"/>
      <c r="UGI56" s="9"/>
      <c r="UGJ56" s="9"/>
      <c r="UGK56" s="9"/>
      <c r="UGL56" s="9"/>
      <c r="UGM56" s="9"/>
      <c r="UGN56" s="9"/>
      <c r="UGO56" s="9"/>
      <c r="UGP56" s="9"/>
      <c r="UGQ56" s="9"/>
      <c r="UGR56" s="9"/>
      <c r="UGS56" s="9"/>
      <c r="UGT56" s="9"/>
      <c r="UGU56" s="9"/>
      <c r="UGV56" s="9"/>
      <c r="UGW56" s="9"/>
      <c r="UGX56" s="9"/>
      <c r="UGY56" s="9"/>
      <c r="UGZ56" s="9"/>
      <c r="UHA56" s="9"/>
      <c r="UHB56" s="9"/>
      <c r="UHC56" s="9"/>
      <c r="UHD56" s="9"/>
      <c r="UHE56" s="9"/>
      <c r="UHF56" s="9"/>
      <c r="UHG56" s="9"/>
      <c r="UHH56" s="9"/>
      <c r="UHI56" s="9"/>
      <c r="UHJ56" s="9"/>
      <c r="UHK56" s="9"/>
      <c r="UHL56" s="9"/>
      <c r="UHM56" s="9"/>
      <c r="UHN56" s="9"/>
      <c r="UHO56" s="9"/>
      <c r="UHP56" s="9"/>
      <c r="UHQ56" s="9"/>
      <c r="UHR56" s="9"/>
      <c r="UHS56" s="9"/>
      <c r="UHT56" s="9"/>
      <c r="UHU56" s="9"/>
      <c r="UHV56" s="9"/>
      <c r="UHW56" s="9"/>
      <c r="UHX56" s="9"/>
      <c r="UHY56" s="9"/>
      <c r="UHZ56" s="9"/>
      <c r="UIA56" s="9"/>
      <c r="UIB56" s="9"/>
      <c r="UIC56" s="9"/>
      <c r="UID56" s="9"/>
      <c r="UIE56" s="9"/>
      <c r="UIF56" s="9"/>
      <c r="UIG56" s="9"/>
      <c r="UIH56" s="9"/>
      <c r="UII56" s="9"/>
      <c r="UIJ56" s="9"/>
      <c r="UIK56" s="9"/>
      <c r="UIL56" s="9"/>
      <c r="UIM56" s="9"/>
      <c r="UIN56" s="9"/>
      <c r="UIO56" s="9"/>
      <c r="UIP56" s="9"/>
      <c r="UIQ56" s="9"/>
      <c r="UIR56" s="9"/>
      <c r="UIS56" s="9"/>
      <c r="UIT56" s="9"/>
      <c r="UIU56" s="9"/>
      <c r="UIV56" s="9"/>
      <c r="UIW56" s="9"/>
      <c r="UIX56" s="9"/>
      <c r="UIY56" s="9"/>
      <c r="UIZ56" s="9"/>
      <c r="UJA56" s="9"/>
      <c r="UJB56" s="9"/>
      <c r="UJC56" s="9"/>
      <c r="UJD56" s="9"/>
      <c r="UJE56" s="9"/>
      <c r="UJF56" s="9"/>
      <c r="UJG56" s="9"/>
      <c r="UJH56" s="9"/>
      <c r="UJI56" s="9"/>
      <c r="UJJ56" s="9"/>
      <c r="UJK56" s="9"/>
      <c r="UJL56" s="9"/>
      <c r="UJM56" s="9"/>
      <c r="UJN56" s="9"/>
      <c r="UJO56" s="9"/>
      <c r="UJP56" s="9"/>
      <c r="UJQ56" s="9"/>
      <c r="UJR56" s="9"/>
      <c r="UJS56" s="9"/>
      <c r="UJT56" s="9"/>
      <c r="UJU56" s="9"/>
      <c r="UJV56" s="9"/>
      <c r="UJW56" s="9"/>
      <c r="UJX56" s="9"/>
      <c r="UJY56" s="9"/>
      <c r="UJZ56" s="9"/>
      <c r="UKA56" s="9"/>
      <c r="UKB56" s="9"/>
      <c r="UKC56" s="9"/>
      <c r="UKD56" s="9"/>
      <c r="UKE56" s="9"/>
      <c r="UKF56" s="9"/>
      <c r="UKG56" s="9"/>
      <c r="UKH56" s="9"/>
      <c r="UKI56" s="9"/>
      <c r="UKJ56" s="9"/>
      <c r="UKK56" s="9"/>
      <c r="UKL56" s="9"/>
      <c r="UKM56" s="9"/>
      <c r="UKN56" s="9"/>
      <c r="UKO56" s="9"/>
      <c r="UKP56" s="9"/>
      <c r="UKQ56" s="9"/>
      <c r="UKR56" s="9"/>
      <c r="UKS56" s="9"/>
      <c r="UKT56" s="9"/>
      <c r="UKU56" s="9"/>
      <c r="UKV56" s="9"/>
      <c r="UKW56" s="9"/>
      <c r="UKX56" s="9"/>
      <c r="UKY56" s="9"/>
      <c r="UKZ56" s="9"/>
      <c r="ULA56" s="9"/>
      <c r="ULB56" s="9"/>
      <c r="ULC56" s="9"/>
      <c r="ULD56" s="9"/>
      <c r="ULE56" s="9"/>
      <c r="ULF56" s="9"/>
      <c r="ULG56" s="9"/>
      <c r="ULH56" s="9"/>
      <c r="ULI56" s="9"/>
      <c r="ULJ56" s="9"/>
      <c r="ULK56" s="9"/>
      <c r="ULL56" s="9"/>
      <c r="ULM56" s="9"/>
      <c r="ULN56" s="9"/>
      <c r="ULO56" s="9"/>
      <c r="ULP56" s="9"/>
      <c r="ULQ56" s="9"/>
      <c r="ULR56" s="9"/>
      <c r="ULS56" s="9"/>
      <c r="ULT56" s="9"/>
      <c r="ULU56" s="9"/>
      <c r="ULV56" s="9"/>
      <c r="ULW56" s="9"/>
      <c r="ULX56" s="9"/>
      <c r="ULY56" s="9"/>
      <c r="ULZ56" s="9"/>
      <c r="UMA56" s="9"/>
      <c r="UMB56" s="9"/>
      <c r="UMC56" s="9"/>
      <c r="UMD56" s="9"/>
      <c r="UME56" s="9"/>
      <c r="UMF56" s="9"/>
      <c r="UMG56" s="9"/>
      <c r="UMH56" s="9"/>
      <c r="UMI56" s="9"/>
      <c r="UMJ56" s="9"/>
      <c r="UMK56" s="9"/>
      <c r="UML56" s="9"/>
      <c r="UMM56" s="9"/>
      <c r="UMN56" s="9"/>
      <c r="UMO56" s="9"/>
      <c r="UMP56" s="9"/>
      <c r="UMQ56" s="9"/>
      <c r="UMR56" s="9"/>
      <c r="UMS56" s="9"/>
      <c r="UMT56" s="9"/>
      <c r="UMU56" s="9"/>
      <c r="UMV56" s="9"/>
      <c r="UMW56" s="9"/>
      <c r="UMX56" s="9"/>
      <c r="UMY56" s="9"/>
      <c r="UMZ56" s="9"/>
      <c r="UNA56" s="9"/>
      <c r="UNB56" s="9"/>
      <c r="UNC56" s="9"/>
      <c r="UND56" s="9"/>
      <c r="UNE56" s="9"/>
      <c r="UNF56" s="9"/>
      <c r="UNG56" s="9"/>
      <c r="UNH56" s="9"/>
      <c r="UNI56" s="9"/>
      <c r="UNJ56" s="9"/>
      <c r="UNK56" s="9"/>
      <c r="UNL56" s="9"/>
      <c r="UNM56" s="9"/>
      <c r="UNN56" s="9"/>
      <c r="UNO56" s="9"/>
      <c r="UNP56" s="9"/>
      <c r="UNQ56" s="9"/>
      <c r="UNR56" s="9"/>
      <c r="UNS56" s="9"/>
      <c r="UNT56" s="9"/>
      <c r="UNU56" s="9"/>
      <c r="UNV56" s="9"/>
      <c r="UNW56" s="9"/>
      <c r="UNX56" s="9"/>
      <c r="UNY56" s="9"/>
      <c r="UNZ56" s="9"/>
      <c r="UOA56" s="9"/>
      <c r="UOB56" s="9"/>
      <c r="UOC56" s="9"/>
      <c r="UOD56" s="9"/>
      <c r="UOE56" s="9"/>
      <c r="UOF56" s="9"/>
      <c r="UOG56" s="9"/>
      <c r="UOH56" s="9"/>
      <c r="UOI56" s="9"/>
      <c r="UOJ56" s="9"/>
      <c r="UOK56" s="9"/>
      <c r="UOL56" s="9"/>
      <c r="UOM56" s="9"/>
      <c r="UON56" s="9"/>
      <c r="UOO56" s="9"/>
      <c r="UOP56" s="9"/>
      <c r="UOQ56" s="9"/>
      <c r="UOR56" s="9"/>
      <c r="UOS56" s="9"/>
      <c r="UOT56" s="9"/>
      <c r="UOU56" s="9"/>
      <c r="UOV56" s="9"/>
      <c r="UOW56" s="9"/>
      <c r="UOX56" s="9"/>
      <c r="UOY56" s="9"/>
      <c r="UOZ56" s="9"/>
      <c r="UPA56" s="9"/>
      <c r="UPB56" s="9"/>
      <c r="UPC56" s="9"/>
      <c r="UPD56" s="9"/>
      <c r="UPE56" s="9"/>
      <c r="UPF56" s="9"/>
      <c r="UPG56" s="9"/>
      <c r="UPH56" s="9"/>
      <c r="UPI56" s="9"/>
      <c r="UPJ56" s="9"/>
      <c r="UPK56" s="9"/>
      <c r="UPL56" s="9"/>
      <c r="UPM56" s="9"/>
      <c r="UPN56" s="9"/>
      <c r="UPO56" s="9"/>
      <c r="UPP56" s="9"/>
      <c r="UPQ56" s="9"/>
      <c r="UPR56" s="9"/>
      <c r="UPS56" s="9"/>
      <c r="UPT56" s="9"/>
      <c r="UPU56" s="9"/>
      <c r="UPV56" s="9"/>
      <c r="UPW56" s="9"/>
      <c r="UPX56" s="9"/>
      <c r="UPY56" s="9"/>
      <c r="UPZ56" s="9"/>
      <c r="UQA56" s="9"/>
      <c r="UQB56" s="9"/>
      <c r="UQC56" s="9"/>
      <c r="UQD56" s="9"/>
      <c r="UQE56" s="9"/>
      <c r="UQF56" s="9"/>
      <c r="UQG56" s="9"/>
      <c r="UQH56" s="9"/>
      <c r="UQI56" s="9"/>
      <c r="UQJ56" s="9"/>
      <c r="UQK56" s="9"/>
      <c r="UQL56" s="9"/>
      <c r="UQM56" s="9"/>
      <c r="UQN56" s="9"/>
      <c r="UQO56" s="9"/>
      <c r="UQP56" s="9"/>
      <c r="UQQ56" s="9"/>
      <c r="UQR56" s="9"/>
      <c r="UQS56" s="9"/>
      <c r="UQT56" s="9"/>
      <c r="UQU56" s="9"/>
      <c r="UQV56" s="9"/>
      <c r="UQW56" s="9"/>
      <c r="UQX56" s="9"/>
      <c r="UQY56" s="9"/>
      <c r="UQZ56" s="9"/>
      <c r="URA56" s="9"/>
      <c r="URB56" s="9"/>
      <c r="URC56" s="9"/>
      <c r="URD56" s="9"/>
      <c r="URE56" s="9"/>
      <c r="URF56" s="9"/>
      <c r="URG56" s="9"/>
      <c r="URH56" s="9"/>
      <c r="URI56" s="9"/>
      <c r="URJ56" s="9"/>
      <c r="URK56" s="9"/>
      <c r="URL56" s="9"/>
      <c r="URM56" s="9"/>
      <c r="URN56" s="9"/>
      <c r="URO56" s="9"/>
      <c r="URP56" s="9"/>
      <c r="URQ56" s="9"/>
      <c r="URR56" s="9"/>
      <c r="URS56" s="9"/>
      <c r="URT56" s="9"/>
      <c r="URU56" s="9"/>
      <c r="URV56" s="9"/>
      <c r="URW56" s="9"/>
      <c r="URX56" s="9"/>
      <c r="URY56" s="9"/>
      <c r="URZ56" s="9"/>
      <c r="USA56" s="9"/>
      <c r="USB56" s="9"/>
      <c r="USC56" s="9"/>
      <c r="USD56" s="9"/>
      <c r="USE56" s="9"/>
      <c r="USF56" s="9"/>
      <c r="USG56" s="9"/>
      <c r="USH56" s="9"/>
      <c r="USI56" s="9"/>
      <c r="USJ56" s="9"/>
      <c r="USK56" s="9"/>
      <c r="USL56" s="9"/>
      <c r="USM56" s="9"/>
      <c r="USN56" s="9"/>
      <c r="USO56" s="9"/>
      <c r="USP56" s="9"/>
      <c r="USQ56" s="9"/>
      <c r="USR56" s="9"/>
      <c r="USS56" s="9"/>
      <c r="UST56" s="9"/>
      <c r="USU56" s="9"/>
      <c r="USV56" s="9"/>
      <c r="USW56" s="9"/>
      <c r="USX56" s="9"/>
      <c r="USY56" s="9"/>
      <c r="USZ56" s="9"/>
      <c r="UTA56" s="9"/>
      <c r="UTB56" s="9"/>
      <c r="UTC56" s="9"/>
      <c r="UTD56" s="9"/>
      <c r="UTE56" s="9"/>
      <c r="UTF56" s="9"/>
      <c r="UTG56" s="9"/>
      <c r="UTH56" s="9"/>
      <c r="UTI56" s="9"/>
      <c r="UTJ56" s="9"/>
      <c r="UTK56" s="9"/>
      <c r="UTL56" s="9"/>
      <c r="UTM56" s="9"/>
      <c r="UTN56" s="9"/>
      <c r="UTO56" s="9"/>
      <c r="UTP56" s="9"/>
      <c r="UTQ56" s="9"/>
      <c r="UTR56" s="9"/>
      <c r="UTS56" s="9"/>
      <c r="UTT56" s="9"/>
      <c r="UTU56" s="9"/>
      <c r="UTV56" s="9"/>
      <c r="UTW56" s="9"/>
      <c r="UTX56" s="9"/>
      <c r="UTY56" s="9"/>
      <c r="UTZ56" s="9"/>
      <c r="UUA56" s="9"/>
      <c r="UUB56" s="9"/>
      <c r="UUC56" s="9"/>
      <c r="UUD56" s="9"/>
      <c r="UUE56" s="9"/>
      <c r="UUF56" s="9"/>
      <c r="UUG56" s="9"/>
      <c r="UUH56" s="9"/>
      <c r="UUI56" s="9"/>
      <c r="UUJ56" s="9"/>
      <c r="UUK56" s="9"/>
      <c r="UUL56" s="9"/>
      <c r="UUM56" s="9"/>
      <c r="UUN56" s="9"/>
      <c r="UUO56" s="9"/>
      <c r="UUP56" s="9"/>
      <c r="UUQ56" s="9"/>
      <c r="UUR56" s="9"/>
      <c r="UUS56" s="9"/>
      <c r="UUT56" s="9"/>
      <c r="UUU56" s="9"/>
      <c r="UUV56" s="9"/>
      <c r="UUW56" s="9"/>
      <c r="UUX56" s="9"/>
      <c r="UUY56" s="9"/>
      <c r="UUZ56" s="9"/>
      <c r="UVA56" s="9"/>
      <c r="UVB56" s="9"/>
      <c r="UVC56" s="9"/>
      <c r="UVD56" s="9"/>
      <c r="UVE56" s="9"/>
      <c r="UVF56" s="9"/>
      <c r="UVG56" s="9"/>
      <c r="UVH56" s="9"/>
      <c r="UVI56" s="9"/>
      <c r="UVJ56" s="9"/>
      <c r="UVK56" s="9"/>
      <c r="UVL56" s="9"/>
      <c r="UVM56" s="9"/>
      <c r="UVN56" s="9"/>
      <c r="UVO56" s="9"/>
      <c r="UVP56" s="9"/>
      <c r="UVQ56" s="9"/>
      <c r="UVR56" s="9"/>
      <c r="UVS56" s="9"/>
      <c r="UVT56" s="9"/>
      <c r="UVU56" s="9"/>
      <c r="UVV56" s="9"/>
      <c r="UVW56" s="9"/>
      <c r="UVX56" s="9"/>
      <c r="UVY56" s="9"/>
      <c r="UVZ56" s="9"/>
      <c r="UWA56" s="9"/>
      <c r="UWB56" s="9"/>
      <c r="UWC56" s="9"/>
      <c r="UWD56" s="9"/>
      <c r="UWE56" s="9"/>
      <c r="UWF56" s="9"/>
      <c r="UWG56" s="9"/>
      <c r="UWH56" s="9"/>
      <c r="UWI56" s="9"/>
      <c r="UWJ56" s="9"/>
      <c r="UWK56" s="9"/>
      <c r="UWL56" s="9"/>
      <c r="UWM56" s="9"/>
      <c r="UWN56" s="9"/>
      <c r="UWO56" s="9"/>
      <c r="UWP56" s="9"/>
      <c r="UWQ56" s="9"/>
      <c r="UWR56" s="9"/>
      <c r="UWS56" s="9"/>
      <c r="UWT56" s="9"/>
      <c r="UWU56" s="9"/>
      <c r="UWV56" s="9"/>
      <c r="UWW56" s="9"/>
      <c r="UWX56" s="9"/>
      <c r="UWY56" s="9"/>
      <c r="UWZ56" s="9"/>
      <c r="UXA56" s="9"/>
      <c r="UXB56" s="9"/>
      <c r="UXC56" s="9"/>
      <c r="UXD56" s="9"/>
      <c r="UXE56" s="9"/>
      <c r="UXF56" s="9"/>
      <c r="UXG56" s="9"/>
      <c r="UXH56" s="9"/>
      <c r="UXI56" s="9"/>
      <c r="UXJ56" s="9"/>
      <c r="UXK56" s="9"/>
      <c r="UXL56" s="9"/>
      <c r="UXM56" s="9"/>
      <c r="UXN56" s="9"/>
      <c r="UXO56" s="9"/>
      <c r="UXP56" s="9"/>
      <c r="UXQ56" s="9"/>
      <c r="UXR56" s="9"/>
      <c r="UXS56" s="9"/>
      <c r="UXT56" s="9"/>
      <c r="UXU56" s="9"/>
      <c r="UXV56" s="9"/>
      <c r="UXW56" s="9"/>
      <c r="UXX56" s="9"/>
      <c r="UXY56" s="9"/>
      <c r="UXZ56" s="9"/>
      <c r="UYA56" s="9"/>
      <c r="UYB56" s="9"/>
      <c r="UYC56" s="9"/>
      <c r="UYD56" s="9"/>
      <c r="UYE56" s="9"/>
      <c r="UYF56" s="9"/>
      <c r="UYG56" s="9"/>
      <c r="UYH56" s="9"/>
      <c r="UYI56" s="9"/>
      <c r="UYJ56" s="9"/>
      <c r="UYK56" s="9"/>
      <c r="UYL56" s="9"/>
      <c r="UYM56" s="9"/>
      <c r="UYN56" s="9"/>
      <c r="UYO56" s="9"/>
      <c r="UYP56" s="9"/>
      <c r="UYQ56" s="9"/>
      <c r="UYR56" s="9"/>
      <c r="UYS56" s="9"/>
      <c r="UYT56" s="9"/>
      <c r="UYU56" s="9"/>
      <c r="UYV56" s="9"/>
      <c r="UYW56" s="9"/>
      <c r="UYX56" s="9"/>
      <c r="UYY56" s="9"/>
      <c r="UYZ56" s="9"/>
      <c r="UZA56" s="9"/>
      <c r="UZB56" s="9"/>
      <c r="UZC56" s="9"/>
      <c r="UZD56" s="9"/>
      <c r="UZE56" s="9"/>
      <c r="UZF56" s="9"/>
      <c r="UZG56" s="9"/>
      <c r="UZH56" s="9"/>
      <c r="UZI56" s="9"/>
      <c r="UZJ56" s="9"/>
      <c r="UZK56" s="9"/>
      <c r="UZL56" s="9"/>
      <c r="UZM56" s="9"/>
      <c r="UZN56" s="9"/>
      <c r="UZO56" s="9"/>
      <c r="UZP56" s="9"/>
      <c r="UZQ56" s="9"/>
      <c r="UZR56" s="9"/>
      <c r="UZS56" s="9"/>
      <c r="UZT56" s="9"/>
      <c r="UZU56" s="9"/>
      <c r="UZV56" s="9"/>
      <c r="UZW56" s="9"/>
      <c r="UZX56" s="9"/>
      <c r="UZY56" s="9"/>
      <c r="UZZ56" s="9"/>
      <c r="VAA56" s="9"/>
      <c r="VAB56" s="9"/>
      <c r="VAC56" s="9"/>
      <c r="VAD56" s="9"/>
      <c r="VAE56" s="9"/>
      <c r="VAF56" s="9"/>
      <c r="VAG56" s="9"/>
      <c r="VAH56" s="9"/>
      <c r="VAI56" s="9"/>
      <c r="VAJ56" s="9"/>
      <c r="VAK56" s="9"/>
      <c r="VAL56" s="9"/>
      <c r="VAM56" s="9"/>
      <c r="VAN56" s="9"/>
      <c r="VAO56" s="9"/>
      <c r="VAP56" s="9"/>
      <c r="VAQ56" s="9"/>
      <c r="VAR56" s="9"/>
      <c r="VAS56" s="9"/>
      <c r="VAT56" s="9"/>
      <c r="VAU56" s="9"/>
      <c r="VAV56" s="9"/>
      <c r="VAW56" s="9"/>
      <c r="VAX56" s="9"/>
      <c r="VAY56" s="9"/>
      <c r="VAZ56" s="9"/>
      <c r="VBA56" s="9"/>
      <c r="VBB56" s="9"/>
      <c r="VBC56" s="9"/>
      <c r="VBD56" s="9"/>
      <c r="VBE56" s="9"/>
      <c r="VBF56" s="9"/>
      <c r="VBG56" s="9"/>
      <c r="VBH56" s="9"/>
      <c r="VBI56" s="9"/>
      <c r="VBJ56" s="9"/>
      <c r="VBK56" s="9"/>
      <c r="VBL56" s="9"/>
      <c r="VBM56" s="9"/>
      <c r="VBN56" s="9"/>
      <c r="VBO56" s="9"/>
      <c r="VBP56" s="9"/>
      <c r="VBQ56" s="9"/>
      <c r="VBR56" s="9"/>
      <c r="VBS56" s="9"/>
      <c r="VBT56" s="9"/>
      <c r="VBU56" s="9"/>
      <c r="VBV56" s="9"/>
      <c r="VBW56" s="9"/>
      <c r="VBX56" s="9"/>
      <c r="VBY56" s="9"/>
      <c r="VBZ56" s="9"/>
      <c r="VCA56" s="9"/>
      <c r="VCB56" s="9"/>
      <c r="VCC56" s="9"/>
      <c r="VCD56" s="9"/>
      <c r="VCE56" s="9"/>
      <c r="VCF56" s="9"/>
      <c r="VCG56" s="9"/>
      <c r="VCH56" s="9"/>
      <c r="VCI56" s="9"/>
      <c r="VCJ56" s="9"/>
      <c r="VCK56" s="9"/>
      <c r="VCL56" s="9"/>
      <c r="VCM56" s="9"/>
      <c r="VCN56" s="9"/>
      <c r="VCO56" s="9"/>
      <c r="VCP56" s="9"/>
      <c r="VCQ56" s="9"/>
      <c r="VCR56" s="9"/>
      <c r="VCS56" s="9"/>
      <c r="VCT56" s="9"/>
      <c r="VCU56" s="9"/>
      <c r="VCV56" s="9"/>
      <c r="VCW56" s="9"/>
      <c r="VCX56" s="9"/>
      <c r="VCY56" s="9"/>
      <c r="VCZ56" s="9"/>
      <c r="VDA56" s="9"/>
      <c r="VDB56" s="9"/>
      <c r="VDC56" s="9"/>
      <c r="VDD56" s="9"/>
      <c r="VDE56" s="9"/>
      <c r="VDF56" s="9"/>
      <c r="VDG56" s="9"/>
      <c r="VDH56" s="9"/>
      <c r="VDI56" s="9"/>
      <c r="VDJ56" s="9"/>
      <c r="VDK56" s="9"/>
      <c r="VDL56" s="9"/>
      <c r="VDM56" s="9"/>
      <c r="VDN56" s="9"/>
      <c r="VDO56" s="9"/>
      <c r="VDP56" s="9"/>
      <c r="VDQ56" s="9"/>
      <c r="VDR56" s="9"/>
      <c r="VDS56" s="9"/>
      <c r="VDT56" s="9"/>
      <c r="VDU56" s="9"/>
      <c r="VDV56" s="9"/>
      <c r="VDW56" s="9"/>
      <c r="VDX56" s="9"/>
      <c r="VDY56" s="9"/>
      <c r="VDZ56" s="9"/>
      <c r="VEA56" s="9"/>
      <c r="VEB56" s="9"/>
      <c r="VEC56" s="9"/>
      <c r="VED56" s="9"/>
      <c r="VEE56" s="9"/>
      <c r="VEF56" s="9"/>
      <c r="VEG56" s="9"/>
      <c r="VEH56" s="9"/>
      <c r="VEI56" s="9"/>
      <c r="VEJ56" s="9"/>
      <c r="VEK56" s="9"/>
      <c r="VEL56" s="9"/>
      <c r="VEM56" s="9"/>
      <c r="VEN56" s="9"/>
      <c r="VEO56" s="9"/>
      <c r="VEP56" s="9"/>
      <c r="VEQ56" s="9"/>
      <c r="VER56" s="9"/>
      <c r="VES56" s="9"/>
      <c r="VET56" s="9"/>
      <c r="VEU56" s="9"/>
      <c r="VEV56" s="9"/>
      <c r="VEW56" s="9"/>
      <c r="VEX56" s="9"/>
      <c r="VEY56" s="9"/>
      <c r="VEZ56" s="9"/>
      <c r="VFA56" s="9"/>
      <c r="VFB56" s="9"/>
      <c r="VFC56" s="9"/>
      <c r="VFD56" s="9"/>
      <c r="VFE56" s="9"/>
      <c r="VFF56" s="9"/>
      <c r="VFG56" s="9"/>
      <c r="VFH56" s="9"/>
      <c r="VFI56" s="9"/>
      <c r="VFJ56" s="9"/>
      <c r="VFK56" s="9"/>
      <c r="VFL56" s="9"/>
      <c r="VFM56" s="9"/>
      <c r="VFN56" s="9"/>
      <c r="VFO56" s="9"/>
      <c r="VFP56" s="9"/>
      <c r="VFQ56" s="9"/>
      <c r="VFR56" s="9"/>
      <c r="VFS56" s="9"/>
      <c r="VFT56" s="9"/>
      <c r="VFU56" s="9"/>
      <c r="VFV56" s="9"/>
      <c r="VFW56" s="9"/>
      <c r="VFX56" s="9"/>
      <c r="VFY56" s="9"/>
      <c r="VFZ56" s="9"/>
      <c r="VGA56" s="9"/>
      <c r="VGB56" s="9"/>
      <c r="VGC56" s="9"/>
      <c r="VGD56" s="9"/>
      <c r="VGE56" s="9"/>
      <c r="VGF56" s="9"/>
      <c r="VGG56" s="9"/>
      <c r="VGH56" s="9"/>
      <c r="VGI56" s="9"/>
      <c r="VGJ56" s="9"/>
      <c r="VGK56" s="9"/>
      <c r="VGL56" s="9"/>
      <c r="VGM56" s="9"/>
      <c r="VGN56" s="9"/>
      <c r="VGO56" s="9"/>
      <c r="VGP56" s="9"/>
      <c r="VGQ56" s="9"/>
      <c r="VGR56" s="9"/>
      <c r="VGS56" s="9"/>
      <c r="VGT56" s="9"/>
      <c r="VGU56" s="9"/>
      <c r="VGV56" s="9"/>
      <c r="VGW56" s="9"/>
      <c r="VGX56" s="9"/>
      <c r="VGY56" s="9"/>
      <c r="VGZ56" s="9"/>
      <c r="VHA56" s="9"/>
      <c r="VHB56" s="9"/>
      <c r="VHC56" s="9"/>
      <c r="VHD56" s="9"/>
      <c r="VHE56" s="9"/>
      <c r="VHF56" s="9"/>
      <c r="VHG56" s="9"/>
      <c r="VHH56" s="9"/>
      <c r="VHI56" s="9"/>
      <c r="VHJ56" s="9"/>
      <c r="VHK56" s="9"/>
      <c r="VHL56" s="9"/>
      <c r="VHM56" s="9"/>
      <c r="VHN56" s="9"/>
      <c r="VHO56" s="9"/>
      <c r="VHP56" s="9"/>
      <c r="VHQ56" s="9"/>
      <c r="VHR56" s="9"/>
      <c r="VHS56" s="9"/>
      <c r="VHT56" s="9"/>
      <c r="VHU56" s="9"/>
      <c r="VHV56" s="9"/>
      <c r="VHW56" s="9"/>
      <c r="VHX56" s="9"/>
      <c r="VHY56" s="9"/>
      <c r="VHZ56" s="9"/>
      <c r="VIA56" s="9"/>
      <c r="VIB56" s="9"/>
      <c r="VIC56" s="9"/>
      <c r="VID56" s="9"/>
      <c r="VIE56" s="9"/>
      <c r="VIF56" s="9"/>
      <c r="VIG56" s="9"/>
      <c r="VIH56" s="9"/>
      <c r="VII56" s="9"/>
      <c r="VIJ56" s="9"/>
      <c r="VIK56" s="9"/>
      <c r="VIL56" s="9"/>
      <c r="VIM56" s="9"/>
      <c r="VIN56" s="9"/>
      <c r="VIO56" s="9"/>
      <c r="VIP56" s="9"/>
      <c r="VIQ56" s="9"/>
      <c r="VIR56" s="9"/>
      <c r="VIS56" s="9"/>
      <c r="VIT56" s="9"/>
      <c r="VIU56" s="9"/>
      <c r="VIV56" s="9"/>
      <c r="VIW56" s="9"/>
      <c r="VIX56" s="9"/>
      <c r="VIY56" s="9"/>
      <c r="VIZ56" s="9"/>
      <c r="VJA56" s="9"/>
      <c r="VJB56" s="9"/>
      <c r="VJC56" s="9"/>
      <c r="VJD56" s="9"/>
      <c r="VJE56" s="9"/>
      <c r="VJF56" s="9"/>
      <c r="VJG56" s="9"/>
      <c r="VJH56" s="9"/>
      <c r="VJI56" s="9"/>
      <c r="VJJ56" s="9"/>
      <c r="VJK56" s="9"/>
      <c r="VJL56" s="9"/>
      <c r="VJM56" s="9"/>
      <c r="VJN56" s="9"/>
      <c r="VJO56" s="9"/>
      <c r="VJP56" s="9"/>
      <c r="VJQ56" s="9"/>
      <c r="VJR56" s="9"/>
      <c r="VJS56" s="9"/>
      <c r="VJT56" s="9"/>
      <c r="VJU56" s="9"/>
      <c r="VJV56" s="9"/>
      <c r="VJW56" s="9"/>
      <c r="VJX56" s="9"/>
      <c r="VJY56" s="9"/>
      <c r="VJZ56" s="9"/>
      <c r="VKA56" s="9"/>
      <c r="VKB56" s="9"/>
      <c r="VKC56" s="9"/>
      <c r="VKD56" s="9"/>
      <c r="VKE56" s="9"/>
      <c r="VKF56" s="9"/>
      <c r="VKG56" s="9"/>
      <c r="VKH56" s="9"/>
      <c r="VKI56" s="9"/>
      <c r="VKJ56" s="9"/>
      <c r="VKK56" s="9"/>
      <c r="VKL56" s="9"/>
      <c r="VKM56" s="9"/>
      <c r="VKN56" s="9"/>
      <c r="VKO56" s="9"/>
      <c r="VKP56" s="9"/>
      <c r="VKQ56" s="9"/>
      <c r="VKR56" s="9"/>
      <c r="VKS56" s="9"/>
      <c r="VKT56" s="9"/>
      <c r="VKU56" s="9"/>
      <c r="VKV56" s="9"/>
      <c r="VKW56" s="9"/>
      <c r="VKX56" s="9"/>
      <c r="VKY56" s="9"/>
      <c r="VKZ56" s="9"/>
      <c r="VLA56" s="9"/>
      <c r="VLB56" s="9"/>
      <c r="VLC56" s="9"/>
      <c r="VLD56" s="9"/>
      <c r="VLE56" s="9"/>
      <c r="VLF56" s="9"/>
      <c r="VLG56" s="9"/>
      <c r="VLH56" s="9"/>
      <c r="VLI56" s="9"/>
      <c r="VLJ56" s="9"/>
      <c r="VLK56" s="9"/>
      <c r="VLL56" s="9"/>
      <c r="VLM56" s="9"/>
      <c r="VLN56" s="9"/>
      <c r="VLO56" s="9"/>
      <c r="VLP56" s="9"/>
      <c r="VLQ56" s="9"/>
      <c r="VLR56" s="9"/>
      <c r="VLS56" s="9"/>
      <c r="VLT56" s="9"/>
      <c r="VLU56" s="9"/>
      <c r="VLV56" s="9"/>
      <c r="VLW56" s="9"/>
      <c r="VLX56" s="9"/>
      <c r="VLY56" s="9"/>
      <c r="VLZ56" s="9"/>
      <c r="VMA56" s="9"/>
      <c r="VMB56" s="9"/>
      <c r="VMC56" s="9"/>
      <c r="VMD56" s="9"/>
      <c r="VME56" s="9"/>
      <c r="VMF56" s="9"/>
      <c r="VMG56" s="9"/>
      <c r="VMH56" s="9"/>
      <c r="VMI56" s="9"/>
      <c r="VMJ56" s="9"/>
      <c r="VMK56" s="9"/>
      <c r="VML56" s="9"/>
      <c r="VMM56" s="9"/>
      <c r="VMN56" s="9"/>
      <c r="VMO56" s="9"/>
      <c r="VMP56" s="9"/>
      <c r="VMQ56" s="9"/>
      <c r="VMR56" s="9"/>
      <c r="VMS56" s="9"/>
      <c r="VMT56" s="9"/>
      <c r="VMU56" s="9"/>
      <c r="VMV56" s="9"/>
      <c r="VMW56" s="9"/>
      <c r="VMX56" s="9"/>
      <c r="VMY56" s="9"/>
      <c r="VMZ56" s="9"/>
      <c r="VNA56" s="9"/>
      <c r="VNB56" s="9"/>
      <c r="VNC56" s="9"/>
      <c r="VND56" s="9"/>
      <c r="VNE56" s="9"/>
      <c r="VNF56" s="9"/>
      <c r="VNG56" s="9"/>
      <c r="VNH56" s="9"/>
      <c r="VNI56" s="9"/>
      <c r="VNJ56" s="9"/>
      <c r="VNK56" s="9"/>
      <c r="VNL56" s="9"/>
      <c r="VNM56" s="9"/>
      <c r="VNN56" s="9"/>
      <c r="VNO56" s="9"/>
      <c r="VNP56" s="9"/>
      <c r="VNQ56" s="9"/>
      <c r="VNR56" s="9"/>
      <c r="VNS56" s="9"/>
      <c r="VNT56" s="9"/>
      <c r="VNU56" s="9"/>
      <c r="VNV56" s="9"/>
      <c r="VNW56" s="9"/>
      <c r="VNX56" s="9"/>
      <c r="VNY56" s="9"/>
      <c r="VNZ56" s="9"/>
      <c r="VOA56" s="9"/>
      <c r="VOB56" s="9"/>
      <c r="VOC56" s="9"/>
      <c r="VOD56" s="9"/>
      <c r="VOE56" s="9"/>
      <c r="VOF56" s="9"/>
      <c r="VOG56" s="9"/>
      <c r="VOH56" s="9"/>
      <c r="VOI56" s="9"/>
      <c r="VOJ56" s="9"/>
      <c r="VOK56" s="9"/>
      <c r="VOL56" s="9"/>
      <c r="VOM56" s="9"/>
      <c r="VON56" s="9"/>
      <c r="VOO56" s="9"/>
      <c r="VOP56" s="9"/>
      <c r="VOQ56" s="9"/>
      <c r="VOR56" s="9"/>
      <c r="VOS56" s="9"/>
      <c r="VOT56" s="9"/>
      <c r="VOU56" s="9"/>
      <c r="VOV56" s="9"/>
      <c r="VOW56" s="9"/>
      <c r="VOX56" s="9"/>
      <c r="VOY56" s="9"/>
      <c r="VOZ56" s="9"/>
      <c r="VPA56" s="9"/>
      <c r="VPB56" s="9"/>
      <c r="VPC56" s="9"/>
      <c r="VPD56" s="9"/>
      <c r="VPE56" s="9"/>
      <c r="VPF56" s="9"/>
      <c r="VPG56" s="9"/>
      <c r="VPH56" s="9"/>
      <c r="VPI56" s="9"/>
      <c r="VPJ56" s="9"/>
      <c r="VPK56" s="9"/>
      <c r="VPL56" s="9"/>
      <c r="VPM56" s="9"/>
      <c r="VPN56" s="9"/>
      <c r="VPO56" s="9"/>
      <c r="VPP56" s="9"/>
      <c r="VPQ56" s="9"/>
      <c r="VPR56" s="9"/>
      <c r="VPS56" s="9"/>
      <c r="VPT56" s="9"/>
      <c r="VPU56" s="9"/>
      <c r="VPV56" s="9"/>
      <c r="VPW56" s="9"/>
      <c r="VPX56" s="9"/>
      <c r="VPY56" s="9"/>
      <c r="VPZ56" s="9"/>
      <c r="VQA56" s="9"/>
      <c r="VQB56" s="9"/>
      <c r="VQC56" s="9"/>
      <c r="VQD56" s="9"/>
      <c r="VQE56" s="9"/>
      <c r="VQF56" s="9"/>
      <c r="VQG56" s="9"/>
      <c r="VQH56" s="9"/>
      <c r="VQI56" s="9"/>
      <c r="VQJ56" s="9"/>
      <c r="VQK56" s="9"/>
      <c r="VQL56" s="9"/>
      <c r="VQM56" s="9"/>
      <c r="VQN56" s="9"/>
      <c r="VQO56" s="9"/>
      <c r="VQP56" s="9"/>
      <c r="VQQ56" s="9"/>
      <c r="VQR56" s="9"/>
      <c r="VQS56" s="9"/>
      <c r="VQT56" s="9"/>
      <c r="VQU56" s="9"/>
      <c r="VQV56" s="9"/>
      <c r="VQW56" s="9"/>
      <c r="VQX56" s="9"/>
      <c r="VQY56" s="9"/>
      <c r="VQZ56" s="9"/>
      <c r="VRA56" s="9"/>
      <c r="VRB56" s="9"/>
      <c r="VRC56" s="9"/>
      <c r="VRD56" s="9"/>
      <c r="VRE56" s="9"/>
      <c r="VRF56" s="9"/>
      <c r="VRG56" s="9"/>
      <c r="VRH56" s="9"/>
      <c r="VRI56" s="9"/>
      <c r="VRJ56" s="9"/>
      <c r="VRK56" s="9"/>
      <c r="VRL56" s="9"/>
      <c r="VRM56" s="9"/>
      <c r="VRN56" s="9"/>
      <c r="VRO56" s="9"/>
      <c r="VRP56" s="9"/>
      <c r="VRQ56" s="9"/>
      <c r="VRR56" s="9"/>
      <c r="VRS56" s="9"/>
      <c r="VRT56" s="9"/>
      <c r="VRU56" s="9"/>
      <c r="VRV56" s="9"/>
      <c r="VRW56" s="9"/>
      <c r="VRX56" s="9"/>
      <c r="VRY56" s="9"/>
      <c r="VRZ56" s="9"/>
      <c r="VSA56" s="9"/>
      <c r="VSB56" s="9"/>
      <c r="VSC56" s="9"/>
      <c r="VSD56" s="9"/>
      <c r="VSE56" s="9"/>
      <c r="VSF56" s="9"/>
      <c r="VSG56" s="9"/>
      <c r="VSH56" s="9"/>
      <c r="VSI56" s="9"/>
      <c r="VSJ56" s="9"/>
      <c r="VSK56" s="9"/>
      <c r="VSL56" s="9"/>
      <c r="VSM56" s="9"/>
      <c r="VSN56" s="9"/>
      <c r="VSO56" s="9"/>
      <c r="VSP56" s="9"/>
      <c r="VSQ56" s="9"/>
      <c r="VSR56" s="9"/>
      <c r="VSS56" s="9"/>
      <c r="VST56" s="9"/>
      <c r="VSU56" s="9"/>
      <c r="VSV56" s="9"/>
      <c r="VSW56" s="9"/>
      <c r="VSX56" s="9"/>
      <c r="VSY56" s="9"/>
      <c r="VSZ56" s="9"/>
      <c r="VTA56" s="9"/>
      <c r="VTB56" s="9"/>
      <c r="VTC56" s="9"/>
      <c r="VTD56" s="9"/>
      <c r="VTE56" s="9"/>
      <c r="VTF56" s="9"/>
      <c r="VTG56" s="9"/>
      <c r="VTH56" s="9"/>
      <c r="VTI56" s="9"/>
      <c r="VTJ56" s="9"/>
      <c r="VTK56" s="9"/>
      <c r="VTL56" s="9"/>
      <c r="VTM56" s="9"/>
      <c r="VTN56" s="9"/>
      <c r="VTO56" s="9"/>
      <c r="VTP56" s="9"/>
      <c r="VTQ56" s="9"/>
      <c r="VTR56" s="9"/>
      <c r="VTS56" s="9"/>
      <c r="VTT56" s="9"/>
      <c r="VTU56" s="9"/>
      <c r="VTV56" s="9"/>
      <c r="VTW56" s="9"/>
      <c r="VTX56" s="9"/>
      <c r="VTY56" s="9"/>
      <c r="VTZ56" s="9"/>
      <c r="VUA56" s="9"/>
      <c r="VUB56" s="9"/>
      <c r="VUC56" s="9"/>
      <c r="VUD56" s="9"/>
      <c r="VUE56" s="9"/>
      <c r="VUF56" s="9"/>
      <c r="VUG56" s="9"/>
      <c r="VUH56" s="9"/>
      <c r="VUI56" s="9"/>
      <c r="VUJ56" s="9"/>
      <c r="VUK56" s="9"/>
      <c r="VUL56" s="9"/>
      <c r="VUM56" s="9"/>
      <c r="VUN56" s="9"/>
      <c r="VUO56" s="9"/>
      <c r="VUP56" s="9"/>
      <c r="VUQ56" s="9"/>
      <c r="VUR56" s="9"/>
      <c r="VUS56" s="9"/>
      <c r="VUT56" s="9"/>
      <c r="VUU56" s="9"/>
      <c r="VUV56" s="9"/>
      <c r="VUW56" s="9"/>
      <c r="VUX56" s="9"/>
      <c r="VUY56" s="9"/>
      <c r="VUZ56" s="9"/>
      <c r="VVA56" s="9"/>
      <c r="VVB56" s="9"/>
      <c r="VVC56" s="9"/>
      <c r="VVD56" s="9"/>
      <c r="VVE56" s="9"/>
      <c r="VVF56" s="9"/>
      <c r="VVG56" s="9"/>
      <c r="VVH56" s="9"/>
      <c r="VVI56" s="9"/>
      <c r="VVJ56" s="9"/>
      <c r="VVK56" s="9"/>
      <c r="VVL56" s="9"/>
      <c r="VVM56" s="9"/>
      <c r="VVN56" s="9"/>
      <c r="VVO56" s="9"/>
      <c r="VVP56" s="9"/>
      <c r="VVQ56" s="9"/>
      <c r="VVR56" s="9"/>
      <c r="VVS56" s="9"/>
      <c r="VVT56" s="9"/>
      <c r="VVU56" s="9"/>
      <c r="VVV56" s="9"/>
      <c r="VVW56" s="9"/>
      <c r="VVX56" s="9"/>
      <c r="VVY56" s="9"/>
      <c r="VVZ56" s="9"/>
      <c r="VWA56" s="9"/>
      <c r="VWB56" s="9"/>
      <c r="VWC56" s="9"/>
      <c r="VWD56" s="9"/>
      <c r="VWE56" s="9"/>
      <c r="VWF56" s="9"/>
      <c r="VWG56" s="9"/>
      <c r="VWH56" s="9"/>
      <c r="VWI56" s="9"/>
      <c r="VWJ56" s="9"/>
      <c r="VWK56" s="9"/>
      <c r="VWL56" s="9"/>
      <c r="VWM56" s="9"/>
      <c r="VWN56" s="9"/>
      <c r="VWO56" s="9"/>
      <c r="VWP56" s="9"/>
      <c r="VWQ56" s="9"/>
      <c r="VWR56" s="9"/>
      <c r="VWS56" s="9"/>
      <c r="VWT56" s="9"/>
      <c r="VWU56" s="9"/>
      <c r="VWV56" s="9"/>
      <c r="VWW56" s="9"/>
      <c r="VWX56" s="9"/>
      <c r="VWY56" s="9"/>
      <c r="VWZ56" s="9"/>
      <c r="VXA56" s="9"/>
      <c r="VXB56" s="9"/>
      <c r="VXC56" s="9"/>
      <c r="VXD56" s="9"/>
      <c r="VXE56" s="9"/>
      <c r="VXF56" s="9"/>
      <c r="VXG56" s="9"/>
      <c r="VXH56" s="9"/>
      <c r="VXI56" s="9"/>
      <c r="VXJ56" s="9"/>
      <c r="VXK56" s="9"/>
      <c r="VXL56" s="9"/>
      <c r="VXM56" s="9"/>
      <c r="VXN56" s="9"/>
      <c r="VXO56" s="9"/>
      <c r="VXP56" s="9"/>
      <c r="VXQ56" s="9"/>
      <c r="VXR56" s="9"/>
      <c r="VXS56" s="9"/>
      <c r="VXT56" s="9"/>
      <c r="VXU56" s="9"/>
      <c r="VXV56" s="9"/>
      <c r="VXW56" s="9"/>
      <c r="VXX56" s="9"/>
      <c r="VXY56" s="9"/>
      <c r="VXZ56" s="9"/>
      <c r="VYA56" s="9"/>
      <c r="VYB56" s="9"/>
      <c r="VYC56" s="9"/>
      <c r="VYD56" s="9"/>
      <c r="VYE56" s="9"/>
      <c r="VYF56" s="9"/>
      <c r="VYG56" s="9"/>
      <c r="VYH56" s="9"/>
      <c r="VYI56" s="9"/>
      <c r="VYJ56" s="9"/>
      <c r="VYK56" s="9"/>
      <c r="VYL56" s="9"/>
      <c r="VYM56" s="9"/>
      <c r="VYN56" s="9"/>
      <c r="VYO56" s="9"/>
      <c r="VYP56" s="9"/>
      <c r="VYQ56" s="9"/>
      <c r="VYR56" s="9"/>
      <c r="VYS56" s="9"/>
      <c r="VYT56" s="9"/>
      <c r="VYU56" s="9"/>
      <c r="VYV56" s="9"/>
      <c r="VYW56" s="9"/>
      <c r="VYX56" s="9"/>
      <c r="VYY56" s="9"/>
      <c r="VYZ56" s="9"/>
      <c r="VZA56" s="9"/>
      <c r="VZB56" s="9"/>
      <c r="VZC56" s="9"/>
      <c r="VZD56" s="9"/>
      <c r="VZE56" s="9"/>
      <c r="VZF56" s="9"/>
      <c r="VZG56" s="9"/>
      <c r="VZH56" s="9"/>
      <c r="VZI56" s="9"/>
      <c r="VZJ56" s="9"/>
      <c r="VZK56" s="9"/>
      <c r="VZL56" s="9"/>
      <c r="VZM56" s="9"/>
      <c r="VZN56" s="9"/>
      <c r="VZO56" s="9"/>
      <c r="VZP56" s="9"/>
      <c r="VZQ56" s="9"/>
      <c r="VZR56" s="9"/>
      <c r="VZS56" s="9"/>
      <c r="VZT56" s="9"/>
      <c r="VZU56" s="9"/>
      <c r="VZV56" s="9"/>
      <c r="VZW56" s="9"/>
      <c r="VZX56" s="9"/>
      <c r="VZY56" s="9"/>
      <c r="VZZ56" s="9"/>
      <c r="WAA56" s="9"/>
      <c r="WAB56" s="9"/>
      <c r="WAC56" s="9"/>
      <c r="WAD56" s="9"/>
      <c r="WAE56" s="9"/>
      <c r="WAF56" s="9"/>
      <c r="WAG56" s="9"/>
      <c r="WAH56" s="9"/>
      <c r="WAI56" s="9"/>
      <c r="WAJ56" s="9"/>
      <c r="WAK56" s="9"/>
      <c r="WAL56" s="9"/>
      <c r="WAM56" s="9"/>
      <c r="WAN56" s="9"/>
      <c r="WAO56" s="9"/>
      <c r="WAP56" s="9"/>
      <c r="WAQ56" s="9"/>
      <c r="WAR56" s="9"/>
      <c r="WAS56" s="9"/>
      <c r="WAT56" s="9"/>
      <c r="WAU56" s="9"/>
      <c r="WAV56" s="9"/>
      <c r="WAW56" s="9"/>
      <c r="WAX56" s="9"/>
      <c r="WAY56" s="9"/>
      <c r="WAZ56" s="9"/>
      <c r="WBA56" s="9"/>
      <c r="WBB56" s="9"/>
      <c r="WBC56" s="9"/>
      <c r="WBD56" s="9"/>
      <c r="WBE56" s="9"/>
      <c r="WBF56" s="9"/>
      <c r="WBG56" s="9"/>
      <c r="WBH56" s="9"/>
      <c r="WBI56" s="9"/>
      <c r="WBJ56" s="9"/>
      <c r="WBK56" s="9"/>
      <c r="WBL56" s="9"/>
      <c r="WBM56" s="9"/>
      <c r="WBN56" s="9"/>
      <c r="WBO56" s="9"/>
      <c r="WBP56" s="9"/>
      <c r="WBQ56" s="9"/>
      <c r="WBR56" s="9"/>
      <c r="WBS56" s="9"/>
      <c r="WBT56" s="9"/>
      <c r="WBU56" s="9"/>
      <c r="WBV56" s="9"/>
      <c r="WBW56" s="9"/>
      <c r="WBX56" s="9"/>
      <c r="WBY56" s="9"/>
      <c r="WBZ56" s="9"/>
      <c r="WCA56" s="9"/>
      <c r="WCB56" s="9"/>
      <c r="WCC56" s="9"/>
      <c r="WCD56" s="9"/>
      <c r="WCE56" s="9"/>
      <c r="WCF56" s="9"/>
      <c r="WCG56" s="9"/>
      <c r="WCH56" s="9"/>
      <c r="WCI56" s="9"/>
      <c r="WCJ56" s="9"/>
      <c r="WCK56" s="9"/>
      <c r="WCL56" s="9"/>
      <c r="WCM56" s="9"/>
      <c r="WCN56" s="9"/>
      <c r="WCO56" s="9"/>
      <c r="WCP56" s="9"/>
      <c r="WCQ56" s="9"/>
      <c r="WCR56" s="9"/>
      <c r="WCS56" s="9"/>
      <c r="WCT56" s="9"/>
      <c r="WCU56" s="9"/>
      <c r="WCV56" s="9"/>
      <c r="WCW56" s="9"/>
      <c r="WCX56" s="9"/>
      <c r="WCY56" s="9"/>
      <c r="WCZ56" s="9"/>
      <c r="WDA56" s="9"/>
      <c r="WDB56" s="9"/>
      <c r="WDC56" s="9"/>
      <c r="WDD56" s="9"/>
      <c r="WDE56" s="9"/>
      <c r="WDF56" s="9"/>
      <c r="WDG56" s="9"/>
      <c r="WDH56" s="9"/>
      <c r="WDI56" s="9"/>
      <c r="WDJ56" s="9"/>
      <c r="WDK56" s="9"/>
      <c r="WDL56" s="9"/>
      <c r="WDM56" s="9"/>
      <c r="WDN56" s="9"/>
      <c r="WDO56" s="9"/>
      <c r="WDP56" s="9"/>
      <c r="WDQ56" s="9"/>
      <c r="WDR56" s="9"/>
      <c r="WDS56" s="9"/>
      <c r="WDT56" s="9"/>
      <c r="WDU56" s="9"/>
      <c r="WDV56" s="9"/>
      <c r="WDW56" s="9"/>
      <c r="WDX56" s="9"/>
      <c r="WDY56" s="9"/>
      <c r="WDZ56" s="9"/>
      <c r="WEA56" s="9"/>
      <c r="WEB56" s="9"/>
      <c r="WEC56" s="9"/>
      <c r="WED56" s="9"/>
      <c r="WEE56" s="9"/>
      <c r="WEF56" s="9"/>
      <c r="WEG56" s="9"/>
      <c r="WEH56" s="9"/>
      <c r="WEI56" s="9"/>
      <c r="WEJ56" s="9"/>
      <c r="WEK56" s="9"/>
      <c r="WEL56" s="9"/>
      <c r="WEM56" s="9"/>
      <c r="WEN56" s="9"/>
      <c r="WEO56" s="9"/>
      <c r="WEP56" s="9"/>
      <c r="WEQ56" s="9"/>
      <c r="WER56" s="9"/>
      <c r="WES56" s="9"/>
      <c r="WET56" s="9"/>
      <c r="WEU56" s="9"/>
      <c r="WEV56" s="9"/>
      <c r="WEW56" s="9"/>
      <c r="WEX56" s="9"/>
      <c r="WEY56" s="9"/>
      <c r="WEZ56" s="9"/>
      <c r="WFA56" s="9"/>
      <c r="WFB56" s="9"/>
      <c r="WFC56" s="9"/>
      <c r="WFD56" s="9"/>
      <c r="WFE56" s="9"/>
      <c r="WFF56" s="9"/>
      <c r="WFG56" s="9"/>
      <c r="WFH56" s="9"/>
      <c r="WFI56" s="9"/>
      <c r="WFJ56" s="9"/>
      <c r="WFK56" s="9"/>
      <c r="WFL56" s="9"/>
      <c r="WFM56" s="9"/>
      <c r="WFN56" s="9"/>
      <c r="WFO56" s="9"/>
      <c r="WFP56" s="9"/>
      <c r="WFQ56" s="9"/>
      <c r="WFR56" s="9"/>
      <c r="WFS56" s="9"/>
      <c r="WFT56" s="9"/>
      <c r="WFU56" s="9"/>
      <c r="WFV56" s="9"/>
      <c r="WFW56" s="9"/>
      <c r="WFX56" s="9"/>
      <c r="WFY56" s="9"/>
      <c r="WFZ56" s="9"/>
      <c r="WGA56" s="9"/>
      <c r="WGB56" s="9"/>
      <c r="WGC56" s="9"/>
      <c r="WGD56" s="9"/>
      <c r="WGE56" s="9"/>
      <c r="WGF56" s="9"/>
      <c r="WGG56" s="9"/>
      <c r="WGH56" s="9"/>
      <c r="WGI56" s="9"/>
      <c r="WGJ56" s="9"/>
      <c r="WGK56" s="9"/>
      <c r="WGL56" s="9"/>
      <c r="WGM56" s="9"/>
      <c r="WGN56" s="9"/>
      <c r="WGO56" s="9"/>
      <c r="WGP56" s="9"/>
      <c r="WGQ56" s="9"/>
      <c r="WGR56" s="9"/>
      <c r="WGS56" s="9"/>
      <c r="WGT56" s="9"/>
      <c r="WGU56" s="9"/>
      <c r="WGV56" s="9"/>
      <c r="WGW56" s="9"/>
      <c r="WGX56" s="9"/>
      <c r="WGY56" s="9"/>
      <c r="WGZ56" s="9"/>
      <c r="WHA56" s="9"/>
      <c r="WHB56" s="9"/>
      <c r="WHC56" s="9"/>
      <c r="WHD56" s="9"/>
      <c r="WHE56" s="9"/>
      <c r="WHF56" s="9"/>
      <c r="WHG56" s="9"/>
      <c r="WHH56" s="9"/>
      <c r="WHI56" s="9"/>
      <c r="WHJ56" s="9"/>
      <c r="WHK56" s="9"/>
      <c r="WHL56" s="9"/>
      <c r="WHM56" s="9"/>
      <c r="WHN56" s="9"/>
      <c r="WHO56" s="9"/>
      <c r="WHP56" s="9"/>
      <c r="WHQ56" s="9"/>
      <c r="WHR56" s="9"/>
      <c r="WHS56" s="9"/>
      <c r="WHT56" s="9"/>
      <c r="WHU56" s="9"/>
      <c r="WHV56" s="9"/>
      <c r="WHW56" s="9"/>
      <c r="WHX56" s="9"/>
      <c r="WHY56" s="9"/>
      <c r="WHZ56" s="9"/>
      <c r="WIA56" s="9"/>
      <c r="WIB56" s="9"/>
      <c r="WIC56" s="9"/>
      <c r="WID56" s="9"/>
      <c r="WIE56" s="9"/>
      <c r="WIF56" s="9"/>
      <c r="WIG56" s="9"/>
      <c r="WIH56" s="9"/>
      <c r="WII56" s="9"/>
      <c r="WIJ56" s="9"/>
      <c r="WIK56" s="9"/>
      <c r="WIL56" s="9"/>
      <c r="WIM56" s="9"/>
      <c r="WIN56" s="9"/>
      <c r="WIO56" s="9"/>
      <c r="WIP56" s="9"/>
      <c r="WIQ56" s="9"/>
      <c r="WIR56" s="9"/>
      <c r="WIS56" s="9"/>
      <c r="WIT56" s="9"/>
      <c r="WIU56" s="9"/>
      <c r="WIV56" s="9"/>
      <c r="WIW56" s="9"/>
      <c r="WIX56" s="9"/>
      <c r="WIY56" s="9"/>
      <c r="WIZ56" s="9"/>
      <c r="WJA56" s="9"/>
      <c r="WJB56" s="9"/>
      <c r="WJC56" s="9"/>
      <c r="WJD56" s="9"/>
      <c r="WJE56" s="9"/>
      <c r="WJF56" s="9"/>
      <c r="WJG56" s="9"/>
      <c r="WJH56" s="9"/>
      <c r="WJI56" s="9"/>
      <c r="WJJ56" s="9"/>
      <c r="WJK56" s="9"/>
      <c r="WJL56" s="9"/>
      <c r="WJM56" s="9"/>
      <c r="WJN56" s="9"/>
      <c r="WJO56" s="9"/>
      <c r="WJP56" s="9"/>
      <c r="WJQ56" s="9"/>
      <c r="WJR56" s="9"/>
      <c r="WJS56" s="9"/>
      <c r="WJT56" s="9"/>
      <c r="WJU56" s="9"/>
      <c r="WJV56" s="9"/>
      <c r="WJW56" s="9"/>
      <c r="WJX56" s="9"/>
      <c r="WJY56" s="9"/>
      <c r="WJZ56" s="9"/>
      <c r="WKA56" s="9"/>
      <c r="WKB56" s="9"/>
      <c r="WKC56" s="9"/>
      <c r="WKD56" s="9"/>
      <c r="WKE56" s="9"/>
      <c r="WKF56" s="9"/>
      <c r="WKG56" s="9"/>
      <c r="WKH56" s="9"/>
      <c r="WKI56" s="9"/>
      <c r="WKJ56" s="9"/>
      <c r="WKK56" s="9"/>
      <c r="WKL56" s="9"/>
      <c r="WKM56" s="9"/>
      <c r="WKN56" s="9"/>
      <c r="WKO56" s="9"/>
      <c r="WKP56" s="9"/>
      <c r="WKQ56" s="9"/>
      <c r="WKR56" s="9"/>
      <c r="WKS56" s="9"/>
      <c r="WKT56" s="9"/>
      <c r="WKU56" s="9"/>
      <c r="WKV56" s="9"/>
      <c r="WKW56" s="9"/>
      <c r="WKX56" s="9"/>
      <c r="WKY56" s="9"/>
      <c r="WKZ56" s="9"/>
      <c r="WLA56" s="9"/>
      <c r="WLB56" s="9"/>
      <c r="WLC56" s="9"/>
      <c r="WLD56" s="9"/>
      <c r="WLE56" s="9"/>
      <c r="WLF56" s="9"/>
      <c r="WLG56" s="9"/>
      <c r="WLH56" s="9"/>
      <c r="WLI56" s="9"/>
      <c r="WLJ56" s="9"/>
      <c r="WLK56" s="9"/>
      <c r="WLL56" s="9"/>
      <c r="WLM56" s="9"/>
      <c r="WLN56" s="9"/>
      <c r="WLO56" s="9"/>
      <c r="WLP56" s="9"/>
      <c r="WLQ56" s="9"/>
      <c r="WLR56" s="9"/>
      <c r="WLS56" s="9"/>
      <c r="WLT56" s="9"/>
      <c r="WLU56" s="9"/>
      <c r="WLV56" s="9"/>
      <c r="WLW56" s="9"/>
      <c r="WLX56" s="9"/>
      <c r="WLY56" s="9"/>
      <c r="WLZ56" s="9"/>
      <c r="WMA56" s="9"/>
      <c r="WMB56" s="9"/>
      <c r="WMC56" s="9"/>
      <c r="WMD56" s="9"/>
      <c r="WME56" s="9"/>
      <c r="WMF56" s="9"/>
      <c r="WMG56" s="9"/>
      <c r="WMH56" s="9"/>
      <c r="WMI56" s="9"/>
      <c r="WMJ56" s="9"/>
      <c r="WMK56" s="9"/>
      <c r="WML56" s="9"/>
      <c r="WMM56" s="9"/>
      <c r="WMN56" s="9"/>
      <c r="WMO56" s="9"/>
      <c r="WMP56" s="9"/>
      <c r="WMQ56" s="9"/>
      <c r="WMR56" s="9"/>
      <c r="WMS56" s="9"/>
      <c r="WMT56" s="9"/>
      <c r="WMU56" s="9"/>
      <c r="WMV56" s="9"/>
      <c r="WMW56" s="9"/>
      <c r="WMX56" s="9"/>
      <c r="WMY56" s="9"/>
      <c r="WMZ56" s="9"/>
      <c r="WNA56" s="9"/>
      <c r="WNB56" s="9"/>
      <c r="WNC56" s="9"/>
      <c r="WND56" s="9"/>
      <c r="WNE56" s="9"/>
      <c r="WNF56" s="9"/>
      <c r="WNG56" s="9"/>
      <c r="WNH56" s="9"/>
      <c r="WNI56" s="9"/>
      <c r="WNJ56" s="9"/>
      <c r="WNK56" s="9"/>
      <c r="WNL56" s="9"/>
      <c r="WNM56" s="9"/>
      <c r="WNN56" s="9"/>
      <c r="WNO56" s="9"/>
      <c r="WNP56" s="9"/>
      <c r="WNQ56" s="9"/>
      <c r="WNR56" s="9"/>
      <c r="WNS56" s="9"/>
      <c r="WNT56" s="9"/>
      <c r="WNU56" s="9"/>
      <c r="WNV56" s="9"/>
      <c r="WNW56" s="9"/>
      <c r="WNX56" s="9"/>
      <c r="WNY56" s="9"/>
      <c r="WNZ56" s="9"/>
      <c r="WOA56" s="9"/>
      <c r="WOB56" s="9"/>
      <c r="WOC56" s="9"/>
      <c r="WOD56" s="9"/>
      <c r="WOE56" s="9"/>
      <c r="WOF56" s="9"/>
      <c r="WOG56" s="9"/>
      <c r="WOH56" s="9"/>
      <c r="WOI56" s="9"/>
      <c r="WOJ56" s="9"/>
      <c r="WOK56" s="9"/>
      <c r="WOL56" s="9"/>
      <c r="WOM56" s="9"/>
      <c r="WON56" s="9"/>
      <c r="WOO56" s="9"/>
      <c r="WOP56" s="9"/>
      <c r="WOQ56" s="9"/>
      <c r="WOR56" s="9"/>
      <c r="WOS56" s="9"/>
      <c r="WOT56" s="9"/>
      <c r="WOU56" s="9"/>
      <c r="WOV56" s="9"/>
      <c r="WOW56" s="9"/>
      <c r="WOX56" s="9"/>
      <c r="WOY56" s="9"/>
      <c r="WOZ56" s="9"/>
      <c r="WPA56" s="9"/>
      <c r="WPB56" s="9"/>
      <c r="WPC56" s="9"/>
      <c r="WPD56" s="9"/>
      <c r="WPE56" s="9"/>
      <c r="WPF56" s="9"/>
      <c r="WPG56" s="9"/>
      <c r="WPH56" s="9"/>
      <c r="WPI56" s="9"/>
      <c r="WPJ56" s="9"/>
      <c r="WPK56" s="9"/>
      <c r="WPL56" s="9"/>
      <c r="WPM56" s="9"/>
      <c r="WPN56" s="9"/>
      <c r="WPO56" s="9"/>
      <c r="WPP56" s="9"/>
      <c r="WPQ56" s="9"/>
      <c r="WPR56" s="9"/>
      <c r="WPS56" s="9"/>
      <c r="WPT56" s="9"/>
      <c r="WPU56" s="9"/>
      <c r="WPV56" s="9"/>
      <c r="WPW56" s="9"/>
      <c r="WPX56" s="9"/>
      <c r="WPY56" s="9"/>
      <c r="WPZ56" s="9"/>
      <c r="WQA56" s="9"/>
      <c r="WQB56" s="9"/>
      <c r="WQC56" s="9"/>
      <c r="WQD56" s="9"/>
      <c r="WQE56" s="9"/>
      <c r="WQF56" s="9"/>
      <c r="WQG56" s="9"/>
      <c r="WQH56" s="9"/>
      <c r="WQI56" s="9"/>
      <c r="WQJ56" s="9"/>
      <c r="WQK56" s="9"/>
      <c r="WQL56" s="9"/>
      <c r="WQM56" s="9"/>
      <c r="WQN56" s="9"/>
      <c r="WQO56" s="9"/>
      <c r="WQP56" s="9"/>
      <c r="WQQ56" s="9"/>
      <c r="WQR56" s="9"/>
      <c r="WQS56" s="9"/>
      <c r="WQT56" s="9"/>
      <c r="WQU56" s="9"/>
      <c r="WQV56" s="9"/>
      <c r="WQW56" s="9"/>
      <c r="WQX56" s="9"/>
      <c r="WQY56" s="9"/>
      <c r="WQZ56" s="9"/>
      <c r="WRA56" s="9"/>
      <c r="WRB56" s="9"/>
      <c r="WRC56" s="9"/>
      <c r="WRD56" s="9"/>
      <c r="WRE56" s="9"/>
      <c r="WRF56" s="9"/>
      <c r="WRG56" s="9"/>
      <c r="WRH56" s="9"/>
      <c r="WRI56" s="9"/>
      <c r="WRJ56" s="9"/>
      <c r="WRK56" s="9"/>
      <c r="WRL56" s="9"/>
      <c r="WRM56" s="9"/>
      <c r="WRN56" s="9"/>
      <c r="WRO56" s="9"/>
      <c r="WRP56" s="9"/>
      <c r="WRQ56" s="9"/>
      <c r="WRR56" s="9"/>
      <c r="WRS56" s="9"/>
      <c r="WRT56" s="9"/>
      <c r="WRU56" s="9"/>
      <c r="WRV56" s="9"/>
      <c r="WRW56" s="9"/>
      <c r="WRX56" s="9"/>
      <c r="WRY56" s="9"/>
      <c r="WRZ56" s="9"/>
      <c r="WSA56" s="9"/>
      <c r="WSB56" s="9"/>
      <c r="WSC56" s="9"/>
      <c r="WSD56" s="9"/>
      <c r="WSE56" s="9"/>
      <c r="WSF56" s="9"/>
      <c r="WSG56" s="9"/>
      <c r="WSH56" s="9"/>
      <c r="WSI56" s="9"/>
      <c r="WSJ56" s="9"/>
      <c r="WSK56" s="9"/>
      <c r="WSL56" s="9"/>
      <c r="WSM56" s="9"/>
      <c r="WSN56" s="9"/>
      <c r="WSO56" s="9"/>
      <c r="WSP56" s="9"/>
      <c r="WSQ56" s="9"/>
      <c r="WSR56" s="9"/>
      <c r="WSS56" s="9"/>
      <c r="WST56" s="9"/>
      <c r="WSU56" s="9"/>
      <c r="WSV56" s="9"/>
      <c r="WSW56" s="9"/>
      <c r="WSX56" s="9"/>
      <c r="WSY56" s="9"/>
      <c r="WSZ56" s="9"/>
      <c r="WTA56" s="9"/>
      <c r="WTB56" s="9"/>
      <c r="WTC56" s="9"/>
      <c r="WTD56" s="9"/>
      <c r="WTE56" s="9"/>
      <c r="WTF56" s="9"/>
      <c r="WTG56" s="9"/>
      <c r="WTH56" s="9"/>
      <c r="WTI56" s="9"/>
      <c r="WTJ56" s="9"/>
      <c r="WTK56" s="9"/>
      <c r="WTL56" s="9"/>
      <c r="WTM56" s="9"/>
      <c r="WTN56" s="9"/>
      <c r="WTO56" s="9"/>
      <c r="WTP56" s="9"/>
      <c r="WTQ56" s="9"/>
      <c r="WTR56" s="9"/>
      <c r="WTS56" s="9"/>
      <c r="WTT56" s="9"/>
      <c r="WTU56" s="9"/>
      <c r="WTV56" s="9"/>
      <c r="WTW56" s="9"/>
      <c r="WTX56" s="9"/>
      <c r="WTY56" s="9"/>
      <c r="WTZ56" s="9"/>
      <c r="WUA56" s="9"/>
      <c r="WUB56" s="9"/>
      <c r="WUC56" s="9"/>
      <c r="WUD56" s="9"/>
      <c r="WUE56" s="9"/>
      <c r="WUF56" s="9"/>
      <c r="WUG56" s="9"/>
      <c r="WUH56" s="9"/>
      <c r="WUI56" s="9"/>
      <c r="WUJ56" s="9"/>
      <c r="WUK56" s="9"/>
      <c r="WUL56" s="9"/>
      <c r="WUM56" s="9"/>
      <c r="WUN56" s="9"/>
      <c r="WUO56" s="9"/>
      <c r="WUP56" s="9"/>
      <c r="WUQ56" s="9"/>
      <c r="WUR56" s="9"/>
      <c r="WUS56" s="9"/>
      <c r="WUT56" s="9"/>
      <c r="WUU56" s="9"/>
      <c r="WUV56" s="9"/>
      <c r="WUW56" s="9"/>
      <c r="WUX56" s="9"/>
      <c r="WUY56" s="9"/>
      <c r="WUZ56" s="9"/>
      <c r="WVA56" s="9"/>
      <c r="WVB56" s="9"/>
      <c r="WVC56" s="9"/>
      <c r="WVD56" s="9"/>
      <c r="WVE56" s="9"/>
      <c r="WVF56" s="9"/>
      <c r="WVG56" s="9"/>
      <c r="WVH56" s="9"/>
      <c r="WVI56" s="9"/>
      <c r="WVJ56" s="9"/>
      <c r="WVK56" s="9"/>
      <c r="WVL56" s="9"/>
      <c r="WVM56" s="9"/>
      <c r="WVN56" s="9"/>
      <c r="WVO56" s="9"/>
      <c r="WVP56" s="9"/>
      <c r="WVQ56" s="9"/>
      <c r="WVR56" s="9"/>
      <c r="WVS56" s="9"/>
      <c r="WVT56" s="9"/>
      <c r="WVU56" s="9"/>
      <c r="WVV56" s="9"/>
      <c r="WVW56" s="9"/>
      <c r="WVX56" s="9"/>
      <c r="WVY56" s="9"/>
      <c r="WVZ56" s="9"/>
      <c r="WWA56" s="9"/>
      <c r="WWB56" s="9"/>
      <c r="WWC56" s="9"/>
      <c r="WWD56" s="9"/>
      <c r="WWE56" s="9"/>
      <c r="WWF56" s="9"/>
      <c r="WWG56" s="9"/>
      <c r="WWH56" s="9"/>
      <c r="WWI56" s="9"/>
      <c r="WWJ56" s="9"/>
      <c r="WWK56" s="9"/>
      <c r="WWL56" s="9"/>
      <c r="WWM56" s="9"/>
      <c r="WWN56" s="9"/>
      <c r="WWO56" s="9"/>
      <c r="WWP56" s="9"/>
      <c r="WWQ56" s="9"/>
      <c r="WWR56" s="9"/>
      <c r="WWS56" s="9"/>
      <c r="WWT56" s="9"/>
      <c r="WWU56" s="9"/>
      <c r="WWV56" s="9"/>
      <c r="WWW56" s="9"/>
      <c r="WWX56" s="9"/>
      <c r="WWY56" s="9"/>
      <c r="WWZ56" s="9"/>
      <c r="WXA56" s="9"/>
      <c r="WXB56" s="9"/>
      <c r="WXC56" s="9"/>
      <c r="WXD56" s="9"/>
      <c r="WXE56" s="9"/>
      <c r="WXF56" s="9"/>
      <c r="WXG56" s="9"/>
      <c r="WXH56" s="9"/>
      <c r="WXI56" s="9"/>
      <c r="WXJ56" s="9"/>
      <c r="WXK56" s="9"/>
      <c r="WXL56" s="9"/>
      <c r="WXM56" s="9"/>
      <c r="WXN56" s="9"/>
      <c r="WXO56" s="9"/>
      <c r="WXP56" s="9"/>
      <c r="WXQ56" s="9"/>
      <c r="WXR56" s="9"/>
      <c r="WXS56" s="9"/>
      <c r="WXT56" s="9"/>
      <c r="WXU56" s="9"/>
      <c r="WXV56" s="9"/>
      <c r="WXW56" s="9"/>
      <c r="WXX56" s="9"/>
      <c r="WXY56" s="9"/>
      <c r="WXZ56" s="9"/>
      <c r="WYA56" s="9"/>
      <c r="WYB56" s="9"/>
      <c r="WYC56" s="9"/>
      <c r="WYD56" s="9"/>
      <c r="WYE56" s="9"/>
      <c r="WYF56" s="9"/>
      <c r="WYG56" s="9"/>
      <c r="WYH56" s="9"/>
      <c r="WYI56" s="9"/>
      <c r="WYJ56" s="9"/>
      <c r="WYK56" s="9"/>
      <c r="WYL56" s="9"/>
      <c r="WYM56" s="9"/>
      <c r="WYN56" s="9"/>
      <c r="WYO56" s="9"/>
      <c r="WYP56" s="9"/>
      <c r="WYQ56" s="9"/>
      <c r="WYR56" s="9"/>
      <c r="WYS56" s="9"/>
      <c r="WYT56" s="9"/>
      <c r="WYU56" s="9"/>
      <c r="WYV56" s="9"/>
      <c r="WYW56" s="9"/>
      <c r="WYX56" s="9"/>
      <c r="WYY56" s="9"/>
      <c r="WYZ56" s="9"/>
      <c r="WZA56" s="9"/>
      <c r="WZB56" s="9"/>
      <c r="WZC56" s="9"/>
      <c r="WZD56" s="9"/>
      <c r="WZE56" s="9"/>
      <c r="WZF56" s="9"/>
      <c r="WZG56" s="9"/>
      <c r="WZH56" s="9"/>
      <c r="WZI56" s="9"/>
      <c r="WZJ56" s="9"/>
      <c r="WZK56" s="9"/>
      <c r="WZL56" s="9"/>
      <c r="WZM56" s="9"/>
      <c r="WZN56" s="9"/>
      <c r="WZO56" s="9"/>
      <c r="WZP56" s="9"/>
      <c r="WZQ56" s="9"/>
      <c r="WZR56" s="9"/>
      <c r="WZS56" s="9"/>
      <c r="WZT56" s="9"/>
      <c r="WZU56" s="9"/>
      <c r="WZV56" s="9"/>
      <c r="WZW56" s="9"/>
      <c r="WZX56" s="9"/>
      <c r="WZY56" s="9"/>
      <c r="WZZ56" s="9"/>
      <c r="XAA56" s="9"/>
      <c r="XAB56" s="9"/>
      <c r="XAC56" s="9"/>
      <c r="XAD56" s="9"/>
      <c r="XAE56" s="9"/>
      <c r="XAF56" s="9"/>
      <c r="XAG56" s="9"/>
      <c r="XAH56" s="9"/>
      <c r="XAI56" s="9"/>
      <c r="XAJ56" s="9"/>
      <c r="XAK56" s="9"/>
      <c r="XAL56" s="9"/>
      <c r="XAM56" s="9"/>
      <c r="XAN56" s="9"/>
      <c r="XAO56" s="9"/>
      <c r="XAP56" s="9"/>
      <c r="XAQ56" s="9"/>
      <c r="XAR56" s="9"/>
      <c r="XAS56" s="9"/>
      <c r="XAT56" s="9"/>
      <c r="XAU56" s="9"/>
      <c r="XAV56" s="9"/>
      <c r="XAW56" s="9"/>
      <c r="XAX56" s="9"/>
      <c r="XAY56" s="9"/>
      <c r="XAZ56" s="9"/>
      <c r="XBA56" s="9"/>
      <c r="XBB56" s="9"/>
      <c r="XBC56" s="9"/>
      <c r="XBD56" s="9"/>
      <c r="XBE56" s="9"/>
      <c r="XBF56" s="9"/>
      <c r="XBG56" s="9"/>
      <c r="XBH56" s="9"/>
      <c r="XBI56" s="9"/>
      <c r="XBJ56" s="9"/>
      <c r="XBK56" s="9"/>
      <c r="XBL56" s="9"/>
      <c r="XBM56" s="9"/>
      <c r="XBN56" s="9"/>
      <c r="XBO56" s="9"/>
      <c r="XBP56" s="9"/>
      <c r="XBQ56" s="9"/>
      <c r="XBR56" s="9"/>
      <c r="XBS56" s="9"/>
      <c r="XBT56" s="9"/>
      <c r="XBU56" s="9"/>
      <c r="XBV56" s="9"/>
      <c r="XBW56" s="9"/>
      <c r="XBX56" s="9"/>
      <c r="XBY56" s="9"/>
      <c r="XBZ56" s="9"/>
      <c r="XCA56" s="9"/>
      <c r="XCB56" s="9"/>
      <c r="XCC56" s="9"/>
      <c r="XCD56" s="9"/>
      <c r="XCE56" s="9"/>
      <c r="XCF56" s="9"/>
      <c r="XCG56" s="9"/>
      <c r="XCH56" s="9"/>
      <c r="XCI56" s="9"/>
      <c r="XCJ56" s="9"/>
      <c r="XCK56" s="9"/>
      <c r="XCL56" s="9"/>
      <c r="XCM56" s="9"/>
      <c r="XCN56" s="9"/>
      <c r="XCO56" s="9"/>
      <c r="XCP56" s="9"/>
      <c r="XCQ56" s="9"/>
      <c r="XCR56" s="9"/>
      <c r="XCS56" s="9"/>
      <c r="XCT56" s="9"/>
      <c r="XCU56" s="9"/>
      <c r="XCV56" s="9"/>
      <c r="XCW56" s="9"/>
      <c r="XCX56" s="9"/>
      <c r="XCY56" s="9"/>
      <c r="XCZ56" s="9"/>
      <c r="XDA56" s="9"/>
      <c r="XDB56" s="9"/>
      <c r="XDC56" s="9"/>
      <c r="XDD56" s="9"/>
      <c r="XDE56" s="9"/>
      <c r="XDF56" s="9"/>
      <c r="XDG56" s="9"/>
      <c r="XDH56" s="9"/>
      <c r="XDI56" s="9"/>
      <c r="XDJ56" s="9"/>
      <c r="XDK56" s="9"/>
      <c r="XDL56" s="9"/>
      <c r="XDM56" s="9"/>
      <c r="XDN56" s="9"/>
      <c r="XDO56" s="9"/>
      <c r="XDP56" s="9"/>
      <c r="XDQ56" s="9"/>
      <c r="XDR56" s="9"/>
      <c r="XDS56" s="9"/>
      <c r="XDT56" s="9"/>
      <c r="XDU56" s="9"/>
      <c r="XDV56" s="9"/>
      <c r="XDW56" s="9"/>
      <c r="XDX56" s="9"/>
      <c r="XDY56" s="9"/>
      <c r="XDZ56" s="9"/>
      <c r="XEA56" s="9"/>
      <c r="XEB56" s="9"/>
      <c r="XEC56" s="9"/>
      <c r="XED56" s="9"/>
      <c r="XEE56" s="9"/>
      <c r="XEF56" s="9"/>
      <c r="XEG56" s="9"/>
      <c r="XEH56" s="9"/>
      <c r="XEI56" s="9"/>
      <c r="XEJ56" s="9"/>
      <c r="XEK56" s="9"/>
      <c r="XEL56" s="9"/>
      <c r="XEM56" s="9"/>
      <c r="XEN56" s="9"/>
      <c r="XEO56" s="9"/>
      <c r="XEP56" s="9"/>
      <c r="XEQ56" s="9"/>
      <c r="XER56" s="9"/>
      <c r="XES56" s="9"/>
      <c r="XET56" s="9"/>
      <c r="XEU56" s="9"/>
      <c r="XEV56" s="9"/>
      <c r="XEW56" s="9"/>
      <c r="XEX56" s="9"/>
      <c r="XEY56" s="9"/>
      <c r="XEZ56" s="9"/>
      <c r="XFA56" s="9"/>
      <c r="XFB56" s="9"/>
      <c r="XFC56" s="9"/>
    </row>
    <row r="57" spans="2:16383" s="9" customFormat="1" ht="20.100000000000001" customHeight="1">
      <c r="B57" s="92"/>
      <c r="C57" s="123"/>
      <c r="D57" s="123"/>
      <c r="E57" s="123"/>
      <c r="F57" s="123"/>
      <c r="G57" s="123"/>
      <c r="H57" s="123"/>
      <c r="I57" s="123"/>
      <c r="J57" s="123"/>
      <c r="K57" s="312" t="s">
        <v>4447</v>
      </c>
      <c r="L57" s="312"/>
      <c r="M57" s="312"/>
      <c r="N57" s="312"/>
      <c r="O57" s="358"/>
      <c r="P57" s="235" t="s">
        <v>4446</v>
      </c>
      <c r="Q57" s="388"/>
      <c r="R57" s="9"/>
      <c r="S57" s="424"/>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c r="TN57" s="9"/>
      <c r="TO57" s="9"/>
      <c r="TP57" s="9"/>
      <c r="TQ57" s="9"/>
      <c r="TR57" s="9"/>
      <c r="TS57" s="9"/>
      <c r="TT57" s="9"/>
      <c r="TU57" s="9"/>
      <c r="TV57" s="9"/>
      <c r="TW57" s="9"/>
      <c r="TX57" s="9"/>
      <c r="TY57" s="9"/>
      <c r="TZ57" s="9"/>
      <c r="UA57" s="9"/>
      <c r="UB57" s="9"/>
      <c r="UC57" s="9"/>
      <c r="UD57" s="9"/>
      <c r="UE57" s="9"/>
      <c r="UF57" s="9"/>
      <c r="UG57" s="9"/>
      <c r="UH57" s="9"/>
      <c r="UI57" s="9"/>
      <c r="UJ57" s="9"/>
      <c r="UK57" s="9"/>
      <c r="UL57" s="9"/>
      <c r="UM57" s="9"/>
      <c r="UN57" s="9"/>
      <c r="UO57" s="9"/>
      <c r="UP57" s="9"/>
      <c r="UQ57" s="9"/>
      <c r="UR57" s="9"/>
      <c r="US57" s="9"/>
      <c r="UT57" s="9"/>
      <c r="UU57" s="9"/>
      <c r="UV57" s="9"/>
      <c r="UW57" s="9"/>
      <c r="UX57" s="9"/>
      <c r="UY57" s="9"/>
      <c r="UZ57" s="9"/>
      <c r="VA57" s="9"/>
      <c r="VB57" s="9"/>
      <c r="VC57" s="9"/>
      <c r="VD57" s="9"/>
      <c r="VE57" s="9"/>
      <c r="VF57" s="9"/>
      <c r="VG57" s="9"/>
      <c r="VH57" s="9"/>
      <c r="VI57" s="9"/>
      <c r="VJ57" s="9"/>
      <c r="VK57" s="9"/>
      <c r="VL57" s="9"/>
      <c r="VM57" s="9"/>
      <c r="VN57" s="9"/>
      <c r="VO57" s="9"/>
      <c r="VP57" s="9"/>
      <c r="VQ57" s="9"/>
      <c r="VR57" s="9"/>
      <c r="VS57" s="9"/>
      <c r="VT57" s="9"/>
      <c r="VU57" s="9"/>
      <c r="VV57" s="9"/>
      <c r="VW57" s="9"/>
      <c r="VX57" s="9"/>
      <c r="VY57" s="9"/>
      <c r="VZ57" s="9"/>
      <c r="WA57" s="9"/>
      <c r="WB57" s="9"/>
      <c r="WC57" s="9"/>
      <c r="WD57" s="9"/>
      <c r="WE57" s="9"/>
      <c r="WF57" s="9"/>
      <c r="WG57" s="9"/>
      <c r="WH57" s="9"/>
      <c r="WI57" s="9"/>
      <c r="WJ57" s="9"/>
      <c r="WK57" s="9"/>
      <c r="WL57" s="9"/>
      <c r="WM57" s="9"/>
      <c r="WN57" s="9"/>
      <c r="WO57" s="9"/>
      <c r="WP57" s="9"/>
      <c r="WQ57" s="9"/>
      <c r="WR57" s="9"/>
      <c r="WS57" s="9"/>
      <c r="WT57" s="9"/>
      <c r="WU57" s="9"/>
      <c r="WV57" s="9"/>
      <c r="WW57" s="9"/>
      <c r="WX57" s="9"/>
      <c r="WY57" s="9"/>
      <c r="WZ57" s="9"/>
      <c r="XA57" s="9"/>
      <c r="XB57" s="9"/>
      <c r="XC57" s="9"/>
      <c r="XD57" s="9"/>
      <c r="XE57" s="9"/>
      <c r="XF57" s="9"/>
      <c r="XG57" s="9"/>
      <c r="XH57" s="9"/>
      <c r="XI57" s="9"/>
      <c r="XJ57" s="9"/>
      <c r="XK57" s="9"/>
      <c r="XL57" s="9"/>
      <c r="XM57" s="9"/>
      <c r="XN57" s="9"/>
      <c r="XO57" s="9"/>
      <c r="XP57" s="9"/>
      <c r="XQ57" s="9"/>
      <c r="XR57" s="9"/>
      <c r="XS57" s="9"/>
      <c r="XT57" s="9"/>
      <c r="XU57" s="9"/>
      <c r="XV57" s="9"/>
      <c r="XW57" s="9"/>
      <c r="XX57" s="9"/>
      <c r="XY57" s="9"/>
      <c r="XZ57" s="9"/>
      <c r="YA57" s="9"/>
      <c r="YB57" s="9"/>
      <c r="YC57" s="9"/>
      <c r="YD57" s="9"/>
      <c r="YE57" s="9"/>
      <c r="YF57" s="9"/>
      <c r="YG57" s="9"/>
      <c r="YH57" s="9"/>
      <c r="YI57" s="9"/>
      <c r="YJ57" s="9"/>
      <c r="YK57" s="9"/>
      <c r="YL57" s="9"/>
      <c r="YM57" s="9"/>
      <c r="YN57" s="9"/>
      <c r="YO57" s="9"/>
      <c r="YP57" s="9"/>
      <c r="YQ57" s="9"/>
      <c r="YR57" s="9"/>
      <c r="YS57" s="9"/>
      <c r="YT57" s="9"/>
      <c r="YU57" s="9"/>
      <c r="YV57" s="9"/>
      <c r="YW57" s="9"/>
      <c r="YX57" s="9"/>
      <c r="YY57" s="9"/>
      <c r="YZ57" s="9"/>
      <c r="ZA57" s="9"/>
      <c r="ZB57" s="9"/>
      <c r="ZC57" s="9"/>
      <c r="ZD57" s="9"/>
      <c r="ZE57" s="9"/>
      <c r="ZF57" s="9"/>
      <c r="ZG57" s="9"/>
      <c r="ZH57" s="9"/>
      <c r="ZI57" s="9"/>
      <c r="ZJ57" s="9"/>
      <c r="ZK57" s="9"/>
      <c r="ZL57" s="9"/>
      <c r="ZM57" s="9"/>
      <c r="ZN57" s="9"/>
      <c r="ZO57" s="9"/>
      <c r="ZP57" s="9"/>
      <c r="ZQ57" s="9"/>
      <c r="ZR57" s="9"/>
      <c r="ZS57" s="9"/>
      <c r="ZT57" s="9"/>
      <c r="ZU57" s="9"/>
      <c r="ZV57" s="9"/>
      <c r="ZW57" s="9"/>
      <c r="ZX57" s="9"/>
      <c r="ZY57" s="9"/>
      <c r="ZZ57" s="9"/>
      <c r="AAA57" s="9"/>
      <c r="AAB57" s="9"/>
      <c r="AAC57" s="9"/>
      <c r="AAD57" s="9"/>
      <c r="AAE57" s="9"/>
      <c r="AAF57" s="9"/>
      <c r="AAG57" s="9"/>
      <c r="AAH57" s="9"/>
      <c r="AAI57" s="9"/>
      <c r="AAJ57" s="9"/>
      <c r="AAK57" s="9"/>
      <c r="AAL57" s="9"/>
      <c r="AAM57" s="9"/>
      <c r="AAN57" s="9"/>
      <c r="AAO57" s="9"/>
      <c r="AAP57" s="9"/>
      <c r="AAQ57" s="9"/>
      <c r="AAR57" s="9"/>
      <c r="AAS57" s="9"/>
      <c r="AAT57" s="9"/>
      <c r="AAU57" s="9"/>
      <c r="AAV57" s="9"/>
      <c r="AAW57" s="9"/>
      <c r="AAX57" s="9"/>
      <c r="AAY57" s="9"/>
      <c r="AAZ57" s="9"/>
      <c r="ABA57" s="9"/>
      <c r="ABB57" s="9"/>
      <c r="ABC57" s="9"/>
      <c r="ABD57" s="9"/>
      <c r="ABE57" s="9"/>
      <c r="ABF57" s="9"/>
      <c r="ABG57" s="9"/>
      <c r="ABH57" s="9"/>
      <c r="ABI57" s="9"/>
      <c r="ABJ57" s="9"/>
      <c r="ABK57" s="9"/>
      <c r="ABL57" s="9"/>
      <c r="ABM57" s="9"/>
      <c r="ABN57" s="9"/>
      <c r="ABO57" s="9"/>
      <c r="ABP57" s="9"/>
      <c r="ABQ57" s="9"/>
      <c r="ABR57" s="9"/>
      <c r="ABS57" s="9"/>
      <c r="ABT57" s="9"/>
      <c r="ABU57" s="9"/>
      <c r="ABV57" s="9"/>
      <c r="ABW57" s="9"/>
      <c r="ABX57" s="9"/>
      <c r="ABY57" s="9"/>
      <c r="ABZ57" s="9"/>
      <c r="ACA57" s="9"/>
      <c r="ACB57" s="9"/>
      <c r="ACC57" s="9"/>
      <c r="ACD57" s="9"/>
      <c r="ACE57" s="9"/>
      <c r="ACF57" s="9"/>
      <c r="ACG57" s="9"/>
      <c r="ACH57" s="9"/>
      <c r="ACI57" s="9"/>
      <c r="ACJ57" s="9"/>
      <c r="ACK57" s="9"/>
      <c r="ACL57" s="9"/>
      <c r="ACM57" s="9"/>
      <c r="ACN57" s="9"/>
      <c r="ACO57" s="9"/>
      <c r="ACP57" s="9"/>
      <c r="ACQ57" s="9"/>
      <c r="ACR57" s="9"/>
      <c r="ACS57" s="9"/>
      <c r="ACT57" s="9"/>
      <c r="ACU57" s="9"/>
      <c r="ACV57" s="9"/>
      <c r="ACW57" s="9"/>
      <c r="ACX57" s="9"/>
      <c r="ACY57" s="9"/>
      <c r="ACZ57" s="9"/>
      <c r="ADA57" s="9"/>
      <c r="ADB57" s="9"/>
      <c r="ADC57" s="9"/>
      <c r="ADD57" s="9"/>
      <c r="ADE57" s="9"/>
      <c r="ADF57" s="9"/>
      <c r="ADG57" s="9"/>
      <c r="ADH57" s="9"/>
      <c r="ADI57" s="9"/>
      <c r="ADJ57" s="9"/>
      <c r="ADK57" s="9"/>
      <c r="ADL57" s="9"/>
      <c r="ADM57" s="9"/>
      <c r="ADN57" s="9"/>
      <c r="ADO57" s="9"/>
      <c r="ADP57" s="9"/>
      <c r="ADQ57" s="9"/>
      <c r="ADR57" s="9"/>
      <c r="ADS57" s="9"/>
      <c r="ADT57" s="9"/>
      <c r="ADU57" s="9"/>
      <c r="ADV57" s="9"/>
      <c r="ADW57" s="9"/>
      <c r="ADX57" s="9"/>
      <c r="ADY57" s="9"/>
      <c r="ADZ57" s="9"/>
      <c r="AEA57" s="9"/>
      <c r="AEB57" s="9"/>
      <c r="AEC57" s="9"/>
      <c r="AED57" s="9"/>
      <c r="AEE57" s="9"/>
      <c r="AEF57" s="9"/>
      <c r="AEG57" s="9"/>
      <c r="AEH57" s="9"/>
      <c r="AEI57" s="9"/>
      <c r="AEJ57" s="9"/>
      <c r="AEK57" s="9"/>
      <c r="AEL57" s="9"/>
      <c r="AEM57" s="9"/>
      <c r="AEN57" s="9"/>
      <c r="AEO57" s="9"/>
      <c r="AEP57" s="9"/>
      <c r="AEQ57" s="9"/>
      <c r="AER57" s="9"/>
      <c r="AES57" s="9"/>
      <c r="AET57" s="9"/>
      <c r="AEU57" s="9"/>
      <c r="AEV57" s="9"/>
      <c r="AEW57" s="9"/>
      <c r="AEX57" s="9"/>
      <c r="AEY57" s="9"/>
      <c r="AEZ57" s="9"/>
      <c r="AFA57" s="9"/>
      <c r="AFB57" s="9"/>
      <c r="AFC57" s="9"/>
      <c r="AFD57" s="9"/>
      <c r="AFE57" s="9"/>
      <c r="AFF57" s="9"/>
      <c r="AFG57" s="9"/>
      <c r="AFH57" s="9"/>
      <c r="AFI57" s="9"/>
      <c r="AFJ57" s="9"/>
      <c r="AFK57" s="9"/>
      <c r="AFL57" s="9"/>
      <c r="AFM57" s="9"/>
      <c r="AFN57" s="9"/>
      <c r="AFO57" s="9"/>
      <c r="AFP57" s="9"/>
      <c r="AFQ57" s="9"/>
      <c r="AFR57" s="9"/>
      <c r="AFS57" s="9"/>
      <c r="AFT57" s="9"/>
      <c r="AFU57" s="9"/>
      <c r="AFV57" s="9"/>
      <c r="AFW57" s="9"/>
      <c r="AFX57" s="9"/>
      <c r="AFY57" s="9"/>
      <c r="AFZ57" s="9"/>
      <c r="AGA57" s="9"/>
      <c r="AGB57" s="9"/>
      <c r="AGC57" s="9"/>
      <c r="AGD57" s="9"/>
      <c r="AGE57" s="9"/>
      <c r="AGF57" s="9"/>
      <c r="AGG57" s="9"/>
      <c r="AGH57" s="9"/>
      <c r="AGI57" s="9"/>
      <c r="AGJ57" s="9"/>
      <c r="AGK57" s="9"/>
      <c r="AGL57" s="9"/>
      <c r="AGM57" s="9"/>
      <c r="AGN57" s="9"/>
      <c r="AGO57" s="9"/>
      <c r="AGP57" s="9"/>
      <c r="AGQ57" s="9"/>
      <c r="AGR57" s="9"/>
      <c r="AGS57" s="9"/>
      <c r="AGT57" s="9"/>
      <c r="AGU57" s="9"/>
      <c r="AGV57" s="9"/>
      <c r="AGW57" s="9"/>
      <c r="AGX57" s="9"/>
      <c r="AGY57" s="9"/>
      <c r="AGZ57" s="9"/>
      <c r="AHA57" s="9"/>
      <c r="AHB57" s="9"/>
      <c r="AHC57" s="9"/>
      <c r="AHD57" s="9"/>
      <c r="AHE57" s="9"/>
      <c r="AHF57" s="9"/>
      <c r="AHG57" s="9"/>
      <c r="AHH57" s="9"/>
      <c r="AHI57" s="9"/>
      <c r="AHJ57" s="9"/>
      <c r="AHK57" s="9"/>
      <c r="AHL57" s="9"/>
      <c r="AHM57" s="9"/>
      <c r="AHN57" s="9"/>
      <c r="AHO57" s="9"/>
      <c r="AHP57" s="9"/>
      <c r="AHQ57" s="9"/>
      <c r="AHR57" s="9"/>
      <c r="AHS57" s="9"/>
      <c r="AHT57" s="9"/>
      <c r="AHU57" s="9"/>
      <c r="AHV57" s="9"/>
      <c r="AHW57" s="9"/>
      <c r="AHX57" s="9"/>
      <c r="AHY57" s="9"/>
      <c r="AHZ57" s="9"/>
      <c r="AIA57" s="9"/>
      <c r="AIB57" s="9"/>
      <c r="AIC57" s="9"/>
      <c r="AID57" s="9"/>
      <c r="AIE57" s="9"/>
      <c r="AIF57" s="9"/>
      <c r="AIG57" s="9"/>
      <c r="AIH57" s="9"/>
      <c r="AII57" s="9"/>
      <c r="AIJ57" s="9"/>
      <c r="AIK57" s="9"/>
      <c r="AIL57" s="9"/>
      <c r="AIM57" s="9"/>
      <c r="AIN57" s="9"/>
      <c r="AIO57" s="9"/>
      <c r="AIP57" s="9"/>
      <c r="AIQ57" s="9"/>
      <c r="AIR57" s="9"/>
      <c r="AIS57" s="9"/>
      <c r="AIT57" s="9"/>
      <c r="AIU57" s="9"/>
      <c r="AIV57" s="9"/>
      <c r="AIW57" s="9"/>
      <c r="AIX57" s="9"/>
      <c r="AIY57" s="9"/>
      <c r="AIZ57" s="9"/>
      <c r="AJA57" s="9"/>
      <c r="AJB57" s="9"/>
      <c r="AJC57" s="9"/>
      <c r="AJD57" s="9"/>
      <c r="AJE57" s="9"/>
      <c r="AJF57" s="9"/>
      <c r="AJG57" s="9"/>
      <c r="AJH57" s="9"/>
      <c r="AJI57" s="9"/>
      <c r="AJJ57" s="9"/>
      <c r="AJK57" s="9"/>
      <c r="AJL57" s="9"/>
      <c r="AJM57" s="9"/>
      <c r="AJN57" s="9"/>
      <c r="AJO57" s="9"/>
      <c r="AJP57" s="9"/>
      <c r="AJQ57" s="9"/>
      <c r="AJR57" s="9"/>
      <c r="AJS57" s="9"/>
      <c r="AJT57" s="9"/>
      <c r="AJU57" s="9"/>
      <c r="AJV57" s="9"/>
      <c r="AJW57" s="9"/>
      <c r="AJX57" s="9"/>
      <c r="AJY57" s="9"/>
      <c r="AJZ57" s="9"/>
      <c r="AKA57" s="9"/>
      <c r="AKB57" s="9"/>
      <c r="AKC57" s="9"/>
      <c r="AKD57" s="9"/>
      <c r="AKE57" s="9"/>
      <c r="AKF57" s="9"/>
      <c r="AKG57" s="9"/>
      <c r="AKH57" s="9"/>
      <c r="AKI57" s="9"/>
      <c r="AKJ57" s="9"/>
      <c r="AKK57" s="9"/>
      <c r="AKL57" s="9"/>
      <c r="AKM57" s="9"/>
      <c r="AKN57" s="9"/>
      <c r="AKO57" s="9"/>
      <c r="AKP57" s="9"/>
      <c r="AKQ57" s="9"/>
      <c r="AKR57" s="9"/>
      <c r="AKS57" s="9"/>
      <c r="AKT57" s="9"/>
      <c r="AKU57" s="9"/>
      <c r="AKV57" s="9"/>
      <c r="AKW57" s="9"/>
      <c r="AKX57" s="9"/>
      <c r="AKY57" s="9"/>
      <c r="AKZ57" s="9"/>
      <c r="ALA57" s="9"/>
      <c r="ALB57" s="9"/>
      <c r="ALC57" s="9"/>
      <c r="ALD57" s="9"/>
      <c r="ALE57" s="9"/>
      <c r="ALF57" s="9"/>
      <c r="ALG57" s="9"/>
      <c r="ALH57" s="9"/>
      <c r="ALI57" s="9"/>
      <c r="ALJ57" s="9"/>
      <c r="ALK57" s="9"/>
      <c r="ALL57" s="9"/>
      <c r="ALM57" s="9"/>
      <c r="ALN57" s="9"/>
      <c r="ALO57" s="9"/>
      <c r="ALP57" s="9"/>
      <c r="ALQ57" s="9"/>
      <c r="ALR57" s="9"/>
      <c r="ALS57" s="9"/>
      <c r="ALT57" s="9"/>
      <c r="ALU57" s="9"/>
      <c r="ALV57" s="9"/>
      <c r="ALW57" s="9"/>
      <c r="ALX57" s="9"/>
      <c r="ALY57" s="9"/>
      <c r="ALZ57" s="9"/>
      <c r="AMA57" s="9"/>
      <c r="AMB57" s="9"/>
      <c r="AMC57" s="9"/>
      <c r="AMD57" s="9"/>
      <c r="AME57" s="9"/>
      <c r="AMF57" s="9"/>
      <c r="AMG57" s="9"/>
      <c r="AMH57" s="9"/>
      <c r="AMI57" s="9"/>
      <c r="AMJ57" s="9"/>
      <c r="AMK57" s="9"/>
      <c r="AML57" s="9"/>
      <c r="AMM57" s="9"/>
      <c r="AMN57" s="9"/>
      <c r="AMO57" s="9"/>
      <c r="AMP57" s="9"/>
      <c r="AMQ57" s="9"/>
      <c r="AMR57" s="9"/>
      <c r="AMS57" s="9"/>
      <c r="AMT57" s="9"/>
      <c r="AMU57" s="9"/>
      <c r="AMV57" s="9"/>
      <c r="AMW57" s="9"/>
      <c r="AMX57" s="9"/>
      <c r="AMY57" s="9"/>
      <c r="AMZ57" s="9"/>
      <c r="ANA57" s="9"/>
      <c r="ANB57" s="9"/>
      <c r="ANC57" s="9"/>
      <c r="AND57" s="9"/>
      <c r="ANE57" s="9"/>
      <c r="ANF57" s="9"/>
      <c r="ANG57" s="9"/>
      <c r="ANH57" s="9"/>
      <c r="ANI57" s="9"/>
      <c r="ANJ57" s="9"/>
      <c r="ANK57" s="9"/>
      <c r="ANL57" s="9"/>
      <c r="ANM57" s="9"/>
      <c r="ANN57" s="9"/>
      <c r="ANO57" s="9"/>
      <c r="ANP57" s="9"/>
      <c r="ANQ57" s="9"/>
      <c r="ANR57" s="9"/>
      <c r="ANS57" s="9"/>
      <c r="ANT57" s="9"/>
      <c r="ANU57" s="9"/>
      <c r="ANV57" s="9"/>
      <c r="ANW57" s="9"/>
      <c r="ANX57" s="9"/>
      <c r="ANY57" s="9"/>
      <c r="ANZ57" s="9"/>
      <c r="AOA57" s="9"/>
      <c r="AOB57" s="9"/>
      <c r="AOC57" s="9"/>
      <c r="AOD57" s="9"/>
      <c r="AOE57" s="9"/>
      <c r="AOF57" s="9"/>
      <c r="AOG57" s="9"/>
      <c r="AOH57" s="9"/>
      <c r="AOI57" s="9"/>
      <c r="AOJ57" s="9"/>
      <c r="AOK57" s="9"/>
      <c r="AOL57" s="9"/>
      <c r="AOM57" s="9"/>
      <c r="AON57" s="9"/>
      <c r="AOO57" s="9"/>
      <c r="AOP57" s="9"/>
      <c r="AOQ57" s="9"/>
      <c r="AOR57" s="9"/>
      <c r="AOS57" s="9"/>
      <c r="AOT57" s="9"/>
      <c r="AOU57" s="9"/>
      <c r="AOV57" s="9"/>
      <c r="AOW57" s="9"/>
      <c r="AOX57" s="9"/>
      <c r="AOY57" s="9"/>
      <c r="AOZ57" s="9"/>
      <c r="APA57" s="9"/>
      <c r="APB57" s="9"/>
      <c r="APC57" s="9"/>
      <c r="APD57" s="9"/>
      <c r="APE57" s="9"/>
      <c r="APF57" s="9"/>
      <c r="APG57" s="9"/>
      <c r="APH57" s="9"/>
      <c r="API57" s="9"/>
      <c r="APJ57" s="9"/>
      <c r="APK57" s="9"/>
      <c r="APL57" s="9"/>
      <c r="APM57" s="9"/>
      <c r="APN57" s="9"/>
      <c r="APO57" s="9"/>
      <c r="APP57" s="9"/>
      <c r="APQ57" s="9"/>
      <c r="APR57" s="9"/>
      <c r="APS57" s="9"/>
      <c r="APT57" s="9"/>
      <c r="APU57" s="9"/>
      <c r="APV57" s="9"/>
      <c r="APW57" s="9"/>
      <c r="APX57" s="9"/>
      <c r="APY57" s="9"/>
      <c r="APZ57" s="9"/>
      <c r="AQA57" s="9"/>
      <c r="AQB57" s="9"/>
      <c r="AQC57" s="9"/>
      <c r="AQD57" s="9"/>
      <c r="AQE57" s="9"/>
      <c r="AQF57" s="9"/>
      <c r="AQG57" s="9"/>
      <c r="AQH57" s="9"/>
      <c r="AQI57" s="9"/>
      <c r="AQJ57" s="9"/>
      <c r="AQK57" s="9"/>
      <c r="AQL57" s="9"/>
      <c r="AQM57" s="9"/>
      <c r="AQN57" s="9"/>
      <c r="AQO57" s="9"/>
      <c r="AQP57" s="9"/>
      <c r="AQQ57" s="9"/>
      <c r="AQR57" s="9"/>
      <c r="AQS57" s="9"/>
      <c r="AQT57" s="9"/>
      <c r="AQU57" s="9"/>
      <c r="AQV57" s="9"/>
      <c r="AQW57" s="9"/>
      <c r="AQX57" s="9"/>
      <c r="AQY57" s="9"/>
      <c r="AQZ57" s="9"/>
      <c r="ARA57" s="9"/>
      <c r="ARB57" s="9"/>
      <c r="ARC57" s="9"/>
      <c r="ARD57" s="9"/>
      <c r="ARE57" s="9"/>
      <c r="ARF57" s="9"/>
      <c r="ARG57" s="9"/>
      <c r="ARH57" s="9"/>
      <c r="ARI57" s="9"/>
      <c r="ARJ57" s="9"/>
      <c r="ARK57" s="9"/>
      <c r="ARL57" s="9"/>
      <c r="ARM57" s="9"/>
      <c r="ARN57" s="9"/>
      <c r="ARO57" s="9"/>
      <c r="ARP57" s="9"/>
      <c r="ARQ57" s="9"/>
      <c r="ARR57" s="9"/>
      <c r="ARS57" s="9"/>
      <c r="ART57" s="9"/>
      <c r="ARU57" s="9"/>
      <c r="ARV57" s="9"/>
      <c r="ARW57" s="9"/>
      <c r="ARX57" s="9"/>
      <c r="ARY57" s="9"/>
      <c r="ARZ57" s="9"/>
      <c r="ASA57" s="9"/>
      <c r="ASB57" s="9"/>
      <c r="ASC57" s="9"/>
      <c r="ASD57" s="9"/>
      <c r="ASE57" s="9"/>
      <c r="ASF57" s="9"/>
      <c r="ASG57" s="9"/>
      <c r="ASH57" s="9"/>
      <c r="ASI57" s="9"/>
      <c r="ASJ57" s="9"/>
      <c r="ASK57" s="9"/>
      <c r="ASL57" s="9"/>
      <c r="ASM57" s="9"/>
      <c r="ASN57" s="9"/>
      <c r="ASO57" s="9"/>
      <c r="ASP57" s="9"/>
      <c r="ASQ57" s="9"/>
      <c r="ASR57" s="9"/>
      <c r="ASS57" s="9"/>
      <c r="AST57" s="9"/>
      <c r="ASU57" s="9"/>
      <c r="ASV57" s="9"/>
      <c r="ASW57" s="9"/>
      <c r="ASX57" s="9"/>
      <c r="ASY57" s="9"/>
      <c r="ASZ57" s="9"/>
      <c r="ATA57" s="9"/>
      <c r="ATB57" s="9"/>
      <c r="ATC57" s="9"/>
      <c r="ATD57" s="9"/>
      <c r="ATE57" s="9"/>
      <c r="ATF57" s="9"/>
      <c r="ATG57" s="9"/>
      <c r="ATH57" s="9"/>
      <c r="ATI57" s="9"/>
      <c r="ATJ57" s="9"/>
      <c r="ATK57" s="9"/>
      <c r="ATL57" s="9"/>
      <c r="ATM57" s="9"/>
      <c r="ATN57" s="9"/>
      <c r="ATO57" s="9"/>
      <c r="ATP57" s="9"/>
      <c r="ATQ57" s="9"/>
      <c r="ATR57" s="9"/>
      <c r="ATS57" s="9"/>
      <c r="ATT57" s="9"/>
      <c r="ATU57" s="9"/>
      <c r="ATV57" s="9"/>
      <c r="ATW57" s="9"/>
      <c r="ATX57" s="9"/>
      <c r="ATY57" s="9"/>
      <c r="ATZ57" s="9"/>
      <c r="AUA57" s="9"/>
      <c r="AUB57" s="9"/>
      <c r="AUC57" s="9"/>
      <c r="AUD57" s="9"/>
      <c r="AUE57" s="9"/>
      <c r="AUF57" s="9"/>
      <c r="AUG57" s="9"/>
      <c r="AUH57" s="9"/>
      <c r="AUI57" s="9"/>
      <c r="AUJ57" s="9"/>
      <c r="AUK57" s="9"/>
      <c r="AUL57" s="9"/>
      <c r="AUM57" s="9"/>
      <c r="AUN57" s="9"/>
      <c r="AUO57" s="9"/>
      <c r="AUP57" s="9"/>
      <c r="AUQ57" s="9"/>
      <c r="AUR57" s="9"/>
      <c r="AUS57" s="9"/>
      <c r="AUT57" s="9"/>
      <c r="AUU57" s="9"/>
      <c r="AUV57" s="9"/>
      <c r="AUW57" s="9"/>
      <c r="AUX57" s="9"/>
      <c r="AUY57" s="9"/>
      <c r="AUZ57" s="9"/>
      <c r="AVA57" s="9"/>
      <c r="AVB57" s="9"/>
      <c r="AVC57" s="9"/>
      <c r="AVD57" s="9"/>
      <c r="AVE57" s="9"/>
      <c r="AVF57" s="9"/>
      <c r="AVG57" s="9"/>
      <c r="AVH57" s="9"/>
      <c r="AVI57" s="9"/>
      <c r="AVJ57" s="9"/>
      <c r="AVK57" s="9"/>
      <c r="AVL57" s="9"/>
      <c r="AVM57" s="9"/>
      <c r="AVN57" s="9"/>
      <c r="AVO57" s="9"/>
      <c r="AVP57" s="9"/>
      <c r="AVQ57" s="9"/>
      <c r="AVR57" s="9"/>
      <c r="AVS57" s="9"/>
      <c r="AVT57" s="9"/>
      <c r="AVU57" s="9"/>
      <c r="AVV57" s="9"/>
      <c r="AVW57" s="9"/>
      <c r="AVX57" s="9"/>
      <c r="AVY57" s="9"/>
      <c r="AVZ57" s="9"/>
      <c r="AWA57" s="9"/>
      <c r="AWB57" s="9"/>
      <c r="AWC57" s="9"/>
      <c r="AWD57" s="9"/>
      <c r="AWE57" s="9"/>
      <c r="AWF57" s="9"/>
      <c r="AWG57" s="9"/>
      <c r="AWH57" s="9"/>
      <c r="AWI57" s="9"/>
      <c r="AWJ57" s="9"/>
      <c r="AWK57" s="9"/>
      <c r="AWL57" s="9"/>
      <c r="AWM57" s="9"/>
      <c r="AWN57" s="9"/>
      <c r="AWO57" s="9"/>
      <c r="AWP57" s="9"/>
      <c r="AWQ57" s="9"/>
      <c r="AWR57" s="9"/>
      <c r="AWS57" s="9"/>
      <c r="AWT57" s="9"/>
      <c r="AWU57" s="9"/>
      <c r="AWV57" s="9"/>
      <c r="AWW57" s="9"/>
      <c r="AWX57" s="9"/>
      <c r="AWY57" s="9"/>
      <c r="AWZ57" s="9"/>
      <c r="AXA57" s="9"/>
      <c r="AXB57" s="9"/>
      <c r="AXC57" s="9"/>
      <c r="AXD57" s="9"/>
      <c r="AXE57" s="9"/>
      <c r="AXF57" s="9"/>
      <c r="AXG57" s="9"/>
      <c r="AXH57" s="9"/>
      <c r="AXI57" s="9"/>
      <c r="AXJ57" s="9"/>
      <c r="AXK57" s="9"/>
      <c r="AXL57" s="9"/>
      <c r="AXM57" s="9"/>
      <c r="AXN57" s="9"/>
      <c r="AXO57" s="9"/>
      <c r="AXP57" s="9"/>
      <c r="AXQ57" s="9"/>
      <c r="AXR57" s="9"/>
      <c r="AXS57" s="9"/>
      <c r="AXT57" s="9"/>
      <c r="AXU57" s="9"/>
      <c r="AXV57" s="9"/>
      <c r="AXW57" s="9"/>
      <c r="AXX57" s="9"/>
      <c r="AXY57" s="9"/>
      <c r="AXZ57" s="9"/>
      <c r="AYA57" s="9"/>
      <c r="AYB57" s="9"/>
      <c r="AYC57" s="9"/>
      <c r="AYD57" s="9"/>
      <c r="AYE57" s="9"/>
      <c r="AYF57" s="9"/>
      <c r="AYG57" s="9"/>
      <c r="AYH57" s="9"/>
      <c r="AYI57" s="9"/>
      <c r="AYJ57" s="9"/>
      <c r="AYK57" s="9"/>
      <c r="AYL57" s="9"/>
      <c r="AYM57" s="9"/>
      <c r="AYN57" s="9"/>
      <c r="AYO57" s="9"/>
      <c r="AYP57" s="9"/>
      <c r="AYQ57" s="9"/>
      <c r="AYR57" s="9"/>
      <c r="AYS57" s="9"/>
      <c r="AYT57" s="9"/>
      <c r="AYU57" s="9"/>
      <c r="AYV57" s="9"/>
      <c r="AYW57" s="9"/>
      <c r="AYX57" s="9"/>
      <c r="AYY57" s="9"/>
      <c r="AYZ57" s="9"/>
      <c r="AZA57" s="9"/>
      <c r="AZB57" s="9"/>
      <c r="AZC57" s="9"/>
      <c r="AZD57" s="9"/>
      <c r="AZE57" s="9"/>
      <c r="AZF57" s="9"/>
      <c r="AZG57" s="9"/>
      <c r="AZH57" s="9"/>
      <c r="AZI57" s="9"/>
      <c r="AZJ57" s="9"/>
      <c r="AZK57" s="9"/>
      <c r="AZL57" s="9"/>
      <c r="AZM57" s="9"/>
      <c r="AZN57" s="9"/>
      <c r="AZO57" s="9"/>
      <c r="AZP57" s="9"/>
      <c r="AZQ57" s="9"/>
      <c r="AZR57" s="9"/>
      <c r="AZS57" s="9"/>
      <c r="AZT57" s="9"/>
      <c r="AZU57" s="9"/>
      <c r="AZV57" s="9"/>
      <c r="AZW57" s="9"/>
      <c r="AZX57" s="9"/>
      <c r="AZY57" s="9"/>
      <c r="AZZ57" s="9"/>
      <c r="BAA57" s="9"/>
      <c r="BAB57" s="9"/>
      <c r="BAC57" s="9"/>
      <c r="BAD57" s="9"/>
      <c r="BAE57" s="9"/>
      <c r="BAF57" s="9"/>
      <c r="BAG57" s="9"/>
      <c r="BAH57" s="9"/>
      <c r="BAI57" s="9"/>
      <c r="BAJ57" s="9"/>
      <c r="BAK57" s="9"/>
      <c r="BAL57" s="9"/>
      <c r="BAM57" s="9"/>
      <c r="BAN57" s="9"/>
      <c r="BAO57" s="9"/>
      <c r="BAP57" s="9"/>
      <c r="BAQ57" s="9"/>
      <c r="BAR57" s="9"/>
      <c r="BAS57" s="9"/>
      <c r="BAT57" s="9"/>
      <c r="BAU57" s="9"/>
      <c r="BAV57" s="9"/>
      <c r="BAW57" s="9"/>
      <c r="BAX57" s="9"/>
      <c r="BAY57" s="9"/>
      <c r="BAZ57" s="9"/>
      <c r="BBA57" s="9"/>
      <c r="BBB57" s="9"/>
      <c r="BBC57" s="9"/>
      <c r="BBD57" s="9"/>
      <c r="BBE57" s="9"/>
      <c r="BBF57" s="9"/>
      <c r="BBG57" s="9"/>
      <c r="BBH57" s="9"/>
      <c r="BBI57" s="9"/>
      <c r="BBJ57" s="9"/>
      <c r="BBK57" s="9"/>
      <c r="BBL57" s="9"/>
      <c r="BBM57" s="9"/>
      <c r="BBN57" s="9"/>
      <c r="BBO57" s="9"/>
      <c r="BBP57" s="9"/>
      <c r="BBQ57" s="9"/>
      <c r="BBR57" s="9"/>
      <c r="BBS57" s="9"/>
      <c r="BBT57" s="9"/>
      <c r="BBU57" s="9"/>
      <c r="BBV57" s="9"/>
      <c r="BBW57" s="9"/>
      <c r="BBX57" s="9"/>
      <c r="BBY57" s="9"/>
      <c r="BBZ57" s="9"/>
      <c r="BCA57" s="9"/>
      <c r="BCB57" s="9"/>
      <c r="BCC57" s="9"/>
      <c r="BCD57" s="9"/>
      <c r="BCE57" s="9"/>
      <c r="BCF57" s="9"/>
      <c r="BCG57" s="9"/>
      <c r="BCH57" s="9"/>
      <c r="BCI57" s="9"/>
      <c r="BCJ57" s="9"/>
      <c r="BCK57" s="9"/>
      <c r="BCL57" s="9"/>
      <c r="BCM57" s="9"/>
      <c r="BCN57" s="9"/>
      <c r="BCO57" s="9"/>
      <c r="BCP57" s="9"/>
      <c r="BCQ57" s="9"/>
      <c r="BCR57" s="9"/>
      <c r="BCS57" s="9"/>
      <c r="BCT57" s="9"/>
      <c r="BCU57" s="9"/>
      <c r="BCV57" s="9"/>
      <c r="BCW57" s="9"/>
      <c r="BCX57" s="9"/>
      <c r="BCY57" s="9"/>
      <c r="BCZ57" s="9"/>
      <c r="BDA57" s="9"/>
      <c r="BDB57" s="9"/>
      <c r="BDC57" s="9"/>
      <c r="BDD57" s="9"/>
      <c r="BDE57" s="9"/>
      <c r="BDF57" s="9"/>
      <c r="BDG57" s="9"/>
      <c r="BDH57" s="9"/>
      <c r="BDI57" s="9"/>
      <c r="BDJ57" s="9"/>
      <c r="BDK57" s="9"/>
      <c r="BDL57" s="9"/>
      <c r="BDM57" s="9"/>
      <c r="BDN57" s="9"/>
      <c r="BDO57" s="9"/>
      <c r="BDP57" s="9"/>
      <c r="BDQ57" s="9"/>
      <c r="BDR57" s="9"/>
      <c r="BDS57" s="9"/>
      <c r="BDT57" s="9"/>
      <c r="BDU57" s="9"/>
      <c r="BDV57" s="9"/>
      <c r="BDW57" s="9"/>
      <c r="BDX57" s="9"/>
      <c r="BDY57" s="9"/>
      <c r="BDZ57" s="9"/>
      <c r="BEA57" s="9"/>
      <c r="BEB57" s="9"/>
      <c r="BEC57" s="9"/>
      <c r="BED57" s="9"/>
      <c r="BEE57" s="9"/>
      <c r="BEF57" s="9"/>
      <c r="BEG57" s="9"/>
      <c r="BEH57" s="9"/>
      <c r="BEI57" s="9"/>
      <c r="BEJ57" s="9"/>
      <c r="BEK57" s="9"/>
      <c r="BEL57" s="9"/>
      <c r="BEM57" s="9"/>
      <c r="BEN57" s="9"/>
      <c r="BEO57" s="9"/>
      <c r="BEP57" s="9"/>
      <c r="BEQ57" s="9"/>
      <c r="BER57" s="9"/>
      <c r="BES57" s="9"/>
      <c r="BET57" s="9"/>
      <c r="BEU57" s="9"/>
      <c r="BEV57" s="9"/>
      <c r="BEW57" s="9"/>
      <c r="BEX57" s="9"/>
      <c r="BEY57" s="9"/>
      <c r="BEZ57" s="9"/>
      <c r="BFA57" s="9"/>
      <c r="BFB57" s="9"/>
      <c r="BFC57" s="9"/>
      <c r="BFD57" s="9"/>
      <c r="BFE57" s="9"/>
      <c r="BFF57" s="9"/>
      <c r="BFG57" s="9"/>
      <c r="BFH57" s="9"/>
      <c r="BFI57" s="9"/>
      <c r="BFJ57" s="9"/>
      <c r="BFK57" s="9"/>
      <c r="BFL57" s="9"/>
      <c r="BFM57" s="9"/>
      <c r="BFN57" s="9"/>
      <c r="BFO57" s="9"/>
      <c r="BFP57" s="9"/>
      <c r="BFQ57" s="9"/>
      <c r="BFR57" s="9"/>
      <c r="BFS57" s="9"/>
      <c r="BFT57" s="9"/>
      <c r="BFU57" s="9"/>
      <c r="BFV57" s="9"/>
      <c r="BFW57" s="9"/>
      <c r="BFX57" s="9"/>
      <c r="BFY57" s="9"/>
      <c r="BFZ57" s="9"/>
      <c r="BGA57" s="9"/>
      <c r="BGB57" s="9"/>
      <c r="BGC57" s="9"/>
      <c r="BGD57" s="9"/>
      <c r="BGE57" s="9"/>
      <c r="BGF57" s="9"/>
      <c r="BGG57" s="9"/>
      <c r="BGH57" s="9"/>
      <c r="BGI57" s="9"/>
      <c r="BGJ57" s="9"/>
      <c r="BGK57" s="9"/>
      <c r="BGL57" s="9"/>
      <c r="BGM57" s="9"/>
      <c r="BGN57" s="9"/>
      <c r="BGO57" s="9"/>
      <c r="BGP57" s="9"/>
      <c r="BGQ57" s="9"/>
      <c r="BGR57" s="9"/>
      <c r="BGS57" s="9"/>
      <c r="BGT57" s="9"/>
      <c r="BGU57" s="9"/>
      <c r="BGV57" s="9"/>
      <c r="BGW57" s="9"/>
      <c r="BGX57" s="9"/>
      <c r="BGY57" s="9"/>
      <c r="BGZ57" s="9"/>
      <c r="BHA57" s="9"/>
      <c r="BHB57" s="9"/>
      <c r="BHC57" s="9"/>
      <c r="BHD57" s="9"/>
      <c r="BHE57" s="9"/>
      <c r="BHF57" s="9"/>
      <c r="BHG57" s="9"/>
      <c r="BHH57" s="9"/>
      <c r="BHI57" s="9"/>
      <c r="BHJ57" s="9"/>
      <c r="BHK57" s="9"/>
      <c r="BHL57" s="9"/>
      <c r="BHM57" s="9"/>
      <c r="BHN57" s="9"/>
      <c r="BHO57" s="9"/>
      <c r="BHP57" s="9"/>
      <c r="BHQ57" s="9"/>
      <c r="BHR57" s="9"/>
      <c r="BHS57" s="9"/>
      <c r="BHT57" s="9"/>
      <c r="BHU57" s="9"/>
      <c r="BHV57" s="9"/>
      <c r="BHW57" s="9"/>
      <c r="BHX57" s="9"/>
      <c r="BHY57" s="9"/>
      <c r="BHZ57" s="9"/>
      <c r="BIA57" s="9"/>
      <c r="BIB57" s="9"/>
      <c r="BIC57" s="9"/>
      <c r="BID57" s="9"/>
      <c r="BIE57" s="9"/>
      <c r="BIF57" s="9"/>
      <c r="BIG57" s="9"/>
      <c r="BIH57" s="9"/>
      <c r="BII57" s="9"/>
      <c r="BIJ57" s="9"/>
      <c r="BIK57" s="9"/>
      <c r="BIL57" s="9"/>
      <c r="BIM57" s="9"/>
      <c r="BIN57" s="9"/>
      <c r="BIO57" s="9"/>
      <c r="BIP57" s="9"/>
      <c r="BIQ57" s="9"/>
      <c r="BIR57" s="9"/>
      <c r="BIS57" s="9"/>
      <c r="BIT57" s="9"/>
      <c r="BIU57" s="9"/>
      <c r="BIV57" s="9"/>
      <c r="BIW57" s="9"/>
      <c r="BIX57" s="9"/>
      <c r="BIY57" s="9"/>
      <c r="BIZ57" s="9"/>
      <c r="BJA57" s="9"/>
      <c r="BJB57" s="9"/>
      <c r="BJC57" s="9"/>
      <c r="BJD57" s="9"/>
      <c r="BJE57" s="9"/>
      <c r="BJF57" s="9"/>
      <c r="BJG57" s="9"/>
      <c r="BJH57" s="9"/>
      <c r="BJI57" s="9"/>
      <c r="BJJ57" s="9"/>
      <c r="BJK57" s="9"/>
      <c r="BJL57" s="9"/>
      <c r="BJM57" s="9"/>
      <c r="BJN57" s="9"/>
      <c r="BJO57" s="9"/>
      <c r="BJP57" s="9"/>
      <c r="BJQ57" s="9"/>
      <c r="BJR57" s="9"/>
      <c r="BJS57" s="9"/>
      <c r="BJT57" s="9"/>
      <c r="BJU57" s="9"/>
      <c r="BJV57" s="9"/>
      <c r="BJW57" s="9"/>
      <c r="BJX57" s="9"/>
      <c r="BJY57" s="9"/>
      <c r="BJZ57" s="9"/>
      <c r="BKA57" s="9"/>
      <c r="BKB57" s="9"/>
      <c r="BKC57" s="9"/>
      <c r="BKD57" s="9"/>
      <c r="BKE57" s="9"/>
      <c r="BKF57" s="9"/>
      <c r="BKG57" s="9"/>
      <c r="BKH57" s="9"/>
      <c r="BKI57" s="9"/>
      <c r="BKJ57" s="9"/>
      <c r="BKK57" s="9"/>
      <c r="BKL57" s="9"/>
      <c r="BKM57" s="9"/>
      <c r="BKN57" s="9"/>
      <c r="BKO57" s="9"/>
      <c r="BKP57" s="9"/>
      <c r="BKQ57" s="9"/>
      <c r="BKR57" s="9"/>
      <c r="BKS57" s="9"/>
      <c r="BKT57" s="9"/>
      <c r="BKU57" s="9"/>
      <c r="BKV57" s="9"/>
      <c r="BKW57" s="9"/>
      <c r="BKX57" s="9"/>
      <c r="BKY57" s="9"/>
      <c r="BKZ57" s="9"/>
      <c r="BLA57" s="9"/>
      <c r="BLB57" s="9"/>
      <c r="BLC57" s="9"/>
      <c r="BLD57" s="9"/>
      <c r="BLE57" s="9"/>
      <c r="BLF57" s="9"/>
      <c r="BLG57" s="9"/>
      <c r="BLH57" s="9"/>
      <c r="BLI57" s="9"/>
      <c r="BLJ57" s="9"/>
      <c r="BLK57" s="9"/>
      <c r="BLL57" s="9"/>
      <c r="BLM57" s="9"/>
      <c r="BLN57" s="9"/>
      <c r="BLO57" s="9"/>
      <c r="BLP57" s="9"/>
      <c r="BLQ57" s="9"/>
      <c r="BLR57" s="9"/>
      <c r="BLS57" s="9"/>
      <c r="BLT57" s="9"/>
      <c r="BLU57" s="9"/>
      <c r="BLV57" s="9"/>
      <c r="BLW57" s="9"/>
      <c r="BLX57" s="9"/>
      <c r="BLY57" s="9"/>
      <c r="BLZ57" s="9"/>
      <c r="BMA57" s="9"/>
      <c r="BMB57" s="9"/>
      <c r="BMC57" s="9"/>
      <c r="BMD57" s="9"/>
      <c r="BME57" s="9"/>
      <c r="BMF57" s="9"/>
      <c r="BMG57" s="9"/>
      <c r="BMH57" s="9"/>
      <c r="BMI57" s="9"/>
      <c r="BMJ57" s="9"/>
      <c r="BMK57" s="9"/>
      <c r="BML57" s="9"/>
      <c r="BMM57" s="9"/>
      <c r="BMN57" s="9"/>
      <c r="BMO57" s="9"/>
      <c r="BMP57" s="9"/>
      <c r="BMQ57" s="9"/>
      <c r="BMR57" s="9"/>
      <c r="BMS57" s="9"/>
      <c r="BMT57" s="9"/>
      <c r="BMU57" s="9"/>
      <c r="BMV57" s="9"/>
      <c r="BMW57" s="9"/>
      <c r="BMX57" s="9"/>
      <c r="BMY57" s="9"/>
      <c r="BMZ57" s="9"/>
      <c r="BNA57" s="9"/>
      <c r="BNB57" s="9"/>
      <c r="BNC57" s="9"/>
      <c r="BND57" s="9"/>
      <c r="BNE57" s="9"/>
      <c r="BNF57" s="9"/>
      <c r="BNG57" s="9"/>
      <c r="BNH57" s="9"/>
      <c r="BNI57" s="9"/>
      <c r="BNJ57" s="9"/>
      <c r="BNK57" s="9"/>
      <c r="BNL57" s="9"/>
      <c r="BNM57" s="9"/>
      <c r="BNN57" s="9"/>
      <c r="BNO57" s="9"/>
      <c r="BNP57" s="9"/>
      <c r="BNQ57" s="9"/>
      <c r="BNR57" s="9"/>
      <c r="BNS57" s="9"/>
      <c r="BNT57" s="9"/>
      <c r="BNU57" s="9"/>
      <c r="BNV57" s="9"/>
      <c r="BNW57" s="9"/>
      <c r="BNX57" s="9"/>
      <c r="BNY57" s="9"/>
      <c r="BNZ57" s="9"/>
      <c r="BOA57" s="9"/>
      <c r="BOB57" s="9"/>
      <c r="BOC57" s="9"/>
      <c r="BOD57" s="9"/>
      <c r="BOE57" s="9"/>
      <c r="BOF57" s="9"/>
      <c r="BOG57" s="9"/>
      <c r="BOH57" s="9"/>
      <c r="BOI57" s="9"/>
      <c r="BOJ57" s="9"/>
      <c r="BOK57" s="9"/>
      <c r="BOL57" s="9"/>
      <c r="BOM57" s="9"/>
      <c r="BON57" s="9"/>
      <c r="BOO57" s="9"/>
      <c r="BOP57" s="9"/>
      <c r="BOQ57" s="9"/>
      <c r="BOR57" s="9"/>
      <c r="BOS57" s="9"/>
      <c r="BOT57" s="9"/>
      <c r="BOU57" s="9"/>
      <c r="BOV57" s="9"/>
      <c r="BOW57" s="9"/>
      <c r="BOX57" s="9"/>
      <c r="BOY57" s="9"/>
      <c r="BOZ57" s="9"/>
      <c r="BPA57" s="9"/>
      <c r="BPB57" s="9"/>
      <c r="BPC57" s="9"/>
      <c r="BPD57" s="9"/>
      <c r="BPE57" s="9"/>
      <c r="BPF57" s="9"/>
      <c r="BPG57" s="9"/>
      <c r="BPH57" s="9"/>
      <c r="BPI57" s="9"/>
      <c r="BPJ57" s="9"/>
      <c r="BPK57" s="9"/>
      <c r="BPL57" s="9"/>
      <c r="BPM57" s="9"/>
      <c r="BPN57" s="9"/>
      <c r="BPO57" s="9"/>
      <c r="BPP57" s="9"/>
      <c r="BPQ57" s="9"/>
      <c r="BPR57" s="9"/>
      <c r="BPS57" s="9"/>
      <c r="BPT57" s="9"/>
      <c r="BPU57" s="9"/>
      <c r="BPV57" s="9"/>
      <c r="BPW57" s="9"/>
      <c r="BPX57" s="9"/>
      <c r="BPY57" s="9"/>
      <c r="BPZ57" s="9"/>
      <c r="BQA57" s="9"/>
      <c r="BQB57" s="9"/>
      <c r="BQC57" s="9"/>
      <c r="BQD57" s="9"/>
      <c r="BQE57" s="9"/>
      <c r="BQF57" s="9"/>
      <c r="BQG57" s="9"/>
      <c r="BQH57" s="9"/>
      <c r="BQI57" s="9"/>
      <c r="BQJ57" s="9"/>
      <c r="BQK57" s="9"/>
      <c r="BQL57" s="9"/>
      <c r="BQM57" s="9"/>
      <c r="BQN57" s="9"/>
      <c r="BQO57" s="9"/>
      <c r="BQP57" s="9"/>
      <c r="BQQ57" s="9"/>
      <c r="BQR57" s="9"/>
      <c r="BQS57" s="9"/>
      <c r="BQT57" s="9"/>
      <c r="BQU57" s="9"/>
      <c r="BQV57" s="9"/>
      <c r="BQW57" s="9"/>
      <c r="BQX57" s="9"/>
      <c r="BQY57" s="9"/>
      <c r="BQZ57" s="9"/>
      <c r="BRA57" s="9"/>
      <c r="BRB57" s="9"/>
      <c r="BRC57" s="9"/>
      <c r="BRD57" s="9"/>
      <c r="BRE57" s="9"/>
      <c r="BRF57" s="9"/>
      <c r="BRG57" s="9"/>
      <c r="BRH57" s="9"/>
      <c r="BRI57" s="9"/>
      <c r="BRJ57" s="9"/>
      <c r="BRK57" s="9"/>
      <c r="BRL57" s="9"/>
      <c r="BRM57" s="9"/>
      <c r="BRN57" s="9"/>
      <c r="BRO57" s="9"/>
      <c r="BRP57" s="9"/>
      <c r="BRQ57" s="9"/>
      <c r="BRR57" s="9"/>
      <c r="BRS57" s="9"/>
      <c r="BRT57" s="9"/>
      <c r="BRU57" s="9"/>
      <c r="BRV57" s="9"/>
      <c r="BRW57" s="9"/>
      <c r="BRX57" s="9"/>
      <c r="BRY57" s="9"/>
      <c r="BRZ57" s="9"/>
      <c r="BSA57" s="9"/>
      <c r="BSB57" s="9"/>
      <c r="BSC57" s="9"/>
      <c r="BSD57" s="9"/>
      <c r="BSE57" s="9"/>
      <c r="BSF57" s="9"/>
      <c r="BSG57" s="9"/>
      <c r="BSH57" s="9"/>
      <c r="BSI57" s="9"/>
      <c r="BSJ57" s="9"/>
      <c r="BSK57" s="9"/>
      <c r="BSL57" s="9"/>
      <c r="BSM57" s="9"/>
      <c r="BSN57" s="9"/>
      <c r="BSO57" s="9"/>
      <c r="BSP57" s="9"/>
      <c r="BSQ57" s="9"/>
      <c r="BSR57" s="9"/>
      <c r="BSS57" s="9"/>
      <c r="BST57" s="9"/>
      <c r="BSU57" s="9"/>
      <c r="BSV57" s="9"/>
      <c r="BSW57" s="9"/>
      <c r="BSX57" s="9"/>
      <c r="BSY57" s="9"/>
      <c r="BSZ57" s="9"/>
      <c r="BTA57" s="9"/>
      <c r="BTB57" s="9"/>
      <c r="BTC57" s="9"/>
      <c r="BTD57" s="9"/>
      <c r="BTE57" s="9"/>
      <c r="BTF57" s="9"/>
      <c r="BTG57" s="9"/>
      <c r="BTH57" s="9"/>
      <c r="BTI57" s="9"/>
      <c r="BTJ57" s="9"/>
      <c r="BTK57" s="9"/>
      <c r="BTL57" s="9"/>
      <c r="BTM57" s="9"/>
      <c r="BTN57" s="9"/>
      <c r="BTO57" s="9"/>
      <c r="BTP57" s="9"/>
      <c r="BTQ57" s="9"/>
      <c r="BTR57" s="9"/>
      <c r="BTS57" s="9"/>
      <c r="BTT57" s="9"/>
      <c r="BTU57" s="9"/>
      <c r="BTV57" s="9"/>
      <c r="BTW57" s="9"/>
      <c r="BTX57" s="9"/>
      <c r="BTY57" s="9"/>
      <c r="BTZ57" s="9"/>
      <c r="BUA57" s="9"/>
      <c r="BUB57" s="9"/>
      <c r="BUC57" s="9"/>
      <c r="BUD57" s="9"/>
      <c r="BUE57" s="9"/>
      <c r="BUF57" s="9"/>
      <c r="BUG57" s="9"/>
      <c r="BUH57" s="9"/>
      <c r="BUI57" s="9"/>
      <c r="BUJ57" s="9"/>
      <c r="BUK57" s="9"/>
      <c r="BUL57" s="9"/>
      <c r="BUM57" s="9"/>
      <c r="BUN57" s="9"/>
      <c r="BUO57" s="9"/>
      <c r="BUP57" s="9"/>
      <c r="BUQ57" s="9"/>
      <c r="BUR57" s="9"/>
      <c r="BUS57" s="9"/>
      <c r="BUT57" s="9"/>
      <c r="BUU57" s="9"/>
      <c r="BUV57" s="9"/>
      <c r="BUW57" s="9"/>
      <c r="BUX57" s="9"/>
      <c r="BUY57" s="9"/>
      <c r="BUZ57" s="9"/>
      <c r="BVA57" s="9"/>
      <c r="BVB57" s="9"/>
      <c r="BVC57" s="9"/>
      <c r="BVD57" s="9"/>
      <c r="BVE57" s="9"/>
      <c r="BVF57" s="9"/>
      <c r="BVG57" s="9"/>
      <c r="BVH57" s="9"/>
      <c r="BVI57" s="9"/>
      <c r="BVJ57" s="9"/>
      <c r="BVK57" s="9"/>
      <c r="BVL57" s="9"/>
      <c r="BVM57" s="9"/>
      <c r="BVN57" s="9"/>
      <c r="BVO57" s="9"/>
      <c r="BVP57" s="9"/>
      <c r="BVQ57" s="9"/>
      <c r="BVR57" s="9"/>
      <c r="BVS57" s="9"/>
      <c r="BVT57" s="9"/>
      <c r="BVU57" s="9"/>
      <c r="BVV57" s="9"/>
      <c r="BVW57" s="9"/>
      <c r="BVX57" s="9"/>
      <c r="BVY57" s="9"/>
      <c r="BVZ57" s="9"/>
      <c r="BWA57" s="9"/>
      <c r="BWB57" s="9"/>
      <c r="BWC57" s="9"/>
      <c r="BWD57" s="9"/>
      <c r="BWE57" s="9"/>
      <c r="BWF57" s="9"/>
      <c r="BWG57" s="9"/>
      <c r="BWH57" s="9"/>
      <c r="BWI57" s="9"/>
      <c r="BWJ57" s="9"/>
      <c r="BWK57" s="9"/>
      <c r="BWL57" s="9"/>
      <c r="BWM57" s="9"/>
      <c r="BWN57" s="9"/>
      <c r="BWO57" s="9"/>
      <c r="BWP57" s="9"/>
      <c r="BWQ57" s="9"/>
      <c r="BWR57" s="9"/>
      <c r="BWS57" s="9"/>
      <c r="BWT57" s="9"/>
      <c r="BWU57" s="9"/>
      <c r="BWV57" s="9"/>
      <c r="BWW57" s="9"/>
      <c r="BWX57" s="9"/>
      <c r="BWY57" s="9"/>
      <c r="BWZ57" s="9"/>
      <c r="BXA57" s="9"/>
      <c r="BXB57" s="9"/>
      <c r="BXC57" s="9"/>
      <c r="BXD57" s="9"/>
      <c r="BXE57" s="9"/>
      <c r="BXF57" s="9"/>
      <c r="BXG57" s="9"/>
      <c r="BXH57" s="9"/>
      <c r="BXI57" s="9"/>
      <c r="BXJ57" s="9"/>
      <c r="BXK57" s="9"/>
      <c r="BXL57" s="9"/>
      <c r="BXM57" s="9"/>
      <c r="BXN57" s="9"/>
      <c r="BXO57" s="9"/>
      <c r="BXP57" s="9"/>
      <c r="BXQ57" s="9"/>
      <c r="BXR57" s="9"/>
      <c r="BXS57" s="9"/>
      <c r="BXT57" s="9"/>
      <c r="BXU57" s="9"/>
      <c r="BXV57" s="9"/>
      <c r="BXW57" s="9"/>
      <c r="BXX57" s="9"/>
      <c r="BXY57" s="9"/>
      <c r="BXZ57" s="9"/>
      <c r="BYA57" s="9"/>
      <c r="BYB57" s="9"/>
      <c r="BYC57" s="9"/>
      <c r="BYD57" s="9"/>
      <c r="BYE57" s="9"/>
      <c r="BYF57" s="9"/>
      <c r="BYG57" s="9"/>
      <c r="BYH57" s="9"/>
      <c r="BYI57" s="9"/>
      <c r="BYJ57" s="9"/>
      <c r="BYK57" s="9"/>
      <c r="BYL57" s="9"/>
      <c r="BYM57" s="9"/>
      <c r="BYN57" s="9"/>
      <c r="BYO57" s="9"/>
      <c r="BYP57" s="9"/>
      <c r="BYQ57" s="9"/>
      <c r="BYR57" s="9"/>
      <c r="BYS57" s="9"/>
      <c r="BYT57" s="9"/>
      <c r="BYU57" s="9"/>
      <c r="BYV57" s="9"/>
      <c r="BYW57" s="9"/>
      <c r="BYX57" s="9"/>
      <c r="BYY57" s="9"/>
      <c r="BYZ57" s="9"/>
      <c r="BZA57" s="9"/>
      <c r="BZB57" s="9"/>
      <c r="BZC57" s="9"/>
      <c r="BZD57" s="9"/>
      <c r="BZE57" s="9"/>
      <c r="BZF57" s="9"/>
      <c r="BZG57" s="9"/>
      <c r="BZH57" s="9"/>
      <c r="BZI57" s="9"/>
      <c r="BZJ57" s="9"/>
      <c r="BZK57" s="9"/>
      <c r="BZL57" s="9"/>
      <c r="BZM57" s="9"/>
      <c r="BZN57" s="9"/>
      <c r="BZO57" s="9"/>
      <c r="BZP57" s="9"/>
      <c r="BZQ57" s="9"/>
      <c r="BZR57" s="9"/>
      <c r="BZS57" s="9"/>
      <c r="BZT57" s="9"/>
      <c r="BZU57" s="9"/>
      <c r="BZV57" s="9"/>
      <c r="BZW57" s="9"/>
      <c r="BZX57" s="9"/>
      <c r="BZY57" s="9"/>
      <c r="BZZ57" s="9"/>
      <c r="CAA57" s="9"/>
      <c r="CAB57" s="9"/>
      <c r="CAC57" s="9"/>
      <c r="CAD57" s="9"/>
      <c r="CAE57" s="9"/>
      <c r="CAF57" s="9"/>
      <c r="CAG57" s="9"/>
      <c r="CAH57" s="9"/>
      <c r="CAI57" s="9"/>
      <c r="CAJ57" s="9"/>
      <c r="CAK57" s="9"/>
      <c r="CAL57" s="9"/>
      <c r="CAM57" s="9"/>
      <c r="CAN57" s="9"/>
      <c r="CAO57" s="9"/>
      <c r="CAP57" s="9"/>
      <c r="CAQ57" s="9"/>
      <c r="CAR57" s="9"/>
      <c r="CAS57" s="9"/>
      <c r="CAT57" s="9"/>
      <c r="CAU57" s="9"/>
      <c r="CAV57" s="9"/>
      <c r="CAW57" s="9"/>
      <c r="CAX57" s="9"/>
      <c r="CAY57" s="9"/>
      <c r="CAZ57" s="9"/>
      <c r="CBA57" s="9"/>
      <c r="CBB57" s="9"/>
      <c r="CBC57" s="9"/>
      <c r="CBD57" s="9"/>
      <c r="CBE57" s="9"/>
      <c r="CBF57" s="9"/>
      <c r="CBG57" s="9"/>
      <c r="CBH57" s="9"/>
      <c r="CBI57" s="9"/>
      <c r="CBJ57" s="9"/>
      <c r="CBK57" s="9"/>
      <c r="CBL57" s="9"/>
      <c r="CBM57" s="9"/>
      <c r="CBN57" s="9"/>
      <c r="CBO57" s="9"/>
      <c r="CBP57" s="9"/>
      <c r="CBQ57" s="9"/>
      <c r="CBR57" s="9"/>
      <c r="CBS57" s="9"/>
      <c r="CBT57" s="9"/>
      <c r="CBU57" s="9"/>
      <c r="CBV57" s="9"/>
      <c r="CBW57" s="9"/>
      <c r="CBX57" s="9"/>
      <c r="CBY57" s="9"/>
      <c r="CBZ57" s="9"/>
      <c r="CCA57" s="9"/>
      <c r="CCB57" s="9"/>
      <c r="CCC57" s="9"/>
      <c r="CCD57" s="9"/>
      <c r="CCE57" s="9"/>
      <c r="CCF57" s="9"/>
      <c r="CCG57" s="9"/>
      <c r="CCH57" s="9"/>
      <c r="CCI57" s="9"/>
      <c r="CCJ57" s="9"/>
      <c r="CCK57" s="9"/>
      <c r="CCL57" s="9"/>
      <c r="CCM57" s="9"/>
      <c r="CCN57" s="9"/>
      <c r="CCO57" s="9"/>
      <c r="CCP57" s="9"/>
      <c r="CCQ57" s="9"/>
      <c r="CCR57" s="9"/>
      <c r="CCS57" s="9"/>
      <c r="CCT57" s="9"/>
      <c r="CCU57" s="9"/>
      <c r="CCV57" s="9"/>
      <c r="CCW57" s="9"/>
      <c r="CCX57" s="9"/>
      <c r="CCY57" s="9"/>
      <c r="CCZ57" s="9"/>
      <c r="CDA57" s="9"/>
      <c r="CDB57" s="9"/>
      <c r="CDC57" s="9"/>
      <c r="CDD57" s="9"/>
      <c r="CDE57" s="9"/>
      <c r="CDF57" s="9"/>
      <c r="CDG57" s="9"/>
      <c r="CDH57" s="9"/>
      <c r="CDI57" s="9"/>
      <c r="CDJ57" s="9"/>
      <c r="CDK57" s="9"/>
      <c r="CDL57" s="9"/>
      <c r="CDM57" s="9"/>
      <c r="CDN57" s="9"/>
      <c r="CDO57" s="9"/>
      <c r="CDP57" s="9"/>
      <c r="CDQ57" s="9"/>
      <c r="CDR57" s="9"/>
      <c r="CDS57" s="9"/>
      <c r="CDT57" s="9"/>
      <c r="CDU57" s="9"/>
      <c r="CDV57" s="9"/>
      <c r="CDW57" s="9"/>
      <c r="CDX57" s="9"/>
      <c r="CDY57" s="9"/>
      <c r="CDZ57" s="9"/>
      <c r="CEA57" s="9"/>
      <c r="CEB57" s="9"/>
      <c r="CEC57" s="9"/>
      <c r="CED57" s="9"/>
      <c r="CEE57" s="9"/>
      <c r="CEF57" s="9"/>
      <c r="CEG57" s="9"/>
      <c r="CEH57" s="9"/>
      <c r="CEI57" s="9"/>
      <c r="CEJ57" s="9"/>
      <c r="CEK57" s="9"/>
      <c r="CEL57" s="9"/>
      <c r="CEM57" s="9"/>
      <c r="CEN57" s="9"/>
      <c r="CEO57" s="9"/>
      <c r="CEP57" s="9"/>
      <c r="CEQ57" s="9"/>
      <c r="CER57" s="9"/>
      <c r="CES57" s="9"/>
      <c r="CET57" s="9"/>
      <c r="CEU57" s="9"/>
      <c r="CEV57" s="9"/>
      <c r="CEW57" s="9"/>
      <c r="CEX57" s="9"/>
      <c r="CEY57" s="9"/>
      <c r="CEZ57" s="9"/>
      <c r="CFA57" s="9"/>
      <c r="CFB57" s="9"/>
      <c r="CFC57" s="9"/>
      <c r="CFD57" s="9"/>
      <c r="CFE57" s="9"/>
      <c r="CFF57" s="9"/>
      <c r="CFG57" s="9"/>
      <c r="CFH57" s="9"/>
      <c r="CFI57" s="9"/>
      <c r="CFJ57" s="9"/>
      <c r="CFK57" s="9"/>
      <c r="CFL57" s="9"/>
      <c r="CFM57" s="9"/>
      <c r="CFN57" s="9"/>
      <c r="CFO57" s="9"/>
      <c r="CFP57" s="9"/>
      <c r="CFQ57" s="9"/>
      <c r="CFR57" s="9"/>
      <c r="CFS57" s="9"/>
      <c r="CFT57" s="9"/>
      <c r="CFU57" s="9"/>
      <c r="CFV57" s="9"/>
      <c r="CFW57" s="9"/>
      <c r="CFX57" s="9"/>
      <c r="CFY57" s="9"/>
      <c r="CFZ57" s="9"/>
      <c r="CGA57" s="9"/>
      <c r="CGB57" s="9"/>
      <c r="CGC57" s="9"/>
      <c r="CGD57" s="9"/>
      <c r="CGE57" s="9"/>
      <c r="CGF57" s="9"/>
      <c r="CGG57" s="9"/>
      <c r="CGH57" s="9"/>
      <c r="CGI57" s="9"/>
      <c r="CGJ57" s="9"/>
      <c r="CGK57" s="9"/>
      <c r="CGL57" s="9"/>
      <c r="CGM57" s="9"/>
      <c r="CGN57" s="9"/>
      <c r="CGO57" s="9"/>
      <c r="CGP57" s="9"/>
      <c r="CGQ57" s="9"/>
      <c r="CGR57" s="9"/>
      <c r="CGS57" s="9"/>
      <c r="CGT57" s="9"/>
      <c r="CGU57" s="9"/>
      <c r="CGV57" s="9"/>
      <c r="CGW57" s="9"/>
      <c r="CGX57" s="9"/>
      <c r="CGY57" s="9"/>
      <c r="CGZ57" s="9"/>
      <c r="CHA57" s="9"/>
      <c r="CHB57" s="9"/>
      <c r="CHC57" s="9"/>
      <c r="CHD57" s="9"/>
      <c r="CHE57" s="9"/>
      <c r="CHF57" s="9"/>
      <c r="CHG57" s="9"/>
      <c r="CHH57" s="9"/>
      <c r="CHI57" s="9"/>
      <c r="CHJ57" s="9"/>
      <c r="CHK57" s="9"/>
      <c r="CHL57" s="9"/>
      <c r="CHM57" s="9"/>
      <c r="CHN57" s="9"/>
      <c r="CHO57" s="9"/>
      <c r="CHP57" s="9"/>
      <c r="CHQ57" s="9"/>
      <c r="CHR57" s="9"/>
      <c r="CHS57" s="9"/>
      <c r="CHT57" s="9"/>
      <c r="CHU57" s="9"/>
      <c r="CHV57" s="9"/>
      <c r="CHW57" s="9"/>
      <c r="CHX57" s="9"/>
      <c r="CHY57" s="9"/>
      <c r="CHZ57" s="9"/>
      <c r="CIA57" s="9"/>
      <c r="CIB57" s="9"/>
      <c r="CIC57" s="9"/>
      <c r="CID57" s="9"/>
      <c r="CIE57" s="9"/>
      <c r="CIF57" s="9"/>
      <c r="CIG57" s="9"/>
      <c r="CIH57" s="9"/>
      <c r="CII57" s="9"/>
      <c r="CIJ57" s="9"/>
      <c r="CIK57" s="9"/>
      <c r="CIL57" s="9"/>
      <c r="CIM57" s="9"/>
      <c r="CIN57" s="9"/>
      <c r="CIO57" s="9"/>
      <c r="CIP57" s="9"/>
      <c r="CIQ57" s="9"/>
      <c r="CIR57" s="9"/>
      <c r="CIS57" s="9"/>
      <c r="CIT57" s="9"/>
      <c r="CIU57" s="9"/>
      <c r="CIV57" s="9"/>
      <c r="CIW57" s="9"/>
      <c r="CIX57" s="9"/>
      <c r="CIY57" s="9"/>
      <c r="CIZ57" s="9"/>
      <c r="CJA57" s="9"/>
      <c r="CJB57" s="9"/>
      <c r="CJC57" s="9"/>
      <c r="CJD57" s="9"/>
      <c r="CJE57" s="9"/>
      <c r="CJF57" s="9"/>
      <c r="CJG57" s="9"/>
      <c r="CJH57" s="9"/>
      <c r="CJI57" s="9"/>
      <c r="CJJ57" s="9"/>
      <c r="CJK57" s="9"/>
      <c r="CJL57" s="9"/>
      <c r="CJM57" s="9"/>
      <c r="CJN57" s="9"/>
      <c r="CJO57" s="9"/>
      <c r="CJP57" s="9"/>
      <c r="CJQ57" s="9"/>
      <c r="CJR57" s="9"/>
      <c r="CJS57" s="9"/>
      <c r="CJT57" s="9"/>
      <c r="CJU57" s="9"/>
      <c r="CJV57" s="9"/>
      <c r="CJW57" s="9"/>
      <c r="CJX57" s="9"/>
      <c r="CJY57" s="9"/>
      <c r="CJZ57" s="9"/>
      <c r="CKA57" s="9"/>
      <c r="CKB57" s="9"/>
      <c r="CKC57" s="9"/>
      <c r="CKD57" s="9"/>
      <c r="CKE57" s="9"/>
      <c r="CKF57" s="9"/>
      <c r="CKG57" s="9"/>
      <c r="CKH57" s="9"/>
      <c r="CKI57" s="9"/>
      <c r="CKJ57" s="9"/>
      <c r="CKK57" s="9"/>
      <c r="CKL57" s="9"/>
      <c r="CKM57" s="9"/>
      <c r="CKN57" s="9"/>
      <c r="CKO57" s="9"/>
      <c r="CKP57" s="9"/>
      <c r="CKQ57" s="9"/>
      <c r="CKR57" s="9"/>
      <c r="CKS57" s="9"/>
      <c r="CKT57" s="9"/>
      <c r="CKU57" s="9"/>
      <c r="CKV57" s="9"/>
      <c r="CKW57" s="9"/>
      <c r="CKX57" s="9"/>
      <c r="CKY57" s="9"/>
      <c r="CKZ57" s="9"/>
      <c r="CLA57" s="9"/>
      <c r="CLB57" s="9"/>
      <c r="CLC57" s="9"/>
      <c r="CLD57" s="9"/>
      <c r="CLE57" s="9"/>
      <c r="CLF57" s="9"/>
      <c r="CLG57" s="9"/>
      <c r="CLH57" s="9"/>
      <c r="CLI57" s="9"/>
      <c r="CLJ57" s="9"/>
      <c r="CLK57" s="9"/>
      <c r="CLL57" s="9"/>
      <c r="CLM57" s="9"/>
      <c r="CLN57" s="9"/>
      <c r="CLO57" s="9"/>
      <c r="CLP57" s="9"/>
      <c r="CLQ57" s="9"/>
      <c r="CLR57" s="9"/>
      <c r="CLS57" s="9"/>
      <c r="CLT57" s="9"/>
      <c r="CLU57" s="9"/>
      <c r="CLV57" s="9"/>
      <c r="CLW57" s="9"/>
      <c r="CLX57" s="9"/>
      <c r="CLY57" s="9"/>
      <c r="CLZ57" s="9"/>
      <c r="CMA57" s="9"/>
      <c r="CMB57" s="9"/>
      <c r="CMC57" s="9"/>
      <c r="CMD57" s="9"/>
      <c r="CME57" s="9"/>
      <c r="CMF57" s="9"/>
      <c r="CMG57" s="9"/>
      <c r="CMH57" s="9"/>
      <c r="CMI57" s="9"/>
      <c r="CMJ57" s="9"/>
      <c r="CMK57" s="9"/>
      <c r="CML57" s="9"/>
      <c r="CMM57" s="9"/>
      <c r="CMN57" s="9"/>
      <c r="CMO57" s="9"/>
      <c r="CMP57" s="9"/>
      <c r="CMQ57" s="9"/>
      <c r="CMR57" s="9"/>
      <c r="CMS57" s="9"/>
      <c r="CMT57" s="9"/>
      <c r="CMU57" s="9"/>
      <c r="CMV57" s="9"/>
      <c r="CMW57" s="9"/>
      <c r="CMX57" s="9"/>
      <c r="CMY57" s="9"/>
      <c r="CMZ57" s="9"/>
      <c r="CNA57" s="9"/>
      <c r="CNB57" s="9"/>
      <c r="CNC57" s="9"/>
      <c r="CND57" s="9"/>
      <c r="CNE57" s="9"/>
      <c r="CNF57" s="9"/>
      <c r="CNG57" s="9"/>
      <c r="CNH57" s="9"/>
      <c r="CNI57" s="9"/>
      <c r="CNJ57" s="9"/>
      <c r="CNK57" s="9"/>
      <c r="CNL57" s="9"/>
      <c r="CNM57" s="9"/>
      <c r="CNN57" s="9"/>
      <c r="CNO57" s="9"/>
      <c r="CNP57" s="9"/>
      <c r="CNQ57" s="9"/>
      <c r="CNR57" s="9"/>
      <c r="CNS57" s="9"/>
      <c r="CNT57" s="9"/>
      <c r="CNU57" s="9"/>
      <c r="CNV57" s="9"/>
      <c r="CNW57" s="9"/>
      <c r="CNX57" s="9"/>
      <c r="CNY57" s="9"/>
      <c r="CNZ57" s="9"/>
      <c r="COA57" s="9"/>
      <c r="COB57" s="9"/>
      <c r="COC57" s="9"/>
      <c r="COD57" s="9"/>
      <c r="COE57" s="9"/>
      <c r="COF57" s="9"/>
      <c r="COG57" s="9"/>
      <c r="COH57" s="9"/>
      <c r="COI57" s="9"/>
      <c r="COJ57" s="9"/>
      <c r="COK57" s="9"/>
      <c r="COL57" s="9"/>
      <c r="COM57" s="9"/>
      <c r="CON57" s="9"/>
      <c r="COO57" s="9"/>
      <c r="COP57" s="9"/>
      <c r="COQ57" s="9"/>
      <c r="COR57" s="9"/>
      <c r="COS57" s="9"/>
      <c r="COT57" s="9"/>
      <c r="COU57" s="9"/>
      <c r="COV57" s="9"/>
      <c r="COW57" s="9"/>
      <c r="COX57" s="9"/>
      <c r="COY57" s="9"/>
      <c r="COZ57" s="9"/>
      <c r="CPA57" s="9"/>
      <c r="CPB57" s="9"/>
      <c r="CPC57" s="9"/>
      <c r="CPD57" s="9"/>
      <c r="CPE57" s="9"/>
      <c r="CPF57" s="9"/>
      <c r="CPG57" s="9"/>
      <c r="CPH57" s="9"/>
      <c r="CPI57" s="9"/>
      <c r="CPJ57" s="9"/>
      <c r="CPK57" s="9"/>
      <c r="CPL57" s="9"/>
      <c r="CPM57" s="9"/>
      <c r="CPN57" s="9"/>
      <c r="CPO57" s="9"/>
      <c r="CPP57" s="9"/>
      <c r="CPQ57" s="9"/>
      <c r="CPR57" s="9"/>
      <c r="CPS57" s="9"/>
      <c r="CPT57" s="9"/>
      <c r="CPU57" s="9"/>
      <c r="CPV57" s="9"/>
      <c r="CPW57" s="9"/>
      <c r="CPX57" s="9"/>
      <c r="CPY57" s="9"/>
      <c r="CPZ57" s="9"/>
      <c r="CQA57" s="9"/>
      <c r="CQB57" s="9"/>
      <c r="CQC57" s="9"/>
      <c r="CQD57" s="9"/>
      <c r="CQE57" s="9"/>
      <c r="CQF57" s="9"/>
      <c r="CQG57" s="9"/>
      <c r="CQH57" s="9"/>
      <c r="CQI57" s="9"/>
      <c r="CQJ57" s="9"/>
      <c r="CQK57" s="9"/>
      <c r="CQL57" s="9"/>
      <c r="CQM57" s="9"/>
      <c r="CQN57" s="9"/>
      <c r="CQO57" s="9"/>
      <c r="CQP57" s="9"/>
      <c r="CQQ57" s="9"/>
      <c r="CQR57" s="9"/>
      <c r="CQS57" s="9"/>
      <c r="CQT57" s="9"/>
      <c r="CQU57" s="9"/>
      <c r="CQV57" s="9"/>
      <c r="CQW57" s="9"/>
      <c r="CQX57" s="9"/>
      <c r="CQY57" s="9"/>
      <c r="CQZ57" s="9"/>
      <c r="CRA57" s="9"/>
      <c r="CRB57" s="9"/>
      <c r="CRC57" s="9"/>
      <c r="CRD57" s="9"/>
      <c r="CRE57" s="9"/>
      <c r="CRF57" s="9"/>
      <c r="CRG57" s="9"/>
      <c r="CRH57" s="9"/>
      <c r="CRI57" s="9"/>
      <c r="CRJ57" s="9"/>
      <c r="CRK57" s="9"/>
      <c r="CRL57" s="9"/>
      <c r="CRM57" s="9"/>
      <c r="CRN57" s="9"/>
      <c r="CRO57" s="9"/>
      <c r="CRP57" s="9"/>
      <c r="CRQ57" s="9"/>
      <c r="CRR57" s="9"/>
      <c r="CRS57" s="9"/>
      <c r="CRT57" s="9"/>
      <c r="CRU57" s="9"/>
      <c r="CRV57" s="9"/>
      <c r="CRW57" s="9"/>
      <c r="CRX57" s="9"/>
      <c r="CRY57" s="9"/>
      <c r="CRZ57" s="9"/>
      <c r="CSA57" s="9"/>
      <c r="CSB57" s="9"/>
      <c r="CSC57" s="9"/>
      <c r="CSD57" s="9"/>
      <c r="CSE57" s="9"/>
      <c r="CSF57" s="9"/>
      <c r="CSG57" s="9"/>
      <c r="CSH57" s="9"/>
      <c r="CSI57" s="9"/>
      <c r="CSJ57" s="9"/>
      <c r="CSK57" s="9"/>
      <c r="CSL57" s="9"/>
      <c r="CSM57" s="9"/>
      <c r="CSN57" s="9"/>
      <c r="CSO57" s="9"/>
      <c r="CSP57" s="9"/>
      <c r="CSQ57" s="9"/>
      <c r="CSR57" s="9"/>
      <c r="CSS57" s="9"/>
      <c r="CST57" s="9"/>
      <c r="CSU57" s="9"/>
      <c r="CSV57" s="9"/>
      <c r="CSW57" s="9"/>
      <c r="CSX57" s="9"/>
      <c r="CSY57" s="9"/>
      <c r="CSZ57" s="9"/>
      <c r="CTA57" s="9"/>
      <c r="CTB57" s="9"/>
      <c r="CTC57" s="9"/>
      <c r="CTD57" s="9"/>
      <c r="CTE57" s="9"/>
      <c r="CTF57" s="9"/>
      <c r="CTG57" s="9"/>
      <c r="CTH57" s="9"/>
      <c r="CTI57" s="9"/>
      <c r="CTJ57" s="9"/>
      <c r="CTK57" s="9"/>
      <c r="CTL57" s="9"/>
      <c r="CTM57" s="9"/>
      <c r="CTN57" s="9"/>
      <c r="CTO57" s="9"/>
      <c r="CTP57" s="9"/>
      <c r="CTQ57" s="9"/>
      <c r="CTR57" s="9"/>
      <c r="CTS57" s="9"/>
      <c r="CTT57" s="9"/>
      <c r="CTU57" s="9"/>
      <c r="CTV57" s="9"/>
      <c r="CTW57" s="9"/>
      <c r="CTX57" s="9"/>
      <c r="CTY57" s="9"/>
      <c r="CTZ57" s="9"/>
      <c r="CUA57" s="9"/>
      <c r="CUB57" s="9"/>
      <c r="CUC57" s="9"/>
      <c r="CUD57" s="9"/>
      <c r="CUE57" s="9"/>
      <c r="CUF57" s="9"/>
      <c r="CUG57" s="9"/>
      <c r="CUH57" s="9"/>
      <c r="CUI57" s="9"/>
      <c r="CUJ57" s="9"/>
      <c r="CUK57" s="9"/>
      <c r="CUL57" s="9"/>
      <c r="CUM57" s="9"/>
      <c r="CUN57" s="9"/>
      <c r="CUO57" s="9"/>
      <c r="CUP57" s="9"/>
      <c r="CUQ57" s="9"/>
      <c r="CUR57" s="9"/>
      <c r="CUS57" s="9"/>
      <c r="CUT57" s="9"/>
      <c r="CUU57" s="9"/>
      <c r="CUV57" s="9"/>
      <c r="CUW57" s="9"/>
      <c r="CUX57" s="9"/>
      <c r="CUY57" s="9"/>
      <c r="CUZ57" s="9"/>
      <c r="CVA57" s="9"/>
      <c r="CVB57" s="9"/>
      <c r="CVC57" s="9"/>
      <c r="CVD57" s="9"/>
      <c r="CVE57" s="9"/>
      <c r="CVF57" s="9"/>
      <c r="CVG57" s="9"/>
      <c r="CVH57" s="9"/>
      <c r="CVI57" s="9"/>
      <c r="CVJ57" s="9"/>
      <c r="CVK57" s="9"/>
      <c r="CVL57" s="9"/>
      <c r="CVM57" s="9"/>
      <c r="CVN57" s="9"/>
      <c r="CVO57" s="9"/>
      <c r="CVP57" s="9"/>
      <c r="CVQ57" s="9"/>
      <c r="CVR57" s="9"/>
      <c r="CVS57" s="9"/>
      <c r="CVT57" s="9"/>
      <c r="CVU57" s="9"/>
      <c r="CVV57" s="9"/>
      <c r="CVW57" s="9"/>
      <c r="CVX57" s="9"/>
      <c r="CVY57" s="9"/>
      <c r="CVZ57" s="9"/>
      <c r="CWA57" s="9"/>
      <c r="CWB57" s="9"/>
      <c r="CWC57" s="9"/>
      <c r="CWD57" s="9"/>
      <c r="CWE57" s="9"/>
      <c r="CWF57" s="9"/>
      <c r="CWG57" s="9"/>
      <c r="CWH57" s="9"/>
      <c r="CWI57" s="9"/>
      <c r="CWJ57" s="9"/>
      <c r="CWK57" s="9"/>
      <c r="CWL57" s="9"/>
      <c r="CWM57" s="9"/>
      <c r="CWN57" s="9"/>
      <c r="CWO57" s="9"/>
      <c r="CWP57" s="9"/>
      <c r="CWQ57" s="9"/>
      <c r="CWR57" s="9"/>
      <c r="CWS57" s="9"/>
      <c r="CWT57" s="9"/>
      <c r="CWU57" s="9"/>
      <c r="CWV57" s="9"/>
      <c r="CWW57" s="9"/>
      <c r="CWX57" s="9"/>
      <c r="CWY57" s="9"/>
      <c r="CWZ57" s="9"/>
      <c r="CXA57" s="9"/>
      <c r="CXB57" s="9"/>
      <c r="CXC57" s="9"/>
      <c r="CXD57" s="9"/>
      <c r="CXE57" s="9"/>
      <c r="CXF57" s="9"/>
      <c r="CXG57" s="9"/>
      <c r="CXH57" s="9"/>
      <c r="CXI57" s="9"/>
      <c r="CXJ57" s="9"/>
      <c r="CXK57" s="9"/>
      <c r="CXL57" s="9"/>
      <c r="CXM57" s="9"/>
      <c r="CXN57" s="9"/>
      <c r="CXO57" s="9"/>
      <c r="CXP57" s="9"/>
      <c r="CXQ57" s="9"/>
      <c r="CXR57" s="9"/>
      <c r="CXS57" s="9"/>
      <c r="CXT57" s="9"/>
      <c r="CXU57" s="9"/>
      <c r="CXV57" s="9"/>
      <c r="CXW57" s="9"/>
      <c r="CXX57" s="9"/>
      <c r="CXY57" s="9"/>
      <c r="CXZ57" s="9"/>
      <c r="CYA57" s="9"/>
      <c r="CYB57" s="9"/>
      <c r="CYC57" s="9"/>
      <c r="CYD57" s="9"/>
      <c r="CYE57" s="9"/>
      <c r="CYF57" s="9"/>
      <c r="CYG57" s="9"/>
      <c r="CYH57" s="9"/>
      <c r="CYI57" s="9"/>
      <c r="CYJ57" s="9"/>
      <c r="CYK57" s="9"/>
      <c r="CYL57" s="9"/>
      <c r="CYM57" s="9"/>
      <c r="CYN57" s="9"/>
      <c r="CYO57" s="9"/>
      <c r="CYP57" s="9"/>
      <c r="CYQ57" s="9"/>
      <c r="CYR57" s="9"/>
      <c r="CYS57" s="9"/>
      <c r="CYT57" s="9"/>
      <c r="CYU57" s="9"/>
      <c r="CYV57" s="9"/>
      <c r="CYW57" s="9"/>
      <c r="CYX57" s="9"/>
      <c r="CYY57" s="9"/>
      <c r="CYZ57" s="9"/>
      <c r="CZA57" s="9"/>
      <c r="CZB57" s="9"/>
      <c r="CZC57" s="9"/>
      <c r="CZD57" s="9"/>
      <c r="CZE57" s="9"/>
      <c r="CZF57" s="9"/>
      <c r="CZG57" s="9"/>
      <c r="CZH57" s="9"/>
      <c r="CZI57" s="9"/>
      <c r="CZJ57" s="9"/>
      <c r="CZK57" s="9"/>
      <c r="CZL57" s="9"/>
      <c r="CZM57" s="9"/>
      <c r="CZN57" s="9"/>
      <c r="CZO57" s="9"/>
      <c r="CZP57" s="9"/>
      <c r="CZQ57" s="9"/>
      <c r="CZR57" s="9"/>
      <c r="CZS57" s="9"/>
      <c r="CZT57" s="9"/>
      <c r="CZU57" s="9"/>
      <c r="CZV57" s="9"/>
      <c r="CZW57" s="9"/>
      <c r="CZX57" s="9"/>
      <c r="CZY57" s="9"/>
      <c r="CZZ57" s="9"/>
      <c r="DAA57" s="9"/>
      <c r="DAB57" s="9"/>
      <c r="DAC57" s="9"/>
      <c r="DAD57" s="9"/>
      <c r="DAE57" s="9"/>
      <c r="DAF57" s="9"/>
      <c r="DAG57" s="9"/>
      <c r="DAH57" s="9"/>
      <c r="DAI57" s="9"/>
      <c r="DAJ57" s="9"/>
      <c r="DAK57" s="9"/>
      <c r="DAL57" s="9"/>
      <c r="DAM57" s="9"/>
      <c r="DAN57" s="9"/>
      <c r="DAO57" s="9"/>
      <c r="DAP57" s="9"/>
      <c r="DAQ57" s="9"/>
      <c r="DAR57" s="9"/>
      <c r="DAS57" s="9"/>
      <c r="DAT57" s="9"/>
      <c r="DAU57" s="9"/>
      <c r="DAV57" s="9"/>
      <c r="DAW57" s="9"/>
      <c r="DAX57" s="9"/>
      <c r="DAY57" s="9"/>
      <c r="DAZ57" s="9"/>
      <c r="DBA57" s="9"/>
      <c r="DBB57" s="9"/>
      <c r="DBC57" s="9"/>
      <c r="DBD57" s="9"/>
      <c r="DBE57" s="9"/>
      <c r="DBF57" s="9"/>
      <c r="DBG57" s="9"/>
      <c r="DBH57" s="9"/>
      <c r="DBI57" s="9"/>
      <c r="DBJ57" s="9"/>
      <c r="DBK57" s="9"/>
      <c r="DBL57" s="9"/>
      <c r="DBM57" s="9"/>
      <c r="DBN57" s="9"/>
      <c r="DBO57" s="9"/>
      <c r="DBP57" s="9"/>
      <c r="DBQ57" s="9"/>
      <c r="DBR57" s="9"/>
      <c r="DBS57" s="9"/>
      <c r="DBT57" s="9"/>
      <c r="DBU57" s="9"/>
      <c r="DBV57" s="9"/>
      <c r="DBW57" s="9"/>
      <c r="DBX57" s="9"/>
      <c r="DBY57" s="9"/>
      <c r="DBZ57" s="9"/>
      <c r="DCA57" s="9"/>
      <c r="DCB57" s="9"/>
      <c r="DCC57" s="9"/>
      <c r="DCD57" s="9"/>
      <c r="DCE57" s="9"/>
      <c r="DCF57" s="9"/>
      <c r="DCG57" s="9"/>
      <c r="DCH57" s="9"/>
      <c r="DCI57" s="9"/>
      <c r="DCJ57" s="9"/>
      <c r="DCK57" s="9"/>
      <c r="DCL57" s="9"/>
      <c r="DCM57" s="9"/>
      <c r="DCN57" s="9"/>
      <c r="DCO57" s="9"/>
      <c r="DCP57" s="9"/>
      <c r="DCQ57" s="9"/>
      <c r="DCR57" s="9"/>
      <c r="DCS57" s="9"/>
      <c r="DCT57" s="9"/>
      <c r="DCU57" s="9"/>
      <c r="DCV57" s="9"/>
      <c r="DCW57" s="9"/>
      <c r="DCX57" s="9"/>
      <c r="DCY57" s="9"/>
      <c r="DCZ57" s="9"/>
      <c r="DDA57" s="9"/>
      <c r="DDB57" s="9"/>
      <c r="DDC57" s="9"/>
      <c r="DDD57" s="9"/>
      <c r="DDE57" s="9"/>
      <c r="DDF57" s="9"/>
      <c r="DDG57" s="9"/>
      <c r="DDH57" s="9"/>
      <c r="DDI57" s="9"/>
      <c r="DDJ57" s="9"/>
      <c r="DDK57" s="9"/>
      <c r="DDL57" s="9"/>
      <c r="DDM57" s="9"/>
      <c r="DDN57" s="9"/>
      <c r="DDO57" s="9"/>
      <c r="DDP57" s="9"/>
      <c r="DDQ57" s="9"/>
      <c r="DDR57" s="9"/>
      <c r="DDS57" s="9"/>
      <c r="DDT57" s="9"/>
      <c r="DDU57" s="9"/>
      <c r="DDV57" s="9"/>
      <c r="DDW57" s="9"/>
      <c r="DDX57" s="9"/>
      <c r="DDY57" s="9"/>
      <c r="DDZ57" s="9"/>
      <c r="DEA57" s="9"/>
      <c r="DEB57" s="9"/>
      <c r="DEC57" s="9"/>
      <c r="DED57" s="9"/>
      <c r="DEE57" s="9"/>
      <c r="DEF57" s="9"/>
      <c r="DEG57" s="9"/>
      <c r="DEH57" s="9"/>
      <c r="DEI57" s="9"/>
      <c r="DEJ57" s="9"/>
      <c r="DEK57" s="9"/>
      <c r="DEL57" s="9"/>
      <c r="DEM57" s="9"/>
      <c r="DEN57" s="9"/>
      <c r="DEO57" s="9"/>
      <c r="DEP57" s="9"/>
      <c r="DEQ57" s="9"/>
      <c r="DER57" s="9"/>
      <c r="DES57" s="9"/>
      <c r="DET57" s="9"/>
      <c r="DEU57" s="9"/>
      <c r="DEV57" s="9"/>
      <c r="DEW57" s="9"/>
      <c r="DEX57" s="9"/>
      <c r="DEY57" s="9"/>
      <c r="DEZ57" s="9"/>
      <c r="DFA57" s="9"/>
      <c r="DFB57" s="9"/>
      <c r="DFC57" s="9"/>
      <c r="DFD57" s="9"/>
      <c r="DFE57" s="9"/>
      <c r="DFF57" s="9"/>
      <c r="DFG57" s="9"/>
      <c r="DFH57" s="9"/>
      <c r="DFI57" s="9"/>
      <c r="DFJ57" s="9"/>
      <c r="DFK57" s="9"/>
      <c r="DFL57" s="9"/>
      <c r="DFM57" s="9"/>
      <c r="DFN57" s="9"/>
      <c r="DFO57" s="9"/>
      <c r="DFP57" s="9"/>
      <c r="DFQ57" s="9"/>
      <c r="DFR57" s="9"/>
      <c r="DFS57" s="9"/>
      <c r="DFT57" s="9"/>
      <c r="DFU57" s="9"/>
      <c r="DFV57" s="9"/>
      <c r="DFW57" s="9"/>
      <c r="DFX57" s="9"/>
      <c r="DFY57" s="9"/>
      <c r="DFZ57" s="9"/>
      <c r="DGA57" s="9"/>
      <c r="DGB57" s="9"/>
      <c r="DGC57" s="9"/>
      <c r="DGD57" s="9"/>
      <c r="DGE57" s="9"/>
      <c r="DGF57" s="9"/>
      <c r="DGG57" s="9"/>
      <c r="DGH57" s="9"/>
      <c r="DGI57" s="9"/>
      <c r="DGJ57" s="9"/>
      <c r="DGK57" s="9"/>
      <c r="DGL57" s="9"/>
      <c r="DGM57" s="9"/>
      <c r="DGN57" s="9"/>
      <c r="DGO57" s="9"/>
      <c r="DGP57" s="9"/>
      <c r="DGQ57" s="9"/>
      <c r="DGR57" s="9"/>
      <c r="DGS57" s="9"/>
      <c r="DGT57" s="9"/>
      <c r="DGU57" s="9"/>
      <c r="DGV57" s="9"/>
      <c r="DGW57" s="9"/>
      <c r="DGX57" s="9"/>
      <c r="DGY57" s="9"/>
      <c r="DGZ57" s="9"/>
      <c r="DHA57" s="9"/>
      <c r="DHB57" s="9"/>
      <c r="DHC57" s="9"/>
      <c r="DHD57" s="9"/>
      <c r="DHE57" s="9"/>
      <c r="DHF57" s="9"/>
      <c r="DHG57" s="9"/>
      <c r="DHH57" s="9"/>
      <c r="DHI57" s="9"/>
      <c r="DHJ57" s="9"/>
      <c r="DHK57" s="9"/>
      <c r="DHL57" s="9"/>
      <c r="DHM57" s="9"/>
      <c r="DHN57" s="9"/>
      <c r="DHO57" s="9"/>
      <c r="DHP57" s="9"/>
      <c r="DHQ57" s="9"/>
      <c r="DHR57" s="9"/>
      <c r="DHS57" s="9"/>
      <c r="DHT57" s="9"/>
      <c r="DHU57" s="9"/>
      <c r="DHV57" s="9"/>
      <c r="DHW57" s="9"/>
      <c r="DHX57" s="9"/>
      <c r="DHY57" s="9"/>
      <c r="DHZ57" s="9"/>
      <c r="DIA57" s="9"/>
      <c r="DIB57" s="9"/>
      <c r="DIC57" s="9"/>
      <c r="DID57" s="9"/>
      <c r="DIE57" s="9"/>
      <c r="DIF57" s="9"/>
      <c r="DIG57" s="9"/>
      <c r="DIH57" s="9"/>
      <c r="DII57" s="9"/>
      <c r="DIJ57" s="9"/>
      <c r="DIK57" s="9"/>
      <c r="DIL57" s="9"/>
      <c r="DIM57" s="9"/>
      <c r="DIN57" s="9"/>
      <c r="DIO57" s="9"/>
      <c r="DIP57" s="9"/>
      <c r="DIQ57" s="9"/>
      <c r="DIR57" s="9"/>
      <c r="DIS57" s="9"/>
      <c r="DIT57" s="9"/>
      <c r="DIU57" s="9"/>
      <c r="DIV57" s="9"/>
      <c r="DIW57" s="9"/>
      <c r="DIX57" s="9"/>
      <c r="DIY57" s="9"/>
      <c r="DIZ57" s="9"/>
      <c r="DJA57" s="9"/>
      <c r="DJB57" s="9"/>
      <c r="DJC57" s="9"/>
      <c r="DJD57" s="9"/>
      <c r="DJE57" s="9"/>
      <c r="DJF57" s="9"/>
      <c r="DJG57" s="9"/>
      <c r="DJH57" s="9"/>
      <c r="DJI57" s="9"/>
      <c r="DJJ57" s="9"/>
      <c r="DJK57" s="9"/>
      <c r="DJL57" s="9"/>
      <c r="DJM57" s="9"/>
      <c r="DJN57" s="9"/>
      <c r="DJO57" s="9"/>
      <c r="DJP57" s="9"/>
      <c r="DJQ57" s="9"/>
      <c r="DJR57" s="9"/>
      <c r="DJS57" s="9"/>
      <c r="DJT57" s="9"/>
      <c r="DJU57" s="9"/>
      <c r="DJV57" s="9"/>
      <c r="DJW57" s="9"/>
      <c r="DJX57" s="9"/>
      <c r="DJY57" s="9"/>
      <c r="DJZ57" s="9"/>
      <c r="DKA57" s="9"/>
      <c r="DKB57" s="9"/>
      <c r="DKC57" s="9"/>
      <c r="DKD57" s="9"/>
      <c r="DKE57" s="9"/>
      <c r="DKF57" s="9"/>
      <c r="DKG57" s="9"/>
      <c r="DKH57" s="9"/>
      <c r="DKI57" s="9"/>
      <c r="DKJ57" s="9"/>
      <c r="DKK57" s="9"/>
      <c r="DKL57" s="9"/>
      <c r="DKM57" s="9"/>
      <c r="DKN57" s="9"/>
      <c r="DKO57" s="9"/>
      <c r="DKP57" s="9"/>
      <c r="DKQ57" s="9"/>
      <c r="DKR57" s="9"/>
      <c r="DKS57" s="9"/>
      <c r="DKT57" s="9"/>
      <c r="DKU57" s="9"/>
      <c r="DKV57" s="9"/>
      <c r="DKW57" s="9"/>
      <c r="DKX57" s="9"/>
      <c r="DKY57" s="9"/>
      <c r="DKZ57" s="9"/>
      <c r="DLA57" s="9"/>
      <c r="DLB57" s="9"/>
      <c r="DLC57" s="9"/>
      <c r="DLD57" s="9"/>
      <c r="DLE57" s="9"/>
      <c r="DLF57" s="9"/>
      <c r="DLG57" s="9"/>
      <c r="DLH57" s="9"/>
      <c r="DLI57" s="9"/>
      <c r="DLJ57" s="9"/>
      <c r="DLK57" s="9"/>
      <c r="DLL57" s="9"/>
      <c r="DLM57" s="9"/>
      <c r="DLN57" s="9"/>
      <c r="DLO57" s="9"/>
      <c r="DLP57" s="9"/>
      <c r="DLQ57" s="9"/>
      <c r="DLR57" s="9"/>
      <c r="DLS57" s="9"/>
      <c r="DLT57" s="9"/>
      <c r="DLU57" s="9"/>
      <c r="DLV57" s="9"/>
      <c r="DLW57" s="9"/>
      <c r="DLX57" s="9"/>
      <c r="DLY57" s="9"/>
      <c r="DLZ57" s="9"/>
      <c r="DMA57" s="9"/>
      <c r="DMB57" s="9"/>
      <c r="DMC57" s="9"/>
      <c r="DMD57" s="9"/>
      <c r="DME57" s="9"/>
      <c r="DMF57" s="9"/>
      <c r="DMG57" s="9"/>
      <c r="DMH57" s="9"/>
      <c r="DMI57" s="9"/>
      <c r="DMJ57" s="9"/>
      <c r="DMK57" s="9"/>
      <c r="DML57" s="9"/>
      <c r="DMM57" s="9"/>
      <c r="DMN57" s="9"/>
      <c r="DMO57" s="9"/>
      <c r="DMP57" s="9"/>
      <c r="DMQ57" s="9"/>
      <c r="DMR57" s="9"/>
      <c r="DMS57" s="9"/>
      <c r="DMT57" s="9"/>
      <c r="DMU57" s="9"/>
      <c r="DMV57" s="9"/>
      <c r="DMW57" s="9"/>
      <c r="DMX57" s="9"/>
      <c r="DMY57" s="9"/>
      <c r="DMZ57" s="9"/>
      <c r="DNA57" s="9"/>
      <c r="DNB57" s="9"/>
      <c r="DNC57" s="9"/>
      <c r="DND57" s="9"/>
      <c r="DNE57" s="9"/>
      <c r="DNF57" s="9"/>
      <c r="DNG57" s="9"/>
      <c r="DNH57" s="9"/>
      <c r="DNI57" s="9"/>
      <c r="DNJ57" s="9"/>
      <c r="DNK57" s="9"/>
      <c r="DNL57" s="9"/>
      <c r="DNM57" s="9"/>
      <c r="DNN57" s="9"/>
      <c r="DNO57" s="9"/>
      <c r="DNP57" s="9"/>
      <c r="DNQ57" s="9"/>
      <c r="DNR57" s="9"/>
      <c r="DNS57" s="9"/>
      <c r="DNT57" s="9"/>
      <c r="DNU57" s="9"/>
      <c r="DNV57" s="9"/>
      <c r="DNW57" s="9"/>
      <c r="DNX57" s="9"/>
      <c r="DNY57" s="9"/>
      <c r="DNZ57" s="9"/>
      <c r="DOA57" s="9"/>
      <c r="DOB57" s="9"/>
      <c r="DOC57" s="9"/>
      <c r="DOD57" s="9"/>
      <c r="DOE57" s="9"/>
      <c r="DOF57" s="9"/>
      <c r="DOG57" s="9"/>
      <c r="DOH57" s="9"/>
      <c r="DOI57" s="9"/>
      <c r="DOJ57" s="9"/>
      <c r="DOK57" s="9"/>
      <c r="DOL57" s="9"/>
      <c r="DOM57" s="9"/>
      <c r="DON57" s="9"/>
      <c r="DOO57" s="9"/>
      <c r="DOP57" s="9"/>
      <c r="DOQ57" s="9"/>
      <c r="DOR57" s="9"/>
      <c r="DOS57" s="9"/>
      <c r="DOT57" s="9"/>
      <c r="DOU57" s="9"/>
      <c r="DOV57" s="9"/>
      <c r="DOW57" s="9"/>
      <c r="DOX57" s="9"/>
      <c r="DOY57" s="9"/>
      <c r="DOZ57" s="9"/>
      <c r="DPA57" s="9"/>
      <c r="DPB57" s="9"/>
      <c r="DPC57" s="9"/>
      <c r="DPD57" s="9"/>
      <c r="DPE57" s="9"/>
      <c r="DPF57" s="9"/>
      <c r="DPG57" s="9"/>
      <c r="DPH57" s="9"/>
      <c r="DPI57" s="9"/>
      <c r="DPJ57" s="9"/>
      <c r="DPK57" s="9"/>
      <c r="DPL57" s="9"/>
      <c r="DPM57" s="9"/>
      <c r="DPN57" s="9"/>
      <c r="DPO57" s="9"/>
      <c r="DPP57" s="9"/>
      <c r="DPQ57" s="9"/>
      <c r="DPR57" s="9"/>
      <c r="DPS57" s="9"/>
      <c r="DPT57" s="9"/>
      <c r="DPU57" s="9"/>
      <c r="DPV57" s="9"/>
      <c r="DPW57" s="9"/>
      <c r="DPX57" s="9"/>
      <c r="DPY57" s="9"/>
      <c r="DPZ57" s="9"/>
      <c r="DQA57" s="9"/>
      <c r="DQB57" s="9"/>
      <c r="DQC57" s="9"/>
      <c r="DQD57" s="9"/>
      <c r="DQE57" s="9"/>
      <c r="DQF57" s="9"/>
      <c r="DQG57" s="9"/>
      <c r="DQH57" s="9"/>
      <c r="DQI57" s="9"/>
      <c r="DQJ57" s="9"/>
      <c r="DQK57" s="9"/>
      <c r="DQL57" s="9"/>
      <c r="DQM57" s="9"/>
      <c r="DQN57" s="9"/>
      <c r="DQO57" s="9"/>
      <c r="DQP57" s="9"/>
      <c r="DQQ57" s="9"/>
      <c r="DQR57" s="9"/>
      <c r="DQS57" s="9"/>
      <c r="DQT57" s="9"/>
      <c r="DQU57" s="9"/>
      <c r="DQV57" s="9"/>
      <c r="DQW57" s="9"/>
      <c r="DQX57" s="9"/>
      <c r="DQY57" s="9"/>
      <c r="DQZ57" s="9"/>
      <c r="DRA57" s="9"/>
      <c r="DRB57" s="9"/>
      <c r="DRC57" s="9"/>
      <c r="DRD57" s="9"/>
      <c r="DRE57" s="9"/>
      <c r="DRF57" s="9"/>
      <c r="DRG57" s="9"/>
      <c r="DRH57" s="9"/>
      <c r="DRI57" s="9"/>
      <c r="DRJ57" s="9"/>
      <c r="DRK57" s="9"/>
      <c r="DRL57" s="9"/>
      <c r="DRM57" s="9"/>
      <c r="DRN57" s="9"/>
      <c r="DRO57" s="9"/>
      <c r="DRP57" s="9"/>
      <c r="DRQ57" s="9"/>
      <c r="DRR57" s="9"/>
      <c r="DRS57" s="9"/>
      <c r="DRT57" s="9"/>
      <c r="DRU57" s="9"/>
      <c r="DRV57" s="9"/>
      <c r="DRW57" s="9"/>
      <c r="DRX57" s="9"/>
      <c r="DRY57" s="9"/>
      <c r="DRZ57" s="9"/>
      <c r="DSA57" s="9"/>
      <c r="DSB57" s="9"/>
      <c r="DSC57" s="9"/>
      <c r="DSD57" s="9"/>
      <c r="DSE57" s="9"/>
      <c r="DSF57" s="9"/>
      <c r="DSG57" s="9"/>
      <c r="DSH57" s="9"/>
      <c r="DSI57" s="9"/>
      <c r="DSJ57" s="9"/>
      <c r="DSK57" s="9"/>
      <c r="DSL57" s="9"/>
      <c r="DSM57" s="9"/>
      <c r="DSN57" s="9"/>
      <c r="DSO57" s="9"/>
      <c r="DSP57" s="9"/>
      <c r="DSQ57" s="9"/>
      <c r="DSR57" s="9"/>
      <c r="DSS57" s="9"/>
      <c r="DST57" s="9"/>
      <c r="DSU57" s="9"/>
      <c r="DSV57" s="9"/>
      <c r="DSW57" s="9"/>
      <c r="DSX57" s="9"/>
      <c r="DSY57" s="9"/>
      <c r="DSZ57" s="9"/>
      <c r="DTA57" s="9"/>
      <c r="DTB57" s="9"/>
      <c r="DTC57" s="9"/>
      <c r="DTD57" s="9"/>
      <c r="DTE57" s="9"/>
      <c r="DTF57" s="9"/>
      <c r="DTG57" s="9"/>
      <c r="DTH57" s="9"/>
      <c r="DTI57" s="9"/>
      <c r="DTJ57" s="9"/>
      <c r="DTK57" s="9"/>
      <c r="DTL57" s="9"/>
      <c r="DTM57" s="9"/>
      <c r="DTN57" s="9"/>
      <c r="DTO57" s="9"/>
      <c r="DTP57" s="9"/>
      <c r="DTQ57" s="9"/>
      <c r="DTR57" s="9"/>
      <c r="DTS57" s="9"/>
      <c r="DTT57" s="9"/>
      <c r="DTU57" s="9"/>
      <c r="DTV57" s="9"/>
      <c r="DTW57" s="9"/>
      <c r="DTX57" s="9"/>
      <c r="DTY57" s="9"/>
      <c r="DTZ57" s="9"/>
      <c r="DUA57" s="9"/>
      <c r="DUB57" s="9"/>
      <c r="DUC57" s="9"/>
      <c r="DUD57" s="9"/>
      <c r="DUE57" s="9"/>
      <c r="DUF57" s="9"/>
      <c r="DUG57" s="9"/>
      <c r="DUH57" s="9"/>
      <c r="DUI57" s="9"/>
      <c r="DUJ57" s="9"/>
      <c r="DUK57" s="9"/>
      <c r="DUL57" s="9"/>
      <c r="DUM57" s="9"/>
      <c r="DUN57" s="9"/>
      <c r="DUO57" s="9"/>
      <c r="DUP57" s="9"/>
      <c r="DUQ57" s="9"/>
      <c r="DUR57" s="9"/>
      <c r="DUS57" s="9"/>
      <c r="DUT57" s="9"/>
      <c r="DUU57" s="9"/>
      <c r="DUV57" s="9"/>
      <c r="DUW57" s="9"/>
      <c r="DUX57" s="9"/>
      <c r="DUY57" s="9"/>
      <c r="DUZ57" s="9"/>
      <c r="DVA57" s="9"/>
      <c r="DVB57" s="9"/>
      <c r="DVC57" s="9"/>
      <c r="DVD57" s="9"/>
      <c r="DVE57" s="9"/>
      <c r="DVF57" s="9"/>
      <c r="DVG57" s="9"/>
      <c r="DVH57" s="9"/>
      <c r="DVI57" s="9"/>
      <c r="DVJ57" s="9"/>
      <c r="DVK57" s="9"/>
      <c r="DVL57" s="9"/>
      <c r="DVM57" s="9"/>
      <c r="DVN57" s="9"/>
      <c r="DVO57" s="9"/>
      <c r="DVP57" s="9"/>
      <c r="DVQ57" s="9"/>
      <c r="DVR57" s="9"/>
      <c r="DVS57" s="9"/>
      <c r="DVT57" s="9"/>
      <c r="DVU57" s="9"/>
      <c r="DVV57" s="9"/>
      <c r="DVW57" s="9"/>
      <c r="DVX57" s="9"/>
      <c r="DVY57" s="9"/>
      <c r="DVZ57" s="9"/>
      <c r="DWA57" s="9"/>
      <c r="DWB57" s="9"/>
      <c r="DWC57" s="9"/>
      <c r="DWD57" s="9"/>
      <c r="DWE57" s="9"/>
      <c r="DWF57" s="9"/>
      <c r="DWG57" s="9"/>
      <c r="DWH57" s="9"/>
      <c r="DWI57" s="9"/>
      <c r="DWJ57" s="9"/>
      <c r="DWK57" s="9"/>
      <c r="DWL57" s="9"/>
      <c r="DWM57" s="9"/>
      <c r="DWN57" s="9"/>
      <c r="DWO57" s="9"/>
      <c r="DWP57" s="9"/>
      <c r="DWQ57" s="9"/>
      <c r="DWR57" s="9"/>
      <c r="DWS57" s="9"/>
      <c r="DWT57" s="9"/>
      <c r="DWU57" s="9"/>
      <c r="DWV57" s="9"/>
      <c r="DWW57" s="9"/>
      <c r="DWX57" s="9"/>
      <c r="DWY57" s="9"/>
      <c r="DWZ57" s="9"/>
      <c r="DXA57" s="9"/>
      <c r="DXB57" s="9"/>
      <c r="DXC57" s="9"/>
      <c r="DXD57" s="9"/>
      <c r="DXE57" s="9"/>
      <c r="DXF57" s="9"/>
      <c r="DXG57" s="9"/>
      <c r="DXH57" s="9"/>
      <c r="DXI57" s="9"/>
      <c r="DXJ57" s="9"/>
      <c r="DXK57" s="9"/>
      <c r="DXL57" s="9"/>
      <c r="DXM57" s="9"/>
      <c r="DXN57" s="9"/>
      <c r="DXO57" s="9"/>
      <c r="DXP57" s="9"/>
      <c r="DXQ57" s="9"/>
      <c r="DXR57" s="9"/>
      <c r="DXS57" s="9"/>
      <c r="DXT57" s="9"/>
      <c r="DXU57" s="9"/>
      <c r="DXV57" s="9"/>
      <c r="DXW57" s="9"/>
      <c r="DXX57" s="9"/>
      <c r="DXY57" s="9"/>
      <c r="DXZ57" s="9"/>
      <c r="DYA57" s="9"/>
      <c r="DYB57" s="9"/>
      <c r="DYC57" s="9"/>
      <c r="DYD57" s="9"/>
      <c r="DYE57" s="9"/>
      <c r="DYF57" s="9"/>
      <c r="DYG57" s="9"/>
      <c r="DYH57" s="9"/>
      <c r="DYI57" s="9"/>
      <c r="DYJ57" s="9"/>
      <c r="DYK57" s="9"/>
      <c r="DYL57" s="9"/>
      <c r="DYM57" s="9"/>
      <c r="DYN57" s="9"/>
      <c r="DYO57" s="9"/>
      <c r="DYP57" s="9"/>
      <c r="DYQ57" s="9"/>
      <c r="DYR57" s="9"/>
      <c r="DYS57" s="9"/>
      <c r="DYT57" s="9"/>
      <c r="DYU57" s="9"/>
      <c r="DYV57" s="9"/>
      <c r="DYW57" s="9"/>
      <c r="DYX57" s="9"/>
      <c r="DYY57" s="9"/>
      <c r="DYZ57" s="9"/>
      <c r="DZA57" s="9"/>
      <c r="DZB57" s="9"/>
      <c r="DZC57" s="9"/>
      <c r="DZD57" s="9"/>
      <c r="DZE57" s="9"/>
      <c r="DZF57" s="9"/>
      <c r="DZG57" s="9"/>
      <c r="DZH57" s="9"/>
      <c r="DZI57" s="9"/>
      <c r="DZJ57" s="9"/>
      <c r="DZK57" s="9"/>
      <c r="DZL57" s="9"/>
      <c r="DZM57" s="9"/>
      <c r="DZN57" s="9"/>
      <c r="DZO57" s="9"/>
      <c r="DZP57" s="9"/>
      <c r="DZQ57" s="9"/>
      <c r="DZR57" s="9"/>
      <c r="DZS57" s="9"/>
      <c r="DZT57" s="9"/>
      <c r="DZU57" s="9"/>
      <c r="DZV57" s="9"/>
      <c r="DZW57" s="9"/>
      <c r="DZX57" s="9"/>
      <c r="DZY57" s="9"/>
      <c r="DZZ57" s="9"/>
      <c r="EAA57" s="9"/>
      <c r="EAB57" s="9"/>
      <c r="EAC57" s="9"/>
      <c r="EAD57" s="9"/>
      <c r="EAE57" s="9"/>
      <c r="EAF57" s="9"/>
      <c r="EAG57" s="9"/>
      <c r="EAH57" s="9"/>
      <c r="EAI57" s="9"/>
      <c r="EAJ57" s="9"/>
      <c r="EAK57" s="9"/>
      <c r="EAL57" s="9"/>
      <c r="EAM57" s="9"/>
      <c r="EAN57" s="9"/>
      <c r="EAO57" s="9"/>
      <c r="EAP57" s="9"/>
      <c r="EAQ57" s="9"/>
      <c r="EAR57" s="9"/>
      <c r="EAS57" s="9"/>
      <c r="EAT57" s="9"/>
      <c r="EAU57" s="9"/>
      <c r="EAV57" s="9"/>
      <c r="EAW57" s="9"/>
      <c r="EAX57" s="9"/>
      <c r="EAY57" s="9"/>
      <c r="EAZ57" s="9"/>
      <c r="EBA57" s="9"/>
      <c r="EBB57" s="9"/>
      <c r="EBC57" s="9"/>
      <c r="EBD57" s="9"/>
      <c r="EBE57" s="9"/>
      <c r="EBF57" s="9"/>
      <c r="EBG57" s="9"/>
      <c r="EBH57" s="9"/>
      <c r="EBI57" s="9"/>
      <c r="EBJ57" s="9"/>
      <c r="EBK57" s="9"/>
      <c r="EBL57" s="9"/>
      <c r="EBM57" s="9"/>
      <c r="EBN57" s="9"/>
      <c r="EBO57" s="9"/>
      <c r="EBP57" s="9"/>
      <c r="EBQ57" s="9"/>
      <c r="EBR57" s="9"/>
      <c r="EBS57" s="9"/>
      <c r="EBT57" s="9"/>
      <c r="EBU57" s="9"/>
      <c r="EBV57" s="9"/>
      <c r="EBW57" s="9"/>
      <c r="EBX57" s="9"/>
      <c r="EBY57" s="9"/>
      <c r="EBZ57" s="9"/>
      <c r="ECA57" s="9"/>
      <c r="ECB57" s="9"/>
      <c r="ECC57" s="9"/>
      <c r="ECD57" s="9"/>
      <c r="ECE57" s="9"/>
      <c r="ECF57" s="9"/>
      <c r="ECG57" s="9"/>
      <c r="ECH57" s="9"/>
      <c r="ECI57" s="9"/>
      <c r="ECJ57" s="9"/>
      <c r="ECK57" s="9"/>
      <c r="ECL57" s="9"/>
      <c r="ECM57" s="9"/>
      <c r="ECN57" s="9"/>
      <c r="ECO57" s="9"/>
      <c r="ECP57" s="9"/>
      <c r="ECQ57" s="9"/>
      <c r="ECR57" s="9"/>
      <c r="ECS57" s="9"/>
      <c r="ECT57" s="9"/>
      <c r="ECU57" s="9"/>
      <c r="ECV57" s="9"/>
      <c r="ECW57" s="9"/>
      <c r="ECX57" s="9"/>
      <c r="ECY57" s="9"/>
      <c r="ECZ57" s="9"/>
      <c r="EDA57" s="9"/>
      <c r="EDB57" s="9"/>
      <c r="EDC57" s="9"/>
      <c r="EDD57" s="9"/>
      <c r="EDE57" s="9"/>
      <c r="EDF57" s="9"/>
      <c r="EDG57" s="9"/>
      <c r="EDH57" s="9"/>
      <c r="EDI57" s="9"/>
      <c r="EDJ57" s="9"/>
      <c r="EDK57" s="9"/>
      <c r="EDL57" s="9"/>
      <c r="EDM57" s="9"/>
      <c r="EDN57" s="9"/>
      <c r="EDO57" s="9"/>
      <c r="EDP57" s="9"/>
      <c r="EDQ57" s="9"/>
      <c r="EDR57" s="9"/>
      <c r="EDS57" s="9"/>
      <c r="EDT57" s="9"/>
      <c r="EDU57" s="9"/>
      <c r="EDV57" s="9"/>
      <c r="EDW57" s="9"/>
      <c r="EDX57" s="9"/>
      <c r="EDY57" s="9"/>
      <c r="EDZ57" s="9"/>
      <c r="EEA57" s="9"/>
      <c r="EEB57" s="9"/>
      <c r="EEC57" s="9"/>
      <c r="EED57" s="9"/>
      <c r="EEE57" s="9"/>
      <c r="EEF57" s="9"/>
      <c r="EEG57" s="9"/>
      <c r="EEH57" s="9"/>
      <c r="EEI57" s="9"/>
      <c r="EEJ57" s="9"/>
      <c r="EEK57" s="9"/>
      <c r="EEL57" s="9"/>
      <c r="EEM57" s="9"/>
      <c r="EEN57" s="9"/>
      <c r="EEO57" s="9"/>
      <c r="EEP57" s="9"/>
      <c r="EEQ57" s="9"/>
      <c r="EER57" s="9"/>
      <c r="EES57" s="9"/>
      <c r="EET57" s="9"/>
      <c r="EEU57" s="9"/>
      <c r="EEV57" s="9"/>
      <c r="EEW57" s="9"/>
      <c r="EEX57" s="9"/>
      <c r="EEY57" s="9"/>
      <c r="EEZ57" s="9"/>
      <c r="EFA57" s="9"/>
      <c r="EFB57" s="9"/>
      <c r="EFC57" s="9"/>
      <c r="EFD57" s="9"/>
      <c r="EFE57" s="9"/>
      <c r="EFF57" s="9"/>
      <c r="EFG57" s="9"/>
      <c r="EFH57" s="9"/>
      <c r="EFI57" s="9"/>
      <c r="EFJ57" s="9"/>
      <c r="EFK57" s="9"/>
      <c r="EFL57" s="9"/>
      <c r="EFM57" s="9"/>
      <c r="EFN57" s="9"/>
      <c r="EFO57" s="9"/>
      <c r="EFP57" s="9"/>
      <c r="EFQ57" s="9"/>
      <c r="EFR57" s="9"/>
      <c r="EFS57" s="9"/>
      <c r="EFT57" s="9"/>
      <c r="EFU57" s="9"/>
      <c r="EFV57" s="9"/>
      <c r="EFW57" s="9"/>
      <c r="EFX57" s="9"/>
      <c r="EFY57" s="9"/>
      <c r="EFZ57" s="9"/>
      <c r="EGA57" s="9"/>
      <c r="EGB57" s="9"/>
      <c r="EGC57" s="9"/>
      <c r="EGD57" s="9"/>
      <c r="EGE57" s="9"/>
      <c r="EGF57" s="9"/>
      <c r="EGG57" s="9"/>
      <c r="EGH57" s="9"/>
      <c r="EGI57" s="9"/>
      <c r="EGJ57" s="9"/>
      <c r="EGK57" s="9"/>
      <c r="EGL57" s="9"/>
      <c r="EGM57" s="9"/>
      <c r="EGN57" s="9"/>
      <c r="EGO57" s="9"/>
      <c r="EGP57" s="9"/>
      <c r="EGQ57" s="9"/>
      <c r="EGR57" s="9"/>
      <c r="EGS57" s="9"/>
      <c r="EGT57" s="9"/>
      <c r="EGU57" s="9"/>
      <c r="EGV57" s="9"/>
      <c r="EGW57" s="9"/>
      <c r="EGX57" s="9"/>
      <c r="EGY57" s="9"/>
      <c r="EGZ57" s="9"/>
      <c r="EHA57" s="9"/>
      <c r="EHB57" s="9"/>
      <c r="EHC57" s="9"/>
      <c r="EHD57" s="9"/>
      <c r="EHE57" s="9"/>
      <c r="EHF57" s="9"/>
      <c r="EHG57" s="9"/>
      <c r="EHH57" s="9"/>
      <c r="EHI57" s="9"/>
      <c r="EHJ57" s="9"/>
      <c r="EHK57" s="9"/>
      <c r="EHL57" s="9"/>
      <c r="EHM57" s="9"/>
      <c r="EHN57" s="9"/>
      <c r="EHO57" s="9"/>
      <c r="EHP57" s="9"/>
      <c r="EHQ57" s="9"/>
      <c r="EHR57" s="9"/>
      <c r="EHS57" s="9"/>
      <c r="EHT57" s="9"/>
      <c r="EHU57" s="9"/>
      <c r="EHV57" s="9"/>
      <c r="EHW57" s="9"/>
      <c r="EHX57" s="9"/>
      <c r="EHY57" s="9"/>
      <c r="EHZ57" s="9"/>
      <c r="EIA57" s="9"/>
      <c r="EIB57" s="9"/>
      <c r="EIC57" s="9"/>
      <c r="EID57" s="9"/>
      <c r="EIE57" s="9"/>
      <c r="EIF57" s="9"/>
      <c r="EIG57" s="9"/>
      <c r="EIH57" s="9"/>
      <c r="EII57" s="9"/>
      <c r="EIJ57" s="9"/>
      <c r="EIK57" s="9"/>
      <c r="EIL57" s="9"/>
      <c r="EIM57" s="9"/>
      <c r="EIN57" s="9"/>
      <c r="EIO57" s="9"/>
      <c r="EIP57" s="9"/>
      <c r="EIQ57" s="9"/>
      <c r="EIR57" s="9"/>
      <c r="EIS57" s="9"/>
      <c r="EIT57" s="9"/>
      <c r="EIU57" s="9"/>
      <c r="EIV57" s="9"/>
      <c r="EIW57" s="9"/>
      <c r="EIX57" s="9"/>
      <c r="EIY57" s="9"/>
      <c r="EIZ57" s="9"/>
      <c r="EJA57" s="9"/>
      <c r="EJB57" s="9"/>
      <c r="EJC57" s="9"/>
      <c r="EJD57" s="9"/>
      <c r="EJE57" s="9"/>
      <c r="EJF57" s="9"/>
      <c r="EJG57" s="9"/>
      <c r="EJH57" s="9"/>
      <c r="EJI57" s="9"/>
      <c r="EJJ57" s="9"/>
      <c r="EJK57" s="9"/>
      <c r="EJL57" s="9"/>
      <c r="EJM57" s="9"/>
      <c r="EJN57" s="9"/>
      <c r="EJO57" s="9"/>
      <c r="EJP57" s="9"/>
      <c r="EJQ57" s="9"/>
      <c r="EJR57" s="9"/>
      <c r="EJS57" s="9"/>
      <c r="EJT57" s="9"/>
      <c r="EJU57" s="9"/>
      <c r="EJV57" s="9"/>
      <c r="EJW57" s="9"/>
      <c r="EJX57" s="9"/>
      <c r="EJY57" s="9"/>
      <c r="EJZ57" s="9"/>
      <c r="EKA57" s="9"/>
      <c r="EKB57" s="9"/>
      <c r="EKC57" s="9"/>
      <c r="EKD57" s="9"/>
      <c r="EKE57" s="9"/>
      <c r="EKF57" s="9"/>
      <c r="EKG57" s="9"/>
      <c r="EKH57" s="9"/>
      <c r="EKI57" s="9"/>
      <c r="EKJ57" s="9"/>
      <c r="EKK57" s="9"/>
      <c r="EKL57" s="9"/>
      <c r="EKM57" s="9"/>
      <c r="EKN57" s="9"/>
      <c r="EKO57" s="9"/>
      <c r="EKP57" s="9"/>
      <c r="EKQ57" s="9"/>
      <c r="EKR57" s="9"/>
      <c r="EKS57" s="9"/>
      <c r="EKT57" s="9"/>
      <c r="EKU57" s="9"/>
      <c r="EKV57" s="9"/>
      <c r="EKW57" s="9"/>
      <c r="EKX57" s="9"/>
      <c r="EKY57" s="9"/>
      <c r="EKZ57" s="9"/>
      <c r="ELA57" s="9"/>
      <c r="ELB57" s="9"/>
      <c r="ELC57" s="9"/>
      <c r="ELD57" s="9"/>
      <c r="ELE57" s="9"/>
      <c r="ELF57" s="9"/>
      <c r="ELG57" s="9"/>
      <c r="ELH57" s="9"/>
      <c r="ELI57" s="9"/>
      <c r="ELJ57" s="9"/>
      <c r="ELK57" s="9"/>
      <c r="ELL57" s="9"/>
      <c r="ELM57" s="9"/>
      <c r="ELN57" s="9"/>
      <c r="ELO57" s="9"/>
      <c r="ELP57" s="9"/>
      <c r="ELQ57" s="9"/>
      <c r="ELR57" s="9"/>
      <c r="ELS57" s="9"/>
      <c r="ELT57" s="9"/>
      <c r="ELU57" s="9"/>
      <c r="ELV57" s="9"/>
      <c r="ELW57" s="9"/>
      <c r="ELX57" s="9"/>
      <c r="ELY57" s="9"/>
      <c r="ELZ57" s="9"/>
      <c r="EMA57" s="9"/>
      <c r="EMB57" s="9"/>
      <c r="EMC57" s="9"/>
      <c r="EMD57" s="9"/>
      <c r="EME57" s="9"/>
      <c r="EMF57" s="9"/>
      <c r="EMG57" s="9"/>
      <c r="EMH57" s="9"/>
      <c r="EMI57" s="9"/>
      <c r="EMJ57" s="9"/>
      <c r="EMK57" s="9"/>
      <c r="EML57" s="9"/>
      <c r="EMM57" s="9"/>
      <c r="EMN57" s="9"/>
      <c r="EMO57" s="9"/>
      <c r="EMP57" s="9"/>
      <c r="EMQ57" s="9"/>
      <c r="EMR57" s="9"/>
      <c r="EMS57" s="9"/>
      <c r="EMT57" s="9"/>
      <c r="EMU57" s="9"/>
      <c r="EMV57" s="9"/>
      <c r="EMW57" s="9"/>
      <c r="EMX57" s="9"/>
      <c r="EMY57" s="9"/>
      <c r="EMZ57" s="9"/>
      <c r="ENA57" s="9"/>
      <c r="ENB57" s="9"/>
      <c r="ENC57" s="9"/>
      <c r="END57" s="9"/>
      <c r="ENE57" s="9"/>
      <c r="ENF57" s="9"/>
      <c r="ENG57" s="9"/>
      <c r="ENH57" s="9"/>
      <c r="ENI57" s="9"/>
      <c r="ENJ57" s="9"/>
      <c r="ENK57" s="9"/>
      <c r="ENL57" s="9"/>
      <c r="ENM57" s="9"/>
      <c r="ENN57" s="9"/>
      <c r="ENO57" s="9"/>
      <c r="ENP57" s="9"/>
      <c r="ENQ57" s="9"/>
      <c r="ENR57" s="9"/>
      <c r="ENS57" s="9"/>
      <c r="ENT57" s="9"/>
      <c r="ENU57" s="9"/>
      <c r="ENV57" s="9"/>
      <c r="ENW57" s="9"/>
      <c r="ENX57" s="9"/>
      <c r="ENY57" s="9"/>
      <c r="ENZ57" s="9"/>
      <c r="EOA57" s="9"/>
      <c r="EOB57" s="9"/>
      <c r="EOC57" s="9"/>
      <c r="EOD57" s="9"/>
      <c r="EOE57" s="9"/>
      <c r="EOF57" s="9"/>
      <c r="EOG57" s="9"/>
      <c r="EOH57" s="9"/>
      <c r="EOI57" s="9"/>
      <c r="EOJ57" s="9"/>
      <c r="EOK57" s="9"/>
      <c r="EOL57" s="9"/>
      <c r="EOM57" s="9"/>
      <c r="EON57" s="9"/>
      <c r="EOO57" s="9"/>
      <c r="EOP57" s="9"/>
      <c r="EOQ57" s="9"/>
      <c r="EOR57" s="9"/>
      <c r="EOS57" s="9"/>
      <c r="EOT57" s="9"/>
      <c r="EOU57" s="9"/>
      <c r="EOV57" s="9"/>
      <c r="EOW57" s="9"/>
      <c r="EOX57" s="9"/>
      <c r="EOY57" s="9"/>
      <c r="EOZ57" s="9"/>
      <c r="EPA57" s="9"/>
      <c r="EPB57" s="9"/>
      <c r="EPC57" s="9"/>
      <c r="EPD57" s="9"/>
      <c r="EPE57" s="9"/>
      <c r="EPF57" s="9"/>
      <c r="EPG57" s="9"/>
      <c r="EPH57" s="9"/>
      <c r="EPI57" s="9"/>
      <c r="EPJ57" s="9"/>
      <c r="EPK57" s="9"/>
      <c r="EPL57" s="9"/>
      <c r="EPM57" s="9"/>
      <c r="EPN57" s="9"/>
      <c r="EPO57" s="9"/>
      <c r="EPP57" s="9"/>
      <c r="EPQ57" s="9"/>
      <c r="EPR57" s="9"/>
      <c r="EPS57" s="9"/>
      <c r="EPT57" s="9"/>
      <c r="EPU57" s="9"/>
      <c r="EPV57" s="9"/>
      <c r="EPW57" s="9"/>
      <c r="EPX57" s="9"/>
      <c r="EPY57" s="9"/>
      <c r="EPZ57" s="9"/>
      <c r="EQA57" s="9"/>
      <c r="EQB57" s="9"/>
      <c r="EQC57" s="9"/>
      <c r="EQD57" s="9"/>
      <c r="EQE57" s="9"/>
      <c r="EQF57" s="9"/>
      <c r="EQG57" s="9"/>
      <c r="EQH57" s="9"/>
      <c r="EQI57" s="9"/>
      <c r="EQJ57" s="9"/>
      <c r="EQK57" s="9"/>
      <c r="EQL57" s="9"/>
      <c r="EQM57" s="9"/>
      <c r="EQN57" s="9"/>
      <c r="EQO57" s="9"/>
      <c r="EQP57" s="9"/>
      <c r="EQQ57" s="9"/>
      <c r="EQR57" s="9"/>
      <c r="EQS57" s="9"/>
      <c r="EQT57" s="9"/>
      <c r="EQU57" s="9"/>
      <c r="EQV57" s="9"/>
      <c r="EQW57" s="9"/>
      <c r="EQX57" s="9"/>
      <c r="EQY57" s="9"/>
      <c r="EQZ57" s="9"/>
      <c r="ERA57" s="9"/>
      <c r="ERB57" s="9"/>
      <c r="ERC57" s="9"/>
      <c r="ERD57" s="9"/>
      <c r="ERE57" s="9"/>
      <c r="ERF57" s="9"/>
      <c r="ERG57" s="9"/>
      <c r="ERH57" s="9"/>
      <c r="ERI57" s="9"/>
      <c r="ERJ57" s="9"/>
      <c r="ERK57" s="9"/>
      <c r="ERL57" s="9"/>
      <c r="ERM57" s="9"/>
      <c r="ERN57" s="9"/>
      <c r="ERO57" s="9"/>
      <c r="ERP57" s="9"/>
      <c r="ERQ57" s="9"/>
      <c r="ERR57" s="9"/>
      <c r="ERS57" s="9"/>
      <c r="ERT57" s="9"/>
      <c r="ERU57" s="9"/>
      <c r="ERV57" s="9"/>
      <c r="ERW57" s="9"/>
      <c r="ERX57" s="9"/>
      <c r="ERY57" s="9"/>
      <c r="ERZ57" s="9"/>
      <c r="ESA57" s="9"/>
      <c r="ESB57" s="9"/>
      <c r="ESC57" s="9"/>
      <c r="ESD57" s="9"/>
      <c r="ESE57" s="9"/>
      <c r="ESF57" s="9"/>
      <c r="ESG57" s="9"/>
      <c r="ESH57" s="9"/>
      <c r="ESI57" s="9"/>
      <c r="ESJ57" s="9"/>
      <c r="ESK57" s="9"/>
      <c r="ESL57" s="9"/>
      <c r="ESM57" s="9"/>
      <c r="ESN57" s="9"/>
      <c r="ESO57" s="9"/>
      <c r="ESP57" s="9"/>
      <c r="ESQ57" s="9"/>
      <c r="ESR57" s="9"/>
      <c r="ESS57" s="9"/>
      <c r="EST57" s="9"/>
      <c r="ESU57" s="9"/>
      <c r="ESV57" s="9"/>
      <c r="ESW57" s="9"/>
      <c r="ESX57" s="9"/>
      <c r="ESY57" s="9"/>
      <c r="ESZ57" s="9"/>
      <c r="ETA57" s="9"/>
      <c r="ETB57" s="9"/>
      <c r="ETC57" s="9"/>
      <c r="ETD57" s="9"/>
      <c r="ETE57" s="9"/>
      <c r="ETF57" s="9"/>
      <c r="ETG57" s="9"/>
      <c r="ETH57" s="9"/>
      <c r="ETI57" s="9"/>
      <c r="ETJ57" s="9"/>
      <c r="ETK57" s="9"/>
      <c r="ETL57" s="9"/>
      <c r="ETM57" s="9"/>
      <c r="ETN57" s="9"/>
      <c r="ETO57" s="9"/>
      <c r="ETP57" s="9"/>
      <c r="ETQ57" s="9"/>
      <c r="ETR57" s="9"/>
      <c r="ETS57" s="9"/>
      <c r="ETT57" s="9"/>
      <c r="ETU57" s="9"/>
      <c r="ETV57" s="9"/>
      <c r="ETW57" s="9"/>
      <c r="ETX57" s="9"/>
      <c r="ETY57" s="9"/>
      <c r="ETZ57" s="9"/>
      <c r="EUA57" s="9"/>
      <c r="EUB57" s="9"/>
      <c r="EUC57" s="9"/>
      <c r="EUD57" s="9"/>
      <c r="EUE57" s="9"/>
      <c r="EUF57" s="9"/>
      <c r="EUG57" s="9"/>
      <c r="EUH57" s="9"/>
      <c r="EUI57" s="9"/>
      <c r="EUJ57" s="9"/>
      <c r="EUK57" s="9"/>
      <c r="EUL57" s="9"/>
      <c r="EUM57" s="9"/>
      <c r="EUN57" s="9"/>
      <c r="EUO57" s="9"/>
      <c r="EUP57" s="9"/>
      <c r="EUQ57" s="9"/>
      <c r="EUR57" s="9"/>
      <c r="EUS57" s="9"/>
      <c r="EUT57" s="9"/>
      <c r="EUU57" s="9"/>
      <c r="EUV57" s="9"/>
      <c r="EUW57" s="9"/>
      <c r="EUX57" s="9"/>
      <c r="EUY57" s="9"/>
      <c r="EUZ57" s="9"/>
      <c r="EVA57" s="9"/>
      <c r="EVB57" s="9"/>
      <c r="EVC57" s="9"/>
      <c r="EVD57" s="9"/>
      <c r="EVE57" s="9"/>
      <c r="EVF57" s="9"/>
      <c r="EVG57" s="9"/>
      <c r="EVH57" s="9"/>
      <c r="EVI57" s="9"/>
      <c r="EVJ57" s="9"/>
      <c r="EVK57" s="9"/>
      <c r="EVL57" s="9"/>
      <c r="EVM57" s="9"/>
      <c r="EVN57" s="9"/>
      <c r="EVO57" s="9"/>
      <c r="EVP57" s="9"/>
      <c r="EVQ57" s="9"/>
      <c r="EVR57" s="9"/>
      <c r="EVS57" s="9"/>
      <c r="EVT57" s="9"/>
      <c r="EVU57" s="9"/>
      <c r="EVV57" s="9"/>
      <c r="EVW57" s="9"/>
      <c r="EVX57" s="9"/>
      <c r="EVY57" s="9"/>
      <c r="EVZ57" s="9"/>
      <c r="EWA57" s="9"/>
      <c r="EWB57" s="9"/>
      <c r="EWC57" s="9"/>
      <c r="EWD57" s="9"/>
      <c r="EWE57" s="9"/>
      <c r="EWF57" s="9"/>
      <c r="EWG57" s="9"/>
      <c r="EWH57" s="9"/>
      <c r="EWI57" s="9"/>
      <c r="EWJ57" s="9"/>
      <c r="EWK57" s="9"/>
      <c r="EWL57" s="9"/>
      <c r="EWM57" s="9"/>
      <c r="EWN57" s="9"/>
      <c r="EWO57" s="9"/>
      <c r="EWP57" s="9"/>
      <c r="EWQ57" s="9"/>
      <c r="EWR57" s="9"/>
      <c r="EWS57" s="9"/>
      <c r="EWT57" s="9"/>
      <c r="EWU57" s="9"/>
      <c r="EWV57" s="9"/>
      <c r="EWW57" s="9"/>
      <c r="EWX57" s="9"/>
      <c r="EWY57" s="9"/>
      <c r="EWZ57" s="9"/>
      <c r="EXA57" s="9"/>
      <c r="EXB57" s="9"/>
      <c r="EXC57" s="9"/>
      <c r="EXD57" s="9"/>
      <c r="EXE57" s="9"/>
      <c r="EXF57" s="9"/>
      <c r="EXG57" s="9"/>
      <c r="EXH57" s="9"/>
      <c r="EXI57" s="9"/>
      <c r="EXJ57" s="9"/>
      <c r="EXK57" s="9"/>
      <c r="EXL57" s="9"/>
      <c r="EXM57" s="9"/>
      <c r="EXN57" s="9"/>
      <c r="EXO57" s="9"/>
      <c r="EXP57" s="9"/>
      <c r="EXQ57" s="9"/>
      <c r="EXR57" s="9"/>
      <c r="EXS57" s="9"/>
      <c r="EXT57" s="9"/>
      <c r="EXU57" s="9"/>
      <c r="EXV57" s="9"/>
      <c r="EXW57" s="9"/>
      <c r="EXX57" s="9"/>
      <c r="EXY57" s="9"/>
      <c r="EXZ57" s="9"/>
      <c r="EYA57" s="9"/>
      <c r="EYB57" s="9"/>
      <c r="EYC57" s="9"/>
      <c r="EYD57" s="9"/>
      <c r="EYE57" s="9"/>
      <c r="EYF57" s="9"/>
      <c r="EYG57" s="9"/>
      <c r="EYH57" s="9"/>
      <c r="EYI57" s="9"/>
      <c r="EYJ57" s="9"/>
      <c r="EYK57" s="9"/>
      <c r="EYL57" s="9"/>
      <c r="EYM57" s="9"/>
      <c r="EYN57" s="9"/>
      <c r="EYO57" s="9"/>
      <c r="EYP57" s="9"/>
      <c r="EYQ57" s="9"/>
      <c r="EYR57" s="9"/>
      <c r="EYS57" s="9"/>
      <c r="EYT57" s="9"/>
      <c r="EYU57" s="9"/>
      <c r="EYV57" s="9"/>
      <c r="EYW57" s="9"/>
      <c r="EYX57" s="9"/>
      <c r="EYY57" s="9"/>
      <c r="EYZ57" s="9"/>
      <c r="EZA57" s="9"/>
      <c r="EZB57" s="9"/>
      <c r="EZC57" s="9"/>
      <c r="EZD57" s="9"/>
      <c r="EZE57" s="9"/>
      <c r="EZF57" s="9"/>
      <c r="EZG57" s="9"/>
      <c r="EZH57" s="9"/>
      <c r="EZI57" s="9"/>
      <c r="EZJ57" s="9"/>
      <c r="EZK57" s="9"/>
      <c r="EZL57" s="9"/>
      <c r="EZM57" s="9"/>
      <c r="EZN57" s="9"/>
      <c r="EZO57" s="9"/>
      <c r="EZP57" s="9"/>
      <c r="EZQ57" s="9"/>
      <c r="EZR57" s="9"/>
      <c r="EZS57" s="9"/>
      <c r="EZT57" s="9"/>
      <c r="EZU57" s="9"/>
      <c r="EZV57" s="9"/>
      <c r="EZW57" s="9"/>
      <c r="EZX57" s="9"/>
      <c r="EZY57" s="9"/>
      <c r="EZZ57" s="9"/>
      <c r="FAA57" s="9"/>
      <c r="FAB57" s="9"/>
      <c r="FAC57" s="9"/>
      <c r="FAD57" s="9"/>
      <c r="FAE57" s="9"/>
      <c r="FAF57" s="9"/>
      <c r="FAG57" s="9"/>
      <c r="FAH57" s="9"/>
      <c r="FAI57" s="9"/>
      <c r="FAJ57" s="9"/>
      <c r="FAK57" s="9"/>
      <c r="FAL57" s="9"/>
      <c r="FAM57" s="9"/>
      <c r="FAN57" s="9"/>
      <c r="FAO57" s="9"/>
      <c r="FAP57" s="9"/>
      <c r="FAQ57" s="9"/>
      <c r="FAR57" s="9"/>
      <c r="FAS57" s="9"/>
      <c r="FAT57" s="9"/>
      <c r="FAU57" s="9"/>
      <c r="FAV57" s="9"/>
      <c r="FAW57" s="9"/>
      <c r="FAX57" s="9"/>
      <c r="FAY57" s="9"/>
      <c r="FAZ57" s="9"/>
      <c r="FBA57" s="9"/>
      <c r="FBB57" s="9"/>
      <c r="FBC57" s="9"/>
      <c r="FBD57" s="9"/>
      <c r="FBE57" s="9"/>
      <c r="FBF57" s="9"/>
      <c r="FBG57" s="9"/>
      <c r="FBH57" s="9"/>
      <c r="FBI57" s="9"/>
      <c r="FBJ57" s="9"/>
      <c r="FBK57" s="9"/>
      <c r="FBL57" s="9"/>
      <c r="FBM57" s="9"/>
      <c r="FBN57" s="9"/>
      <c r="FBO57" s="9"/>
      <c r="FBP57" s="9"/>
      <c r="FBQ57" s="9"/>
      <c r="FBR57" s="9"/>
      <c r="FBS57" s="9"/>
      <c r="FBT57" s="9"/>
      <c r="FBU57" s="9"/>
      <c r="FBV57" s="9"/>
      <c r="FBW57" s="9"/>
      <c r="FBX57" s="9"/>
      <c r="FBY57" s="9"/>
      <c r="FBZ57" s="9"/>
      <c r="FCA57" s="9"/>
      <c r="FCB57" s="9"/>
      <c r="FCC57" s="9"/>
      <c r="FCD57" s="9"/>
      <c r="FCE57" s="9"/>
      <c r="FCF57" s="9"/>
      <c r="FCG57" s="9"/>
      <c r="FCH57" s="9"/>
      <c r="FCI57" s="9"/>
      <c r="FCJ57" s="9"/>
      <c r="FCK57" s="9"/>
      <c r="FCL57" s="9"/>
      <c r="FCM57" s="9"/>
      <c r="FCN57" s="9"/>
      <c r="FCO57" s="9"/>
      <c r="FCP57" s="9"/>
      <c r="FCQ57" s="9"/>
      <c r="FCR57" s="9"/>
      <c r="FCS57" s="9"/>
      <c r="FCT57" s="9"/>
      <c r="FCU57" s="9"/>
      <c r="FCV57" s="9"/>
      <c r="FCW57" s="9"/>
      <c r="FCX57" s="9"/>
      <c r="FCY57" s="9"/>
      <c r="FCZ57" s="9"/>
      <c r="FDA57" s="9"/>
      <c r="FDB57" s="9"/>
      <c r="FDC57" s="9"/>
      <c r="FDD57" s="9"/>
      <c r="FDE57" s="9"/>
      <c r="FDF57" s="9"/>
      <c r="FDG57" s="9"/>
      <c r="FDH57" s="9"/>
      <c r="FDI57" s="9"/>
      <c r="FDJ57" s="9"/>
      <c r="FDK57" s="9"/>
      <c r="FDL57" s="9"/>
      <c r="FDM57" s="9"/>
      <c r="FDN57" s="9"/>
      <c r="FDO57" s="9"/>
      <c r="FDP57" s="9"/>
      <c r="FDQ57" s="9"/>
      <c r="FDR57" s="9"/>
      <c r="FDS57" s="9"/>
      <c r="FDT57" s="9"/>
      <c r="FDU57" s="9"/>
      <c r="FDV57" s="9"/>
      <c r="FDW57" s="9"/>
      <c r="FDX57" s="9"/>
      <c r="FDY57" s="9"/>
      <c r="FDZ57" s="9"/>
      <c r="FEA57" s="9"/>
      <c r="FEB57" s="9"/>
      <c r="FEC57" s="9"/>
      <c r="FED57" s="9"/>
      <c r="FEE57" s="9"/>
      <c r="FEF57" s="9"/>
      <c r="FEG57" s="9"/>
      <c r="FEH57" s="9"/>
      <c r="FEI57" s="9"/>
      <c r="FEJ57" s="9"/>
      <c r="FEK57" s="9"/>
      <c r="FEL57" s="9"/>
      <c r="FEM57" s="9"/>
      <c r="FEN57" s="9"/>
      <c r="FEO57" s="9"/>
      <c r="FEP57" s="9"/>
      <c r="FEQ57" s="9"/>
      <c r="FER57" s="9"/>
      <c r="FES57" s="9"/>
      <c r="FET57" s="9"/>
      <c r="FEU57" s="9"/>
      <c r="FEV57" s="9"/>
      <c r="FEW57" s="9"/>
      <c r="FEX57" s="9"/>
      <c r="FEY57" s="9"/>
      <c r="FEZ57" s="9"/>
      <c r="FFA57" s="9"/>
      <c r="FFB57" s="9"/>
      <c r="FFC57" s="9"/>
      <c r="FFD57" s="9"/>
      <c r="FFE57" s="9"/>
      <c r="FFF57" s="9"/>
      <c r="FFG57" s="9"/>
      <c r="FFH57" s="9"/>
      <c r="FFI57" s="9"/>
      <c r="FFJ57" s="9"/>
      <c r="FFK57" s="9"/>
      <c r="FFL57" s="9"/>
      <c r="FFM57" s="9"/>
      <c r="FFN57" s="9"/>
      <c r="FFO57" s="9"/>
      <c r="FFP57" s="9"/>
      <c r="FFQ57" s="9"/>
      <c r="FFR57" s="9"/>
      <c r="FFS57" s="9"/>
      <c r="FFT57" s="9"/>
      <c r="FFU57" s="9"/>
      <c r="FFV57" s="9"/>
      <c r="FFW57" s="9"/>
      <c r="FFX57" s="9"/>
      <c r="FFY57" s="9"/>
      <c r="FFZ57" s="9"/>
      <c r="FGA57" s="9"/>
      <c r="FGB57" s="9"/>
      <c r="FGC57" s="9"/>
      <c r="FGD57" s="9"/>
      <c r="FGE57" s="9"/>
      <c r="FGF57" s="9"/>
      <c r="FGG57" s="9"/>
      <c r="FGH57" s="9"/>
      <c r="FGI57" s="9"/>
      <c r="FGJ57" s="9"/>
      <c r="FGK57" s="9"/>
      <c r="FGL57" s="9"/>
      <c r="FGM57" s="9"/>
      <c r="FGN57" s="9"/>
      <c r="FGO57" s="9"/>
      <c r="FGP57" s="9"/>
      <c r="FGQ57" s="9"/>
      <c r="FGR57" s="9"/>
      <c r="FGS57" s="9"/>
      <c r="FGT57" s="9"/>
      <c r="FGU57" s="9"/>
      <c r="FGV57" s="9"/>
      <c r="FGW57" s="9"/>
      <c r="FGX57" s="9"/>
      <c r="FGY57" s="9"/>
      <c r="FGZ57" s="9"/>
      <c r="FHA57" s="9"/>
      <c r="FHB57" s="9"/>
      <c r="FHC57" s="9"/>
      <c r="FHD57" s="9"/>
      <c r="FHE57" s="9"/>
      <c r="FHF57" s="9"/>
      <c r="FHG57" s="9"/>
      <c r="FHH57" s="9"/>
      <c r="FHI57" s="9"/>
      <c r="FHJ57" s="9"/>
      <c r="FHK57" s="9"/>
      <c r="FHL57" s="9"/>
      <c r="FHM57" s="9"/>
      <c r="FHN57" s="9"/>
      <c r="FHO57" s="9"/>
      <c r="FHP57" s="9"/>
      <c r="FHQ57" s="9"/>
      <c r="FHR57" s="9"/>
      <c r="FHS57" s="9"/>
      <c r="FHT57" s="9"/>
      <c r="FHU57" s="9"/>
      <c r="FHV57" s="9"/>
      <c r="FHW57" s="9"/>
      <c r="FHX57" s="9"/>
      <c r="FHY57" s="9"/>
      <c r="FHZ57" s="9"/>
      <c r="FIA57" s="9"/>
      <c r="FIB57" s="9"/>
      <c r="FIC57" s="9"/>
      <c r="FID57" s="9"/>
      <c r="FIE57" s="9"/>
      <c r="FIF57" s="9"/>
      <c r="FIG57" s="9"/>
      <c r="FIH57" s="9"/>
      <c r="FII57" s="9"/>
      <c r="FIJ57" s="9"/>
      <c r="FIK57" s="9"/>
      <c r="FIL57" s="9"/>
      <c r="FIM57" s="9"/>
      <c r="FIN57" s="9"/>
      <c r="FIO57" s="9"/>
      <c r="FIP57" s="9"/>
      <c r="FIQ57" s="9"/>
      <c r="FIR57" s="9"/>
      <c r="FIS57" s="9"/>
      <c r="FIT57" s="9"/>
      <c r="FIU57" s="9"/>
      <c r="FIV57" s="9"/>
      <c r="FIW57" s="9"/>
      <c r="FIX57" s="9"/>
      <c r="FIY57" s="9"/>
      <c r="FIZ57" s="9"/>
      <c r="FJA57" s="9"/>
      <c r="FJB57" s="9"/>
      <c r="FJC57" s="9"/>
      <c r="FJD57" s="9"/>
      <c r="FJE57" s="9"/>
      <c r="FJF57" s="9"/>
      <c r="FJG57" s="9"/>
      <c r="FJH57" s="9"/>
      <c r="FJI57" s="9"/>
      <c r="FJJ57" s="9"/>
      <c r="FJK57" s="9"/>
      <c r="FJL57" s="9"/>
      <c r="FJM57" s="9"/>
      <c r="FJN57" s="9"/>
      <c r="FJO57" s="9"/>
      <c r="FJP57" s="9"/>
      <c r="FJQ57" s="9"/>
      <c r="FJR57" s="9"/>
      <c r="FJS57" s="9"/>
      <c r="FJT57" s="9"/>
      <c r="FJU57" s="9"/>
      <c r="FJV57" s="9"/>
      <c r="FJW57" s="9"/>
      <c r="FJX57" s="9"/>
      <c r="FJY57" s="9"/>
      <c r="FJZ57" s="9"/>
      <c r="FKA57" s="9"/>
      <c r="FKB57" s="9"/>
      <c r="FKC57" s="9"/>
      <c r="FKD57" s="9"/>
      <c r="FKE57" s="9"/>
      <c r="FKF57" s="9"/>
      <c r="FKG57" s="9"/>
      <c r="FKH57" s="9"/>
      <c r="FKI57" s="9"/>
      <c r="FKJ57" s="9"/>
      <c r="FKK57" s="9"/>
      <c r="FKL57" s="9"/>
      <c r="FKM57" s="9"/>
      <c r="FKN57" s="9"/>
      <c r="FKO57" s="9"/>
      <c r="FKP57" s="9"/>
      <c r="FKQ57" s="9"/>
      <c r="FKR57" s="9"/>
      <c r="FKS57" s="9"/>
      <c r="FKT57" s="9"/>
      <c r="FKU57" s="9"/>
      <c r="FKV57" s="9"/>
      <c r="FKW57" s="9"/>
      <c r="FKX57" s="9"/>
      <c r="FKY57" s="9"/>
      <c r="FKZ57" s="9"/>
      <c r="FLA57" s="9"/>
      <c r="FLB57" s="9"/>
      <c r="FLC57" s="9"/>
      <c r="FLD57" s="9"/>
      <c r="FLE57" s="9"/>
      <c r="FLF57" s="9"/>
      <c r="FLG57" s="9"/>
      <c r="FLH57" s="9"/>
      <c r="FLI57" s="9"/>
      <c r="FLJ57" s="9"/>
      <c r="FLK57" s="9"/>
      <c r="FLL57" s="9"/>
      <c r="FLM57" s="9"/>
      <c r="FLN57" s="9"/>
      <c r="FLO57" s="9"/>
      <c r="FLP57" s="9"/>
      <c r="FLQ57" s="9"/>
      <c r="FLR57" s="9"/>
      <c r="FLS57" s="9"/>
      <c r="FLT57" s="9"/>
      <c r="FLU57" s="9"/>
      <c r="FLV57" s="9"/>
      <c r="FLW57" s="9"/>
      <c r="FLX57" s="9"/>
      <c r="FLY57" s="9"/>
      <c r="FLZ57" s="9"/>
      <c r="FMA57" s="9"/>
      <c r="FMB57" s="9"/>
      <c r="FMC57" s="9"/>
      <c r="FMD57" s="9"/>
      <c r="FME57" s="9"/>
      <c r="FMF57" s="9"/>
      <c r="FMG57" s="9"/>
      <c r="FMH57" s="9"/>
      <c r="FMI57" s="9"/>
      <c r="FMJ57" s="9"/>
      <c r="FMK57" s="9"/>
      <c r="FML57" s="9"/>
      <c r="FMM57" s="9"/>
      <c r="FMN57" s="9"/>
      <c r="FMO57" s="9"/>
      <c r="FMP57" s="9"/>
      <c r="FMQ57" s="9"/>
      <c r="FMR57" s="9"/>
      <c r="FMS57" s="9"/>
      <c r="FMT57" s="9"/>
      <c r="FMU57" s="9"/>
      <c r="FMV57" s="9"/>
      <c r="FMW57" s="9"/>
      <c r="FMX57" s="9"/>
      <c r="FMY57" s="9"/>
      <c r="FMZ57" s="9"/>
      <c r="FNA57" s="9"/>
      <c r="FNB57" s="9"/>
      <c r="FNC57" s="9"/>
      <c r="FND57" s="9"/>
      <c r="FNE57" s="9"/>
      <c r="FNF57" s="9"/>
      <c r="FNG57" s="9"/>
      <c r="FNH57" s="9"/>
      <c r="FNI57" s="9"/>
      <c r="FNJ57" s="9"/>
      <c r="FNK57" s="9"/>
      <c r="FNL57" s="9"/>
      <c r="FNM57" s="9"/>
      <c r="FNN57" s="9"/>
      <c r="FNO57" s="9"/>
      <c r="FNP57" s="9"/>
      <c r="FNQ57" s="9"/>
      <c r="FNR57" s="9"/>
      <c r="FNS57" s="9"/>
      <c r="FNT57" s="9"/>
      <c r="FNU57" s="9"/>
      <c r="FNV57" s="9"/>
      <c r="FNW57" s="9"/>
      <c r="FNX57" s="9"/>
      <c r="FNY57" s="9"/>
      <c r="FNZ57" s="9"/>
      <c r="FOA57" s="9"/>
      <c r="FOB57" s="9"/>
      <c r="FOC57" s="9"/>
      <c r="FOD57" s="9"/>
      <c r="FOE57" s="9"/>
      <c r="FOF57" s="9"/>
      <c r="FOG57" s="9"/>
      <c r="FOH57" s="9"/>
      <c r="FOI57" s="9"/>
      <c r="FOJ57" s="9"/>
      <c r="FOK57" s="9"/>
      <c r="FOL57" s="9"/>
      <c r="FOM57" s="9"/>
      <c r="FON57" s="9"/>
      <c r="FOO57" s="9"/>
      <c r="FOP57" s="9"/>
      <c r="FOQ57" s="9"/>
      <c r="FOR57" s="9"/>
      <c r="FOS57" s="9"/>
      <c r="FOT57" s="9"/>
      <c r="FOU57" s="9"/>
      <c r="FOV57" s="9"/>
      <c r="FOW57" s="9"/>
      <c r="FOX57" s="9"/>
      <c r="FOY57" s="9"/>
      <c r="FOZ57" s="9"/>
      <c r="FPA57" s="9"/>
      <c r="FPB57" s="9"/>
      <c r="FPC57" s="9"/>
      <c r="FPD57" s="9"/>
      <c r="FPE57" s="9"/>
      <c r="FPF57" s="9"/>
      <c r="FPG57" s="9"/>
      <c r="FPH57" s="9"/>
      <c r="FPI57" s="9"/>
      <c r="FPJ57" s="9"/>
      <c r="FPK57" s="9"/>
      <c r="FPL57" s="9"/>
      <c r="FPM57" s="9"/>
      <c r="FPN57" s="9"/>
      <c r="FPO57" s="9"/>
      <c r="FPP57" s="9"/>
      <c r="FPQ57" s="9"/>
      <c r="FPR57" s="9"/>
      <c r="FPS57" s="9"/>
      <c r="FPT57" s="9"/>
      <c r="FPU57" s="9"/>
      <c r="FPV57" s="9"/>
      <c r="FPW57" s="9"/>
      <c r="FPX57" s="9"/>
      <c r="FPY57" s="9"/>
      <c r="FPZ57" s="9"/>
      <c r="FQA57" s="9"/>
      <c r="FQB57" s="9"/>
      <c r="FQC57" s="9"/>
      <c r="FQD57" s="9"/>
      <c r="FQE57" s="9"/>
      <c r="FQF57" s="9"/>
      <c r="FQG57" s="9"/>
      <c r="FQH57" s="9"/>
      <c r="FQI57" s="9"/>
      <c r="FQJ57" s="9"/>
      <c r="FQK57" s="9"/>
      <c r="FQL57" s="9"/>
      <c r="FQM57" s="9"/>
      <c r="FQN57" s="9"/>
      <c r="FQO57" s="9"/>
      <c r="FQP57" s="9"/>
      <c r="FQQ57" s="9"/>
      <c r="FQR57" s="9"/>
      <c r="FQS57" s="9"/>
      <c r="FQT57" s="9"/>
      <c r="FQU57" s="9"/>
      <c r="FQV57" s="9"/>
      <c r="FQW57" s="9"/>
      <c r="FQX57" s="9"/>
      <c r="FQY57" s="9"/>
      <c r="FQZ57" s="9"/>
      <c r="FRA57" s="9"/>
      <c r="FRB57" s="9"/>
      <c r="FRC57" s="9"/>
      <c r="FRD57" s="9"/>
      <c r="FRE57" s="9"/>
      <c r="FRF57" s="9"/>
      <c r="FRG57" s="9"/>
      <c r="FRH57" s="9"/>
      <c r="FRI57" s="9"/>
      <c r="FRJ57" s="9"/>
      <c r="FRK57" s="9"/>
      <c r="FRL57" s="9"/>
      <c r="FRM57" s="9"/>
      <c r="FRN57" s="9"/>
      <c r="FRO57" s="9"/>
      <c r="FRP57" s="9"/>
      <c r="FRQ57" s="9"/>
      <c r="FRR57" s="9"/>
      <c r="FRS57" s="9"/>
      <c r="FRT57" s="9"/>
      <c r="FRU57" s="9"/>
      <c r="FRV57" s="9"/>
      <c r="FRW57" s="9"/>
      <c r="FRX57" s="9"/>
      <c r="FRY57" s="9"/>
      <c r="FRZ57" s="9"/>
      <c r="FSA57" s="9"/>
      <c r="FSB57" s="9"/>
      <c r="FSC57" s="9"/>
      <c r="FSD57" s="9"/>
      <c r="FSE57" s="9"/>
      <c r="FSF57" s="9"/>
      <c r="FSG57" s="9"/>
      <c r="FSH57" s="9"/>
      <c r="FSI57" s="9"/>
      <c r="FSJ57" s="9"/>
      <c r="FSK57" s="9"/>
      <c r="FSL57" s="9"/>
      <c r="FSM57" s="9"/>
      <c r="FSN57" s="9"/>
      <c r="FSO57" s="9"/>
      <c r="FSP57" s="9"/>
      <c r="FSQ57" s="9"/>
      <c r="FSR57" s="9"/>
      <c r="FSS57" s="9"/>
      <c r="FST57" s="9"/>
      <c r="FSU57" s="9"/>
      <c r="FSV57" s="9"/>
      <c r="FSW57" s="9"/>
      <c r="FSX57" s="9"/>
      <c r="FSY57" s="9"/>
      <c r="FSZ57" s="9"/>
      <c r="FTA57" s="9"/>
      <c r="FTB57" s="9"/>
      <c r="FTC57" s="9"/>
      <c r="FTD57" s="9"/>
      <c r="FTE57" s="9"/>
      <c r="FTF57" s="9"/>
      <c r="FTG57" s="9"/>
      <c r="FTH57" s="9"/>
      <c r="FTI57" s="9"/>
      <c r="FTJ57" s="9"/>
      <c r="FTK57" s="9"/>
      <c r="FTL57" s="9"/>
      <c r="FTM57" s="9"/>
      <c r="FTN57" s="9"/>
      <c r="FTO57" s="9"/>
      <c r="FTP57" s="9"/>
      <c r="FTQ57" s="9"/>
      <c r="FTR57" s="9"/>
      <c r="FTS57" s="9"/>
      <c r="FTT57" s="9"/>
      <c r="FTU57" s="9"/>
      <c r="FTV57" s="9"/>
      <c r="FTW57" s="9"/>
      <c r="FTX57" s="9"/>
      <c r="FTY57" s="9"/>
      <c r="FTZ57" s="9"/>
      <c r="FUA57" s="9"/>
      <c r="FUB57" s="9"/>
      <c r="FUC57" s="9"/>
      <c r="FUD57" s="9"/>
      <c r="FUE57" s="9"/>
      <c r="FUF57" s="9"/>
      <c r="FUG57" s="9"/>
      <c r="FUH57" s="9"/>
      <c r="FUI57" s="9"/>
      <c r="FUJ57" s="9"/>
      <c r="FUK57" s="9"/>
      <c r="FUL57" s="9"/>
      <c r="FUM57" s="9"/>
      <c r="FUN57" s="9"/>
      <c r="FUO57" s="9"/>
      <c r="FUP57" s="9"/>
      <c r="FUQ57" s="9"/>
      <c r="FUR57" s="9"/>
      <c r="FUS57" s="9"/>
      <c r="FUT57" s="9"/>
      <c r="FUU57" s="9"/>
      <c r="FUV57" s="9"/>
      <c r="FUW57" s="9"/>
      <c r="FUX57" s="9"/>
      <c r="FUY57" s="9"/>
      <c r="FUZ57" s="9"/>
      <c r="FVA57" s="9"/>
      <c r="FVB57" s="9"/>
      <c r="FVC57" s="9"/>
      <c r="FVD57" s="9"/>
      <c r="FVE57" s="9"/>
      <c r="FVF57" s="9"/>
      <c r="FVG57" s="9"/>
      <c r="FVH57" s="9"/>
      <c r="FVI57" s="9"/>
      <c r="FVJ57" s="9"/>
      <c r="FVK57" s="9"/>
      <c r="FVL57" s="9"/>
      <c r="FVM57" s="9"/>
      <c r="FVN57" s="9"/>
      <c r="FVO57" s="9"/>
      <c r="FVP57" s="9"/>
      <c r="FVQ57" s="9"/>
      <c r="FVR57" s="9"/>
      <c r="FVS57" s="9"/>
      <c r="FVT57" s="9"/>
      <c r="FVU57" s="9"/>
      <c r="FVV57" s="9"/>
      <c r="FVW57" s="9"/>
      <c r="FVX57" s="9"/>
      <c r="FVY57" s="9"/>
      <c r="FVZ57" s="9"/>
      <c r="FWA57" s="9"/>
      <c r="FWB57" s="9"/>
      <c r="FWC57" s="9"/>
      <c r="FWD57" s="9"/>
      <c r="FWE57" s="9"/>
      <c r="FWF57" s="9"/>
      <c r="FWG57" s="9"/>
      <c r="FWH57" s="9"/>
      <c r="FWI57" s="9"/>
      <c r="FWJ57" s="9"/>
      <c r="FWK57" s="9"/>
      <c r="FWL57" s="9"/>
      <c r="FWM57" s="9"/>
      <c r="FWN57" s="9"/>
      <c r="FWO57" s="9"/>
      <c r="FWP57" s="9"/>
      <c r="FWQ57" s="9"/>
      <c r="FWR57" s="9"/>
      <c r="FWS57" s="9"/>
      <c r="FWT57" s="9"/>
      <c r="FWU57" s="9"/>
      <c r="FWV57" s="9"/>
      <c r="FWW57" s="9"/>
      <c r="FWX57" s="9"/>
      <c r="FWY57" s="9"/>
      <c r="FWZ57" s="9"/>
      <c r="FXA57" s="9"/>
      <c r="FXB57" s="9"/>
      <c r="FXC57" s="9"/>
      <c r="FXD57" s="9"/>
      <c r="FXE57" s="9"/>
      <c r="FXF57" s="9"/>
      <c r="FXG57" s="9"/>
      <c r="FXH57" s="9"/>
      <c r="FXI57" s="9"/>
      <c r="FXJ57" s="9"/>
      <c r="FXK57" s="9"/>
      <c r="FXL57" s="9"/>
      <c r="FXM57" s="9"/>
      <c r="FXN57" s="9"/>
      <c r="FXO57" s="9"/>
      <c r="FXP57" s="9"/>
      <c r="FXQ57" s="9"/>
      <c r="FXR57" s="9"/>
      <c r="FXS57" s="9"/>
      <c r="FXT57" s="9"/>
      <c r="FXU57" s="9"/>
      <c r="FXV57" s="9"/>
      <c r="FXW57" s="9"/>
      <c r="FXX57" s="9"/>
      <c r="FXY57" s="9"/>
      <c r="FXZ57" s="9"/>
      <c r="FYA57" s="9"/>
      <c r="FYB57" s="9"/>
      <c r="FYC57" s="9"/>
      <c r="FYD57" s="9"/>
      <c r="FYE57" s="9"/>
      <c r="FYF57" s="9"/>
      <c r="FYG57" s="9"/>
      <c r="FYH57" s="9"/>
      <c r="FYI57" s="9"/>
      <c r="FYJ57" s="9"/>
      <c r="FYK57" s="9"/>
      <c r="FYL57" s="9"/>
      <c r="FYM57" s="9"/>
      <c r="FYN57" s="9"/>
      <c r="FYO57" s="9"/>
      <c r="FYP57" s="9"/>
      <c r="FYQ57" s="9"/>
      <c r="FYR57" s="9"/>
      <c r="FYS57" s="9"/>
      <c r="FYT57" s="9"/>
      <c r="FYU57" s="9"/>
      <c r="FYV57" s="9"/>
      <c r="FYW57" s="9"/>
      <c r="FYX57" s="9"/>
      <c r="FYY57" s="9"/>
      <c r="FYZ57" s="9"/>
      <c r="FZA57" s="9"/>
      <c r="FZB57" s="9"/>
      <c r="FZC57" s="9"/>
      <c r="FZD57" s="9"/>
      <c r="FZE57" s="9"/>
      <c r="FZF57" s="9"/>
      <c r="FZG57" s="9"/>
      <c r="FZH57" s="9"/>
      <c r="FZI57" s="9"/>
      <c r="FZJ57" s="9"/>
      <c r="FZK57" s="9"/>
      <c r="FZL57" s="9"/>
      <c r="FZM57" s="9"/>
      <c r="FZN57" s="9"/>
      <c r="FZO57" s="9"/>
      <c r="FZP57" s="9"/>
      <c r="FZQ57" s="9"/>
      <c r="FZR57" s="9"/>
      <c r="FZS57" s="9"/>
      <c r="FZT57" s="9"/>
      <c r="FZU57" s="9"/>
      <c r="FZV57" s="9"/>
      <c r="FZW57" s="9"/>
      <c r="FZX57" s="9"/>
      <c r="FZY57" s="9"/>
      <c r="FZZ57" s="9"/>
      <c r="GAA57" s="9"/>
      <c r="GAB57" s="9"/>
      <c r="GAC57" s="9"/>
      <c r="GAD57" s="9"/>
      <c r="GAE57" s="9"/>
      <c r="GAF57" s="9"/>
      <c r="GAG57" s="9"/>
      <c r="GAH57" s="9"/>
      <c r="GAI57" s="9"/>
      <c r="GAJ57" s="9"/>
      <c r="GAK57" s="9"/>
      <c r="GAL57" s="9"/>
      <c r="GAM57" s="9"/>
      <c r="GAN57" s="9"/>
      <c r="GAO57" s="9"/>
      <c r="GAP57" s="9"/>
      <c r="GAQ57" s="9"/>
      <c r="GAR57" s="9"/>
      <c r="GAS57" s="9"/>
      <c r="GAT57" s="9"/>
      <c r="GAU57" s="9"/>
      <c r="GAV57" s="9"/>
      <c r="GAW57" s="9"/>
      <c r="GAX57" s="9"/>
      <c r="GAY57" s="9"/>
      <c r="GAZ57" s="9"/>
      <c r="GBA57" s="9"/>
      <c r="GBB57" s="9"/>
      <c r="GBC57" s="9"/>
      <c r="GBD57" s="9"/>
      <c r="GBE57" s="9"/>
      <c r="GBF57" s="9"/>
      <c r="GBG57" s="9"/>
      <c r="GBH57" s="9"/>
      <c r="GBI57" s="9"/>
      <c r="GBJ57" s="9"/>
      <c r="GBK57" s="9"/>
      <c r="GBL57" s="9"/>
      <c r="GBM57" s="9"/>
      <c r="GBN57" s="9"/>
      <c r="GBO57" s="9"/>
      <c r="GBP57" s="9"/>
      <c r="GBQ57" s="9"/>
      <c r="GBR57" s="9"/>
      <c r="GBS57" s="9"/>
      <c r="GBT57" s="9"/>
      <c r="GBU57" s="9"/>
      <c r="GBV57" s="9"/>
      <c r="GBW57" s="9"/>
      <c r="GBX57" s="9"/>
      <c r="GBY57" s="9"/>
      <c r="GBZ57" s="9"/>
      <c r="GCA57" s="9"/>
      <c r="GCB57" s="9"/>
      <c r="GCC57" s="9"/>
      <c r="GCD57" s="9"/>
      <c r="GCE57" s="9"/>
      <c r="GCF57" s="9"/>
      <c r="GCG57" s="9"/>
      <c r="GCH57" s="9"/>
      <c r="GCI57" s="9"/>
      <c r="GCJ57" s="9"/>
      <c r="GCK57" s="9"/>
      <c r="GCL57" s="9"/>
      <c r="GCM57" s="9"/>
      <c r="GCN57" s="9"/>
      <c r="GCO57" s="9"/>
      <c r="GCP57" s="9"/>
      <c r="GCQ57" s="9"/>
      <c r="GCR57" s="9"/>
      <c r="GCS57" s="9"/>
      <c r="GCT57" s="9"/>
      <c r="GCU57" s="9"/>
      <c r="GCV57" s="9"/>
      <c r="GCW57" s="9"/>
      <c r="GCX57" s="9"/>
      <c r="GCY57" s="9"/>
      <c r="GCZ57" s="9"/>
      <c r="GDA57" s="9"/>
      <c r="GDB57" s="9"/>
      <c r="GDC57" s="9"/>
      <c r="GDD57" s="9"/>
      <c r="GDE57" s="9"/>
      <c r="GDF57" s="9"/>
      <c r="GDG57" s="9"/>
      <c r="GDH57" s="9"/>
      <c r="GDI57" s="9"/>
      <c r="GDJ57" s="9"/>
      <c r="GDK57" s="9"/>
      <c r="GDL57" s="9"/>
      <c r="GDM57" s="9"/>
      <c r="GDN57" s="9"/>
      <c r="GDO57" s="9"/>
      <c r="GDP57" s="9"/>
      <c r="GDQ57" s="9"/>
      <c r="GDR57" s="9"/>
      <c r="GDS57" s="9"/>
      <c r="GDT57" s="9"/>
      <c r="GDU57" s="9"/>
      <c r="GDV57" s="9"/>
      <c r="GDW57" s="9"/>
      <c r="GDX57" s="9"/>
      <c r="GDY57" s="9"/>
      <c r="GDZ57" s="9"/>
      <c r="GEA57" s="9"/>
      <c r="GEB57" s="9"/>
      <c r="GEC57" s="9"/>
      <c r="GED57" s="9"/>
      <c r="GEE57" s="9"/>
      <c r="GEF57" s="9"/>
      <c r="GEG57" s="9"/>
      <c r="GEH57" s="9"/>
      <c r="GEI57" s="9"/>
      <c r="GEJ57" s="9"/>
      <c r="GEK57" s="9"/>
      <c r="GEL57" s="9"/>
      <c r="GEM57" s="9"/>
      <c r="GEN57" s="9"/>
      <c r="GEO57" s="9"/>
      <c r="GEP57" s="9"/>
      <c r="GEQ57" s="9"/>
      <c r="GER57" s="9"/>
      <c r="GES57" s="9"/>
      <c r="GET57" s="9"/>
      <c r="GEU57" s="9"/>
      <c r="GEV57" s="9"/>
      <c r="GEW57" s="9"/>
      <c r="GEX57" s="9"/>
      <c r="GEY57" s="9"/>
      <c r="GEZ57" s="9"/>
      <c r="GFA57" s="9"/>
      <c r="GFB57" s="9"/>
      <c r="GFC57" s="9"/>
      <c r="GFD57" s="9"/>
      <c r="GFE57" s="9"/>
      <c r="GFF57" s="9"/>
      <c r="GFG57" s="9"/>
      <c r="GFH57" s="9"/>
      <c r="GFI57" s="9"/>
      <c r="GFJ57" s="9"/>
      <c r="GFK57" s="9"/>
      <c r="GFL57" s="9"/>
      <c r="GFM57" s="9"/>
      <c r="GFN57" s="9"/>
      <c r="GFO57" s="9"/>
      <c r="GFP57" s="9"/>
      <c r="GFQ57" s="9"/>
      <c r="GFR57" s="9"/>
      <c r="GFS57" s="9"/>
      <c r="GFT57" s="9"/>
      <c r="GFU57" s="9"/>
      <c r="GFV57" s="9"/>
      <c r="GFW57" s="9"/>
      <c r="GFX57" s="9"/>
      <c r="GFY57" s="9"/>
      <c r="GFZ57" s="9"/>
      <c r="GGA57" s="9"/>
      <c r="GGB57" s="9"/>
      <c r="GGC57" s="9"/>
      <c r="GGD57" s="9"/>
      <c r="GGE57" s="9"/>
      <c r="GGF57" s="9"/>
      <c r="GGG57" s="9"/>
      <c r="GGH57" s="9"/>
      <c r="GGI57" s="9"/>
      <c r="GGJ57" s="9"/>
      <c r="GGK57" s="9"/>
      <c r="GGL57" s="9"/>
      <c r="GGM57" s="9"/>
      <c r="GGN57" s="9"/>
      <c r="GGO57" s="9"/>
      <c r="GGP57" s="9"/>
      <c r="GGQ57" s="9"/>
      <c r="GGR57" s="9"/>
      <c r="GGS57" s="9"/>
      <c r="GGT57" s="9"/>
      <c r="GGU57" s="9"/>
      <c r="GGV57" s="9"/>
      <c r="GGW57" s="9"/>
      <c r="GGX57" s="9"/>
      <c r="GGY57" s="9"/>
      <c r="GGZ57" s="9"/>
      <c r="GHA57" s="9"/>
      <c r="GHB57" s="9"/>
      <c r="GHC57" s="9"/>
      <c r="GHD57" s="9"/>
      <c r="GHE57" s="9"/>
      <c r="GHF57" s="9"/>
      <c r="GHG57" s="9"/>
      <c r="GHH57" s="9"/>
      <c r="GHI57" s="9"/>
      <c r="GHJ57" s="9"/>
      <c r="GHK57" s="9"/>
      <c r="GHL57" s="9"/>
      <c r="GHM57" s="9"/>
      <c r="GHN57" s="9"/>
      <c r="GHO57" s="9"/>
      <c r="GHP57" s="9"/>
      <c r="GHQ57" s="9"/>
      <c r="GHR57" s="9"/>
      <c r="GHS57" s="9"/>
      <c r="GHT57" s="9"/>
      <c r="GHU57" s="9"/>
      <c r="GHV57" s="9"/>
      <c r="GHW57" s="9"/>
      <c r="GHX57" s="9"/>
      <c r="GHY57" s="9"/>
      <c r="GHZ57" s="9"/>
      <c r="GIA57" s="9"/>
      <c r="GIB57" s="9"/>
      <c r="GIC57" s="9"/>
      <c r="GID57" s="9"/>
      <c r="GIE57" s="9"/>
      <c r="GIF57" s="9"/>
      <c r="GIG57" s="9"/>
      <c r="GIH57" s="9"/>
      <c r="GII57" s="9"/>
      <c r="GIJ57" s="9"/>
      <c r="GIK57" s="9"/>
      <c r="GIL57" s="9"/>
      <c r="GIM57" s="9"/>
      <c r="GIN57" s="9"/>
      <c r="GIO57" s="9"/>
      <c r="GIP57" s="9"/>
      <c r="GIQ57" s="9"/>
      <c r="GIR57" s="9"/>
      <c r="GIS57" s="9"/>
      <c r="GIT57" s="9"/>
      <c r="GIU57" s="9"/>
      <c r="GIV57" s="9"/>
      <c r="GIW57" s="9"/>
      <c r="GIX57" s="9"/>
      <c r="GIY57" s="9"/>
      <c r="GIZ57" s="9"/>
      <c r="GJA57" s="9"/>
      <c r="GJB57" s="9"/>
      <c r="GJC57" s="9"/>
      <c r="GJD57" s="9"/>
      <c r="GJE57" s="9"/>
      <c r="GJF57" s="9"/>
      <c r="GJG57" s="9"/>
      <c r="GJH57" s="9"/>
      <c r="GJI57" s="9"/>
      <c r="GJJ57" s="9"/>
      <c r="GJK57" s="9"/>
      <c r="GJL57" s="9"/>
      <c r="GJM57" s="9"/>
      <c r="GJN57" s="9"/>
      <c r="GJO57" s="9"/>
      <c r="GJP57" s="9"/>
      <c r="GJQ57" s="9"/>
      <c r="GJR57" s="9"/>
      <c r="GJS57" s="9"/>
      <c r="GJT57" s="9"/>
      <c r="GJU57" s="9"/>
      <c r="GJV57" s="9"/>
      <c r="GJW57" s="9"/>
      <c r="GJX57" s="9"/>
      <c r="GJY57" s="9"/>
      <c r="GJZ57" s="9"/>
      <c r="GKA57" s="9"/>
      <c r="GKB57" s="9"/>
      <c r="GKC57" s="9"/>
      <c r="GKD57" s="9"/>
      <c r="GKE57" s="9"/>
      <c r="GKF57" s="9"/>
      <c r="GKG57" s="9"/>
      <c r="GKH57" s="9"/>
      <c r="GKI57" s="9"/>
      <c r="GKJ57" s="9"/>
      <c r="GKK57" s="9"/>
      <c r="GKL57" s="9"/>
      <c r="GKM57" s="9"/>
      <c r="GKN57" s="9"/>
      <c r="GKO57" s="9"/>
      <c r="GKP57" s="9"/>
      <c r="GKQ57" s="9"/>
      <c r="GKR57" s="9"/>
      <c r="GKS57" s="9"/>
      <c r="GKT57" s="9"/>
      <c r="GKU57" s="9"/>
      <c r="GKV57" s="9"/>
      <c r="GKW57" s="9"/>
      <c r="GKX57" s="9"/>
      <c r="GKY57" s="9"/>
      <c r="GKZ57" s="9"/>
      <c r="GLA57" s="9"/>
      <c r="GLB57" s="9"/>
      <c r="GLC57" s="9"/>
      <c r="GLD57" s="9"/>
      <c r="GLE57" s="9"/>
      <c r="GLF57" s="9"/>
      <c r="GLG57" s="9"/>
      <c r="GLH57" s="9"/>
      <c r="GLI57" s="9"/>
      <c r="GLJ57" s="9"/>
      <c r="GLK57" s="9"/>
      <c r="GLL57" s="9"/>
      <c r="GLM57" s="9"/>
      <c r="GLN57" s="9"/>
      <c r="GLO57" s="9"/>
      <c r="GLP57" s="9"/>
      <c r="GLQ57" s="9"/>
      <c r="GLR57" s="9"/>
      <c r="GLS57" s="9"/>
      <c r="GLT57" s="9"/>
      <c r="GLU57" s="9"/>
      <c r="GLV57" s="9"/>
      <c r="GLW57" s="9"/>
      <c r="GLX57" s="9"/>
      <c r="GLY57" s="9"/>
      <c r="GLZ57" s="9"/>
      <c r="GMA57" s="9"/>
      <c r="GMB57" s="9"/>
      <c r="GMC57" s="9"/>
      <c r="GMD57" s="9"/>
      <c r="GME57" s="9"/>
      <c r="GMF57" s="9"/>
      <c r="GMG57" s="9"/>
      <c r="GMH57" s="9"/>
      <c r="GMI57" s="9"/>
      <c r="GMJ57" s="9"/>
      <c r="GMK57" s="9"/>
      <c r="GML57" s="9"/>
      <c r="GMM57" s="9"/>
      <c r="GMN57" s="9"/>
      <c r="GMO57" s="9"/>
      <c r="GMP57" s="9"/>
      <c r="GMQ57" s="9"/>
      <c r="GMR57" s="9"/>
      <c r="GMS57" s="9"/>
      <c r="GMT57" s="9"/>
      <c r="GMU57" s="9"/>
      <c r="GMV57" s="9"/>
      <c r="GMW57" s="9"/>
      <c r="GMX57" s="9"/>
      <c r="GMY57" s="9"/>
      <c r="GMZ57" s="9"/>
      <c r="GNA57" s="9"/>
      <c r="GNB57" s="9"/>
      <c r="GNC57" s="9"/>
      <c r="GND57" s="9"/>
      <c r="GNE57" s="9"/>
      <c r="GNF57" s="9"/>
      <c r="GNG57" s="9"/>
      <c r="GNH57" s="9"/>
      <c r="GNI57" s="9"/>
      <c r="GNJ57" s="9"/>
      <c r="GNK57" s="9"/>
      <c r="GNL57" s="9"/>
      <c r="GNM57" s="9"/>
      <c r="GNN57" s="9"/>
      <c r="GNO57" s="9"/>
      <c r="GNP57" s="9"/>
      <c r="GNQ57" s="9"/>
      <c r="GNR57" s="9"/>
      <c r="GNS57" s="9"/>
      <c r="GNT57" s="9"/>
      <c r="GNU57" s="9"/>
      <c r="GNV57" s="9"/>
      <c r="GNW57" s="9"/>
      <c r="GNX57" s="9"/>
      <c r="GNY57" s="9"/>
      <c r="GNZ57" s="9"/>
      <c r="GOA57" s="9"/>
      <c r="GOB57" s="9"/>
      <c r="GOC57" s="9"/>
      <c r="GOD57" s="9"/>
      <c r="GOE57" s="9"/>
      <c r="GOF57" s="9"/>
      <c r="GOG57" s="9"/>
      <c r="GOH57" s="9"/>
      <c r="GOI57" s="9"/>
      <c r="GOJ57" s="9"/>
      <c r="GOK57" s="9"/>
      <c r="GOL57" s="9"/>
      <c r="GOM57" s="9"/>
      <c r="GON57" s="9"/>
      <c r="GOO57" s="9"/>
      <c r="GOP57" s="9"/>
      <c r="GOQ57" s="9"/>
      <c r="GOR57" s="9"/>
      <c r="GOS57" s="9"/>
      <c r="GOT57" s="9"/>
      <c r="GOU57" s="9"/>
      <c r="GOV57" s="9"/>
      <c r="GOW57" s="9"/>
      <c r="GOX57" s="9"/>
      <c r="GOY57" s="9"/>
      <c r="GOZ57" s="9"/>
      <c r="GPA57" s="9"/>
      <c r="GPB57" s="9"/>
      <c r="GPC57" s="9"/>
      <c r="GPD57" s="9"/>
      <c r="GPE57" s="9"/>
      <c r="GPF57" s="9"/>
      <c r="GPG57" s="9"/>
      <c r="GPH57" s="9"/>
      <c r="GPI57" s="9"/>
      <c r="GPJ57" s="9"/>
      <c r="GPK57" s="9"/>
      <c r="GPL57" s="9"/>
      <c r="GPM57" s="9"/>
      <c r="GPN57" s="9"/>
      <c r="GPO57" s="9"/>
      <c r="GPP57" s="9"/>
      <c r="GPQ57" s="9"/>
      <c r="GPR57" s="9"/>
      <c r="GPS57" s="9"/>
      <c r="GPT57" s="9"/>
      <c r="GPU57" s="9"/>
      <c r="GPV57" s="9"/>
      <c r="GPW57" s="9"/>
      <c r="GPX57" s="9"/>
      <c r="GPY57" s="9"/>
      <c r="GPZ57" s="9"/>
      <c r="GQA57" s="9"/>
      <c r="GQB57" s="9"/>
      <c r="GQC57" s="9"/>
      <c r="GQD57" s="9"/>
      <c r="GQE57" s="9"/>
      <c r="GQF57" s="9"/>
      <c r="GQG57" s="9"/>
      <c r="GQH57" s="9"/>
      <c r="GQI57" s="9"/>
      <c r="GQJ57" s="9"/>
      <c r="GQK57" s="9"/>
      <c r="GQL57" s="9"/>
      <c r="GQM57" s="9"/>
      <c r="GQN57" s="9"/>
      <c r="GQO57" s="9"/>
      <c r="GQP57" s="9"/>
      <c r="GQQ57" s="9"/>
      <c r="GQR57" s="9"/>
      <c r="GQS57" s="9"/>
      <c r="GQT57" s="9"/>
      <c r="GQU57" s="9"/>
      <c r="GQV57" s="9"/>
      <c r="GQW57" s="9"/>
      <c r="GQX57" s="9"/>
      <c r="GQY57" s="9"/>
      <c r="GQZ57" s="9"/>
      <c r="GRA57" s="9"/>
      <c r="GRB57" s="9"/>
      <c r="GRC57" s="9"/>
      <c r="GRD57" s="9"/>
      <c r="GRE57" s="9"/>
      <c r="GRF57" s="9"/>
      <c r="GRG57" s="9"/>
      <c r="GRH57" s="9"/>
      <c r="GRI57" s="9"/>
      <c r="GRJ57" s="9"/>
      <c r="GRK57" s="9"/>
      <c r="GRL57" s="9"/>
      <c r="GRM57" s="9"/>
      <c r="GRN57" s="9"/>
      <c r="GRO57" s="9"/>
      <c r="GRP57" s="9"/>
      <c r="GRQ57" s="9"/>
      <c r="GRR57" s="9"/>
      <c r="GRS57" s="9"/>
      <c r="GRT57" s="9"/>
      <c r="GRU57" s="9"/>
      <c r="GRV57" s="9"/>
      <c r="GRW57" s="9"/>
      <c r="GRX57" s="9"/>
      <c r="GRY57" s="9"/>
      <c r="GRZ57" s="9"/>
      <c r="GSA57" s="9"/>
      <c r="GSB57" s="9"/>
      <c r="GSC57" s="9"/>
      <c r="GSD57" s="9"/>
      <c r="GSE57" s="9"/>
      <c r="GSF57" s="9"/>
      <c r="GSG57" s="9"/>
      <c r="GSH57" s="9"/>
      <c r="GSI57" s="9"/>
      <c r="GSJ57" s="9"/>
      <c r="GSK57" s="9"/>
      <c r="GSL57" s="9"/>
      <c r="GSM57" s="9"/>
      <c r="GSN57" s="9"/>
      <c r="GSO57" s="9"/>
      <c r="GSP57" s="9"/>
      <c r="GSQ57" s="9"/>
      <c r="GSR57" s="9"/>
      <c r="GSS57" s="9"/>
      <c r="GST57" s="9"/>
      <c r="GSU57" s="9"/>
      <c r="GSV57" s="9"/>
      <c r="GSW57" s="9"/>
      <c r="GSX57" s="9"/>
      <c r="GSY57" s="9"/>
      <c r="GSZ57" s="9"/>
      <c r="GTA57" s="9"/>
      <c r="GTB57" s="9"/>
      <c r="GTC57" s="9"/>
      <c r="GTD57" s="9"/>
      <c r="GTE57" s="9"/>
      <c r="GTF57" s="9"/>
      <c r="GTG57" s="9"/>
      <c r="GTH57" s="9"/>
      <c r="GTI57" s="9"/>
      <c r="GTJ57" s="9"/>
      <c r="GTK57" s="9"/>
      <c r="GTL57" s="9"/>
      <c r="GTM57" s="9"/>
      <c r="GTN57" s="9"/>
      <c r="GTO57" s="9"/>
      <c r="GTP57" s="9"/>
      <c r="GTQ57" s="9"/>
      <c r="GTR57" s="9"/>
      <c r="GTS57" s="9"/>
      <c r="GTT57" s="9"/>
      <c r="GTU57" s="9"/>
      <c r="GTV57" s="9"/>
      <c r="GTW57" s="9"/>
      <c r="GTX57" s="9"/>
      <c r="GTY57" s="9"/>
      <c r="GTZ57" s="9"/>
      <c r="GUA57" s="9"/>
      <c r="GUB57" s="9"/>
      <c r="GUC57" s="9"/>
      <c r="GUD57" s="9"/>
      <c r="GUE57" s="9"/>
      <c r="GUF57" s="9"/>
      <c r="GUG57" s="9"/>
      <c r="GUH57" s="9"/>
      <c r="GUI57" s="9"/>
      <c r="GUJ57" s="9"/>
      <c r="GUK57" s="9"/>
      <c r="GUL57" s="9"/>
      <c r="GUM57" s="9"/>
      <c r="GUN57" s="9"/>
      <c r="GUO57" s="9"/>
      <c r="GUP57" s="9"/>
      <c r="GUQ57" s="9"/>
      <c r="GUR57" s="9"/>
      <c r="GUS57" s="9"/>
      <c r="GUT57" s="9"/>
      <c r="GUU57" s="9"/>
      <c r="GUV57" s="9"/>
      <c r="GUW57" s="9"/>
      <c r="GUX57" s="9"/>
      <c r="GUY57" s="9"/>
      <c r="GUZ57" s="9"/>
      <c r="GVA57" s="9"/>
      <c r="GVB57" s="9"/>
      <c r="GVC57" s="9"/>
      <c r="GVD57" s="9"/>
      <c r="GVE57" s="9"/>
      <c r="GVF57" s="9"/>
      <c r="GVG57" s="9"/>
      <c r="GVH57" s="9"/>
      <c r="GVI57" s="9"/>
      <c r="GVJ57" s="9"/>
      <c r="GVK57" s="9"/>
      <c r="GVL57" s="9"/>
      <c r="GVM57" s="9"/>
      <c r="GVN57" s="9"/>
      <c r="GVO57" s="9"/>
      <c r="GVP57" s="9"/>
      <c r="GVQ57" s="9"/>
      <c r="GVR57" s="9"/>
      <c r="GVS57" s="9"/>
      <c r="GVT57" s="9"/>
      <c r="GVU57" s="9"/>
      <c r="GVV57" s="9"/>
      <c r="GVW57" s="9"/>
      <c r="GVX57" s="9"/>
      <c r="GVY57" s="9"/>
      <c r="GVZ57" s="9"/>
      <c r="GWA57" s="9"/>
      <c r="GWB57" s="9"/>
      <c r="GWC57" s="9"/>
      <c r="GWD57" s="9"/>
      <c r="GWE57" s="9"/>
      <c r="GWF57" s="9"/>
      <c r="GWG57" s="9"/>
      <c r="GWH57" s="9"/>
      <c r="GWI57" s="9"/>
      <c r="GWJ57" s="9"/>
      <c r="GWK57" s="9"/>
      <c r="GWL57" s="9"/>
      <c r="GWM57" s="9"/>
      <c r="GWN57" s="9"/>
      <c r="GWO57" s="9"/>
      <c r="GWP57" s="9"/>
      <c r="GWQ57" s="9"/>
      <c r="GWR57" s="9"/>
      <c r="GWS57" s="9"/>
      <c r="GWT57" s="9"/>
      <c r="GWU57" s="9"/>
      <c r="GWV57" s="9"/>
      <c r="GWW57" s="9"/>
      <c r="GWX57" s="9"/>
      <c r="GWY57" s="9"/>
      <c r="GWZ57" s="9"/>
      <c r="GXA57" s="9"/>
      <c r="GXB57" s="9"/>
      <c r="GXC57" s="9"/>
      <c r="GXD57" s="9"/>
      <c r="GXE57" s="9"/>
      <c r="GXF57" s="9"/>
      <c r="GXG57" s="9"/>
      <c r="GXH57" s="9"/>
      <c r="GXI57" s="9"/>
      <c r="GXJ57" s="9"/>
      <c r="GXK57" s="9"/>
      <c r="GXL57" s="9"/>
      <c r="GXM57" s="9"/>
      <c r="GXN57" s="9"/>
      <c r="GXO57" s="9"/>
      <c r="GXP57" s="9"/>
      <c r="GXQ57" s="9"/>
      <c r="GXR57" s="9"/>
      <c r="GXS57" s="9"/>
      <c r="GXT57" s="9"/>
      <c r="GXU57" s="9"/>
      <c r="GXV57" s="9"/>
      <c r="GXW57" s="9"/>
      <c r="GXX57" s="9"/>
      <c r="GXY57" s="9"/>
      <c r="GXZ57" s="9"/>
      <c r="GYA57" s="9"/>
      <c r="GYB57" s="9"/>
      <c r="GYC57" s="9"/>
      <c r="GYD57" s="9"/>
      <c r="GYE57" s="9"/>
      <c r="GYF57" s="9"/>
      <c r="GYG57" s="9"/>
      <c r="GYH57" s="9"/>
      <c r="GYI57" s="9"/>
      <c r="GYJ57" s="9"/>
      <c r="GYK57" s="9"/>
      <c r="GYL57" s="9"/>
      <c r="GYM57" s="9"/>
      <c r="GYN57" s="9"/>
      <c r="GYO57" s="9"/>
      <c r="GYP57" s="9"/>
      <c r="GYQ57" s="9"/>
      <c r="GYR57" s="9"/>
      <c r="GYS57" s="9"/>
      <c r="GYT57" s="9"/>
      <c r="GYU57" s="9"/>
      <c r="GYV57" s="9"/>
      <c r="GYW57" s="9"/>
      <c r="GYX57" s="9"/>
      <c r="GYY57" s="9"/>
      <c r="GYZ57" s="9"/>
      <c r="GZA57" s="9"/>
      <c r="GZB57" s="9"/>
      <c r="GZC57" s="9"/>
      <c r="GZD57" s="9"/>
      <c r="GZE57" s="9"/>
      <c r="GZF57" s="9"/>
      <c r="GZG57" s="9"/>
      <c r="GZH57" s="9"/>
      <c r="GZI57" s="9"/>
      <c r="GZJ57" s="9"/>
      <c r="GZK57" s="9"/>
      <c r="GZL57" s="9"/>
      <c r="GZM57" s="9"/>
      <c r="GZN57" s="9"/>
      <c r="GZO57" s="9"/>
      <c r="GZP57" s="9"/>
      <c r="GZQ57" s="9"/>
      <c r="GZR57" s="9"/>
      <c r="GZS57" s="9"/>
      <c r="GZT57" s="9"/>
      <c r="GZU57" s="9"/>
      <c r="GZV57" s="9"/>
      <c r="GZW57" s="9"/>
      <c r="GZX57" s="9"/>
      <c r="GZY57" s="9"/>
      <c r="GZZ57" s="9"/>
      <c r="HAA57" s="9"/>
      <c r="HAB57" s="9"/>
      <c r="HAC57" s="9"/>
      <c r="HAD57" s="9"/>
      <c r="HAE57" s="9"/>
      <c r="HAF57" s="9"/>
      <c r="HAG57" s="9"/>
      <c r="HAH57" s="9"/>
      <c r="HAI57" s="9"/>
      <c r="HAJ57" s="9"/>
      <c r="HAK57" s="9"/>
      <c r="HAL57" s="9"/>
      <c r="HAM57" s="9"/>
      <c r="HAN57" s="9"/>
      <c r="HAO57" s="9"/>
      <c r="HAP57" s="9"/>
      <c r="HAQ57" s="9"/>
      <c r="HAR57" s="9"/>
      <c r="HAS57" s="9"/>
      <c r="HAT57" s="9"/>
      <c r="HAU57" s="9"/>
      <c r="HAV57" s="9"/>
      <c r="HAW57" s="9"/>
      <c r="HAX57" s="9"/>
      <c r="HAY57" s="9"/>
      <c r="HAZ57" s="9"/>
      <c r="HBA57" s="9"/>
      <c r="HBB57" s="9"/>
      <c r="HBC57" s="9"/>
      <c r="HBD57" s="9"/>
      <c r="HBE57" s="9"/>
      <c r="HBF57" s="9"/>
      <c r="HBG57" s="9"/>
      <c r="HBH57" s="9"/>
      <c r="HBI57" s="9"/>
      <c r="HBJ57" s="9"/>
      <c r="HBK57" s="9"/>
      <c r="HBL57" s="9"/>
      <c r="HBM57" s="9"/>
      <c r="HBN57" s="9"/>
      <c r="HBO57" s="9"/>
      <c r="HBP57" s="9"/>
      <c r="HBQ57" s="9"/>
      <c r="HBR57" s="9"/>
      <c r="HBS57" s="9"/>
      <c r="HBT57" s="9"/>
      <c r="HBU57" s="9"/>
      <c r="HBV57" s="9"/>
      <c r="HBW57" s="9"/>
      <c r="HBX57" s="9"/>
      <c r="HBY57" s="9"/>
      <c r="HBZ57" s="9"/>
      <c r="HCA57" s="9"/>
      <c r="HCB57" s="9"/>
      <c r="HCC57" s="9"/>
      <c r="HCD57" s="9"/>
      <c r="HCE57" s="9"/>
      <c r="HCF57" s="9"/>
      <c r="HCG57" s="9"/>
      <c r="HCH57" s="9"/>
      <c r="HCI57" s="9"/>
      <c r="HCJ57" s="9"/>
      <c r="HCK57" s="9"/>
      <c r="HCL57" s="9"/>
      <c r="HCM57" s="9"/>
      <c r="HCN57" s="9"/>
      <c r="HCO57" s="9"/>
      <c r="HCP57" s="9"/>
      <c r="HCQ57" s="9"/>
      <c r="HCR57" s="9"/>
      <c r="HCS57" s="9"/>
      <c r="HCT57" s="9"/>
      <c r="HCU57" s="9"/>
      <c r="HCV57" s="9"/>
      <c r="HCW57" s="9"/>
      <c r="HCX57" s="9"/>
      <c r="HCY57" s="9"/>
      <c r="HCZ57" s="9"/>
      <c r="HDA57" s="9"/>
      <c r="HDB57" s="9"/>
      <c r="HDC57" s="9"/>
      <c r="HDD57" s="9"/>
      <c r="HDE57" s="9"/>
      <c r="HDF57" s="9"/>
      <c r="HDG57" s="9"/>
      <c r="HDH57" s="9"/>
      <c r="HDI57" s="9"/>
      <c r="HDJ57" s="9"/>
      <c r="HDK57" s="9"/>
      <c r="HDL57" s="9"/>
      <c r="HDM57" s="9"/>
      <c r="HDN57" s="9"/>
      <c r="HDO57" s="9"/>
      <c r="HDP57" s="9"/>
      <c r="HDQ57" s="9"/>
      <c r="HDR57" s="9"/>
      <c r="HDS57" s="9"/>
      <c r="HDT57" s="9"/>
      <c r="HDU57" s="9"/>
      <c r="HDV57" s="9"/>
      <c r="HDW57" s="9"/>
      <c r="HDX57" s="9"/>
      <c r="HDY57" s="9"/>
      <c r="HDZ57" s="9"/>
      <c r="HEA57" s="9"/>
      <c r="HEB57" s="9"/>
      <c r="HEC57" s="9"/>
      <c r="HED57" s="9"/>
      <c r="HEE57" s="9"/>
      <c r="HEF57" s="9"/>
      <c r="HEG57" s="9"/>
      <c r="HEH57" s="9"/>
      <c r="HEI57" s="9"/>
      <c r="HEJ57" s="9"/>
      <c r="HEK57" s="9"/>
      <c r="HEL57" s="9"/>
      <c r="HEM57" s="9"/>
      <c r="HEN57" s="9"/>
      <c r="HEO57" s="9"/>
      <c r="HEP57" s="9"/>
      <c r="HEQ57" s="9"/>
      <c r="HER57" s="9"/>
      <c r="HES57" s="9"/>
      <c r="HET57" s="9"/>
      <c r="HEU57" s="9"/>
      <c r="HEV57" s="9"/>
      <c r="HEW57" s="9"/>
      <c r="HEX57" s="9"/>
      <c r="HEY57" s="9"/>
      <c r="HEZ57" s="9"/>
      <c r="HFA57" s="9"/>
      <c r="HFB57" s="9"/>
      <c r="HFC57" s="9"/>
      <c r="HFD57" s="9"/>
      <c r="HFE57" s="9"/>
      <c r="HFF57" s="9"/>
      <c r="HFG57" s="9"/>
      <c r="HFH57" s="9"/>
      <c r="HFI57" s="9"/>
      <c r="HFJ57" s="9"/>
      <c r="HFK57" s="9"/>
      <c r="HFL57" s="9"/>
      <c r="HFM57" s="9"/>
      <c r="HFN57" s="9"/>
      <c r="HFO57" s="9"/>
      <c r="HFP57" s="9"/>
      <c r="HFQ57" s="9"/>
      <c r="HFR57" s="9"/>
      <c r="HFS57" s="9"/>
      <c r="HFT57" s="9"/>
      <c r="HFU57" s="9"/>
      <c r="HFV57" s="9"/>
      <c r="HFW57" s="9"/>
      <c r="HFX57" s="9"/>
      <c r="HFY57" s="9"/>
      <c r="HFZ57" s="9"/>
      <c r="HGA57" s="9"/>
      <c r="HGB57" s="9"/>
      <c r="HGC57" s="9"/>
      <c r="HGD57" s="9"/>
      <c r="HGE57" s="9"/>
      <c r="HGF57" s="9"/>
      <c r="HGG57" s="9"/>
      <c r="HGH57" s="9"/>
      <c r="HGI57" s="9"/>
      <c r="HGJ57" s="9"/>
      <c r="HGK57" s="9"/>
      <c r="HGL57" s="9"/>
      <c r="HGM57" s="9"/>
      <c r="HGN57" s="9"/>
      <c r="HGO57" s="9"/>
      <c r="HGP57" s="9"/>
      <c r="HGQ57" s="9"/>
      <c r="HGR57" s="9"/>
      <c r="HGS57" s="9"/>
      <c r="HGT57" s="9"/>
      <c r="HGU57" s="9"/>
      <c r="HGV57" s="9"/>
      <c r="HGW57" s="9"/>
      <c r="HGX57" s="9"/>
      <c r="HGY57" s="9"/>
      <c r="HGZ57" s="9"/>
      <c r="HHA57" s="9"/>
      <c r="HHB57" s="9"/>
      <c r="HHC57" s="9"/>
      <c r="HHD57" s="9"/>
      <c r="HHE57" s="9"/>
      <c r="HHF57" s="9"/>
      <c r="HHG57" s="9"/>
      <c r="HHH57" s="9"/>
      <c r="HHI57" s="9"/>
      <c r="HHJ57" s="9"/>
      <c r="HHK57" s="9"/>
      <c r="HHL57" s="9"/>
      <c r="HHM57" s="9"/>
      <c r="HHN57" s="9"/>
      <c r="HHO57" s="9"/>
      <c r="HHP57" s="9"/>
      <c r="HHQ57" s="9"/>
      <c r="HHR57" s="9"/>
      <c r="HHS57" s="9"/>
      <c r="HHT57" s="9"/>
      <c r="HHU57" s="9"/>
      <c r="HHV57" s="9"/>
      <c r="HHW57" s="9"/>
      <c r="HHX57" s="9"/>
      <c r="HHY57" s="9"/>
      <c r="HHZ57" s="9"/>
      <c r="HIA57" s="9"/>
      <c r="HIB57" s="9"/>
      <c r="HIC57" s="9"/>
      <c r="HID57" s="9"/>
      <c r="HIE57" s="9"/>
      <c r="HIF57" s="9"/>
      <c r="HIG57" s="9"/>
      <c r="HIH57" s="9"/>
      <c r="HII57" s="9"/>
      <c r="HIJ57" s="9"/>
      <c r="HIK57" s="9"/>
      <c r="HIL57" s="9"/>
      <c r="HIM57" s="9"/>
      <c r="HIN57" s="9"/>
      <c r="HIO57" s="9"/>
      <c r="HIP57" s="9"/>
      <c r="HIQ57" s="9"/>
      <c r="HIR57" s="9"/>
      <c r="HIS57" s="9"/>
      <c r="HIT57" s="9"/>
      <c r="HIU57" s="9"/>
      <c r="HIV57" s="9"/>
      <c r="HIW57" s="9"/>
      <c r="HIX57" s="9"/>
      <c r="HIY57" s="9"/>
      <c r="HIZ57" s="9"/>
      <c r="HJA57" s="9"/>
      <c r="HJB57" s="9"/>
      <c r="HJC57" s="9"/>
      <c r="HJD57" s="9"/>
      <c r="HJE57" s="9"/>
      <c r="HJF57" s="9"/>
      <c r="HJG57" s="9"/>
      <c r="HJH57" s="9"/>
      <c r="HJI57" s="9"/>
      <c r="HJJ57" s="9"/>
      <c r="HJK57" s="9"/>
      <c r="HJL57" s="9"/>
      <c r="HJM57" s="9"/>
      <c r="HJN57" s="9"/>
      <c r="HJO57" s="9"/>
      <c r="HJP57" s="9"/>
      <c r="HJQ57" s="9"/>
      <c r="HJR57" s="9"/>
      <c r="HJS57" s="9"/>
      <c r="HJT57" s="9"/>
      <c r="HJU57" s="9"/>
      <c r="HJV57" s="9"/>
      <c r="HJW57" s="9"/>
      <c r="HJX57" s="9"/>
      <c r="HJY57" s="9"/>
      <c r="HJZ57" s="9"/>
      <c r="HKA57" s="9"/>
      <c r="HKB57" s="9"/>
      <c r="HKC57" s="9"/>
      <c r="HKD57" s="9"/>
      <c r="HKE57" s="9"/>
      <c r="HKF57" s="9"/>
      <c r="HKG57" s="9"/>
      <c r="HKH57" s="9"/>
      <c r="HKI57" s="9"/>
      <c r="HKJ57" s="9"/>
      <c r="HKK57" s="9"/>
      <c r="HKL57" s="9"/>
      <c r="HKM57" s="9"/>
      <c r="HKN57" s="9"/>
      <c r="HKO57" s="9"/>
      <c r="HKP57" s="9"/>
      <c r="HKQ57" s="9"/>
      <c r="HKR57" s="9"/>
      <c r="HKS57" s="9"/>
      <c r="HKT57" s="9"/>
      <c r="HKU57" s="9"/>
      <c r="HKV57" s="9"/>
      <c r="HKW57" s="9"/>
      <c r="HKX57" s="9"/>
      <c r="HKY57" s="9"/>
      <c r="HKZ57" s="9"/>
      <c r="HLA57" s="9"/>
      <c r="HLB57" s="9"/>
      <c r="HLC57" s="9"/>
      <c r="HLD57" s="9"/>
      <c r="HLE57" s="9"/>
      <c r="HLF57" s="9"/>
      <c r="HLG57" s="9"/>
      <c r="HLH57" s="9"/>
      <c r="HLI57" s="9"/>
      <c r="HLJ57" s="9"/>
      <c r="HLK57" s="9"/>
      <c r="HLL57" s="9"/>
      <c r="HLM57" s="9"/>
      <c r="HLN57" s="9"/>
      <c r="HLO57" s="9"/>
      <c r="HLP57" s="9"/>
      <c r="HLQ57" s="9"/>
      <c r="HLR57" s="9"/>
      <c r="HLS57" s="9"/>
      <c r="HLT57" s="9"/>
      <c r="HLU57" s="9"/>
      <c r="HLV57" s="9"/>
      <c r="HLW57" s="9"/>
      <c r="HLX57" s="9"/>
      <c r="HLY57" s="9"/>
      <c r="HLZ57" s="9"/>
      <c r="HMA57" s="9"/>
      <c r="HMB57" s="9"/>
      <c r="HMC57" s="9"/>
      <c r="HMD57" s="9"/>
      <c r="HME57" s="9"/>
      <c r="HMF57" s="9"/>
      <c r="HMG57" s="9"/>
      <c r="HMH57" s="9"/>
      <c r="HMI57" s="9"/>
      <c r="HMJ57" s="9"/>
      <c r="HMK57" s="9"/>
      <c r="HML57" s="9"/>
      <c r="HMM57" s="9"/>
      <c r="HMN57" s="9"/>
      <c r="HMO57" s="9"/>
      <c r="HMP57" s="9"/>
      <c r="HMQ57" s="9"/>
      <c r="HMR57" s="9"/>
      <c r="HMS57" s="9"/>
      <c r="HMT57" s="9"/>
      <c r="HMU57" s="9"/>
      <c r="HMV57" s="9"/>
      <c r="HMW57" s="9"/>
      <c r="HMX57" s="9"/>
      <c r="HMY57" s="9"/>
      <c r="HMZ57" s="9"/>
      <c r="HNA57" s="9"/>
      <c r="HNB57" s="9"/>
      <c r="HNC57" s="9"/>
      <c r="HND57" s="9"/>
      <c r="HNE57" s="9"/>
      <c r="HNF57" s="9"/>
      <c r="HNG57" s="9"/>
      <c r="HNH57" s="9"/>
      <c r="HNI57" s="9"/>
      <c r="HNJ57" s="9"/>
      <c r="HNK57" s="9"/>
      <c r="HNL57" s="9"/>
      <c r="HNM57" s="9"/>
      <c r="HNN57" s="9"/>
      <c r="HNO57" s="9"/>
      <c r="HNP57" s="9"/>
      <c r="HNQ57" s="9"/>
      <c r="HNR57" s="9"/>
      <c r="HNS57" s="9"/>
      <c r="HNT57" s="9"/>
      <c r="HNU57" s="9"/>
      <c r="HNV57" s="9"/>
      <c r="HNW57" s="9"/>
      <c r="HNX57" s="9"/>
      <c r="HNY57" s="9"/>
      <c r="HNZ57" s="9"/>
      <c r="HOA57" s="9"/>
      <c r="HOB57" s="9"/>
      <c r="HOC57" s="9"/>
      <c r="HOD57" s="9"/>
      <c r="HOE57" s="9"/>
      <c r="HOF57" s="9"/>
      <c r="HOG57" s="9"/>
      <c r="HOH57" s="9"/>
      <c r="HOI57" s="9"/>
      <c r="HOJ57" s="9"/>
      <c r="HOK57" s="9"/>
      <c r="HOL57" s="9"/>
      <c r="HOM57" s="9"/>
      <c r="HON57" s="9"/>
      <c r="HOO57" s="9"/>
      <c r="HOP57" s="9"/>
      <c r="HOQ57" s="9"/>
      <c r="HOR57" s="9"/>
      <c r="HOS57" s="9"/>
      <c r="HOT57" s="9"/>
      <c r="HOU57" s="9"/>
      <c r="HOV57" s="9"/>
      <c r="HOW57" s="9"/>
      <c r="HOX57" s="9"/>
      <c r="HOY57" s="9"/>
      <c r="HOZ57" s="9"/>
      <c r="HPA57" s="9"/>
      <c r="HPB57" s="9"/>
      <c r="HPC57" s="9"/>
      <c r="HPD57" s="9"/>
      <c r="HPE57" s="9"/>
      <c r="HPF57" s="9"/>
      <c r="HPG57" s="9"/>
      <c r="HPH57" s="9"/>
      <c r="HPI57" s="9"/>
      <c r="HPJ57" s="9"/>
      <c r="HPK57" s="9"/>
      <c r="HPL57" s="9"/>
      <c r="HPM57" s="9"/>
      <c r="HPN57" s="9"/>
      <c r="HPO57" s="9"/>
      <c r="HPP57" s="9"/>
      <c r="HPQ57" s="9"/>
      <c r="HPR57" s="9"/>
      <c r="HPS57" s="9"/>
      <c r="HPT57" s="9"/>
      <c r="HPU57" s="9"/>
      <c r="HPV57" s="9"/>
      <c r="HPW57" s="9"/>
      <c r="HPX57" s="9"/>
      <c r="HPY57" s="9"/>
      <c r="HPZ57" s="9"/>
      <c r="HQA57" s="9"/>
      <c r="HQB57" s="9"/>
      <c r="HQC57" s="9"/>
      <c r="HQD57" s="9"/>
      <c r="HQE57" s="9"/>
      <c r="HQF57" s="9"/>
      <c r="HQG57" s="9"/>
      <c r="HQH57" s="9"/>
      <c r="HQI57" s="9"/>
      <c r="HQJ57" s="9"/>
      <c r="HQK57" s="9"/>
      <c r="HQL57" s="9"/>
      <c r="HQM57" s="9"/>
      <c r="HQN57" s="9"/>
      <c r="HQO57" s="9"/>
      <c r="HQP57" s="9"/>
      <c r="HQQ57" s="9"/>
      <c r="HQR57" s="9"/>
      <c r="HQS57" s="9"/>
      <c r="HQT57" s="9"/>
      <c r="HQU57" s="9"/>
      <c r="HQV57" s="9"/>
      <c r="HQW57" s="9"/>
      <c r="HQX57" s="9"/>
      <c r="HQY57" s="9"/>
      <c r="HQZ57" s="9"/>
      <c r="HRA57" s="9"/>
      <c r="HRB57" s="9"/>
      <c r="HRC57" s="9"/>
      <c r="HRD57" s="9"/>
      <c r="HRE57" s="9"/>
      <c r="HRF57" s="9"/>
      <c r="HRG57" s="9"/>
      <c r="HRH57" s="9"/>
      <c r="HRI57" s="9"/>
      <c r="HRJ57" s="9"/>
      <c r="HRK57" s="9"/>
      <c r="HRL57" s="9"/>
      <c r="HRM57" s="9"/>
      <c r="HRN57" s="9"/>
      <c r="HRO57" s="9"/>
      <c r="HRP57" s="9"/>
      <c r="HRQ57" s="9"/>
      <c r="HRR57" s="9"/>
      <c r="HRS57" s="9"/>
      <c r="HRT57" s="9"/>
      <c r="HRU57" s="9"/>
      <c r="HRV57" s="9"/>
      <c r="HRW57" s="9"/>
      <c r="HRX57" s="9"/>
      <c r="HRY57" s="9"/>
      <c r="HRZ57" s="9"/>
      <c r="HSA57" s="9"/>
      <c r="HSB57" s="9"/>
      <c r="HSC57" s="9"/>
      <c r="HSD57" s="9"/>
      <c r="HSE57" s="9"/>
      <c r="HSF57" s="9"/>
      <c r="HSG57" s="9"/>
      <c r="HSH57" s="9"/>
      <c r="HSI57" s="9"/>
      <c r="HSJ57" s="9"/>
      <c r="HSK57" s="9"/>
      <c r="HSL57" s="9"/>
      <c r="HSM57" s="9"/>
      <c r="HSN57" s="9"/>
      <c r="HSO57" s="9"/>
      <c r="HSP57" s="9"/>
      <c r="HSQ57" s="9"/>
      <c r="HSR57" s="9"/>
      <c r="HSS57" s="9"/>
      <c r="HST57" s="9"/>
      <c r="HSU57" s="9"/>
      <c r="HSV57" s="9"/>
      <c r="HSW57" s="9"/>
      <c r="HSX57" s="9"/>
      <c r="HSY57" s="9"/>
      <c r="HSZ57" s="9"/>
      <c r="HTA57" s="9"/>
      <c r="HTB57" s="9"/>
      <c r="HTC57" s="9"/>
      <c r="HTD57" s="9"/>
      <c r="HTE57" s="9"/>
      <c r="HTF57" s="9"/>
      <c r="HTG57" s="9"/>
      <c r="HTH57" s="9"/>
      <c r="HTI57" s="9"/>
      <c r="HTJ57" s="9"/>
      <c r="HTK57" s="9"/>
      <c r="HTL57" s="9"/>
      <c r="HTM57" s="9"/>
      <c r="HTN57" s="9"/>
      <c r="HTO57" s="9"/>
      <c r="HTP57" s="9"/>
      <c r="HTQ57" s="9"/>
      <c r="HTR57" s="9"/>
      <c r="HTS57" s="9"/>
      <c r="HTT57" s="9"/>
      <c r="HTU57" s="9"/>
      <c r="HTV57" s="9"/>
      <c r="HTW57" s="9"/>
      <c r="HTX57" s="9"/>
      <c r="HTY57" s="9"/>
      <c r="HTZ57" s="9"/>
      <c r="HUA57" s="9"/>
      <c r="HUB57" s="9"/>
      <c r="HUC57" s="9"/>
      <c r="HUD57" s="9"/>
      <c r="HUE57" s="9"/>
      <c r="HUF57" s="9"/>
      <c r="HUG57" s="9"/>
      <c r="HUH57" s="9"/>
      <c r="HUI57" s="9"/>
      <c r="HUJ57" s="9"/>
      <c r="HUK57" s="9"/>
      <c r="HUL57" s="9"/>
      <c r="HUM57" s="9"/>
      <c r="HUN57" s="9"/>
      <c r="HUO57" s="9"/>
      <c r="HUP57" s="9"/>
      <c r="HUQ57" s="9"/>
      <c r="HUR57" s="9"/>
      <c r="HUS57" s="9"/>
      <c r="HUT57" s="9"/>
      <c r="HUU57" s="9"/>
      <c r="HUV57" s="9"/>
      <c r="HUW57" s="9"/>
      <c r="HUX57" s="9"/>
      <c r="HUY57" s="9"/>
      <c r="HUZ57" s="9"/>
      <c r="HVA57" s="9"/>
      <c r="HVB57" s="9"/>
      <c r="HVC57" s="9"/>
      <c r="HVD57" s="9"/>
      <c r="HVE57" s="9"/>
      <c r="HVF57" s="9"/>
      <c r="HVG57" s="9"/>
      <c r="HVH57" s="9"/>
      <c r="HVI57" s="9"/>
      <c r="HVJ57" s="9"/>
      <c r="HVK57" s="9"/>
      <c r="HVL57" s="9"/>
      <c r="HVM57" s="9"/>
      <c r="HVN57" s="9"/>
      <c r="HVO57" s="9"/>
      <c r="HVP57" s="9"/>
      <c r="HVQ57" s="9"/>
      <c r="HVR57" s="9"/>
      <c r="HVS57" s="9"/>
      <c r="HVT57" s="9"/>
      <c r="HVU57" s="9"/>
      <c r="HVV57" s="9"/>
      <c r="HVW57" s="9"/>
      <c r="HVX57" s="9"/>
      <c r="HVY57" s="9"/>
      <c r="HVZ57" s="9"/>
      <c r="HWA57" s="9"/>
      <c r="HWB57" s="9"/>
      <c r="HWC57" s="9"/>
      <c r="HWD57" s="9"/>
      <c r="HWE57" s="9"/>
      <c r="HWF57" s="9"/>
      <c r="HWG57" s="9"/>
      <c r="HWH57" s="9"/>
      <c r="HWI57" s="9"/>
      <c r="HWJ57" s="9"/>
      <c r="HWK57" s="9"/>
      <c r="HWL57" s="9"/>
      <c r="HWM57" s="9"/>
      <c r="HWN57" s="9"/>
      <c r="HWO57" s="9"/>
      <c r="HWP57" s="9"/>
      <c r="HWQ57" s="9"/>
      <c r="HWR57" s="9"/>
      <c r="HWS57" s="9"/>
      <c r="HWT57" s="9"/>
      <c r="HWU57" s="9"/>
      <c r="HWV57" s="9"/>
      <c r="HWW57" s="9"/>
      <c r="HWX57" s="9"/>
      <c r="HWY57" s="9"/>
      <c r="HWZ57" s="9"/>
      <c r="HXA57" s="9"/>
      <c r="HXB57" s="9"/>
      <c r="HXC57" s="9"/>
      <c r="HXD57" s="9"/>
      <c r="HXE57" s="9"/>
      <c r="HXF57" s="9"/>
      <c r="HXG57" s="9"/>
      <c r="HXH57" s="9"/>
      <c r="HXI57" s="9"/>
      <c r="HXJ57" s="9"/>
      <c r="HXK57" s="9"/>
      <c r="HXL57" s="9"/>
      <c r="HXM57" s="9"/>
      <c r="HXN57" s="9"/>
      <c r="HXO57" s="9"/>
      <c r="HXP57" s="9"/>
      <c r="HXQ57" s="9"/>
      <c r="HXR57" s="9"/>
      <c r="HXS57" s="9"/>
      <c r="HXT57" s="9"/>
      <c r="HXU57" s="9"/>
      <c r="HXV57" s="9"/>
      <c r="HXW57" s="9"/>
      <c r="HXX57" s="9"/>
      <c r="HXY57" s="9"/>
      <c r="HXZ57" s="9"/>
      <c r="HYA57" s="9"/>
      <c r="HYB57" s="9"/>
      <c r="HYC57" s="9"/>
      <c r="HYD57" s="9"/>
      <c r="HYE57" s="9"/>
      <c r="HYF57" s="9"/>
      <c r="HYG57" s="9"/>
      <c r="HYH57" s="9"/>
      <c r="HYI57" s="9"/>
      <c r="HYJ57" s="9"/>
      <c r="HYK57" s="9"/>
      <c r="HYL57" s="9"/>
      <c r="HYM57" s="9"/>
      <c r="HYN57" s="9"/>
      <c r="HYO57" s="9"/>
      <c r="HYP57" s="9"/>
      <c r="HYQ57" s="9"/>
      <c r="HYR57" s="9"/>
      <c r="HYS57" s="9"/>
      <c r="HYT57" s="9"/>
      <c r="HYU57" s="9"/>
      <c r="HYV57" s="9"/>
      <c r="HYW57" s="9"/>
      <c r="HYX57" s="9"/>
      <c r="HYY57" s="9"/>
      <c r="HYZ57" s="9"/>
      <c r="HZA57" s="9"/>
      <c r="HZB57" s="9"/>
      <c r="HZC57" s="9"/>
      <c r="HZD57" s="9"/>
      <c r="HZE57" s="9"/>
      <c r="HZF57" s="9"/>
      <c r="HZG57" s="9"/>
      <c r="HZH57" s="9"/>
      <c r="HZI57" s="9"/>
      <c r="HZJ57" s="9"/>
      <c r="HZK57" s="9"/>
      <c r="HZL57" s="9"/>
      <c r="HZM57" s="9"/>
      <c r="HZN57" s="9"/>
      <c r="HZO57" s="9"/>
      <c r="HZP57" s="9"/>
      <c r="HZQ57" s="9"/>
      <c r="HZR57" s="9"/>
      <c r="HZS57" s="9"/>
      <c r="HZT57" s="9"/>
      <c r="HZU57" s="9"/>
      <c r="HZV57" s="9"/>
      <c r="HZW57" s="9"/>
      <c r="HZX57" s="9"/>
      <c r="HZY57" s="9"/>
      <c r="HZZ57" s="9"/>
      <c r="IAA57" s="9"/>
      <c r="IAB57" s="9"/>
      <c r="IAC57" s="9"/>
      <c r="IAD57" s="9"/>
      <c r="IAE57" s="9"/>
      <c r="IAF57" s="9"/>
      <c r="IAG57" s="9"/>
      <c r="IAH57" s="9"/>
      <c r="IAI57" s="9"/>
      <c r="IAJ57" s="9"/>
      <c r="IAK57" s="9"/>
      <c r="IAL57" s="9"/>
      <c r="IAM57" s="9"/>
      <c r="IAN57" s="9"/>
      <c r="IAO57" s="9"/>
      <c r="IAP57" s="9"/>
      <c r="IAQ57" s="9"/>
      <c r="IAR57" s="9"/>
      <c r="IAS57" s="9"/>
      <c r="IAT57" s="9"/>
      <c r="IAU57" s="9"/>
      <c r="IAV57" s="9"/>
      <c r="IAW57" s="9"/>
      <c r="IAX57" s="9"/>
      <c r="IAY57" s="9"/>
      <c r="IAZ57" s="9"/>
      <c r="IBA57" s="9"/>
      <c r="IBB57" s="9"/>
      <c r="IBC57" s="9"/>
      <c r="IBD57" s="9"/>
      <c r="IBE57" s="9"/>
      <c r="IBF57" s="9"/>
      <c r="IBG57" s="9"/>
      <c r="IBH57" s="9"/>
      <c r="IBI57" s="9"/>
      <c r="IBJ57" s="9"/>
      <c r="IBK57" s="9"/>
      <c r="IBL57" s="9"/>
      <c r="IBM57" s="9"/>
      <c r="IBN57" s="9"/>
      <c r="IBO57" s="9"/>
      <c r="IBP57" s="9"/>
      <c r="IBQ57" s="9"/>
      <c r="IBR57" s="9"/>
      <c r="IBS57" s="9"/>
      <c r="IBT57" s="9"/>
      <c r="IBU57" s="9"/>
      <c r="IBV57" s="9"/>
      <c r="IBW57" s="9"/>
      <c r="IBX57" s="9"/>
      <c r="IBY57" s="9"/>
      <c r="IBZ57" s="9"/>
      <c r="ICA57" s="9"/>
      <c r="ICB57" s="9"/>
      <c r="ICC57" s="9"/>
      <c r="ICD57" s="9"/>
      <c r="ICE57" s="9"/>
      <c r="ICF57" s="9"/>
      <c r="ICG57" s="9"/>
      <c r="ICH57" s="9"/>
      <c r="ICI57" s="9"/>
      <c r="ICJ57" s="9"/>
      <c r="ICK57" s="9"/>
      <c r="ICL57" s="9"/>
      <c r="ICM57" s="9"/>
      <c r="ICN57" s="9"/>
      <c r="ICO57" s="9"/>
      <c r="ICP57" s="9"/>
      <c r="ICQ57" s="9"/>
      <c r="ICR57" s="9"/>
      <c r="ICS57" s="9"/>
      <c r="ICT57" s="9"/>
      <c r="ICU57" s="9"/>
      <c r="ICV57" s="9"/>
      <c r="ICW57" s="9"/>
      <c r="ICX57" s="9"/>
      <c r="ICY57" s="9"/>
      <c r="ICZ57" s="9"/>
      <c r="IDA57" s="9"/>
      <c r="IDB57" s="9"/>
      <c r="IDC57" s="9"/>
      <c r="IDD57" s="9"/>
      <c r="IDE57" s="9"/>
      <c r="IDF57" s="9"/>
      <c r="IDG57" s="9"/>
      <c r="IDH57" s="9"/>
      <c r="IDI57" s="9"/>
      <c r="IDJ57" s="9"/>
      <c r="IDK57" s="9"/>
      <c r="IDL57" s="9"/>
      <c r="IDM57" s="9"/>
      <c r="IDN57" s="9"/>
      <c r="IDO57" s="9"/>
      <c r="IDP57" s="9"/>
      <c r="IDQ57" s="9"/>
      <c r="IDR57" s="9"/>
      <c r="IDS57" s="9"/>
      <c r="IDT57" s="9"/>
      <c r="IDU57" s="9"/>
      <c r="IDV57" s="9"/>
      <c r="IDW57" s="9"/>
      <c r="IDX57" s="9"/>
      <c r="IDY57" s="9"/>
      <c r="IDZ57" s="9"/>
      <c r="IEA57" s="9"/>
      <c r="IEB57" s="9"/>
      <c r="IEC57" s="9"/>
      <c r="IED57" s="9"/>
      <c r="IEE57" s="9"/>
      <c r="IEF57" s="9"/>
      <c r="IEG57" s="9"/>
      <c r="IEH57" s="9"/>
      <c r="IEI57" s="9"/>
      <c r="IEJ57" s="9"/>
      <c r="IEK57" s="9"/>
      <c r="IEL57" s="9"/>
      <c r="IEM57" s="9"/>
      <c r="IEN57" s="9"/>
      <c r="IEO57" s="9"/>
      <c r="IEP57" s="9"/>
      <c r="IEQ57" s="9"/>
      <c r="IER57" s="9"/>
      <c r="IES57" s="9"/>
      <c r="IET57" s="9"/>
      <c r="IEU57" s="9"/>
      <c r="IEV57" s="9"/>
      <c r="IEW57" s="9"/>
      <c r="IEX57" s="9"/>
      <c r="IEY57" s="9"/>
      <c r="IEZ57" s="9"/>
      <c r="IFA57" s="9"/>
      <c r="IFB57" s="9"/>
      <c r="IFC57" s="9"/>
      <c r="IFD57" s="9"/>
      <c r="IFE57" s="9"/>
      <c r="IFF57" s="9"/>
      <c r="IFG57" s="9"/>
      <c r="IFH57" s="9"/>
      <c r="IFI57" s="9"/>
      <c r="IFJ57" s="9"/>
      <c r="IFK57" s="9"/>
      <c r="IFL57" s="9"/>
      <c r="IFM57" s="9"/>
      <c r="IFN57" s="9"/>
      <c r="IFO57" s="9"/>
      <c r="IFP57" s="9"/>
      <c r="IFQ57" s="9"/>
      <c r="IFR57" s="9"/>
      <c r="IFS57" s="9"/>
      <c r="IFT57" s="9"/>
      <c r="IFU57" s="9"/>
      <c r="IFV57" s="9"/>
      <c r="IFW57" s="9"/>
      <c r="IFX57" s="9"/>
      <c r="IFY57" s="9"/>
      <c r="IFZ57" s="9"/>
      <c r="IGA57" s="9"/>
      <c r="IGB57" s="9"/>
      <c r="IGC57" s="9"/>
      <c r="IGD57" s="9"/>
      <c r="IGE57" s="9"/>
      <c r="IGF57" s="9"/>
      <c r="IGG57" s="9"/>
      <c r="IGH57" s="9"/>
      <c r="IGI57" s="9"/>
      <c r="IGJ57" s="9"/>
      <c r="IGK57" s="9"/>
      <c r="IGL57" s="9"/>
      <c r="IGM57" s="9"/>
      <c r="IGN57" s="9"/>
      <c r="IGO57" s="9"/>
      <c r="IGP57" s="9"/>
      <c r="IGQ57" s="9"/>
      <c r="IGR57" s="9"/>
      <c r="IGS57" s="9"/>
      <c r="IGT57" s="9"/>
      <c r="IGU57" s="9"/>
      <c r="IGV57" s="9"/>
      <c r="IGW57" s="9"/>
      <c r="IGX57" s="9"/>
      <c r="IGY57" s="9"/>
      <c r="IGZ57" s="9"/>
      <c r="IHA57" s="9"/>
      <c r="IHB57" s="9"/>
      <c r="IHC57" s="9"/>
      <c r="IHD57" s="9"/>
      <c r="IHE57" s="9"/>
      <c r="IHF57" s="9"/>
      <c r="IHG57" s="9"/>
      <c r="IHH57" s="9"/>
      <c r="IHI57" s="9"/>
      <c r="IHJ57" s="9"/>
      <c r="IHK57" s="9"/>
      <c r="IHL57" s="9"/>
      <c r="IHM57" s="9"/>
      <c r="IHN57" s="9"/>
      <c r="IHO57" s="9"/>
      <c r="IHP57" s="9"/>
      <c r="IHQ57" s="9"/>
      <c r="IHR57" s="9"/>
      <c r="IHS57" s="9"/>
      <c r="IHT57" s="9"/>
      <c r="IHU57" s="9"/>
      <c r="IHV57" s="9"/>
      <c r="IHW57" s="9"/>
      <c r="IHX57" s="9"/>
      <c r="IHY57" s="9"/>
      <c r="IHZ57" s="9"/>
      <c r="IIA57" s="9"/>
      <c r="IIB57" s="9"/>
      <c r="IIC57" s="9"/>
      <c r="IID57" s="9"/>
      <c r="IIE57" s="9"/>
      <c r="IIF57" s="9"/>
      <c r="IIG57" s="9"/>
      <c r="IIH57" s="9"/>
      <c r="III57" s="9"/>
      <c r="IIJ57" s="9"/>
      <c r="IIK57" s="9"/>
      <c r="IIL57" s="9"/>
      <c r="IIM57" s="9"/>
      <c r="IIN57" s="9"/>
      <c r="IIO57" s="9"/>
      <c r="IIP57" s="9"/>
      <c r="IIQ57" s="9"/>
      <c r="IIR57" s="9"/>
      <c r="IIS57" s="9"/>
      <c r="IIT57" s="9"/>
      <c r="IIU57" s="9"/>
      <c r="IIV57" s="9"/>
      <c r="IIW57" s="9"/>
      <c r="IIX57" s="9"/>
      <c r="IIY57" s="9"/>
      <c r="IIZ57" s="9"/>
      <c r="IJA57" s="9"/>
      <c r="IJB57" s="9"/>
      <c r="IJC57" s="9"/>
      <c r="IJD57" s="9"/>
      <c r="IJE57" s="9"/>
      <c r="IJF57" s="9"/>
      <c r="IJG57" s="9"/>
      <c r="IJH57" s="9"/>
      <c r="IJI57" s="9"/>
      <c r="IJJ57" s="9"/>
      <c r="IJK57" s="9"/>
      <c r="IJL57" s="9"/>
      <c r="IJM57" s="9"/>
      <c r="IJN57" s="9"/>
      <c r="IJO57" s="9"/>
      <c r="IJP57" s="9"/>
      <c r="IJQ57" s="9"/>
      <c r="IJR57" s="9"/>
      <c r="IJS57" s="9"/>
      <c r="IJT57" s="9"/>
      <c r="IJU57" s="9"/>
      <c r="IJV57" s="9"/>
      <c r="IJW57" s="9"/>
      <c r="IJX57" s="9"/>
      <c r="IJY57" s="9"/>
      <c r="IJZ57" s="9"/>
      <c r="IKA57" s="9"/>
      <c r="IKB57" s="9"/>
      <c r="IKC57" s="9"/>
      <c r="IKD57" s="9"/>
      <c r="IKE57" s="9"/>
      <c r="IKF57" s="9"/>
      <c r="IKG57" s="9"/>
      <c r="IKH57" s="9"/>
      <c r="IKI57" s="9"/>
      <c r="IKJ57" s="9"/>
      <c r="IKK57" s="9"/>
      <c r="IKL57" s="9"/>
      <c r="IKM57" s="9"/>
      <c r="IKN57" s="9"/>
      <c r="IKO57" s="9"/>
      <c r="IKP57" s="9"/>
      <c r="IKQ57" s="9"/>
      <c r="IKR57" s="9"/>
      <c r="IKS57" s="9"/>
      <c r="IKT57" s="9"/>
      <c r="IKU57" s="9"/>
      <c r="IKV57" s="9"/>
      <c r="IKW57" s="9"/>
      <c r="IKX57" s="9"/>
      <c r="IKY57" s="9"/>
      <c r="IKZ57" s="9"/>
      <c r="ILA57" s="9"/>
      <c r="ILB57" s="9"/>
      <c r="ILC57" s="9"/>
      <c r="ILD57" s="9"/>
      <c r="ILE57" s="9"/>
      <c r="ILF57" s="9"/>
      <c r="ILG57" s="9"/>
      <c r="ILH57" s="9"/>
      <c r="ILI57" s="9"/>
      <c r="ILJ57" s="9"/>
      <c r="ILK57" s="9"/>
      <c r="ILL57" s="9"/>
      <c r="ILM57" s="9"/>
      <c r="ILN57" s="9"/>
      <c r="ILO57" s="9"/>
      <c r="ILP57" s="9"/>
      <c r="ILQ57" s="9"/>
      <c r="ILR57" s="9"/>
      <c r="ILS57" s="9"/>
      <c r="ILT57" s="9"/>
      <c r="ILU57" s="9"/>
      <c r="ILV57" s="9"/>
      <c r="ILW57" s="9"/>
      <c r="ILX57" s="9"/>
      <c r="ILY57" s="9"/>
      <c r="ILZ57" s="9"/>
      <c r="IMA57" s="9"/>
      <c r="IMB57" s="9"/>
      <c r="IMC57" s="9"/>
      <c r="IMD57" s="9"/>
      <c r="IME57" s="9"/>
      <c r="IMF57" s="9"/>
      <c r="IMG57" s="9"/>
      <c r="IMH57" s="9"/>
      <c r="IMI57" s="9"/>
      <c r="IMJ57" s="9"/>
      <c r="IMK57" s="9"/>
      <c r="IML57" s="9"/>
      <c r="IMM57" s="9"/>
      <c r="IMN57" s="9"/>
      <c r="IMO57" s="9"/>
      <c r="IMP57" s="9"/>
      <c r="IMQ57" s="9"/>
      <c r="IMR57" s="9"/>
      <c r="IMS57" s="9"/>
      <c r="IMT57" s="9"/>
      <c r="IMU57" s="9"/>
      <c r="IMV57" s="9"/>
      <c r="IMW57" s="9"/>
      <c r="IMX57" s="9"/>
      <c r="IMY57" s="9"/>
      <c r="IMZ57" s="9"/>
      <c r="INA57" s="9"/>
      <c r="INB57" s="9"/>
      <c r="INC57" s="9"/>
      <c r="IND57" s="9"/>
      <c r="INE57" s="9"/>
      <c r="INF57" s="9"/>
      <c r="ING57" s="9"/>
      <c r="INH57" s="9"/>
      <c r="INI57" s="9"/>
      <c r="INJ57" s="9"/>
      <c r="INK57" s="9"/>
      <c r="INL57" s="9"/>
      <c r="INM57" s="9"/>
      <c r="INN57" s="9"/>
      <c r="INO57" s="9"/>
      <c r="INP57" s="9"/>
      <c r="INQ57" s="9"/>
      <c r="INR57" s="9"/>
      <c r="INS57" s="9"/>
      <c r="INT57" s="9"/>
      <c r="INU57" s="9"/>
      <c r="INV57" s="9"/>
      <c r="INW57" s="9"/>
      <c r="INX57" s="9"/>
      <c r="INY57" s="9"/>
      <c r="INZ57" s="9"/>
      <c r="IOA57" s="9"/>
      <c r="IOB57" s="9"/>
      <c r="IOC57" s="9"/>
      <c r="IOD57" s="9"/>
      <c r="IOE57" s="9"/>
      <c r="IOF57" s="9"/>
      <c r="IOG57" s="9"/>
      <c r="IOH57" s="9"/>
      <c r="IOI57" s="9"/>
      <c r="IOJ57" s="9"/>
      <c r="IOK57" s="9"/>
      <c r="IOL57" s="9"/>
      <c r="IOM57" s="9"/>
      <c r="ION57" s="9"/>
      <c r="IOO57" s="9"/>
      <c r="IOP57" s="9"/>
      <c r="IOQ57" s="9"/>
      <c r="IOR57" s="9"/>
      <c r="IOS57" s="9"/>
      <c r="IOT57" s="9"/>
      <c r="IOU57" s="9"/>
      <c r="IOV57" s="9"/>
      <c r="IOW57" s="9"/>
      <c r="IOX57" s="9"/>
      <c r="IOY57" s="9"/>
      <c r="IOZ57" s="9"/>
      <c r="IPA57" s="9"/>
      <c r="IPB57" s="9"/>
      <c r="IPC57" s="9"/>
      <c r="IPD57" s="9"/>
      <c r="IPE57" s="9"/>
      <c r="IPF57" s="9"/>
      <c r="IPG57" s="9"/>
      <c r="IPH57" s="9"/>
      <c r="IPI57" s="9"/>
      <c r="IPJ57" s="9"/>
      <c r="IPK57" s="9"/>
      <c r="IPL57" s="9"/>
      <c r="IPM57" s="9"/>
      <c r="IPN57" s="9"/>
      <c r="IPO57" s="9"/>
      <c r="IPP57" s="9"/>
      <c r="IPQ57" s="9"/>
      <c r="IPR57" s="9"/>
      <c r="IPS57" s="9"/>
      <c r="IPT57" s="9"/>
      <c r="IPU57" s="9"/>
      <c r="IPV57" s="9"/>
      <c r="IPW57" s="9"/>
      <c r="IPX57" s="9"/>
      <c r="IPY57" s="9"/>
      <c r="IPZ57" s="9"/>
      <c r="IQA57" s="9"/>
      <c r="IQB57" s="9"/>
      <c r="IQC57" s="9"/>
      <c r="IQD57" s="9"/>
      <c r="IQE57" s="9"/>
      <c r="IQF57" s="9"/>
      <c r="IQG57" s="9"/>
      <c r="IQH57" s="9"/>
      <c r="IQI57" s="9"/>
      <c r="IQJ57" s="9"/>
      <c r="IQK57" s="9"/>
      <c r="IQL57" s="9"/>
      <c r="IQM57" s="9"/>
      <c r="IQN57" s="9"/>
      <c r="IQO57" s="9"/>
      <c r="IQP57" s="9"/>
      <c r="IQQ57" s="9"/>
      <c r="IQR57" s="9"/>
      <c r="IQS57" s="9"/>
      <c r="IQT57" s="9"/>
      <c r="IQU57" s="9"/>
      <c r="IQV57" s="9"/>
      <c r="IQW57" s="9"/>
      <c r="IQX57" s="9"/>
      <c r="IQY57" s="9"/>
      <c r="IQZ57" s="9"/>
      <c r="IRA57" s="9"/>
      <c r="IRB57" s="9"/>
      <c r="IRC57" s="9"/>
      <c r="IRD57" s="9"/>
      <c r="IRE57" s="9"/>
      <c r="IRF57" s="9"/>
      <c r="IRG57" s="9"/>
      <c r="IRH57" s="9"/>
      <c r="IRI57" s="9"/>
      <c r="IRJ57" s="9"/>
      <c r="IRK57" s="9"/>
      <c r="IRL57" s="9"/>
      <c r="IRM57" s="9"/>
      <c r="IRN57" s="9"/>
      <c r="IRO57" s="9"/>
      <c r="IRP57" s="9"/>
      <c r="IRQ57" s="9"/>
      <c r="IRR57" s="9"/>
      <c r="IRS57" s="9"/>
      <c r="IRT57" s="9"/>
      <c r="IRU57" s="9"/>
      <c r="IRV57" s="9"/>
      <c r="IRW57" s="9"/>
      <c r="IRX57" s="9"/>
      <c r="IRY57" s="9"/>
      <c r="IRZ57" s="9"/>
      <c r="ISA57" s="9"/>
      <c r="ISB57" s="9"/>
      <c r="ISC57" s="9"/>
      <c r="ISD57" s="9"/>
      <c r="ISE57" s="9"/>
      <c r="ISF57" s="9"/>
      <c r="ISG57" s="9"/>
      <c r="ISH57" s="9"/>
      <c r="ISI57" s="9"/>
      <c r="ISJ57" s="9"/>
      <c r="ISK57" s="9"/>
      <c r="ISL57" s="9"/>
      <c r="ISM57" s="9"/>
      <c r="ISN57" s="9"/>
      <c r="ISO57" s="9"/>
      <c r="ISP57" s="9"/>
      <c r="ISQ57" s="9"/>
      <c r="ISR57" s="9"/>
      <c r="ISS57" s="9"/>
      <c r="IST57" s="9"/>
      <c r="ISU57" s="9"/>
      <c r="ISV57" s="9"/>
      <c r="ISW57" s="9"/>
      <c r="ISX57" s="9"/>
      <c r="ISY57" s="9"/>
      <c r="ISZ57" s="9"/>
      <c r="ITA57" s="9"/>
      <c r="ITB57" s="9"/>
      <c r="ITC57" s="9"/>
      <c r="ITD57" s="9"/>
      <c r="ITE57" s="9"/>
      <c r="ITF57" s="9"/>
      <c r="ITG57" s="9"/>
      <c r="ITH57" s="9"/>
      <c r="ITI57" s="9"/>
      <c r="ITJ57" s="9"/>
      <c r="ITK57" s="9"/>
      <c r="ITL57" s="9"/>
      <c r="ITM57" s="9"/>
      <c r="ITN57" s="9"/>
      <c r="ITO57" s="9"/>
      <c r="ITP57" s="9"/>
      <c r="ITQ57" s="9"/>
      <c r="ITR57" s="9"/>
      <c r="ITS57" s="9"/>
      <c r="ITT57" s="9"/>
      <c r="ITU57" s="9"/>
      <c r="ITV57" s="9"/>
      <c r="ITW57" s="9"/>
      <c r="ITX57" s="9"/>
      <c r="ITY57" s="9"/>
      <c r="ITZ57" s="9"/>
      <c r="IUA57" s="9"/>
      <c r="IUB57" s="9"/>
      <c r="IUC57" s="9"/>
      <c r="IUD57" s="9"/>
      <c r="IUE57" s="9"/>
      <c r="IUF57" s="9"/>
      <c r="IUG57" s="9"/>
      <c r="IUH57" s="9"/>
      <c r="IUI57" s="9"/>
      <c r="IUJ57" s="9"/>
      <c r="IUK57" s="9"/>
      <c r="IUL57" s="9"/>
      <c r="IUM57" s="9"/>
      <c r="IUN57" s="9"/>
      <c r="IUO57" s="9"/>
      <c r="IUP57" s="9"/>
      <c r="IUQ57" s="9"/>
      <c r="IUR57" s="9"/>
      <c r="IUS57" s="9"/>
      <c r="IUT57" s="9"/>
      <c r="IUU57" s="9"/>
      <c r="IUV57" s="9"/>
      <c r="IUW57" s="9"/>
      <c r="IUX57" s="9"/>
      <c r="IUY57" s="9"/>
      <c r="IUZ57" s="9"/>
      <c r="IVA57" s="9"/>
      <c r="IVB57" s="9"/>
      <c r="IVC57" s="9"/>
      <c r="IVD57" s="9"/>
      <c r="IVE57" s="9"/>
      <c r="IVF57" s="9"/>
      <c r="IVG57" s="9"/>
      <c r="IVH57" s="9"/>
      <c r="IVI57" s="9"/>
      <c r="IVJ57" s="9"/>
      <c r="IVK57" s="9"/>
      <c r="IVL57" s="9"/>
      <c r="IVM57" s="9"/>
      <c r="IVN57" s="9"/>
      <c r="IVO57" s="9"/>
      <c r="IVP57" s="9"/>
      <c r="IVQ57" s="9"/>
      <c r="IVR57" s="9"/>
      <c r="IVS57" s="9"/>
      <c r="IVT57" s="9"/>
      <c r="IVU57" s="9"/>
      <c r="IVV57" s="9"/>
      <c r="IVW57" s="9"/>
      <c r="IVX57" s="9"/>
      <c r="IVY57" s="9"/>
      <c r="IVZ57" s="9"/>
      <c r="IWA57" s="9"/>
      <c r="IWB57" s="9"/>
      <c r="IWC57" s="9"/>
      <c r="IWD57" s="9"/>
      <c r="IWE57" s="9"/>
      <c r="IWF57" s="9"/>
      <c r="IWG57" s="9"/>
      <c r="IWH57" s="9"/>
      <c r="IWI57" s="9"/>
      <c r="IWJ57" s="9"/>
      <c r="IWK57" s="9"/>
      <c r="IWL57" s="9"/>
      <c r="IWM57" s="9"/>
      <c r="IWN57" s="9"/>
      <c r="IWO57" s="9"/>
      <c r="IWP57" s="9"/>
      <c r="IWQ57" s="9"/>
      <c r="IWR57" s="9"/>
      <c r="IWS57" s="9"/>
      <c r="IWT57" s="9"/>
      <c r="IWU57" s="9"/>
      <c r="IWV57" s="9"/>
      <c r="IWW57" s="9"/>
      <c r="IWX57" s="9"/>
      <c r="IWY57" s="9"/>
      <c r="IWZ57" s="9"/>
      <c r="IXA57" s="9"/>
      <c r="IXB57" s="9"/>
      <c r="IXC57" s="9"/>
      <c r="IXD57" s="9"/>
      <c r="IXE57" s="9"/>
      <c r="IXF57" s="9"/>
      <c r="IXG57" s="9"/>
      <c r="IXH57" s="9"/>
      <c r="IXI57" s="9"/>
      <c r="IXJ57" s="9"/>
      <c r="IXK57" s="9"/>
      <c r="IXL57" s="9"/>
      <c r="IXM57" s="9"/>
      <c r="IXN57" s="9"/>
      <c r="IXO57" s="9"/>
      <c r="IXP57" s="9"/>
      <c r="IXQ57" s="9"/>
      <c r="IXR57" s="9"/>
      <c r="IXS57" s="9"/>
      <c r="IXT57" s="9"/>
      <c r="IXU57" s="9"/>
      <c r="IXV57" s="9"/>
      <c r="IXW57" s="9"/>
      <c r="IXX57" s="9"/>
      <c r="IXY57" s="9"/>
      <c r="IXZ57" s="9"/>
      <c r="IYA57" s="9"/>
      <c r="IYB57" s="9"/>
      <c r="IYC57" s="9"/>
      <c r="IYD57" s="9"/>
      <c r="IYE57" s="9"/>
      <c r="IYF57" s="9"/>
      <c r="IYG57" s="9"/>
      <c r="IYH57" s="9"/>
      <c r="IYI57" s="9"/>
      <c r="IYJ57" s="9"/>
      <c r="IYK57" s="9"/>
      <c r="IYL57" s="9"/>
      <c r="IYM57" s="9"/>
      <c r="IYN57" s="9"/>
      <c r="IYO57" s="9"/>
      <c r="IYP57" s="9"/>
      <c r="IYQ57" s="9"/>
      <c r="IYR57" s="9"/>
      <c r="IYS57" s="9"/>
      <c r="IYT57" s="9"/>
      <c r="IYU57" s="9"/>
      <c r="IYV57" s="9"/>
      <c r="IYW57" s="9"/>
      <c r="IYX57" s="9"/>
      <c r="IYY57" s="9"/>
      <c r="IYZ57" s="9"/>
      <c r="IZA57" s="9"/>
      <c r="IZB57" s="9"/>
      <c r="IZC57" s="9"/>
      <c r="IZD57" s="9"/>
      <c r="IZE57" s="9"/>
      <c r="IZF57" s="9"/>
      <c r="IZG57" s="9"/>
      <c r="IZH57" s="9"/>
      <c r="IZI57" s="9"/>
      <c r="IZJ57" s="9"/>
      <c r="IZK57" s="9"/>
      <c r="IZL57" s="9"/>
      <c r="IZM57" s="9"/>
      <c r="IZN57" s="9"/>
      <c r="IZO57" s="9"/>
      <c r="IZP57" s="9"/>
      <c r="IZQ57" s="9"/>
      <c r="IZR57" s="9"/>
      <c r="IZS57" s="9"/>
      <c r="IZT57" s="9"/>
      <c r="IZU57" s="9"/>
      <c r="IZV57" s="9"/>
      <c r="IZW57" s="9"/>
      <c r="IZX57" s="9"/>
      <c r="IZY57" s="9"/>
      <c r="IZZ57" s="9"/>
      <c r="JAA57" s="9"/>
      <c r="JAB57" s="9"/>
      <c r="JAC57" s="9"/>
      <c r="JAD57" s="9"/>
      <c r="JAE57" s="9"/>
      <c r="JAF57" s="9"/>
      <c r="JAG57" s="9"/>
      <c r="JAH57" s="9"/>
      <c r="JAI57" s="9"/>
      <c r="JAJ57" s="9"/>
      <c r="JAK57" s="9"/>
      <c r="JAL57" s="9"/>
      <c r="JAM57" s="9"/>
      <c r="JAN57" s="9"/>
      <c r="JAO57" s="9"/>
      <c r="JAP57" s="9"/>
      <c r="JAQ57" s="9"/>
      <c r="JAR57" s="9"/>
      <c r="JAS57" s="9"/>
      <c r="JAT57" s="9"/>
      <c r="JAU57" s="9"/>
      <c r="JAV57" s="9"/>
      <c r="JAW57" s="9"/>
      <c r="JAX57" s="9"/>
      <c r="JAY57" s="9"/>
      <c r="JAZ57" s="9"/>
      <c r="JBA57" s="9"/>
      <c r="JBB57" s="9"/>
      <c r="JBC57" s="9"/>
      <c r="JBD57" s="9"/>
      <c r="JBE57" s="9"/>
      <c r="JBF57" s="9"/>
      <c r="JBG57" s="9"/>
      <c r="JBH57" s="9"/>
      <c r="JBI57" s="9"/>
      <c r="JBJ57" s="9"/>
      <c r="JBK57" s="9"/>
      <c r="JBL57" s="9"/>
      <c r="JBM57" s="9"/>
      <c r="JBN57" s="9"/>
      <c r="JBO57" s="9"/>
      <c r="JBP57" s="9"/>
      <c r="JBQ57" s="9"/>
      <c r="JBR57" s="9"/>
      <c r="JBS57" s="9"/>
      <c r="JBT57" s="9"/>
      <c r="JBU57" s="9"/>
      <c r="JBV57" s="9"/>
      <c r="JBW57" s="9"/>
      <c r="JBX57" s="9"/>
      <c r="JBY57" s="9"/>
      <c r="JBZ57" s="9"/>
      <c r="JCA57" s="9"/>
      <c r="JCB57" s="9"/>
      <c r="JCC57" s="9"/>
      <c r="JCD57" s="9"/>
      <c r="JCE57" s="9"/>
      <c r="JCF57" s="9"/>
      <c r="JCG57" s="9"/>
      <c r="JCH57" s="9"/>
      <c r="JCI57" s="9"/>
      <c r="JCJ57" s="9"/>
      <c r="JCK57" s="9"/>
      <c r="JCL57" s="9"/>
      <c r="JCM57" s="9"/>
      <c r="JCN57" s="9"/>
      <c r="JCO57" s="9"/>
      <c r="JCP57" s="9"/>
      <c r="JCQ57" s="9"/>
      <c r="JCR57" s="9"/>
      <c r="JCS57" s="9"/>
      <c r="JCT57" s="9"/>
      <c r="JCU57" s="9"/>
      <c r="JCV57" s="9"/>
      <c r="JCW57" s="9"/>
      <c r="JCX57" s="9"/>
      <c r="JCY57" s="9"/>
      <c r="JCZ57" s="9"/>
      <c r="JDA57" s="9"/>
      <c r="JDB57" s="9"/>
      <c r="JDC57" s="9"/>
      <c r="JDD57" s="9"/>
      <c r="JDE57" s="9"/>
      <c r="JDF57" s="9"/>
      <c r="JDG57" s="9"/>
      <c r="JDH57" s="9"/>
      <c r="JDI57" s="9"/>
      <c r="JDJ57" s="9"/>
      <c r="JDK57" s="9"/>
      <c r="JDL57" s="9"/>
      <c r="JDM57" s="9"/>
      <c r="JDN57" s="9"/>
      <c r="JDO57" s="9"/>
      <c r="JDP57" s="9"/>
      <c r="JDQ57" s="9"/>
      <c r="JDR57" s="9"/>
      <c r="JDS57" s="9"/>
      <c r="JDT57" s="9"/>
      <c r="JDU57" s="9"/>
      <c r="JDV57" s="9"/>
      <c r="JDW57" s="9"/>
      <c r="JDX57" s="9"/>
      <c r="JDY57" s="9"/>
      <c r="JDZ57" s="9"/>
      <c r="JEA57" s="9"/>
      <c r="JEB57" s="9"/>
      <c r="JEC57" s="9"/>
      <c r="JED57" s="9"/>
      <c r="JEE57" s="9"/>
      <c r="JEF57" s="9"/>
      <c r="JEG57" s="9"/>
      <c r="JEH57" s="9"/>
      <c r="JEI57" s="9"/>
      <c r="JEJ57" s="9"/>
      <c r="JEK57" s="9"/>
      <c r="JEL57" s="9"/>
      <c r="JEM57" s="9"/>
      <c r="JEN57" s="9"/>
      <c r="JEO57" s="9"/>
      <c r="JEP57" s="9"/>
      <c r="JEQ57" s="9"/>
      <c r="JER57" s="9"/>
      <c r="JES57" s="9"/>
      <c r="JET57" s="9"/>
      <c r="JEU57" s="9"/>
      <c r="JEV57" s="9"/>
      <c r="JEW57" s="9"/>
      <c r="JEX57" s="9"/>
      <c r="JEY57" s="9"/>
      <c r="JEZ57" s="9"/>
      <c r="JFA57" s="9"/>
      <c r="JFB57" s="9"/>
      <c r="JFC57" s="9"/>
      <c r="JFD57" s="9"/>
      <c r="JFE57" s="9"/>
      <c r="JFF57" s="9"/>
      <c r="JFG57" s="9"/>
      <c r="JFH57" s="9"/>
      <c r="JFI57" s="9"/>
      <c r="JFJ57" s="9"/>
      <c r="JFK57" s="9"/>
      <c r="JFL57" s="9"/>
      <c r="JFM57" s="9"/>
      <c r="JFN57" s="9"/>
      <c r="JFO57" s="9"/>
      <c r="JFP57" s="9"/>
      <c r="JFQ57" s="9"/>
      <c r="JFR57" s="9"/>
      <c r="JFS57" s="9"/>
      <c r="JFT57" s="9"/>
      <c r="JFU57" s="9"/>
      <c r="JFV57" s="9"/>
      <c r="JFW57" s="9"/>
      <c r="JFX57" s="9"/>
      <c r="JFY57" s="9"/>
      <c r="JFZ57" s="9"/>
      <c r="JGA57" s="9"/>
      <c r="JGB57" s="9"/>
      <c r="JGC57" s="9"/>
      <c r="JGD57" s="9"/>
      <c r="JGE57" s="9"/>
      <c r="JGF57" s="9"/>
      <c r="JGG57" s="9"/>
      <c r="JGH57" s="9"/>
      <c r="JGI57" s="9"/>
      <c r="JGJ57" s="9"/>
      <c r="JGK57" s="9"/>
      <c r="JGL57" s="9"/>
      <c r="JGM57" s="9"/>
      <c r="JGN57" s="9"/>
      <c r="JGO57" s="9"/>
      <c r="JGP57" s="9"/>
      <c r="JGQ57" s="9"/>
      <c r="JGR57" s="9"/>
      <c r="JGS57" s="9"/>
      <c r="JGT57" s="9"/>
      <c r="JGU57" s="9"/>
      <c r="JGV57" s="9"/>
      <c r="JGW57" s="9"/>
      <c r="JGX57" s="9"/>
      <c r="JGY57" s="9"/>
      <c r="JGZ57" s="9"/>
      <c r="JHA57" s="9"/>
      <c r="JHB57" s="9"/>
      <c r="JHC57" s="9"/>
      <c r="JHD57" s="9"/>
      <c r="JHE57" s="9"/>
      <c r="JHF57" s="9"/>
      <c r="JHG57" s="9"/>
      <c r="JHH57" s="9"/>
      <c r="JHI57" s="9"/>
      <c r="JHJ57" s="9"/>
      <c r="JHK57" s="9"/>
      <c r="JHL57" s="9"/>
      <c r="JHM57" s="9"/>
      <c r="JHN57" s="9"/>
      <c r="JHO57" s="9"/>
      <c r="JHP57" s="9"/>
      <c r="JHQ57" s="9"/>
      <c r="JHR57" s="9"/>
      <c r="JHS57" s="9"/>
      <c r="JHT57" s="9"/>
      <c r="JHU57" s="9"/>
      <c r="JHV57" s="9"/>
      <c r="JHW57" s="9"/>
      <c r="JHX57" s="9"/>
      <c r="JHY57" s="9"/>
      <c r="JHZ57" s="9"/>
      <c r="JIA57" s="9"/>
      <c r="JIB57" s="9"/>
      <c r="JIC57" s="9"/>
      <c r="JID57" s="9"/>
      <c r="JIE57" s="9"/>
      <c r="JIF57" s="9"/>
      <c r="JIG57" s="9"/>
      <c r="JIH57" s="9"/>
      <c r="JII57" s="9"/>
      <c r="JIJ57" s="9"/>
      <c r="JIK57" s="9"/>
      <c r="JIL57" s="9"/>
      <c r="JIM57" s="9"/>
      <c r="JIN57" s="9"/>
      <c r="JIO57" s="9"/>
      <c r="JIP57" s="9"/>
      <c r="JIQ57" s="9"/>
      <c r="JIR57" s="9"/>
      <c r="JIS57" s="9"/>
      <c r="JIT57" s="9"/>
      <c r="JIU57" s="9"/>
      <c r="JIV57" s="9"/>
      <c r="JIW57" s="9"/>
      <c r="JIX57" s="9"/>
      <c r="JIY57" s="9"/>
      <c r="JIZ57" s="9"/>
      <c r="JJA57" s="9"/>
      <c r="JJB57" s="9"/>
      <c r="JJC57" s="9"/>
      <c r="JJD57" s="9"/>
      <c r="JJE57" s="9"/>
      <c r="JJF57" s="9"/>
      <c r="JJG57" s="9"/>
      <c r="JJH57" s="9"/>
      <c r="JJI57" s="9"/>
      <c r="JJJ57" s="9"/>
      <c r="JJK57" s="9"/>
      <c r="JJL57" s="9"/>
      <c r="JJM57" s="9"/>
      <c r="JJN57" s="9"/>
      <c r="JJO57" s="9"/>
      <c r="JJP57" s="9"/>
      <c r="JJQ57" s="9"/>
      <c r="JJR57" s="9"/>
      <c r="JJS57" s="9"/>
      <c r="JJT57" s="9"/>
      <c r="JJU57" s="9"/>
      <c r="JJV57" s="9"/>
      <c r="JJW57" s="9"/>
      <c r="JJX57" s="9"/>
      <c r="JJY57" s="9"/>
      <c r="JJZ57" s="9"/>
      <c r="JKA57" s="9"/>
      <c r="JKB57" s="9"/>
      <c r="JKC57" s="9"/>
      <c r="JKD57" s="9"/>
      <c r="JKE57" s="9"/>
      <c r="JKF57" s="9"/>
      <c r="JKG57" s="9"/>
      <c r="JKH57" s="9"/>
      <c r="JKI57" s="9"/>
      <c r="JKJ57" s="9"/>
      <c r="JKK57" s="9"/>
      <c r="JKL57" s="9"/>
      <c r="JKM57" s="9"/>
      <c r="JKN57" s="9"/>
      <c r="JKO57" s="9"/>
      <c r="JKP57" s="9"/>
      <c r="JKQ57" s="9"/>
      <c r="JKR57" s="9"/>
      <c r="JKS57" s="9"/>
      <c r="JKT57" s="9"/>
      <c r="JKU57" s="9"/>
      <c r="JKV57" s="9"/>
      <c r="JKW57" s="9"/>
      <c r="JKX57" s="9"/>
      <c r="JKY57" s="9"/>
      <c r="JKZ57" s="9"/>
      <c r="JLA57" s="9"/>
      <c r="JLB57" s="9"/>
      <c r="JLC57" s="9"/>
      <c r="JLD57" s="9"/>
      <c r="JLE57" s="9"/>
      <c r="JLF57" s="9"/>
      <c r="JLG57" s="9"/>
      <c r="JLH57" s="9"/>
      <c r="JLI57" s="9"/>
      <c r="JLJ57" s="9"/>
      <c r="JLK57" s="9"/>
      <c r="JLL57" s="9"/>
      <c r="JLM57" s="9"/>
      <c r="JLN57" s="9"/>
      <c r="JLO57" s="9"/>
      <c r="JLP57" s="9"/>
      <c r="JLQ57" s="9"/>
      <c r="JLR57" s="9"/>
      <c r="JLS57" s="9"/>
      <c r="JLT57" s="9"/>
      <c r="JLU57" s="9"/>
      <c r="JLV57" s="9"/>
      <c r="JLW57" s="9"/>
      <c r="JLX57" s="9"/>
      <c r="JLY57" s="9"/>
      <c r="JLZ57" s="9"/>
      <c r="JMA57" s="9"/>
      <c r="JMB57" s="9"/>
      <c r="JMC57" s="9"/>
      <c r="JMD57" s="9"/>
      <c r="JME57" s="9"/>
      <c r="JMF57" s="9"/>
      <c r="JMG57" s="9"/>
      <c r="JMH57" s="9"/>
      <c r="JMI57" s="9"/>
      <c r="JMJ57" s="9"/>
      <c r="JMK57" s="9"/>
      <c r="JML57" s="9"/>
      <c r="JMM57" s="9"/>
      <c r="JMN57" s="9"/>
      <c r="JMO57" s="9"/>
      <c r="JMP57" s="9"/>
      <c r="JMQ57" s="9"/>
      <c r="JMR57" s="9"/>
      <c r="JMS57" s="9"/>
      <c r="JMT57" s="9"/>
      <c r="JMU57" s="9"/>
      <c r="JMV57" s="9"/>
      <c r="JMW57" s="9"/>
      <c r="JMX57" s="9"/>
      <c r="JMY57" s="9"/>
      <c r="JMZ57" s="9"/>
      <c r="JNA57" s="9"/>
      <c r="JNB57" s="9"/>
      <c r="JNC57" s="9"/>
      <c r="JND57" s="9"/>
      <c r="JNE57" s="9"/>
      <c r="JNF57" s="9"/>
      <c r="JNG57" s="9"/>
      <c r="JNH57" s="9"/>
      <c r="JNI57" s="9"/>
      <c r="JNJ57" s="9"/>
      <c r="JNK57" s="9"/>
      <c r="JNL57" s="9"/>
      <c r="JNM57" s="9"/>
      <c r="JNN57" s="9"/>
      <c r="JNO57" s="9"/>
      <c r="JNP57" s="9"/>
      <c r="JNQ57" s="9"/>
      <c r="JNR57" s="9"/>
      <c r="JNS57" s="9"/>
      <c r="JNT57" s="9"/>
      <c r="JNU57" s="9"/>
      <c r="JNV57" s="9"/>
      <c r="JNW57" s="9"/>
      <c r="JNX57" s="9"/>
      <c r="JNY57" s="9"/>
      <c r="JNZ57" s="9"/>
      <c r="JOA57" s="9"/>
      <c r="JOB57" s="9"/>
      <c r="JOC57" s="9"/>
      <c r="JOD57" s="9"/>
      <c r="JOE57" s="9"/>
      <c r="JOF57" s="9"/>
      <c r="JOG57" s="9"/>
      <c r="JOH57" s="9"/>
      <c r="JOI57" s="9"/>
      <c r="JOJ57" s="9"/>
      <c r="JOK57" s="9"/>
      <c r="JOL57" s="9"/>
      <c r="JOM57" s="9"/>
      <c r="JON57" s="9"/>
      <c r="JOO57" s="9"/>
      <c r="JOP57" s="9"/>
      <c r="JOQ57" s="9"/>
      <c r="JOR57" s="9"/>
      <c r="JOS57" s="9"/>
      <c r="JOT57" s="9"/>
      <c r="JOU57" s="9"/>
      <c r="JOV57" s="9"/>
      <c r="JOW57" s="9"/>
      <c r="JOX57" s="9"/>
      <c r="JOY57" s="9"/>
      <c r="JOZ57" s="9"/>
      <c r="JPA57" s="9"/>
      <c r="JPB57" s="9"/>
      <c r="JPC57" s="9"/>
      <c r="JPD57" s="9"/>
      <c r="JPE57" s="9"/>
      <c r="JPF57" s="9"/>
      <c r="JPG57" s="9"/>
      <c r="JPH57" s="9"/>
      <c r="JPI57" s="9"/>
      <c r="JPJ57" s="9"/>
      <c r="JPK57" s="9"/>
      <c r="JPL57" s="9"/>
      <c r="JPM57" s="9"/>
      <c r="JPN57" s="9"/>
      <c r="JPO57" s="9"/>
      <c r="JPP57" s="9"/>
      <c r="JPQ57" s="9"/>
      <c r="JPR57" s="9"/>
      <c r="JPS57" s="9"/>
      <c r="JPT57" s="9"/>
      <c r="JPU57" s="9"/>
      <c r="JPV57" s="9"/>
      <c r="JPW57" s="9"/>
      <c r="JPX57" s="9"/>
      <c r="JPY57" s="9"/>
      <c r="JPZ57" s="9"/>
      <c r="JQA57" s="9"/>
      <c r="JQB57" s="9"/>
      <c r="JQC57" s="9"/>
      <c r="JQD57" s="9"/>
      <c r="JQE57" s="9"/>
      <c r="JQF57" s="9"/>
      <c r="JQG57" s="9"/>
      <c r="JQH57" s="9"/>
      <c r="JQI57" s="9"/>
      <c r="JQJ57" s="9"/>
      <c r="JQK57" s="9"/>
      <c r="JQL57" s="9"/>
      <c r="JQM57" s="9"/>
      <c r="JQN57" s="9"/>
      <c r="JQO57" s="9"/>
      <c r="JQP57" s="9"/>
      <c r="JQQ57" s="9"/>
      <c r="JQR57" s="9"/>
      <c r="JQS57" s="9"/>
      <c r="JQT57" s="9"/>
      <c r="JQU57" s="9"/>
      <c r="JQV57" s="9"/>
      <c r="JQW57" s="9"/>
      <c r="JQX57" s="9"/>
      <c r="JQY57" s="9"/>
      <c r="JQZ57" s="9"/>
      <c r="JRA57" s="9"/>
      <c r="JRB57" s="9"/>
      <c r="JRC57" s="9"/>
      <c r="JRD57" s="9"/>
      <c r="JRE57" s="9"/>
      <c r="JRF57" s="9"/>
      <c r="JRG57" s="9"/>
      <c r="JRH57" s="9"/>
      <c r="JRI57" s="9"/>
      <c r="JRJ57" s="9"/>
      <c r="JRK57" s="9"/>
      <c r="JRL57" s="9"/>
      <c r="JRM57" s="9"/>
      <c r="JRN57" s="9"/>
      <c r="JRO57" s="9"/>
      <c r="JRP57" s="9"/>
      <c r="JRQ57" s="9"/>
      <c r="JRR57" s="9"/>
      <c r="JRS57" s="9"/>
      <c r="JRT57" s="9"/>
      <c r="JRU57" s="9"/>
      <c r="JRV57" s="9"/>
      <c r="JRW57" s="9"/>
      <c r="JRX57" s="9"/>
      <c r="JRY57" s="9"/>
      <c r="JRZ57" s="9"/>
      <c r="JSA57" s="9"/>
      <c r="JSB57" s="9"/>
      <c r="JSC57" s="9"/>
      <c r="JSD57" s="9"/>
      <c r="JSE57" s="9"/>
      <c r="JSF57" s="9"/>
      <c r="JSG57" s="9"/>
      <c r="JSH57" s="9"/>
      <c r="JSI57" s="9"/>
      <c r="JSJ57" s="9"/>
      <c r="JSK57" s="9"/>
      <c r="JSL57" s="9"/>
      <c r="JSM57" s="9"/>
      <c r="JSN57" s="9"/>
      <c r="JSO57" s="9"/>
      <c r="JSP57" s="9"/>
      <c r="JSQ57" s="9"/>
      <c r="JSR57" s="9"/>
      <c r="JSS57" s="9"/>
      <c r="JST57" s="9"/>
      <c r="JSU57" s="9"/>
      <c r="JSV57" s="9"/>
      <c r="JSW57" s="9"/>
      <c r="JSX57" s="9"/>
      <c r="JSY57" s="9"/>
      <c r="JSZ57" s="9"/>
      <c r="JTA57" s="9"/>
      <c r="JTB57" s="9"/>
      <c r="JTC57" s="9"/>
      <c r="JTD57" s="9"/>
      <c r="JTE57" s="9"/>
      <c r="JTF57" s="9"/>
      <c r="JTG57" s="9"/>
      <c r="JTH57" s="9"/>
      <c r="JTI57" s="9"/>
      <c r="JTJ57" s="9"/>
      <c r="JTK57" s="9"/>
      <c r="JTL57" s="9"/>
      <c r="JTM57" s="9"/>
      <c r="JTN57" s="9"/>
      <c r="JTO57" s="9"/>
      <c r="JTP57" s="9"/>
      <c r="JTQ57" s="9"/>
      <c r="JTR57" s="9"/>
      <c r="JTS57" s="9"/>
      <c r="JTT57" s="9"/>
      <c r="JTU57" s="9"/>
      <c r="JTV57" s="9"/>
      <c r="JTW57" s="9"/>
      <c r="JTX57" s="9"/>
      <c r="JTY57" s="9"/>
      <c r="JTZ57" s="9"/>
      <c r="JUA57" s="9"/>
      <c r="JUB57" s="9"/>
      <c r="JUC57" s="9"/>
      <c r="JUD57" s="9"/>
      <c r="JUE57" s="9"/>
      <c r="JUF57" s="9"/>
      <c r="JUG57" s="9"/>
      <c r="JUH57" s="9"/>
      <c r="JUI57" s="9"/>
      <c r="JUJ57" s="9"/>
      <c r="JUK57" s="9"/>
      <c r="JUL57" s="9"/>
      <c r="JUM57" s="9"/>
      <c r="JUN57" s="9"/>
      <c r="JUO57" s="9"/>
      <c r="JUP57" s="9"/>
      <c r="JUQ57" s="9"/>
      <c r="JUR57" s="9"/>
      <c r="JUS57" s="9"/>
      <c r="JUT57" s="9"/>
      <c r="JUU57" s="9"/>
      <c r="JUV57" s="9"/>
      <c r="JUW57" s="9"/>
      <c r="JUX57" s="9"/>
      <c r="JUY57" s="9"/>
      <c r="JUZ57" s="9"/>
      <c r="JVA57" s="9"/>
      <c r="JVB57" s="9"/>
      <c r="JVC57" s="9"/>
      <c r="JVD57" s="9"/>
      <c r="JVE57" s="9"/>
      <c r="JVF57" s="9"/>
      <c r="JVG57" s="9"/>
      <c r="JVH57" s="9"/>
      <c r="JVI57" s="9"/>
      <c r="JVJ57" s="9"/>
      <c r="JVK57" s="9"/>
      <c r="JVL57" s="9"/>
      <c r="JVM57" s="9"/>
      <c r="JVN57" s="9"/>
      <c r="JVO57" s="9"/>
      <c r="JVP57" s="9"/>
      <c r="JVQ57" s="9"/>
      <c r="JVR57" s="9"/>
      <c r="JVS57" s="9"/>
      <c r="JVT57" s="9"/>
      <c r="JVU57" s="9"/>
      <c r="JVV57" s="9"/>
      <c r="JVW57" s="9"/>
      <c r="JVX57" s="9"/>
      <c r="JVY57" s="9"/>
      <c r="JVZ57" s="9"/>
      <c r="JWA57" s="9"/>
      <c r="JWB57" s="9"/>
      <c r="JWC57" s="9"/>
      <c r="JWD57" s="9"/>
      <c r="JWE57" s="9"/>
      <c r="JWF57" s="9"/>
      <c r="JWG57" s="9"/>
      <c r="JWH57" s="9"/>
      <c r="JWI57" s="9"/>
      <c r="JWJ57" s="9"/>
      <c r="JWK57" s="9"/>
      <c r="JWL57" s="9"/>
      <c r="JWM57" s="9"/>
      <c r="JWN57" s="9"/>
      <c r="JWO57" s="9"/>
      <c r="JWP57" s="9"/>
      <c r="JWQ57" s="9"/>
      <c r="JWR57" s="9"/>
      <c r="JWS57" s="9"/>
      <c r="JWT57" s="9"/>
      <c r="JWU57" s="9"/>
      <c r="JWV57" s="9"/>
      <c r="JWW57" s="9"/>
      <c r="JWX57" s="9"/>
      <c r="JWY57" s="9"/>
      <c r="JWZ57" s="9"/>
      <c r="JXA57" s="9"/>
      <c r="JXB57" s="9"/>
      <c r="JXC57" s="9"/>
      <c r="JXD57" s="9"/>
      <c r="JXE57" s="9"/>
      <c r="JXF57" s="9"/>
      <c r="JXG57" s="9"/>
      <c r="JXH57" s="9"/>
      <c r="JXI57" s="9"/>
      <c r="JXJ57" s="9"/>
      <c r="JXK57" s="9"/>
      <c r="JXL57" s="9"/>
      <c r="JXM57" s="9"/>
      <c r="JXN57" s="9"/>
      <c r="JXO57" s="9"/>
      <c r="JXP57" s="9"/>
      <c r="JXQ57" s="9"/>
      <c r="JXR57" s="9"/>
      <c r="JXS57" s="9"/>
      <c r="JXT57" s="9"/>
      <c r="JXU57" s="9"/>
      <c r="JXV57" s="9"/>
      <c r="JXW57" s="9"/>
      <c r="JXX57" s="9"/>
      <c r="JXY57" s="9"/>
      <c r="JXZ57" s="9"/>
      <c r="JYA57" s="9"/>
      <c r="JYB57" s="9"/>
      <c r="JYC57" s="9"/>
      <c r="JYD57" s="9"/>
      <c r="JYE57" s="9"/>
      <c r="JYF57" s="9"/>
      <c r="JYG57" s="9"/>
      <c r="JYH57" s="9"/>
      <c r="JYI57" s="9"/>
      <c r="JYJ57" s="9"/>
      <c r="JYK57" s="9"/>
      <c r="JYL57" s="9"/>
      <c r="JYM57" s="9"/>
      <c r="JYN57" s="9"/>
      <c r="JYO57" s="9"/>
      <c r="JYP57" s="9"/>
      <c r="JYQ57" s="9"/>
      <c r="JYR57" s="9"/>
      <c r="JYS57" s="9"/>
      <c r="JYT57" s="9"/>
      <c r="JYU57" s="9"/>
      <c r="JYV57" s="9"/>
      <c r="JYW57" s="9"/>
      <c r="JYX57" s="9"/>
      <c r="JYY57" s="9"/>
      <c r="JYZ57" s="9"/>
      <c r="JZA57" s="9"/>
      <c r="JZB57" s="9"/>
      <c r="JZC57" s="9"/>
      <c r="JZD57" s="9"/>
      <c r="JZE57" s="9"/>
      <c r="JZF57" s="9"/>
      <c r="JZG57" s="9"/>
      <c r="JZH57" s="9"/>
      <c r="JZI57" s="9"/>
      <c r="JZJ57" s="9"/>
      <c r="JZK57" s="9"/>
      <c r="JZL57" s="9"/>
      <c r="JZM57" s="9"/>
      <c r="JZN57" s="9"/>
      <c r="JZO57" s="9"/>
      <c r="JZP57" s="9"/>
      <c r="JZQ57" s="9"/>
      <c r="JZR57" s="9"/>
      <c r="JZS57" s="9"/>
      <c r="JZT57" s="9"/>
      <c r="JZU57" s="9"/>
      <c r="JZV57" s="9"/>
      <c r="JZW57" s="9"/>
      <c r="JZX57" s="9"/>
      <c r="JZY57" s="9"/>
      <c r="JZZ57" s="9"/>
      <c r="KAA57" s="9"/>
      <c r="KAB57" s="9"/>
      <c r="KAC57" s="9"/>
      <c r="KAD57" s="9"/>
      <c r="KAE57" s="9"/>
      <c r="KAF57" s="9"/>
      <c r="KAG57" s="9"/>
      <c r="KAH57" s="9"/>
      <c r="KAI57" s="9"/>
      <c r="KAJ57" s="9"/>
      <c r="KAK57" s="9"/>
      <c r="KAL57" s="9"/>
      <c r="KAM57" s="9"/>
      <c r="KAN57" s="9"/>
      <c r="KAO57" s="9"/>
      <c r="KAP57" s="9"/>
      <c r="KAQ57" s="9"/>
      <c r="KAR57" s="9"/>
      <c r="KAS57" s="9"/>
      <c r="KAT57" s="9"/>
      <c r="KAU57" s="9"/>
      <c r="KAV57" s="9"/>
      <c r="KAW57" s="9"/>
      <c r="KAX57" s="9"/>
      <c r="KAY57" s="9"/>
      <c r="KAZ57" s="9"/>
      <c r="KBA57" s="9"/>
      <c r="KBB57" s="9"/>
      <c r="KBC57" s="9"/>
      <c r="KBD57" s="9"/>
      <c r="KBE57" s="9"/>
      <c r="KBF57" s="9"/>
      <c r="KBG57" s="9"/>
      <c r="KBH57" s="9"/>
      <c r="KBI57" s="9"/>
      <c r="KBJ57" s="9"/>
      <c r="KBK57" s="9"/>
      <c r="KBL57" s="9"/>
      <c r="KBM57" s="9"/>
      <c r="KBN57" s="9"/>
      <c r="KBO57" s="9"/>
      <c r="KBP57" s="9"/>
      <c r="KBQ57" s="9"/>
      <c r="KBR57" s="9"/>
      <c r="KBS57" s="9"/>
      <c r="KBT57" s="9"/>
      <c r="KBU57" s="9"/>
      <c r="KBV57" s="9"/>
      <c r="KBW57" s="9"/>
      <c r="KBX57" s="9"/>
      <c r="KBY57" s="9"/>
      <c r="KBZ57" s="9"/>
      <c r="KCA57" s="9"/>
      <c r="KCB57" s="9"/>
      <c r="KCC57" s="9"/>
      <c r="KCD57" s="9"/>
      <c r="KCE57" s="9"/>
      <c r="KCF57" s="9"/>
      <c r="KCG57" s="9"/>
      <c r="KCH57" s="9"/>
      <c r="KCI57" s="9"/>
      <c r="KCJ57" s="9"/>
      <c r="KCK57" s="9"/>
      <c r="KCL57" s="9"/>
      <c r="KCM57" s="9"/>
      <c r="KCN57" s="9"/>
      <c r="KCO57" s="9"/>
      <c r="KCP57" s="9"/>
      <c r="KCQ57" s="9"/>
      <c r="KCR57" s="9"/>
      <c r="KCS57" s="9"/>
      <c r="KCT57" s="9"/>
      <c r="KCU57" s="9"/>
      <c r="KCV57" s="9"/>
      <c r="KCW57" s="9"/>
      <c r="KCX57" s="9"/>
      <c r="KCY57" s="9"/>
      <c r="KCZ57" s="9"/>
      <c r="KDA57" s="9"/>
      <c r="KDB57" s="9"/>
      <c r="KDC57" s="9"/>
      <c r="KDD57" s="9"/>
      <c r="KDE57" s="9"/>
      <c r="KDF57" s="9"/>
      <c r="KDG57" s="9"/>
      <c r="KDH57" s="9"/>
      <c r="KDI57" s="9"/>
      <c r="KDJ57" s="9"/>
      <c r="KDK57" s="9"/>
      <c r="KDL57" s="9"/>
      <c r="KDM57" s="9"/>
      <c r="KDN57" s="9"/>
      <c r="KDO57" s="9"/>
      <c r="KDP57" s="9"/>
      <c r="KDQ57" s="9"/>
      <c r="KDR57" s="9"/>
      <c r="KDS57" s="9"/>
      <c r="KDT57" s="9"/>
      <c r="KDU57" s="9"/>
      <c r="KDV57" s="9"/>
      <c r="KDW57" s="9"/>
      <c r="KDX57" s="9"/>
      <c r="KDY57" s="9"/>
      <c r="KDZ57" s="9"/>
      <c r="KEA57" s="9"/>
      <c r="KEB57" s="9"/>
      <c r="KEC57" s="9"/>
      <c r="KED57" s="9"/>
      <c r="KEE57" s="9"/>
      <c r="KEF57" s="9"/>
      <c r="KEG57" s="9"/>
      <c r="KEH57" s="9"/>
      <c r="KEI57" s="9"/>
      <c r="KEJ57" s="9"/>
      <c r="KEK57" s="9"/>
      <c r="KEL57" s="9"/>
      <c r="KEM57" s="9"/>
      <c r="KEN57" s="9"/>
      <c r="KEO57" s="9"/>
      <c r="KEP57" s="9"/>
      <c r="KEQ57" s="9"/>
      <c r="KER57" s="9"/>
      <c r="KES57" s="9"/>
      <c r="KET57" s="9"/>
      <c r="KEU57" s="9"/>
      <c r="KEV57" s="9"/>
      <c r="KEW57" s="9"/>
      <c r="KEX57" s="9"/>
      <c r="KEY57" s="9"/>
      <c r="KEZ57" s="9"/>
      <c r="KFA57" s="9"/>
      <c r="KFB57" s="9"/>
      <c r="KFC57" s="9"/>
      <c r="KFD57" s="9"/>
      <c r="KFE57" s="9"/>
      <c r="KFF57" s="9"/>
      <c r="KFG57" s="9"/>
      <c r="KFH57" s="9"/>
      <c r="KFI57" s="9"/>
      <c r="KFJ57" s="9"/>
      <c r="KFK57" s="9"/>
      <c r="KFL57" s="9"/>
      <c r="KFM57" s="9"/>
      <c r="KFN57" s="9"/>
      <c r="KFO57" s="9"/>
      <c r="KFP57" s="9"/>
      <c r="KFQ57" s="9"/>
      <c r="KFR57" s="9"/>
      <c r="KFS57" s="9"/>
      <c r="KFT57" s="9"/>
      <c r="KFU57" s="9"/>
      <c r="KFV57" s="9"/>
      <c r="KFW57" s="9"/>
      <c r="KFX57" s="9"/>
      <c r="KFY57" s="9"/>
      <c r="KFZ57" s="9"/>
      <c r="KGA57" s="9"/>
      <c r="KGB57" s="9"/>
      <c r="KGC57" s="9"/>
      <c r="KGD57" s="9"/>
      <c r="KGE57" s="9"/>
      <c r="KGF57" s="9"/>
      <c r="KGG57" s="9"/>
      <c r="KGH57" s="9"/>
      <c r="KGI57" s="9"/>
      <c r="KGJ57" s="9"/>
      <c r="KGK57" s="9"/>
      <c r="KGL57" s="9"/>
      <c r="KGM57" s="9"/>
      <c r="KGN57" s="9"/>
      <c r="KGO57" s="9"/>
      <c r="KGP57" s="9"/>
      <c r="KGQ57" s="9"/>
      <c r="KGR57" s="9"/>
      <c r="KGS57" s="9"/>
      <c r="KGT57" s="9"/>
      <c r="KGU57" s="9"/>
      <c r="KGV57" s="9"/>
      <c r="KGW57" s="9"/>
      <c r="KGX57" s="9"/>
      <c r="KGY57" s="9"/>
      <c r="KGZ57" s="9"/>
      <c r="KHA57" s="9"/>
      <c r="KHB57" s="9"/>
      <c r="KHC57" s="9"/>
      <c r="KHD57" s="9"/>
      <c r="KHE57" s="9"/>
      <c r="KHF57" s="9"/>
      <c r="KHG57" s="9"/>
      <c r="KHH57" s="9"/>
      <c r="KHI57" s="9"/>
      <c r="KHJ57" s="9"/>
      <c r="KHK57" s="9"/>
      <c r="KHL57" s="9"/>
      <c r="KHM57" s="9"/>
      <c r="KHN57" s="9"/>
      <c r="KHO57" s="9"/>
      <c r="KHP57" s="9"/>
      <c r="KHQ57" s="9"/>
      <c r="KHR57" s="9"/>
      <c r="KHS57" s="9"/>
      <c r="KHT57" s="9"/>
      <c r="KHU57" s="9"/>
      <c r="KHV57" s="9"/>
      <c r="KHW57" s="9"/>
      <c r="KHX57" s="9"/>
      <c r="KHY57" s="9"/>
      <c r="KHZ57" s="9"/>
      <c r="KIA57" s="9"/>
      <c r="KIB57" s="9"/>
      <c r="KIC57" s="9"/>
      <c r="KID57" s="9"/>
      <c r="KIE57" s="9"/>
      <c r="KIF57" s="9"/>
      <c r="KIG57" s="9"/>
      <c r="KIH57" s="9"/>
      <c r="KII57" s="9"/>
      <c r="KIJ57" s="9"/>
      <c r="KIK57" s="9"/>
      <c r="KIL57" s="9"/>
      <c r="KIM57" s="9"/>
      <c r="KIN57" s="9"/>
      <c r="KIO57" s="9"/>
      <c r="KIP57" s="9"/>
      <c r="KIQ57" s="9"/>
      <c r="KIR57" s="9"/>
      <c r="KIS57" s="9"/>
      <c r="KIT57" s="9"/>
      <c r="KIU57" s="9"/>
      <c r="KIV57" s="9"/>
      <c r="KIW57" s="9"/>
      <c r="KIX57" s="9"/>
      <c r="KIY57" s="9"/>
      <c r="KIZ57" s="9"/>
      <c r="KJA57" s="9"/>
      <c r="KJB57" s="9"/>
      <c r="KJC57" s="9"/>
      <c r="KJD57" s="9"/>
      <c r="KJE57" s="9"/>
      <c r="KJF57" s="9"/>
      <c r="KJG57" s="9"/>
      <c r="KJH57" s="9"/>
      <c r="KJI57" s="9"/>
      <c r="KJJ57" s="9"/>
      <c r="KJK57" s="9"/>
      <c r="KJL57" s="9"/>
      <c r="KJM57" s="9"/>
      <c r="KJN57" s="9"/>
      <c r="KJO57" s="9"/>
      <c r="KJP57" s="9"/>
      <c r="KJQ57" s="9"/>
      <c r="KJR57" s="9"/>
      <c r="KJS57" s="9"/>
      <c r="KJT57" s="9"/>
      <c r="KJU57" s="9"/>
      <c r="KJV57" s="9"/>
      <c r="KJW57" s="9"/>
      <c r="KJX57" s="9"/>
      <c r="KJY57" s="9"/>
      <c r="KJZ57" s="9"/>
      <c r="KKA57" s="9"/>
      <c r="KKB57" s="9"/>
      <c r="KKC57" s="9"/>
      <c r="KKD57" s="9"/>
      <c r="KKE57" s="9"/>
      <c r="KKF57" s="9"/>
      <c r="KKG57" s="9"/>
      <c r="KKH57" s="9"/>
      <c r="KKI57" s="9"/>
      <c r="KKJ57" s="9"/>
      <c r="KKK57" s="9"/>
      <c r="KKL57" s="9"/>
      <c r="KKM57" s="9"/>
      <c r="KKN57" s="9"/>
      <c r="KKO57" s="9"/>
      <c r="KKP57" s="9"/>
      <c r="KKQ57" s="9"/>
      <c r="KKR57" s="9"/>
      <c r="KKS57" s="9"/>
      <c r="KKT57" s="9"/>
      <c r="KKU57" s="9"/>
      <c r="KKV57" s="9"/>
      <c r="KKW57" s="9"/>
      <c r="KKX57" s="9"/>
      <c r="KKY57" s="9"/>
      <c r="KKZ57" s="9"/>
      <c r="KLA57" s="9"/>
      <c r="KLB57" s="9"/>
      <c r="KLC57" s="9"/>
      <c r="KLD57" s="9"/>
      <c r="KLE57" s="9"/>
      <c r="KLF57" s="9"/>
      <c r="KLG57" s="9"/>
      <c r="KLH57" s="9"/>
      <c r="KLI57" s="9"/>
      <c r="KLJ57" s="9"/>
      <c r="KLK57" s="9"/>
      <c r="KLL57" s="9"/>
      <c r="KLM57" s="9"/>
      <c r="KLN57" s="9"/>
      <c r="KLO57" s="9"/>
      <c r="KLP57" s="9"/>
      <c r="KLQ57" s="9"/>
      <c r="KLR57" s="9"/>
      <c r="KLS57" s="9"/>
      <c r="KLT57" s="9"/>
      <c r="KLU57" s="9"/>
      <c r="KLV57" s="9"/>
      <c r="KLW57" s="9"/>
      <c r="KLX57" s="9"/>
      <c r="KLY57" s="9"/>
      <c r="KLZ57" s="9"/>
      <c r="KMA57" s="9"/>
      <c r="KMB57" s="9"/>
      <c r="KMC57" s="9"/>
      <c r="KMD57" s="9"/>
      <c r="KME57" s="9"/>
      <c r="KMF57" s="9"/>
      <c r="KMG57" s="9"/>
      <c r="KMH57" s="9"/>
      <c r="KMI57" s="9"/>
      <c r="KMJ57" s="9"/>
      <c r="KMK57" s="9"/>
      <c r="KML57" s="9"/>
      <c r="KMM57" s="9"/>
      <c r="KMN57" s="9"/>
      <c r="KMO57" s="9"/>
      <c r="KMP57" s="9"/>
      <c r="KMQ57" s="9"/>
      <c r="KMR57" s="9"/>
      <c r="KMS57" s="9"/>
      <c r="KMT57" s="9"/>
      <c r="KMU57" s="9"/>
      <c r="KMV57" s="9"/>
      <c r="KMW57" s="9"/>
      <c r="KMX57" s="9"/>
      <c r="KMY57" s="9"/>
      <c r="KMZ57" s="9"/>
      <c r="KNA57" s="9"/>
      <c r="KNB57" s="9"/>
      <c r="KNC57" s="9"/>
      <c r="KND57" s="9"/>
      <c r="KNE57" s="9"/>
      <c r="KNF57" s="9"/>
      <c r="KNG57" s="9"/>
      <c r="KNH57" s="9"/>
      <c r="KNI57" s="9"/>
      <c r="KNJ57" s="9"/>
      <c r="KNK57" s="9"/>
      <c r="KNL57" s="9"/>
      <c r="KNM57" s="9"/>
      <c r="KNN57" s="9"/>
      <c r="KNO57" s="9"/>
      <c r="KNP57" s="9"/>
      <c r="KNQ57" s="9"/>
      <c r="KNR57" s="9"/>
      <c r="KNS57" s="9"/>
      <c r="KNT57" s="9"/>
      <c r="KNU57" s="9"/>
      <c r="KNV57" s="9"/>
      <c r="KNW57" s="9"/>
      <c r="KNX57" s="9"/>
      <c r="KNY57" s="9"/>
      <c r="KNZ57" s="9"/>
      <c r="KOA57" s="9"/>
      <c r="KOB57" s="9"/>
      <c r="KOC57" s="9"/>
      <c r="KOD57" s="9"/>
      <c r="KOE57" s="9"/>
      <c r="KOF57" s="9"/>
      <c r="KOG57" s="9"/>
      <c r="KOH57" s="9"/>
      <c r="KOI57" s="9"/>
      <c r="KOJ57" s="9"/>
      <c r="KOK57" s="9"/>
      <c r="KOL57" s="9"/>
      <c r="KOM57" s="9"/>
      <c r="KON57" s="9"/>
      <c r="KOO57" s="9"/>
      <c r="KOP57" s="9"/>
      <c r="KOQ57" s="9"/>
      <c r="KOR57" s="9"/>
      <c r="KOS57" s="9"/>
      <c r="KOT57" s="9"/>
      <c r="KOU57" s="9"/>
      <c r="KOV57" s="9"/>
      <c r="KOW57" s="9"/>
      <c r="KOX57" s="9"/>
      <c r="KOY57" s="9"/>
      <c r="KOZ57" s="9"/>
      <c r="KPA57" s="9"/>
      <c r="KPB57" s="9"/>
      <c r="KPC57" s="9"/>
      <c r="KPD57" s="9"/>
      <c r="KPE57" s="9"/>
      <c r="KPF57" s="9"/>
      <c r="KPG57" s="9"/>
      <c r="KPH57" s="9"/>
      <c r="KPI57" s="9"/>
      <c r="KPJ57" s="9"/>
      <c r="KPK57" s="9"/>
      <c r="KPL57" s="9"/>
      <c r="KPM57" s="9"/>
      <c r="KPN57" s="9"/>
      <c r="KPO57" s="9"/>
      <c r="KPP57" s="9"/>
      <c r="KPQ57" s="9"/>
      <c r="KPR57" s="9"/>
      <c r="KPS57" s="9"/>
      <c r="KPT57" s="9"/>
      <c r="KPU57" s="9"/>
      <c r="KPV57" s="9"/>
      <c r="KPW57" s="9"/>
      <c r="KPX57" s="9"/>
      <c r="KPY57" s="9"/>
      <c r="KPZ57" s="9"/>
      <c r="KQA57" s="9"/>
      <c r="KQB57" s="9"/>
      <c r="KQC57" s="9"/>
      <c r="KQD57" s="9"/>
      <c r="KQE57" s="9"/>
      <c r="KQF57" s="9"/>
      <c r="KQG57" s="9"/>
      <c r="KQH57" s="9"/>
      <c r="KQI57" s="9"/>
      <c r="KQJ57" s="9"/>
      <c r="KQK57" s="9"/>
      <c r="KQL57" s="9"/>
      <c r="KQM57" s="9"/>
      <c r="KQN57" s="9"/>
      <c r="KQO57" s="9"/>
      <c r="KQP57" s="9"/>
      <c r="KQQ57" s="9"/>
      <c r="KQR57" s="9"/>
      <c r="KQS57" s="9"/>
      <c r="KQT57" s="9"/>
      <c r="KQU57" s="9"/>
      <c r="KQV57" s="9"/>
      <c r="KQW57" s="9"/>
      <c r="KQX57" s="9"/>
      <c r="KQY57" s="9"/>
      <c r="KQZ57" s="9"/>
      <c r="KRA57" s="9"/>
      <c r="KRB57" s="9"/>
      <c r="KRC57" s="9"/>
      <c r="KRD57" s="9"/>
      <c r="KRE57" s="9"/>
      <c r="KRF57" s="9"/>
      <c r="KRG57" s="9"/>
      <c r="KRH57" s="9"/>
      <c r="KRI57" s="9"/>
      <c r="KRJ57" s="9"/>
      <c r="KRK57" s="9"/>
      <c r="KRL57" s="9"/>
      <c r="KRM57" s="9"/>
      <c r="KRN57" s="9"/>
      <c r="KRO57" s="9"/>
      <c r="KRP57" s="9"/>
      <c r="KRQ57" s="9"/>
      <c r="KRR57" s="9"/>
      <c r="KRS57" s="9"/>
      <c r="KRT57" s="9"/>
      <c r="KRU57" s="9"/>
      <c r="KRV57" s="9"/>
      <c r="KRW57" s="9"/>
      <c r="KRX57" s="9"/>
      <c r="KRY57" s="9"/>
      <c r="KRZ57" s="9"/>
      <c r="KSA57" s="9"/>
      <c r="KSB57" s="9"/>
      <c r="KSC57" s="9"/>
      <c r="KSD57" s="9"/>
      <c r="KSE57" s="9"/>
      <c r="KSF57" s="9"/>
      <c r="KSG57" s="9"/>
      <c r="KSH57" s="9"/>
      <c r="KSI57" s="9"/>
      <c r="KSJ57" s="9"/>
      <c r="KSK57" s="9"/>
      <c r="KSL57" s="9"/>
      <c r="KSM57" s="9"/>
      <c r="KSN57" s="9"/>
      <c r="KSO57" s="9"/>
      <c r="KSP57" s="9"/>
      <c r="KSQ57" s="9"/>
      <c r="KSR57" s="9"/>
      <c r="KSS57" s="9"/>
      <c r="KST57" s="9"/>
      <c r="KSU57" s="9"/>
      <c r="KSV57" s="9"/>
      <c r="KSW57" s="9"/>
      <c r="KSX57" s="9"/>
      <c r="KSY57" s="9"/>
      <c r="KSZ57" s="9"/>
      <c r="KTA57" s="9"/>
      <c r="KTB57" s="9"/>
      <c r="KTC57" s="9"/>
      <c r="KTD57" s="9"/>
      <c r="KTE57" s="9"/>
      <c r="KTF57" s="9"/>
      <c r="KTG57" s="9"/>
      <c r="KTH57" s="9"/>
      <c r="KTI57" s="9"/>
      <c r="KTJ57" s="9"/>
      <c r="KTK57" s="9"/>
      <c r="KTL57" s="9"/>
      <c r="KTM57" s="9"/>
      <c r="KTN57" s="9"/>
      <c r="KTO57" s="9"/>
      <c r="KTP57" s="9"/>
      <c r="KTQ57" s="9"/>
      <c r="KTR57" s="9"/>
      <c r="KTS57" s="9"/>
      <c r="KTT57" s="9"/>
      <c r="KTU57" s="9"/>
      <c r="KTV57" s="9"/>
      <c r="KTW57" s="9"/>
      <c r="KTX57" s="9"/>
      <c r="KTY57" s="9"/>
      <c r="KTZ57" s="9"/>
      <c r="KUA57" s="9"/>
      <c r="KUB57" s="9"/>
      <c r="KUC57" s="9"/>
      <c r="KUD57" s="9"/>
      <c r="KUE57" s="9"/>
      <c r="KUF57" s="9"/>
      <c r="KUG57" s="9"/>
      <c r="KUH57" s="9"/>
      <c r="KUI57" s="9"/>
      <c r="KUJ57" s="9"/>
      <c r="KUK57" s="9"/>
      <c r="KUL57" s="9"/>
      <c r="KUM57" s="9"/>
      <c r="KUN57" s="9"/>
      <c r="KUO57" s="9"/>
      <c r="KUP57" s="9"/>
      <c r="KUQ57" s="9"/>
      <c r="KUR57" s="9"/>
      <c r="KUS57" s="9"/>
      <c r="KUT57" s="9"/>
      <c r="KUU57" s="9"/>
      <c r="KUV57" s="9"/>
      <c r="KUW57" s="9"/>
      <c r="KUX57" s="9"/>
      <c r="KUY57" s="9"/>
      <c r="KUZ57" s="9"/>
      <c r="KVA57" s="9"/>
      <c r="KVB57" s="9"/>
      <c r="KVC57" s="9"/>
      <c r="KVD57" s="9"/>
      <c r="KVE57" s="9"/>
      <c r="KVF57" s="9"/>
      <c r="KVG57" s="9"/>
      <c r="KVH57" s="9"/>
      <c r="KVI57" s="9"/>
      <c r="KVJ57" s="9"/>
      <c r="KVK57" s="9"/>
      <c r="KVL57" s="9"/>
      <c r="KVM57" s="9"/>
      <c r="KVN57" s="9"/>
      <c r="KVO57" s="9"/>
      <c r="KVP57" s="9"/>
      <c r="KVQ57" s="9"/>
      <c r="KVR57" s="9"/>
      <c r="KVS57" s="9"/>
      <c r="KVT57" s="9"/>
      <c r="KVU57" s="9"/>
      <c r="KVV57" s="9"/>
      <c r="KVW57" s="9"/>
      <c r="KVX57" s="9"/>
      <c r="KVY57" s="9"/>
      <c r="KVZ57" s="9"/>
      <c r="KWA57" s="9"/>
      <c r="KWB57" s="9"/>
      <c r="KWC57" s="9"/>
      <c r="KWD57" s="9"/>
      <c r="KWE57" s="9"/>
      <c r="KWF57" s="9"/>
      <c r="KWG57" s="9"/>
      <c r="KWH57" s="9"/>
      <c r="KWI57" s="9"/>
      <c r="KWJ57" s="9"/>
      <c r="KWK57" s="9"/>
      <c r="KWL57" s="9"/>
      <c r="KWM57" s="9"/>
      <c r="KWN57" s="9"/>
      <c r="KWO57" s="9"/>
      <c r="KWP57" s="9"/>
      <c r="KWQ57" s="9"/>
      <c r="KWR57" s="9"/>
      <c r="KWS57" s="9"/>
      <c r="KWT57" s="9"/>
      <c r="KWU57" s="9"/>
      <c r="KWV57" s="9"/>
      <c r="KWW57" s="9"/>
      <c r="KWX57" s="9"/>
      <c r="KWY57" s="9"/>
      <c r="KWZ57" s="9"/>
      <c r="KXA57" s="9"/>
      <c r="KXB57" s="9"/>
      <c r="KXC57" s="9"/>
      <c r="KXD57" s="9"/>
      <c r="KXE57" s="9"/>
      <c r="KXF57" s="9"/>
      <c r="KXG57" s="9"/>
      <c r="KXH57" s="9"/>
      <c r="KXI57" s="9"/>
      <c r="KXJ57" s="9"/>
      <c r="KXK57" s="9"/>
      <c r="KXL57" s="9"/>
      <c r="KXM57" s="9"/>
      <c r="KXN57" s="9"/>
      <c r="KXO57" s="9"/>
      <c r="KXP57" s="9"/>
      <c r="KXQ57" s="9"/>
      <c r="KXR57" s="9"/>
      <c r="KXS57" s="9"/>
      <c r="KXT57" s="9"/>
      <c r="KXU57" s="9"/>
      <c r="KXV57" s="9"/>
      <c r="KXW57" s="9"/>
      <c r="KXX57" s="9"/>
      <c r="KXY57" s="9"/>
      <c r="KXZ57" s="9"/>
      <c r="KYA57" s="9"/>
      <c r="KYB57" s="9"/>
      <c r="KYC57" s="9"/>
      <c r="KYD57" s="9"/>
      <c r="KYE57" s="9"/>
      <c r="KYF57" s="9"/>
      <c r="KYG57" s="9"/>
      <c r="KYH57" s="9"/>
      <c r="KYI57" s="9"/>
      <c r="KYJ57" s="9"/>
      <c r="KYK57" s="9"/>
      <c r="KYL57" s="9"/>
      <c r="KYM57" s="9"/>
      <c r="KYN57" s="9"/>
      <c r="KYO57" s="9"/>
      <c r="KYP57" s="9"/>
      <c r="KYQ57" s="9"/>
      <c r="KYR57" s="9"/>
      <c r="KYS57" s="9"/>
      <c r="KYT57" s="9"/>
      <c r="KYU57" s="9"/>
      <c r="KYV57" s="9"/>
      <c r="KYW57" s="9"/>
      <c r="KYX57" s="9"/>
      <c r="KYY57" s="9"/>
      <c r="KYZ57" s="9"/>
      <c r="KZA57" s="9"/>
      <c r="KZB57" s="9"/>
      <c r="KZC57" s="9"/>
      <c r="KZD57" s="9"/>
      <c r="KZE57" s="9"/>
      <c r="KZF57" s="9"/>
      <c r="KZG57" s="9"/>
      <c r="KZH57" s="9"/>
      <c r="KZI57" s="9"/>
      <c r="KZJ57" s="9"/>
      <c r="KZK57" s="9"/>
      <c r="KZL57" s="9"/>
      <c r="KZM57" s="9"/>
      <c r="KZN57" s="9"/>
      <c r="KZO57" s="9"/>
      <c r="KZP57" s="9"/>
      <c r="KZQ57" s="9"/>
      <c r="KZR57" s="9"/>
      <c r="KZS57" s="9"/>
      <c r="KZT57" s="9"/>
      <c r="KZU57" s="9"/>
      <c r="KZV57" s="9"/>
      <c r="KZW57" s="9"/>
      <c r="KZX57" s="9"/>
      <c r="KZY57" s="9"/>
      <c r="KZZ57" s="9"/>
      <c r="LAA57" s="9"/>
      <c r="LAB57" s="9"/>
      <c r="LAC57" s="9"/>
      <c r="LAD57" s="9"/>
      <c r="LAE57" s="9"/>
      <c r="LAF57" s="9"/>
      <c r="LAG57" s="9"/>
      <c r="LAH57" s="9"/>
      <c r="LAI57" s="9"/>
      <c r="LAJ57" s="9"/>
      <c r="LAK57" s="9"/>
      <c r="LAL57" s="9"/>
      <c r="LAM57" s="9"/>
      <c r="LAN57" s="9"/>
      <c r="LAO57" s="9"/>
      <c r="LAP57" s="9"/>
      <c r="LAQ57" s="9"/>
      <c r="LAR57" s="9"/>
      <c r="LAS57" s="9"/>
      <c r="LAT57" s="9"/>
      <c r="LAU57" s="9"/>
      <c r="LAV57" s="9"/>
      <c r="LAW57" s="9"/>
      <c r="LAX57" s="9"/>
      <c r="LAY57" s="9"/>
      <c r="LAZ57" s="9"/>
      <c r="LBA57" s="9"/>
      <c r="LBB57" s="9"/>
      <c r="LBC57" s="9"/>
      <c r="LBD57" s="9"/>
      <c r="LBE57" s="9"/>
      <c r="LBF57" s="9"/>
      <c r="LBG57" s="9"/>
      <c r="LBH57" s="9"/>
      <c r="LBI57" s="9"/>
      <c r="LBJ57" s="9"/>
      <c r="LBK57" s="9"/>
      <c r="LBL57" s="9"/>
      <c r="LBM57" s="9"/>
      <c r="LBN57" s="9"/>
      <c r="LBO57" s="9"/>
      <c r="LBP57" s="9"/>
      <c r="LBQ57" s="9"/>
      <c r="LBR57" s="9"/>
      <c r="LBS57" s="9"/>
      <c r="LBT57" s="9"/>
      <c r="LBU57" s="9"/>
      <c r="LBV57" s="9"/>
      <c r="LBW57" s="9"/>
      <c r="LBX57" s="9"/>
      <c r="LBY57" s="9"/>
      <c r="LBZ57" s="9"/>
      <c r="LCA57" s="9"/>
      <c r="LCB57" s="9"/>
      <c r="LCC57" s="9"/>
      <c r="LCD57" s="9"/>
      <c r="LCE57" s="9"/>
      <c r="LCF57" s="9"/>
      <c r="LCG57" s="9"/>
      <c r="LCH57" s="9"/>
      <c r="LCI57" s="9"/>
      <c r="LCJ57" s="9"/>
      <c r="LCK57" s="9"/>
      <c r="LCL57" s="9"/>
      <c r="LCM57" s="9"/>
      <c r="LCN57" s="9"/>
      <c r="LCO57" s="9"/>
      <c r="LCP57" s="9"/>
      <c r="LCQ57" s="9"/>
      <c r="LCR57" s="9"/>
      <c r="LCS57" s="9"/>
      <c r="LCT57" s="9"/>
      <c r="LCU57" s="9"/>
      <c r="LCV57" s="9"/>
      <c r="LCW57" s="9"/>
      <c r="LCX57" s="9"/>
      <c r="LCY57" s="9"/>
      <c r="LCZ57" s="9"/>
      <c r="LDA57" s="9"/>
      <c r="LDB57" s="9"/>
      <c r="LDC57" s="9"/>
      <c r="LDD57" s="9"/>
      <c r="LDE57" s="9"/>
      <c r="LDF57" s="9"/>
      <c r="LDG57" s="9"/>
      <c r="LDH57" s="9"/>
      <c r="LDI57" s="9"/>
      <c r="LDJ57" s="9"/>
      <c r="LDK57" s="9"/>
      <c r="LDL57" s="9"/>
      <c r="LDM57" s="9"/>
      <c r="LDN57" s="9"/>
      <c r="LDO57" s="9"/>
      <c r="LDP57" s="9"/>
      <c r="LDQ57" s="9"/>
      <c r="LDR57" s="9"/>
      <c r="LDS57" s="9"/>
      <c r="LDT57" s="9"/>
      <c r="LDU57" s="9"/>
      <c r="LDV57" s="9"/>
      <c r="LDW57" s="9"/>
      <c r="LDX57" s="9"/>
      <c r="LDY57" s="9"/>
      <c r="LDZ57" s="9"/>
      <c r="LEA57" s="9"/>
      <c r="LEB57" s="9"/>
      <c r="LEC57" s="9"/>
      <c r="LED57" s="9"/>
      <c r="LEE57" s="9"/>
      <c r="LEF57" s="9"/>
      <c r="LEG57" s="9"/>
      <c r="LEH57" s="9"/>
      <c r="LEI57" s="9"/>
      <c r="LEJ57" s="9"/>
      <c r="LEK57" s="9"/>
      <c r="LEL57" s="9"/>
      <c r="LEM57" s="9"/>
      <c r="LEN57" s="9"/>
      <c r="LEO57" s="9"/>
      <c r="LEP57" s="9"/>
      <c r="LEQ57" s="9"/>
      <c r="LER57" s="9"/>
      <c r="LES57" s="9"/>
      <c r="LET57" s="9"/>
      <c r="LEU57" s="9"/>
      <c r="LEV57" s="9"/>
      <c r="LEW57" s="9"/>
      <c r="LEX57" s="9"/>
      <c r="LEY57" s="9"/>
      <c r="LEZ57" s="9"/>
      <c r="LFA57" s="9"/>
      <c r="LFB57" s="9"/>
      <c r="LFC57" s="9"/>
      <c r="LFD57" s="9"/>
      <c r="LFE57" s="9"/>
      <c r="LFF57" s="9"/>
      <c r="LFG57" s="9"/>
      <c r="LFH57" s="9"/>
      <c r="LFI57" s="9"/>
      <c r="LFJ57" s="9"/>
      <c r="LFK57" s="9"/>
      <c r="LFL57" s="9"/>
      <c r="LFM57" s="9"/>
      <c r="LFN57" s="9"/>
      <c r="LFO57" s="9"/>
      <c r="LFP57" s="9"/>
      <c r="LFQ57" s="9"/>
      <c r="LFR57" s="9"/>
      <c r="LFS57" s="9"/>
      <c r="LFT57" s="9"/>
      <c r="LFU57" s="9"/>
      <c r="LFV57" s="9"/>
      <c r="LFW57" s="9"/>
      <c r="LFX57" s="9"/>
      <c r="LFY57" s="9"/>
      <c r="LFZ57" s="9"/>
      <c r="LGA57" s="9"/>
      <c r="LGB57" s="9"/>
      <c r="LGC57" s="9"/>
      <c r="LGD57" s="9"/>
      <c r="LGE57" s="9"/>
      <c r="LGF57" s="9"/>
      <c r="LGG57" s="9"/>
      <c r="LGH57" s="9"/>
      <c r="LGI57" s="9"/>
      <c r="LGJ57" s="9"/>
      <c r="LGK57" s="9"/>
      <c r="LGL57" s="9"/>
      <c r="LGM57" s="9"/>
      <c r="LGN57" s="9"/>
      <c r="LGO57" s="9"/>
      <c r="LGP57" s="9"/>
      <c r="LGQ57" s="9"/>
      <c r="LGR57" s="9"/>
      <c r="LGS57" s="9"/>
      <c r="LGT57" s="9"/>
      <c r="LGU57" s="9"/>
      <c r="LGV57" s="9"/>
      <c r="LGW57" s="9"/>
      <c r="LGX57" s="9"/>
      <c r="LGY57" s="9"/>
      <c r="LGZ57" s="9"/>
      <c r="LHA57" s="9"/>
      <c r="LHB57" s="9"/>
      <c r="LHC57" s="9"/>
      <c r="LHD57" s="9"/>
      <c r="LHE57" s="9"/>
      <c r="LHF57" s="9"/>
      <c r="LHG57" s="9"/>
      <c r="LHH57" s="9"/>
      <c r="LHI57" s="9"/>
      <c r="LHJ57" s="9"/>
      <c r="LHK57" s="9"/>
      <c r="LHL57" s="9"/>
      <c r="LHM57" s="9"/>
      <c r="LHN57" s="9"/>
      <c r="LHO57" s="9"/>
      <c r="LHP57" s="9"/>
      <c r="LHQ57" s="9"/>
      <c r="LHR57" s="9"/>
      <c r="LHS57" s="9"/>
      <c r="LHT57" s="9"/>
      <c r="LHU57" s="9"/>
      <c r="LHV57" s="9"/>
      <c r="LHW57" s="9"/>
      <c r="LHX57" s="9"/>
      <c r="LHY57" s="9"/>
      <c r="LHZ57" s="9"/>
      <c r="LIA57" s="9"/>
      <c r="LIB57" s="9"/>
      <c r="LIC57" s="9"/>
      <c r="LID57" s="9"/>
      <c r="LIE57" s="9"/>
      <c r="LIF57" s="9"/>
      <c r="LIG57" s="9"/>
      <c r="LIH57" s="9"/>
      <c r="LII57" s="9"/>
      <c r="LIJ57" s="9"/>
      <c r="LIK57" s="9"/>
      <c r="LIL57" s="9"/>
      <c r="LIM57" s="9"/>
      <c r="LIN57" s="9"/>
      <c r="LIO57" s="9"/>
      <c r="LIP57" s="9"/>
      <c r="LIQ57" s="9"/>
      <c r="LIR57" s="9"/>
      <c r="LIS57" s="9"/>
      <c r="LIT57" s="9"/>
      <c r="LIU57" s="9"/>
      <c r="LIV57" s="9"/>
      <c r="LIW57" s="9"/>
      <c r="LIX57" s="9"/>
      <c r="LIY57" s="9"/>
      <c r="LIZ57" s="9"/>
      <c r="LJA57" s="9"/>
      <c r="LJB57" s="9"/>
      <c r="LJC57" s="9"/>
      <c r="LJD57" s="9"/>
      <c r="LJE57" s="9"/>
      <c r="LJF57" s="9"/>
      <c r="LJG57" s="9"/>
      <c r="LJH57" s="9"/>
      <c r="LJI57" s="9"/>
      <c r="LJJ57" s="9"/>
      <c r="LJK57" s="9"/>
      <c r="LJL57" s="9"/>
      <c r="LJM57" s="9"/>
      <c r="LJN57" s="9"/>
      <c r="LJO57" s="9"/>
      <c r="LJP57" s="9"/>
      <c r="LJQ57" s="9"/>
      <c r="LJR57" s="9"/>
      <c r="LJS57" s="9"/>
      <c r="LJT57" s="9"/>
      <c r="LJU57" s="9"/>
      <c r="LJV57" s="9"/>
      <c r="LJW57" s="9"/>
      <c r="LJX57" s="9"/>
      <c r="LJY57" s="9"/>
      <c r="LJZ57" s="9"/>
      <c r="LKA57" s="9"/>
      <c r="LKB57" s="9"/>
      <c r="LKC57" s="9"/>
      <c r="LKD57" s="9"/>
      <c r="LKE57" s="9"/>
      <c r="LKF57" s="9"/>
      <c r="LKG57" s="9"/>
      <c r="LKH57" s="9"/>
      <c r="LKI57" s="9"/>
      <c r="LKJ57" s="9"/>
      <c r="LKK57" s="9"/>
      <c r="LKL57" s="9"/>
      <c r="LKM57" s="9"/>
      <c r="LKN57" s="9"/>
      <c r="LKO57" s="9"/>
      <c r="LKP57" s="9"/>
      <c r="LKQ57" s="9"/>
      <c r="LKR57" s="9"/>
      <c r="LKS57" s="9"/>
      <c r="LKT57" s="9"/>
      <c r="LKU57" s="9"/>
      <c r="LKV57" s="9"/>
      <c r="LKW57" s="9"/>
      <c r="LKX57" s="9"/>
      <c r="LKY57" s="9"/>
      <c r="LKZ57" s="9"/>
      <c r="LLA57" s="9"/>
      <c r="LLB57" s="9"/>
      <c r="LLC57" s="9"/>
      <c r="LLD57" s="9"/>
      <c r="LLE57" s="9"/>
      <c r="LLF57" s="9"/>
      <c r="LLG57" s="9"/>
      <c r="LLH57" s="9"/>
      <c r="LLI57" s="9"/>
      <c r="LLJ57" s="9"/>
      <c r="LLK57" s="9"/>
      <c r="LLL57" s="9"/>
      <c r="LLM57" s="9"/>
      <c r="LLN57" s="9"/>
      <c r="LLO57" s="9"/>
      <c r="LLP57" s="9"/>
      <c r="LLQ57" s="9"/>
      <c r="LLR57" s="9"/>
      <c r="LLS57" s="9"/>
      <c r="LLT57" s="9"/>
      <c r="LLU57" s="9"/>
      <c r="LLV57" s="9"/>
      <c r="LLW57" s="9"/>
      <c r="LLX57" s="9"/>
      <c r="LLY57" s="9"/>
      <c r="LLZ57" s="9"/>
      <c r="LMA57" s="9"/>
      <c r="LMB57" s="9"/>
      <c r="LMC57" s="9"/>
      <c r="LMD57" s="9"/>
      <c r="LME57" s="9"/>
      <c r="LMF57" s="9"/>
      <c r="LMG57" s="9"/>
      <c r="LMH57" s="9"/>
      <c r="LMI57" s="9"/>
      <c r="LMJ57" s="9"/>
      <c r="LMK57" s="9"/>
      <c r="LML57" s="9"/>
      <c r="LMM57" s="9"/>
      <c r="LMN57" s="9"/>
      <c r="LMO57" s="9"/>
      <c r="LMP57" s="9"/>
      <c r="LMQ57" s="9"/>
      <c r="LMR57" s="9"/>
      <c r="LMS57" s="9"/>
      <c r="LMT57" s="9"/>
      <c r="LMU57" s="9"/>
      <c r="LMV57" s="9"/>
      <c r="LMW57" s="9"/>
      <c r="LMX57" s="9"/>
      <c r="LMY57" s="9"/>
      <c r="LMZ57" s="9"/>
      <c r="LNA57" s="9"/>
      <c r="LNB57" s="9"/>
      <c r="LNC57" s="9"/>
      <c r="LND57" s="9"/>
      <c r="LNE57" s="9"/>
      <c r="LNF57" s="9"/>
      <c r="LNG57" s="9"/>
      <c r="LNH57" s="9"/>
      <c r="LNI57" s="9"/>
      <c r="LNJ57" s="9"/>
      <c r="LNK57" s="9"/>
      <c r="LNL57" s="9"/>
      <c r="LNM57" s="9"/>
      <c r="LNN57" s="9"/>
      <c r="LNO57" s="9"/>
      <c r="LNP57" s="9"/>
      <c r="LNQ57" s="9"/>
      <c r="LNR57" s="9"/>
      <c r="LNS57" s="9"/>
      <c r="LNT57" s="9"/>
      <c r="LNU57" s="9"/>
      <c r="LNV57" s="9"/>
      <c r="LNW57" s="9"/>
      <c r="LNX57" s="9"/>
      <c r="LNY57" s="9"/>
      <c r="LNZ57" s="9"/>
      <c r="LOA57" s="9"/>
      <c r="LOB57" s="9"/>
      <c r="LOC57" s="9"/>
      <c r="LOD57" s="9"/>
      <c r="LOE57" s="9"/>
      <c r="LOF57" s="9"/>
      <c r="LOG57" s="9"/>
      <c r="LOH57" s="9"/>
      <c r="LOI57" s="9"/>
      <c r="LOJ57" s="9"/>
      <c r="LOK57" s="9"/>
      <c r="LOL57" s="9"/>
      <c r="LOM57" s="9"/>
      <c r="LON57" s="9"/>
      <c r="LOO57" s="9"/>
      <c r="LOP57" s="9"/>
      <c r="LOQ57" s="9"/>
      <c r="LOR57" s="9"/>
      <c r="LOS57" s="9"/>
      <c r="LOT57" s="9"/>
      <c r="LOU57" s="9"/>
      <c r="LOV57" s="9"/>
      <c r="LOW57" s="9"/>
      <c r="LOX57" s="9"/>
      <c r="LOY57" s="9"/>
      <c r="LOZ57" s="9"/>
      <c r="LPA57" s="9"/>
      <c r="LPB57" s="9"/>
      <c r="LPC57" s="9"/>
      <c r="LPD57" s="9"/>
      <c r="LPE57" s="9"/>
      <c r="LPF57" s="9"/>
      <c r="LPG57" s="9"/>
      <c r="LPH57" s="9"/>
      <c r="LPI57" s="9"/>
      <c r="LPJ57" s="9"/>
      <c r="LPK57" s="9"/>
      <c r="LPL57" s="9"/>
      <c r="LPM57" s="9"/>
      <c r="LPN57" s="9"/>
      <c r="LPO57" s="9"/>
      <c r="LPP57" s="9"/>
      <c r="LPQ57" s="9"/>
      <c r="LPR57" s="9"/>
      <c r="LPS57" s="9"/>
      <c r="LPT57" s="9"/>
      <c r="LPU57" s="9"/>
      <c r="LPV57" s="9"/>
      <c r="LPW57" s="9"/>
      <c r="LPX57" s="9"/>
      <c r="LPY57" s="9"/>
      <c r="LPZ57" s="9"/>
      <c r="LQA57" s="9"/>
      <c r="LQB57" s="9"/>
      <c r="LQC57" s="9"/>
      <c r="LQD57" s="9"/>
      <c r="LQE57" s="9"/>
      <c r="LQF57" s="9"/>
      <c r="LQG57" s="9"/>
      <c r="LQH57" s="9"/>
      <c r="LQI57" s="9"/>
      <c r="LQJ57" s="9"/>
      <c r="LQK57" s="9"/>
      <c r="LQL57" s="9"/>
      <c r="LQM57" s="9"/>
      <c r="LQN57" s="9"/>
      <c r="LQO57" s="9"/>
      <c r="LQP57" s="9"/>
      <c r="LQQ57" s="9"/>
      <c r="LQR57" s="9"/>
      <c r="LQS57" s="9"/>
      <c r="LQT57" s="9"/>
      <c r="LQU57" s="9"/>
      <c r="LQV57" s="9"/>
      <c r="LQW57" s="9"/>
      <c r="LQX57" s="9"/>
      <c r="LQY57" s="9"/>
      <c r="LQZ57" s="9"/>
      <c r="LRA57" s="9"/>
      <c r="LRB57" s="9"/>
      <c r="LRC57" s="9"/>
      <c r="LRD57" s="9"/>
      <c r="LRE57" s="9"/>
      <c r="LRF57" s="9"/>
      <c r="LRG57" s="9"/>
      <c r="LRH57" s="9"/>
      <c r="LRI57" s="9"/>
      <c r="LRJ57" s="9"/>
      <c r="LRK57" s="9"/>
      <c r="LRL57" s="9"/>
      <c r="LRM57" s="9"/>
      <c r="LRN57" s="9"/>
      <c r="LRO57" s="9"/>
      <c r="LRP57" s="9"/>
      <c r="LRQ57" s="9"/>
      <c r="LRR57" s="9"/>
      <c r="LRS57" s="9"/>
      <c r="LRT57" s="9"/>
      <c r="LRU57" s="9"/>
      <c r="LRV57" s="9"/>
      <c r="LRW57" s="9"/>
      <c r="LRX57" s="9"/>
      <c r="LRY57" s="9"/>
      <c r="LRZ57" s="9"/>
      <c r="LSA57" s="9"/>
      <c r="LSB57" s="9"/>
      <c r="LSC57" s="9"/>
      <c r="LSD57" s="9"/>
      <c r="LSE57" s="9"/>
      <c r="LSF57" s="9"/>
      <c r="LSG57" s="9"/>
      <c r="LSH57" s="9"/>
      <c r="LSI57" s="9"/>
      <c r="LSJ57" s="9"/>
      <c r="LSK57" s="9"/>
      <c r="LSL57" s="9"/>
      <c r="LSM57" s="9"/>
      <c r="LSN57" s="9"/>
      <c r="LSO57" s="9"/>
      <c r="LSP57" s="9"/>
      <c r="LSQ57" s="9"/>
      <c r="LSR57" s="9"/>
      <c r="LSS57" s="9"/>
      <c r="LST57" s="9"/>
      <c r="LSU57" s="9"/>
      <c r="LSV57" s="9"/>
      <c r="LSW57" s="9"/>
      <c r="LSX57" s="9"/>
      <c r="LSY57" s="9"/>
      <c r="LSZ57" s="9"/>
      <c r="LTA57" s="9"/>
      <c r="LTB57" s="9"/>
      <c r="LTC57" s="9"/>
      <c r="LTD57" s="9"/>
      <c r="LTE57" s="9"/>
      <c r="LTF57" s="9"/>
      <c r="LTG57" s="9"/>
      <c r="LTH57" s="9"/>
      <c r="LTI57" s="9"/>
      <c r="LTJ57" s="9"/>
      <c r="LTK57" s="9"/>
      <c r="LTL57" s="9"/>
      <c r="LTM57" s="9"/>
      <c r="LTN57" s="9"/>
      <c r="LTO57" s="9"/>
      <c r="LTP57" s="9"/>
      <c r="LTQ57" s="9"/>
      <c r="LTR57" s="9"/>
      <c r="LTS57" s="9"/>
      <c r="LTT57" s="9"/>
      <c r="LTU57" s="9"/>
      <c r="LTV57" s="9"/>
      <c r="LTW57" s="9"/>
      <c r="LTX57" s="9"/>
      <c r="LTY57" s="9"/>
      <c r="LTZ57" s="9"/>
      <c r="LUA57" s="9"/>
      <c r="LUB57" s="9"/>
      <c r="LUC57" s="9"/>
      <c r="LUD57" s="9"/>
      <c r="LUE57" s="9"/>
      <c r="LUF57" s="9"/>
      <c r="LUG57" s="9"/>
      <c r="LUH57" s="9"/>
      <c r="LUI57" s="9"/>
      <c r="LUJ57" s="9"/>
      <c r="LUK57" s="9"/>
      <c r="LUL57" s="9"/>
      <c r="LUM57" s="9"/>
      <c r="LUN57" s="9"/>
      <c r="LUO57" s="9"/>
      <c r="LUP57" s="9"/>
      <c r="LUQ57" s="9"/>
      <c r="LUR57" s="9"/>
      <c r="LUS57" s="9"/>
      <c r="LUT57" s="9"/>
      <c r="LUU57" s="9"/>
      <c r="LUV57" s="9"/>
      <c r="LUW57" s="9"/>
      <c r="LUX57" s="9"/>
      <c r="LUY57" s="9"/>
      <c r="LUZ57" s="9"/>
      <c r="LVA57" s="9"/>
      <c r="LVB57" s="9"/>
      <c r="LVC57" s="9"/>
      <c r="LVD57" s="9"/>
      <c r="LVE57" s="9"/>
      <c r="LVF57" s="9"/>
      <c r="LVG57" s="9"/>
      <c r="LVH57" s="9"/>
      <c r="LVI57" s="9"/>
      <c r="LVJ57" s="9"/>
      <c r="LVK57" s="9"/>
      <c r="LVL57" s="9"/>
      <c r="LVM57" s="9"/>
      <c r="LVN57" s="9"/>
      <c r="LVO57" s="9"/>
      <c r="LVP57" s="9"/>
      <c r="LVQ57" s="9"/>
      <c r="LVR57" s="9"/>
      <c r="LVS57" s="9"/>
      <c r="LVT57" s="9"/>
      <c r="LVU57" s="9"/>
      <c r="LVV57" s="9"/>
      <c r="LVW57" s="9"/>
      <c r="LVX57" s="9"/>
      <c r="LVY57" s="9"/>
      <c r="LVZ57" s="9"/>
      <c r="LWA57" s="9"/>
      <c r="LWB57" s="9"/>
      <c r="LWC57" s="9"/>
      <c r="LWD57" s="9"/>
      <c r="LWE57" s="9"/>
      <c r="LWF57" s="9"/>
      <c r="LWG57" s="9"/>
      <c r="LWH57" s="9"/>
      <c r="LWI57" s="9"/>
      <c r="LWJ57" s="9"/>
      <c r="LWK57" s="9"/>
      <c r="LWL57" s="9"/>
      <c r="LWM57" s="9"/>
      <c r="LWN57" s="9"/>
      <c r="LWO57" s="9"/>
      <c r="LWP57" s="9"/>
      <c r="LWQ57" s="9"/>
      <c r="LWR57" s="9"/>
      <c r="LWS57" s="9"/>
      <c r="LWT57" s="9"/>
      <c r="LWU57" s="9"/>
      <c r="LWV57" s="9"/>
      <c r="LWW57" s="9"/>
      <c r="LWX57" s="9"/>
      <c r="LWY57" s="9"/>
      <c r="LWZ57" s="9"/>
      <c r="LXA57" s="9"/>
      <c r="LXB57" s="9"/>
      <c r="LXC57" s="9"/>
      <c r="LXD57" s="9"/>
      <c r="LXE57" s="9"/>
      <c r="LXF57" s="9"/>
      <c r="LXG57" s="9"/>
      <c r="LXH57" s="9"/>
      <c r="LXI57" s="9"/>
      <c r="LXJ57" s="9"/>
      <c r="LXK57" s="9"/>
      <c r="LXL57" s="9"/>
      <c r="LXM57" s="9"/>
      <c r="LXN57" s="9"/>
      <c r="LXO57" s="9"/>
      <c r="LXP57" s="9"/>
      <c r="LXQ57" s="9"/>
      <c r="LXR57" s="9"/>
      <c r="LXS57" s="9"/>
      <c r="LXT57" s="9"/>
      <c r="LXU57" s="9"/>
      <c r="LXV57" s="9"/>
      <c r="LXW57" s="9"/>
      <c r="LXX57" s="9"/>
      <c r="LXY57" s="9"/>
      <c r="LXZ57" s="9"/>
      <c r="LYA57" s="9"/>
      <c r="LYB57" s="9"/>
      <c r="LYC57" s="9"/>
      <c r="LYD57" s="9"/>
      <c r="LYE57" s="9"/>
      <c r="LYF57" s="9"/>
      <c r="LYG57" s="9"/>
      <c r="LYH57" s="9"/>
      <c r="LYI57" s="9"/>
      <c r="LYJ57" s="9"/>
      <c r="LYK57" s="9"/>
      <c r="LYL57" s="9"/>
      <c r="LYM57" s="9"/>
      <c r="LYN57" s="9"/>
      <c r="LYO57" s="9"/>
      <c r="LYP57" s="9"/>
      <c r="LYQ57" s="9"/>
      <c r="LYR57" s="9"/>
      <c r="LYS57" s="9"/>
      <c r="LYT57" s="9"/>
      <c r="LYU57" s="9"/>
      <c r="LYV57" s="9"/>
      <c r="LYW57" s="9"/>
      <c r="LYX57" s="9"/>
      <c r="LYY57" s="9"/>
      <c r="LYZ57" s="9"/>
      <c r="LZA57" s="9"/>
      <c r="LZB57" s="9"/>
      <c r="LZC57" s="9"/>
      <c r="LZD57" s="9"/>
      <c r="LZE57" s="9"/>
      <c r="LZF57" s="9"/>
      <c r="LZG57" s="9"/>
      <c r="LZH57" s="9"/>
      <c r="LZI57" s="9"/>
      <c r="LZJ57" s="9"/>
      <c r="LZK57" s="9"/>
      <c r="LZL57" s="9"/>
      <c r="LZM57" s="9"/>
      <c r="LZN57" s="9"/>
      <c r="LZO57" s="9"/>
      <c r="LZP57" s="9"/>
      <c r="LZQ57" s="9"/>
      <c r="LZR57" s="9"/>
      <c r="LZS57" s="9"/>
      <c r="LZT57" s="9"/>
      <c r="LZU57" s="9"/>
      <c r="LZV57" s="9"/>
      <c r="LZW57" s="9"/>
      <c r="LZX57" s="9"/>
      <c r="LZY57" s="9"/>
      <c r="LZZ57" s="9"/>
      <c r="MAA57" s="9"/>
      <c r="MAB57" s="9"/>
      <c r="MAC57" s="9"/>
      <c r="MAD57" s="9"/>
      <c r="MAE57" s="9"/>
      <c r="MAF57" s="9"/>
      <c r="MAG57" s="9"/>
      <c r="MAH57" s="9"/>
      <c r="MAI57" s="9"/>
      <c r="MAJ57" s="9"/>
      <c r="MAK57" s="9"/>
      <c r="MAL57" s="9"/>
      <c r="MAM57" s="9"/>
      <c r="MAN57" s="9"/>
      <c r="MAO57" s="9"/>
      <c r="MAP57" s="9"/>
      <c r="MAQ57" s="9"/>
      <c r="MAR57" s="9"/>
      <c r="MAS57" s="9"/>
      <c r="MAT57" s="9"/>
      <c r="MAU57" s="9"/>
      <c r="MAV57" s="9"/>
      <c r="MAW57" s="9"/>
      <c r="MAX57" s="9"/>
      <c r="MAY57" s="9"/>
      <c r="MAZ57" s="9"/>
      <c r="MBA57" s="9"/>
      <c r="MBB57" s="9"/>
      <c r="MBC57" s="9"/>
      <c r="MBD57" s="9"/>
      <c r="MBE57" s="9"/>
      <c r="MBF57" s="9"/>
      <c r="MBG57" s="9"/>
      <c r="MBH57" s="9"/>
      <c r="MBI57" s="9"/>
      <c r="MBJ57" s="9"/>
      <c r="MBK57" s="9"/>
      <c r="MBL57" s="9"/>
      <c r="MBM57" s="9"/>
      <c r="MBN57" s="9"/>
      <c r="MBO57" s="9"/>
      <c r="MBP57" s="9"/>
      <c r="MBQ57" s="9"/>
      <c r="MBR57" s="9"/>
      <c r="MBS57" s="9"/>
      <c r="MBT57" s="9"/>
      <c r="MBU57" s="9"/>
      <c r="MBV57" s="9"/>
      <c r="MBW57" s="9"/>
      <c r="MBX57" s="9"/>
      <c r="MBY57" s="9"/>
      <c r="MBZ57" s="9"/>
      <c r="MCA57" s="9"/>
      <c r="MCB57" s="9"/>
      <c r="MCC57" s="9"/>
      <c r="MCD57" s="9"/>
      <c r="MCE57" s="9"/>
      <c r="MCF57" s="9"/>
      <c r="MCG57" s="9"/>
      <c r="MCH57" s="9"/>
      <c r="MCI57" s="9"/>
      <c r="MCJ57" s="9"/>
      <c r="MCK57" s="9"/>
      <c r="MCL57" s="9"/>
      <c r="MCM57" s="9"/>
      <c r="MCN57" s="9"/>
      <c r="MCO57" s="9"/>
      <c r="MCP57" s="9"/>
      <c r="MCQ57" s="9"/>
      <c r="MCR57" s="9"/>
      <c r="MCS57" s="9"/>
      <c r="MCT57" s="9"/>
      <c r="MCU57" s="9"/>
      <c r="MCV57" s="9"/>
      <c r="MCW57" s="9"/>
      <c r="MCX57" s="9"/>
      <c r="MCY57" s="9"/>
      <c r="MCZ57" s="9"/>
      <c r="MDA57" s="9"/>
      <c r="MDB57" s="9"/>
      <c r="MDC57" s="9"/>
      <c r="MDD57" s="9"/>
      <c r="MDE57" s="9"/>
      <c r="MDF57" s="9"/>
      <c r="MDG57" s="9"/>
      <c r="MDH57" s="9"/>
      <c r="MDI57" s="9"/>
      <c r="MDJ57" s="9"/>
      <c r="MDK57" s="9"/>
      <c r="MDL57" s="9"/>
      <c r="MDM57" s="9"/>
      <c r="MDN57" s="9"/>
      <c r="MDO57" s="9"/>
      <c r="MDP57" s="9"/>
      <c r="MDQ57" s="9"/>
      <c r="MDR57" s="9"/>
      <c r="MDS57" s="9"/>
      <c r="MDT57" s="9"/>
      <c r="MDU57" s="9"/>
      <c r="MDV57" s="9"/>
      <c r="MDW57" s="9"/>
      <c r="MDX57" s="9"/>
      <c r="MDY57" s="9"/>
      <c r="MDZ57" s="9"/>
      <c r="MEA57" s="9"/>
      <c r="MEB57" s="9"/>
      <c r="MEC57" s="9"/>
      <c r="MED57" s="9"/>
      <c r="MEE57" s="9"/>
      <c r="MEF57" s="9"/>
      <c r="MEG57" s="9"/>
      <c r="MEH57" s="9"/>
      <c r="MEI57" s="9"/>
      <c r="MEJ57" s="9"/>
      <c r="MEK57" s="9"/>
      <c r="MEL57" s="9"/>
      <c r="MEM57" s="9"/>
      <c r="MEN57" s="9"/>
      <c r="MEO57" s="9"/>
      <c r="MEP57" s="9"/>
      <c r="MEQ57" s="9"/>
      <c r="MER57" s="9"/>
      <c r="MES57" s="9"/>
      <c r="MET57" s="9"/>
      <c r="MEU57" s="9"/>
      <c r="MEV57" s="9"/>
      <c r="MEW57" s="9"/>
      <c r="MEX57" s="9"/>
      <c r="MEY57" s="9"/>
      <c r="MEZ57" s="9"/>
      <c r="MFA57" s="9"/>
      <c r="MFB57" s="9"/>
      <c r="MFC57" s="9"/>
      <c r="MFD57" s="9"/>
      <c r="MFE57" s="9"/>
      <c r="MFF57" s="9"/>
      <c r="MFG57" s="9"/>
      <c r="MFH57" s="9"/>
      <c r="MFI57" s="9"/>
      <c r="MFJ57" s="9"/>
      <c r="MFK57" s="9"/>
      <c r="MFL57" s="9"/>
      <c r="MFM57" s="9"/>
      <c r="MFN57" s="9"/>
      <c r="MFO57" s="9"/>
      <c r="MFP57" s="9"/>
      <c r="MFQ57" s="9"/>
      <c r="MFR57" s="9"/>
      <c r="MFS57" s="9"/>
      <c r="MFT57" s="9"/>
      <c r="MFU57" s="9"/>
      <c r="MFV57" s="9"/>
      <c r="MFW57" s="9"/>
      <c r="MFX57" s="9"/>
      <c r="MFY57" s="9"/>
      <c r="MFZ57" s="9"/>
      <c r="MGA57" s="9"/>
      <c r="MGB57" s="9"/>
      <c r="MGC57" s="9"/>
      <c r="MGD57" s="9"/>
      <c r="MGE57" s="9"/>
      <c r="MGF57" s="9"/>
      <c r="MGG57" s="9"/>
      <c r="MGH57" s="9"/>
      <c r="MGI57" s="9"/>
      <c r="MGJ57" s="9"/>
      <c r="MGK57" s="9"/>
      <c r="MGL57" s="9"/>
      <c r="MGM57" s="9"/>
      <c r="MGN57" s="9"/>
      <c r="MGO57" s="9"/>
      <c r="MGP57" s="9"/>
      <c r="MGQ57" s="9"/>
      <c r="MGR57" s="9"/>
      <c r="MGS57" s="9"/>
      <c r="MGT57" s="9"/>
      <c r="MGU57" s="9"/>
      <c r="MGV57" s="9"/>
      <c r="MGW57" s="9"/>
      <c r="MGX57" s="9"/>
      <c r="MGY57" s="9"/>
      <c r="MGZ57" s="9"/>
      <c r="MHA57" s="9"/>
      <c r="MHB57" s="9"/>
      <c r="MHC57" s="9"/>
      <c r="MHD57" s="9"/>
      <c r="MHE57" s="9"/>
      <c r="MHF57" s="9"/>
      <c r="MHG57" s="9"/>
      <c r="MHH57" s="9"/>
      <c r="MHI57" s="9"/>
      <c r="MHJ57" s="9"/>
      <c r="MHK57" s="9"/>
      <c r="MHL57" s="9"/>
      <c r="MHM57" s="9"/>
      <c r="MHN57" s="9"/>
      <c r="MHO57" s="9"/>
      <c r="MHP57" s="9"/>
      <c r="MHQ57" s="9"/>
      <c r="MHR57" s="9"/>
      <c r="MHS57" s="9"/>
      <c r="MHT57" s="9"/>
      <c r="MHU57" s="9"/>
      <c r="MHV57" s="9"/>
      <c r="MHW57" s="9"/>
      <c r="MHX57" s="9"/>
      <c r="MHY57" s="9"/>
      <c r="MHZ57" s="9"/>
      <c r="MIA57" s="9"/>
      <c r="MIB57" s="9"/>
      <c r="MIC57" s="9"/>
      <c r="MID57" s="9"/>
      <c r="MIE57" s="9"/>
      <c r="MIF57" s="9"/>
      <c r="MIG57" s="9"/>
      <c r="MIH57" s="9"/>
      <c r="MII57" s="9"/>
      <c r="MIJ57" s="9"/>
      <c r="MIK57" s="9"/>
      <c r="MIL57" s="9"/>
      <c r="MIM57" s="9"/>
      <c r="MIN57" s="9"/>
      <c r="MIO57" s="9"/>
      <c r="MIP57" s="9"/>
      <c r="MIQ57" s="9"/>
      <c r="MIR57" s="9"/>
      <c r="MIS57" s="9"/>
      <c r="MIT57" s="9"/>
      <c r="MIU57" s="9"/>
      <c r="MIV57" s="9"/>
      <c r="MIW57" s="9"/>
      <c r="MIX57" s="9"/>
      <c r="MIY57" s="9"/>
      <c r="MIZ57" s="9"/>
      <c r="MJA57" s="9"/>
      <c r="MJB57" s="9"/>
      <c r="MJC57" s="9"/>
      <c r="MJD57" s="9"/>
      <c r="MJE57" s="9"/>
      <c r="MJF57" s="9"/>
      <c r="MJG57" s="9"/>
      <c r="MJH57" s="9"/>
      <c r="MJI57" s="9"/>
      <c r="MJJ57" s="9"/>
      <c r="MJK57" s="9"/>
      <c r="MJL57" s="9"/>
      <c r="MJM57" s="9"/>
      <c r="MJN57" s="9"/>
      <c r="MJO57" s="9"/>
      <c r="MJP57" s="9"/>
      <c r="MJQ57" s="9"/>
      <c r="MJR57" s="9"/>
      <c r="MJS57" s="9"/>
      <c r="MJT57" s="9"/>
      <c r="MJU57" s="9"/>
      <c r="MJV57" s="9"/>
      <c r="MJW57" s="9"/>
      <c r="MJX57" s="9"/>
      <c r="MJY57" s="9"/>
      <c r="MJZ57" s="9"/>
      <c r="MKA57" s="9"/>
      <c r="MKB57" s="9"/>
      <c r="MKC57" s="9"/>
      <c r="MKD57" s="9"/>
      <c r="MKE57" s="9"/>
      <c r="MKF57" s="9"/>
      <c r="MKG57" s="9"/>
      <c r="MKH57" s="9"/>
      <c r="MKI57" s="9"/>
      <c r="MKJ57" s="9"/>
      <c r="MKK57" s="9"/>
      <c r="MKL57" s="9"/>
      <c r="MKM57" s="9"/>
      <c r="MKN57" s="9"/>
      <c r="MKO57" s="9"/>
      <c r="MKP57" s="9"/>
      <c r="MKQ57" s="9"/>
      <c r="MKR57" s="9"/>
      <c r="MKS57" s="9"/>
      <c r="MKT57" s="9"/>
      <c r="MKU57" s="9"/>
      <c r="MKV57" s="9"/>
      <c r="MKW57" s="9"/>
      <c r="MKX57" s="9"/>
      <c r="MKY57" s="9"/>
      <c r="MKZ57" s="9"/>
      <c r="MLA57" s="9"/>
      <c r="MLB57" s="9"/>
      <c r="MLC57" s="9"/>
      <c r="MLD57" s="9"/>
      <c r="MLE57" s="9"/>
      <c r="MLF57" s="9"/>
      <c r="MLG57" s="9"/>
      <c r="MLH57" s="9"/>
      <c r="MLI57" s="9"/>
      <c r="MLJ57" s="9"/>
      <c r="MLK57" s="9"/>
      <c r="MLL57" s="9"/>
      <c r="MLM57" s="9"/>
      <c r="MLN57" s="9"/>
      <c r="MLO57" s="9"/>
      <c r="MLP57" s="9"/>
      <c r="MLQ57" s="9"/>
      <c r="MLR57" s="9"/>
      <c r="MLS57" s="9"/>
      <c r="MLT57" s="9"/>
      <c r="MLU57" s="9"/>
      <c r="MLV57" s="9"/>
      <c r="MLW57" s="9"/>
      <c r="MLX57" s="9"/>
      <c r="MLY57" s="9"/>
      <c r="MLZ57" s="9"/>
      <c r="MMA57" s="9"/>
      <c r="MMB57" s="9"/>
      <c r="MMC57" s="9"/>
      <c r="MMD57" s="9"/>
      <c r="MME57" s="9"/>
      <c r="MMF57" s="9"/>
      <c r="MMG57" s="9"/>
      <c r="MMH57" s="9"/>
      <c r="MMI57" s="9"/>
      <c r="MMJ57" s="9"/>
      <c r="MMK57" s="9"/>
      <c r="MML57" s="9"/>
      <c r="MMM57" s="9"/>
      <c r="MMN57" s="9"/>
      <c r="MMO57" s="9"/>
      <c r="MMP57" s="9"/>
      <c r="MMQ57" s="9"/>
      <c r="MMR57" s="9"/>
      <c r="MMS57" s="9"/>
      <c r="MMT57" s="9"/>
      <c r="MMU57" s="9"/>
      <c r="MMV57" s="9"/>
      <c r="MMW57" s="9"/>
      <c r="MMX57" s="9"/>
      <c r="MMY57" s="9"/>
      <c r="MMZ57" s="9"/>
      <c r="MNA57" s="9"/>
      <c r="MNB57" s="9"/>
      <c r="MNC57" s="9"/>
      <c r="MND57" s="9"/>
      <c r="MNE57" s="9"/>
      <c r="MNF57" s="9"/>
      <c r="MNG57" s="9"/>
      <c r="MNH57" s="9"/>
      <c r="MNI57" s="9"/>
      <c r="MNJ57" s="9"/>
      <c r="MNK57" s="9"/>
      <c r="MNL57" s="9"/>
      <c r="MNM57" s="9"/>
      <c r="MNN57" s="9"/>
      <c r="MNO57" s="9"/>
      <c r="MNP57" s="9"/>
      <c r="MNQ57" s="9"/>
      <c r="MNR57" s="9"/>
      <c r="MNS57" s="9"/>
      <c r="MNT57" s="9"/>
      <c r="MNU57" s="9"/>
      <c r="MNV57" s="9"/>
      <c r="MNW57" s="9"/>
      <c r="MNX57" s="9"/>
      <c r="MNY57" s="9"/>
      <c r="MNZ57" s="9"/>
      <c r="MOA57" s="9"/>
      <c r="MOB57" s="9"/>
      <c r="MOC57" s="9"/>
      <c r="MOD57" s="9"/>
      <c r="MOE57" s="9"/>
      <c r="MOF57" s="9"/>
      <c r="MOG57" s="9"/>
      <c r="MOH57" s="9"/>
      <c r="MOI57" s="9"/>
      <c r="MOJ57" s="9"/>
      <c r="MOK57" s="9"/>
      <c r="MOL57" s="9"/>
      <c r="MOM57" s="9"/>
      <c r="MON57" s="9"/>
      <c r="MOO57" s="9"/>
      <c r="MOP57" s="9"/>
      <c r="MOQ57" s="9"/>
      <c r="MOR57" s="9"/>
      <c r="MOS57" s="9"/>
      <c r="MOT57" s="9"/>
      <c r="MOU57" s="9"/>
      <c r="MOV57" s="9"/>
      <c r="MOW57" s="9"/>
      <c r="MOX57" s="9"/>
      <c r="MOY57" s="9"/>
      <c r="MOZ57" s="9"/>
      <c r="MPA57" s="9"/>
      <c r="MPB57" s="9"/>
      <c r="MPC57" s="9"/>
      <c r="MPD57" s="9"/>
      <c r="MPE57" s="9"/>
      <c r="MPF57" s="9"/>
      <c r="MPG57" s="9"/>
      <c r="MPH57" s="9"/>
      <c r="MPI57" s="9"/>
      <c r="MPJ57" s="9"/>
      <c r="MPK57" s="9"/>
      <c r="MPL57" s="9"/>
      <c r="MPM57" s="9"/>
      <c r="MPN57" s="9"/>
      <c r="MPO57" s="9"/>
      <c r="MPP57" s="9"/>
      <c r="MPQ57" s="9"/>
      <c r="MPR57" s="9"/>
      <c r="MPS57" s="9"/>
      <c r="MPT57" s="9"/>
      <c r="MPU57" s="9"/>
      <c r="MPV57" s="9"/>
      <c r="MPW57" s="9"/>
      <c r="MPX57" s="9"/>
      <c r="MPY57" s="9"/>
      <c r="MPZ57" s="9"/>
      <c r="MQA57" s="9"/>
      <c r="MQB57" s="9"/>
      <c r="MQC57" s="9"/>
      <c r="MQD57" s="9"/>
      <c r="MQE57" s="9"/>
      <c r="MQF57" s="9"/>
      <c r="MQG57" s="9"/>
      <c r="MQH57" s="9"/>
      <c r="MQI57" s="9"/>
      <c r="MQJ57" s="9"/>
      <c r="MQK57" s="9"/>
      <c r="MQL57" s="9"/>
      <c r="MQM57" s="9"/>
      <c r="MQN57" s="9"/>
      <c r="MQO57" s="9"/>
      <c r="MQP57" s="9"/>
      <c r="MQQ57" s="9"/>
      <c r="MQR57" s="9"/>
      <c r="MQS57" s="9"/>
      <c r="MQT57" s="9"/>
      <c r="MQU57" s="9"/>
      <c r="MQV57" s="9"/>
      <c r="MQW57" s="9"/>
      <c r="MQX57" s="9"/>
      <c r="MQY57" s="9"/>
      <c r="MQZ57" s="9"/>
      <c r="MRA57" s="9"/>
      <c r="MRB57" s="9"/>
      <c r="MRC57" s="9"/>
      <c r="MRD57" s="9"/>
      <c r="MRE57" s="9"/>
      <c r="MRF57" s="9"/>
      <c r="MRG57" s="9"/>
      <c r="MRH57" s="9"/>
      <c r="MRI57" s="9"/>
      <c r="MRJ57" s="9"/>
      <c r="MRK57" s="9"/>
      <c r="MRL57" s="9"/>
      <c r="MRM57" s="9"/>
      <c r="MRN57" s="9"/>
      <c r="MRO57" s="9"/>
      <c r="MRP57" s="9"/>
      <c r="MRQ57" s="9"/>
      <c r="MRR57" s="9"/>
      <c r="MRS57" s="9"/>
      <c r="MRT57" s="9"/>
      <c r="MRU57" s="9"/>
      <c r="MRV57" s="9"/>
      <c r="MRW57" s="9"/>
      <c r="MRX57" s="9"/>
      <c r="MRY57" s="9"/>
      <c r="MRZ57" s="9"/>
      <c r="MSA57" s="9"/>
      <c r="MSB57" s="9"/>
      <c r="MSC57" s="9"/>
      <c r="MSD57" s="9"/>
      <c r="MSE57" s="9"/>
      <c r="MSF57" s="9"/>
      <c r="MSG57" s="9"/>
      <c r="MSH57" s="9"/>
      <c r="MSI57" s="9"/>
      <c r="MSJ57" s="9"/>
      <c r="MSK57" s="9"/>
      <c r="MSL57" s="9"/>
      <c r="MSM57" s="9"/>
      <c r="MSN57" s="9"/>
      <c r="MSO57" s="9"/>
      <c r="MSP57" s="9"/>
      <c r="MSQ57" s="9"/>
      <c r="MSR57" s="9"/>
      <c r="MSS57" s="9"/>
      <c r="MST57" s="9"/>
      <c r="MSU57" s="9"/>
      <c r="MSV57" s="9"/>
      <c r="MSW57" s="9"/>
      <c r="MSX57" s="9"/>
      <c r="MSY57" s="9"/>
      <c r="MSZ57" s="9"/>
      <c r="MTA57" s="9"/>
      <c r="MTB57" s="9"/>
      <c r="MTC57" s="9"/>
      <c r="MTD57" s="9"/>
      <c r="MTE57" s="9"/>
      <c r="MTF57" s="9"/>
      <c r="MTG57" s="9"/>
      <c r="MTH57" s="9"/>
      <c r="MTI57" s="9"/>
      <c r="MTJ57" s="9"/>
      <c r="MTK57" s="9"/>
      <c r="MTL57" s="9"/>
      <c r="MTM57" s="9"/>
      <c r="MTN57" s="9"/>
      <c r="MTO57" s="9"/>
      <c r="MTP57" s="9"/>
      <c r="MTQ57" s="9"/>
      <c r="MTR57" s="9"/>
      <c r="MTS57" s="9"/>
      <c r="MTT57" s="9"/>
      <c r="MTU57" s="9"/>
      <c r="MTV57" s="9"/>
      <c r="MTW57" s="9"/>
      <c r="MTX57" s="9"/>
      <c r="MTY57" s="9"/>
      <c r="MTZ57" s="9"/>
      <c r="MUA57" s="9"/>
      <c r="MUB57" s="9"/>
      <c r="MUC57" s="9"/>
      <c r="MUD57" s="9"/>
      <c r="MUE57" s="9"/>
      <c r="MUF57" s="9"/>
      <c r="MUG57" s="9"/>
      <c r="MUH57" s="9"/>
      <c r="MUI57" s="9"/>
      <c r="MUJ57" s="9"/>
      <c r="MUK57" s="9"/>
      <c r="MUL57" s="9"/>
      <c r="MUM57" s="9"/>
      <c r="MUN57" s="9"/>
      <c r="MUO57" s="9"/>
      <c r="MUP57" s="9"/>
      <c r="MUQ57" s="9"/>
      <c r="MUR57" s="9"/>
      <c r="MUS57" s="9"/>
      <c r="MUT57" s="9"/>
      <c r="MUU57" s="9"/>
      <c r="MUV57" s="9"/>
      <c r="MUW57" s="9"/>
      <c r="MUX57" s="9"/>
      <c r="MUY57" s="9"/>
      <c r="MUZ57" s="9"/>
      <c r="MVA57" s="9"/>
      <c r="MVB57" s="9"/>
      <c r="MVC57" s="9"/>
      <c r="MVD57" s="9"/>
      <c r="MVE57" s="9"/>
      <c r="MVF57" s="9"/>
      <c r="MVG57" s="9"/>
      <c r="MVH57" s="9"/>
      <c r="MVI57" s="9"/>
      <c r="MVJ57" s="9"/>
      <c r="MVK57" s="9"/>
      <c r="MVL57" s="9"/>
      <c r="MVM57" s="9"/>
      <c r="MVN57" s="9"/>
      <c r="MVO57" s="9"/>
      <c r="MVP57" s="9"/>
      <c r="MVQ57" s="9"/>
      <c r="MVR57" s="9"/>
      <c r="MVS57" s="9"/>
      <c r="MVT57" s="9"/>
      <c r="MVU57" s="9"/>
      <c r="MVV57" s="9"/>
      <c r="MVW57" s="9"/>
      <c r="MVX57" s="9"/>
      <c r="MVY57" s="9"/>
      <c r="MVZ57" s="9"/>
      <c r="MWA57" s="9"/>
      <c r="MWB57" s="9"/>
      <c r="MWC57" s="9"/>
      <c r="MWD57" s="9"/>
      <c r="MWE57" s="9"/>
      <c r="MWF57" s="9"/>
      <c r="MWG57" s="9"/>
      <c r="MWH57" s="9"/>
      <c r="MWI57" s="9"/>
      <c r="MWJ57" s="9"/>
      <c r="MWK57" s="9"/>
      <c r="MWL57" s="9"/>
      <c r="MWM57" s="9"/>
      <c r="MWN57" s="9"/>
      <c r="MWO57" s="9"/>
      <c r="MWP57" s="9"/>
      <c r="MWQ57" s="9"/>
      <c r="MWR57" s="9"/>
      <c r="MWS57" s="9"/>
      <c r="MWT57" s="9"/>
      <c r="MWU57" s="9"/>
      <c r="MWV57" s="9"/>
      <c r="MWW57" s="9"/>
      <c r="MWX57" s="9"/>
      <c r="MWY57" s="9"/>
      <c r="MWZ57" s="9"/>
      <c r="MXA57" s="9"/>
      <c r="MXB57" s="9"/>
      <c r="MXC57" s="9"/>
      <c r="MXD57" s="9"/>
      <c r="MXE57" s="9"/>
      <c r="MXF57" s="9"/>
      <c r="MXG57" s="9"/>
      <c r="MXH57" s="9"/>
      <c r="MXI57" s="9"/>
      <c r="MXJ57" s="9"/>
      <c r="MXK57" s="9"/>
      <c r="MXL57" s="9"/>
      <c r="MXM57" s="9"/>
      <c r="MXN57" s="9"/>
      <c r="MXO57" s="9"/>
      <c r="MXP57" s="9"/>
      <c r="MXQ57" s="9"/>
      <c r="MXR57" s="9"/>
      <c r="MXS57" s="9"/>
      <c r="MXT57" s="9"/>
      <c r="MXU57" s="9"/>
      <c r="MXV57" s="9"/>
      <c r="MXW57" s="9"/>
      <c r="MXX57" s="9"/>
      <c r="MXY57" s="9"/>
      <c r="MXZ57" s="9"/>
      <c r="MYA57" s="9"/>
      <c r="MYB57" s="9"/>
      <c r="MYC57" s="9"/>
      <c r="MYD57" s="9"/>
      <c r="MYE57" s="9"/>
      <c r="MYF57" s="9"/>
      <c r="MYG57" s="9"/>
      <c r="MYH57" s="9"/>
      <c r="MYI57" s="9"/>
      <c r="MYJ57" s="9"/>
      <c r="MYK57" s="9"/>
      <c r="MYL57" s="9"/>
      <c r="MYM57" s="9"/>
      <c r="MYN57" s="9"/>
      <c r="MYO57" s="9"/>
      <c r="MYP57" s="9"/>
      <c r="MYQ57" s="9"/>
      <c r="MYR57" s="9"/>
      <c r="MYS57" s="9"/>
      <c r="MYT57" s="9"/>
      <c r="MYU57" s="9"/>
      <c r="MYV57" s="9"/>
      <c r="MYW57" s="9"/>
      <c r="MYX57" s="9"/>
      <c r="MYY57" s="9"/>
      <c r="MYZ57" s="9"/>
      <c r="MZA57" s="9"/>
      <c r="MZB57" s="9"/>
      <c r="MZC57" s="9"/>
      <c r="MZD57" s="9"/>
      <c r="MZE57" s="9"/>
      <c r="MZF57" s="9"/>
      <c r="MZG57" s="9"/>
      <c r="MZH57" s="9"/>
      <c r="MZI57" s="9"/>
      <c r="MZJ57" s="9"/>
      <c r="MZK57" s="9"/>
      <c r="MZL57" s="9"/>
      <c r="MZM57" s="9"/>
      <c r="MZN57" s="9"/>
      <c r="MZO57" s="9"/>
      <c r="MZP57" s="9"/>
      <c r="MZQ57" s="9"/>
      <c r="MZR57" s="9"/>
      <c r="MZS57" s="9"/>
      <c r="MZT57" s="9"/>
      <c r="MZU57" s="9"/>
      <c r="MZV57" s="9"/>
      <c r="MZW57" s="9"/>
      <c r="MZX57" s="9"/>
      <c r="MZY57" s="9"/>
      <c r="MZZ57" s="9"/>
      <c r="NAA57" s="9"/>
      <c r="NAB57" s="9"/>
      <c r="NAC57" s="9"/>
      <c r="NAD57" s="9"/>
      <c r="NAE57" s="9"/>
      <c r="NAF57" s="9"/>
      <c r="NAG57" s="9"/>
      <c r="NAH57" s="9"/>
      <c r="NAI57" s="9"/>
      <c r="NAJ57" s="9"/>
      <c r="NAK57" s="9"/>
      <c r="NAL57" s="9"/>
      <c r="NAM57" s="9"/>
      <c r="NAN57" s="9"/>
      <c r="NAO57" s="9"/>
      <c r="NAP57" s="9"/>
      <c r="NAQ57" s="9"/>
      <c r="NAR57" s="9"/>
      <c r="NAS57" s="9"/>
      <c r="NAT57" s="9"/>
      <c r="NAU57" s="9"/>
      <c r="NAV57" s="9"/>
      <c r="NAW57" s="9"/>
      <c r="NAX57" s="9"/>
      <c r="NAY57" s="9"/>
      <c r="NAZ57" s="9"/>
      <c r="NBA57" s="9"/>
      <c r="NBB57" s="9"/>
      <c r="NBC57" s="9"/>
      <c r="NBD57" s="9"/>
      <c r="NBE57" s="9"/>
      <c r="NBF57" s="9"/>
      <c r="NBG57" s="9"/>
      <c r="NBH57" s="9"/>
      <c r="NBI57" s="9"/>
      <c r="NBJ57" s="9"/>
      <c r="NBK57" s="9"/>
      <c r="NBL57" s="9"/>
      <c r="NBM57" s="9"/>
      <c r="NBN57" s="9"/>
      <c r="NBO57" s="9"/>
      <c r="NBP57" s="9"/>
      <c r="NBQ57" s="9"/>
      <c r="NBR57" s="9"/>
      <c r="NBS57" s="9"/>
      <c r="NBT57" s="9"/>
      <c r="NBU57" s="9"/>
      <c r="NBV57" s="9"/>
      <c r="NBW57" s="9"/>
      <c r="NBX57" s="9"/>
      <c r="NBY57" s="9"/>
      <c r="NBZ57" s="9"/>
      <c r="NCA57" s="9"/>
      <c r="NCB57" s="9"/>
      <c r="NCC57" s="9"/>
      <c r="NCD57" s="9"/>
      <c r="NCE57" s="9"/>
      <c r="NCF57" s="9"/>
      <c r="NCG57" s="9"/>
      <c r="NCH57" s="9"/>
      <c r="NCI57" s="9"/>
      <c r="NCJ57" s="9"/>
      <c r="NCK57" s="9"/>
      <c r="NCL57" s="9"/>
      <c r="NCM57" s="9"/>
      <c r="NCN57" s="9"/>
      <c r="NCO57" s="9"/>
      <c r="NCP57" s="9"/>
      <c r="NCQ57" s="9"/>
      <c r="NCR57" s="9"/>
      <c r="NCS57" s="9"/>
      <c r="NCT57" s="9"/>
      <c r="NCU57" s="9"/>
      <c r="NCV57" s="9"/>
      <c r="NCW57" s="9"/>
      <c r="NCX57" s="9"/>
      <c r="NCY57" s="9"/>
      <c r="NCZ57" s="9"/>
      <c r="NDA57" s="9"/>
      <c r="NDB57" s="9"/>
      <c r="NDC57" s="9"/>
      <c r="NDD57" s="9"/>
      <c r="NDE57" s="9"/>
      <c r="NDF57" s="9"/>
      <c r="NDG57" s="9"/>
      <c r="NDH57" s="9"/>
      <c r="NDI57" s="9"/>
      <c r="NDJ57" s="9"/>
      <c r="NDK57" s="9"/>
      <c r="NDL57" s="9"/>
      <c r="NDM57" s="9"/>
      <c r="NDN57" s="9"/>
      <c r="NDO57" s="9"/>
      <c r="NDP57" s="9"/>
      <c r="NDQ57" s="9"/>
      <c r="NDR57" s="9"/>
      <c r="NDS57" s="9"/>
      <c r="NDT57" s="9"/>
      <c r="NDU57" s="9"/>
      <c r="NDV57" s="9"/>
      <c r="NDW57" s="9"/>
      <c r="NDX57" s="9"/>
      <c r="NDY57" s="9"/>
      <c r="NDZ57" s="9"/>
      <c r="NEA57" s="9"/>
      <c r="NEB57" s="9"/>
      <c r="NEC57" s="9"/>
      <c r="NED57" s="9"/>
      <c r="NEE57" s="9"/>
      <c r="NEF57" s="9"/>
      <c r="NEG57" s="9"/>
      <c r="NEH57" s="9"/>
      <c r="NEI57" s="9"/>
      <c r="NEJ57" s="9"/>
      <c r="NEK57" s="9"/>
      <c r="NEL57" s="9"/>
      <c r="NEM57" s="9"/>
      <c r="NEN57" s="9"/>
      <c r="NEO57" s="9"/>
      <c r="NEP57" s="9"/>
      <c r="NEQ57" s="9"/>
      <c r="NER57" s="9"/>
      <c r="NES57" s="9"/>
      <c r="NET57" s="9"/>
      <c r="NEU57" s="9"/>
      <c r="NEV57" s="9"/>
      <c r="NEW57" s="9"/>
      <c r="NEX57" s="9"/>
      <c r="NEY57" s="9"/>
      <c r="NEZ57" s="9"/>
      <c r="NFA57" s="9"/>
      <c r="NFB57" s="9"/>
      <c r="NFC57" s="9"/>
      <c r="NFD57" s="9"/>
      <c r="NFE57" s="9"/>
      <c r="NFF57" s="9"/>
      <c r="NFG57" s="9"/>
      <c r="NFH57" s="9"/>
      <c r="NFI57" s="9"/>
      <c r="NFJ57" s="9"/>
      <c r="NFK57" s="9"/>
      <c r="NFL57" s="9"/>
      <c r="NFM57" s="9"/>
      <c r="NFN57" s="9"/>
      <c r="NFO57" s="9"/>
      <c r="NFP57" s="9"/>
      <c r="NFQ57" s="9"/>
      <c r="NFR57" s="9"/>
      <c r="NFS57" s="9"/>
      <c r="NFT57" s="9"/>
      <c r="NFU57" s="9"/>
      <c r="NFV57" s="9"/>
      <c r="NFW57" s="9"/>
      <c r="NFX57" s="9"/>
      <c r="NFY57" s="9"/>
      <c r="NFZ57" s="9"/>
      <c r="NGA57" s="9"/>
      <c r="NGB57" s="9"/>
      <c r="NGC57" s="9"/>
      <c r="NGD57" s="9"/>
      <c r="NGE57" s="9"/>
      <c r="NGF57" s="9"/>
      <c r="NGG57" s="9"/>
      <c r="NGH57" s="9"/>
      <c r="NGI57" s="9"/>
      <c r="NGJ57" s="9"/>
      <c r="NGK57" s="9"/>
      <c r="NGL57" s="9"/>
      <c r="NGM57" s="9"/>
      <c r="NGN57" s="9"/>
      <c r="NGO57" s="9"/>
      <c r="NGP57" s="9"/>
      <c r="NGQ57" s="9"/>
      <c r="NGR57" s="9"/>
      <c r="NGS57" s="9"/>
      <c r="NGT57" s="9"/>
      <c r="NGU57" s="9"/>
      <c r="NGV57" s="9"/>
      <c r="NGW57" s="9"/>
      <c r="NGX57" s="9"/>
      <c r="NGY57" s="9"/>
      <c r="NGZ57" s="9"/>
      <c r="NHA57" s="9"/>
      <c r="NHB57" s="9"/>
      <c r="NHC57" s="9"/>
      <c r="NHD57" s="9"/>
      <c r="NHE57" s="9"/>
      <c r="NHF57" s="9"/>
      <c r="NHG57" s="9"/>
      <c r="NHH57" s="9"/>
      <c r="NHI57" s="9"/>
      <c r="NHJ57" s="9"/>
      <c r="NHK57" s="9"/>
      <c r="NHL57" s="9"/>
      <c r="NHM57" s="9"/>
      <c r="NHN57" s="9"/>
      <c r="NHO57" s="9"/>
      <c r="NHP57" s="9"/>
      <c r="NHQ57" s="9"/>
      <c r="NHR57" s="9"/>
      <c r="NHS57" s="9"/>
      <c r="NHT57" s="9"/>
      <c r="NHU57" s="9"/>
      <c r="NHV57" s="9"/>
      <c r="NHW57" s="9"/>
      <c r="NHX57" s="9"/>
      <c r="NHY57" s="9"/>
      <c r="NHZ57" s="9"/>
      <c r="NIA57" s="9"/>
      <c r="NIB57" s="9"/>
      <c r="NIC57" s="9"/>
      <c r="NID57" s="9"/>
      <c r="NIE57" s="9"/>
      <c r="NIF57" s="9"/>
      <c r="NIG57" s="9"/>
      <c r="NIH57" s="9"/>
      <c r="NII57" s="9"/>
      <c r="NIJ57" s="9"/>
      <c r="NIK57" s="9"/>
      <c r="NIL57" s="9"/>
      <c r="NIM57" s="9"/>
      <c r="NIN57" s="9"/>
      <c r="NIO57" s="9"/>
      <c r="NIP57" s="9"/>
      <c r="NIQ57" s="9"/>
      <c r="NIR57" s="9"/>
      <c r="NIS57" s="9"/>
      <c r="NIT57" s="9"/>
      <c r="NIU57" s="9"/>
      <c r="NIV57" s="9"/>
      <c r="NIW57" s="9"/>
      <c r="NIX57" s="9"/>
      <c r="NIY57" s="9"/>
      <c r="NIZ57" s="9"/>
      <c r="NJA57" s="9"/>
      <c r="NJB57" s="9"/>
      <c r="NJC57" s="9"/>
      <c r="NJD57" s="9"/>
      <c r="NJE57" s="9"/>
      <c r="NJF57" s="9"/>
      <c r="NJG57" s="9"/>
      <c r="NJH57" s="9"/>
      <c r="NJI57" s="9"/>
      <c r="NJJ57" s="9"/>
      <c r="NJK57" s="9"/>
      <c r="NJL57" s="9"/>
      <c r="NJM57" s="9"/>
      <c r="NJN57" s="9"/>
      <c r="NJO57" s="9"/>
      <c r="NJP57" s="9"/>
      <c r="NJQ57" s="9"/>
      <c r="NJR57" s="9"/>
      <c r="NJS57" s="9"/>
      <c r="NJT57" s="9"/>
      <c r="NJU57" s="9"/>
      <c r="NJV57" s="9"/>
      <c r="NJW57" s="9"/>
      <c r="NJX57" s="9"/>
      <c r="NJY57" s="9"/>
      <c r="NJZ57" s="9"/>
      <c r="NKA57" s="9"/>
      <c r="NKB57" s="9"/>
      <c r="NKC57" s="9"/>
      <c r="NKD57" s="9"/>
      <c r="NKE57" s="9"/>
      <c r="NKF57" s="9"/>
      <c r="NKG57" s="9"/>
      <c r="NKH57" s="9"/>
      <c r="NKI57" s="9"/>
      <c r="NKJ57" s="9"/>
      <c r="NKK57" s="9"/>
      <c r="NKL57" s="9"/>
      <c r="NKM57" s="9"/>
      <c r="NKN57" s="9"/>
      <c r="NKO57" s="9"/>
      <c r="NKP57" s="9"/>
      <c r="NKQ57" s="9"/>
      <c r="NKR57" s="9"/>
      <c r="NKS57" s="9"/>
      <c r="NKT57" s="9"/>
      <c r="NKU57" s="9"/>
      <c r="NKV57" s="9"/>
      <c r="NKW57" s="9"/>
      <c r="NKX57" s="9"/>
      <c r="NKY57" s="9"/>
      <c r="NKZ57" s="9"/>
      <c r="NLA57" s="9"/>
      <c r="NLB57" s="9"/>
      <c r="NLC57" s="9"/>
      <c r="NLD57" s="9"/>
      <c r="NLE57" s="9"/>
      <c r="NLF57" s="9"/>
      <c r="NLG57" s="9"/>
      <c r="NLH57" s="9"/>
      <c r="NLI57" s="9"/>
      <c r="NLJ57" s="9"/>
      <c r="NLK57" s="9"/>
      <c r="NLL57" s="9"/>
      <c r="NLM57" s="9"/>
      <c r="NLN57" s="9"/>
      <c r="NLO57" s="9"/>
      <c r="NLP57" s="9"/>
      <c r="NLQ57" s="9"/>
      <c r="NLR57" s="9"/>
      <c r="NLS57" s="9"/>
      <c r="NLT57" s="9"/>
      <c r="NLU57" s="9"/>
      <c r="NLV57" s="9"/>
      <c r="NLW57" s="9"/>
      <c r="NLX57" s="9"/>
      <c r="NLY57" s="9"/>
      <c r="NLZ57" s="9"/>
      <c r="NMA57" s="9"/>
      <c r="NMB57" s="9"/>
      <c r="NMC57" s="9"/>
      <c r="NMD57" s="9"/>
      <c r="NME57" s="9"/>
      <c r="NMF57" s="9"/>
      <c r="NMG57" s="9"/>
      <c r="NMH57" s="9"/>
      <c r="NMI57" s="9"/>
      <c r="NMJ57" s="9"/>
      <c r="NMK57" s="9"/>
      <c r="NML57" s="9"/>
      <c r="NMM57" s="9"/>
      <c r="NMN57" s="9"/>
      <c r="NMO57" s="9"/>
      <c r="NMP57" s="9"/>
      <c r="NMQ57" s="9"/>
      <c r="NMR57" s="9"/>
      <c r="NMS57" s="9"/>
      <c r="NMT57" s="9"/>
      <c r="NMU57" s="9"/>
      <c r="NMV57" s="9"/>
      <c r="NMW57" s="9"/>
      <c r="NMX57" s="9"/>
      <c r="NMY57" s="9"/>
      <c r="NMZ57" s="9"/>
      <c r="NNA57" s="9"/>
      <c r="NNB57" s="9"/>
      <c r="NNC57" s="9"/>
      <c r="NND57" s="9"/>
      <c r="NNE57" s="9"/>
      <c r="NNF57" s="9"/>
      <c r="NNG57" s="9"/>
      <c r="NNH57" s="9"/>
      <c r="NNI57" s="9"/>
      <c r="NNJ57" s="9"/>
      <c r="NNK57" s="9"/>
      <c r="NNL57" s="9"/>
      <c r="NNM57" s="9"/>
      <c r="NNN57" s="9"/>
      <c r="NNO57" s="9"/>
      <c r="NNP57" s="9"/>
      <c r="NNQ57" s="9"/>
      <c r="NNR57" s="9"/>
      <c r="NNS57" s="9"/>
      <c r="NNT57" s="9"/>
      <c r="NNU57" s="9"/>
      <c r="NNV57" s="9"/>
      <c r="NNW57" s="9"/>
      <c r="NNX57" s="9"/>
      <c r="NNY57" s="9"/>
      <c r="NNZ57" s="9"/>
      <c r="NOA57" s="9"/>
      <c r="NOB57" s="9"/>
      <c r="NOC57" s="9"/>
      <c r="NOD57" s="9"/>
      <c r="NOE57" s="9"/>
      <c r="NOF57" s="9"/>
      <c r="NOG57" s="9"/>
      <c r="NOH57" s="9"/>
      <c r="NOI57" s="9"/>
      <c r="NOJ57" s="9"/>
      <c r="NOK57" s="9"/>
      <c r="NOL57" s="9"/>
      <c r="NOM57" s="9"/>
      <c r="NON57" s="9"/>
      <c r="NOO57" s="9"/>
      <c r="NOP57" s="9"/>
      <c r="NOQ57" s="9"/>
      <c r="NOR57" s="9"/>
      <c r="NOS57" s="9"/>
      <c r="NOT57" s="9"/>
      <c r="NOU57" s="9"/>
      <c r="NOV57" s="9"/>
      <c r="NOW57" s="9"/>
      <c r="NOX57" s="9"/>
      <c r="NOY57" s="9"/>
      <c r="NOZ57" s="9"/>
      <c r="NPA57" s="9"/>
      <c r="NPB57" s="9"/>
      <c r="NPC57" s="9"/>
      <c r="NPD57" s="9"/>
      <c r="NPE57" s="9"/>
      <c r="NPF57" s="9"/>
      <c r="NPG57" s="9"/>
      <c r="NPH57" s="9"/>
      <c r="NPI57" s="9"/>
      <c r="NPJ57" s="9"/>
      <c r="NPK57" s="9"/>
      <c r="NPL57" s="9"/>
      <c r="NPM57" s="9"/>
      <c r="NPN57" s="9"/>
      <c r="NPO57" s="9"/>
      <c r="NPP57" s="9"/>
      <c r="NPQ57" s="9"/>
      <c r="NPR57" s="9"/>
      <c r="NPS57" s="9"/>
      <c r="NPT57" s="9"/>
      <c r="NPU57" s="9"/>
      <c r="NPV57" s="9"/>
      <c r="NPW57" s="9"/>
      <c r="NPX57" s="9"/>
      <c r="NPY57" s="9"/>
      <c r="NPZ57" s="9"/>
      <c r="NQA57" s="9"/>
      <c r="NQB57" s="9"/>
      <c r="NQC57" s="9"/>
      <c r="NQD57" s="9"/>
      <c r="NQE57" s="9"/>
      <c r="NQF57" s="9"/>
      <c r="NQG57" s="9"/>
      <c r="NQH57" s="9"/>
      <c r="NQI57" s="9"/>
      <c r="NQJ57" s="9"/>
      <c r="NQK57" s="9"/>
      <c r="NQL57" s="9"/>
      <c r="NQM57" s="9"/>
      <c r="NQN57" s="9"/>
      <c r="NQO57" s="9"/>
      <c r="NQP57" s="9"/>
      <c r="NQQ57" s="9"/>
      <c r="NQR57" s="9"/>
      <c r="NQS57" s="9"/>
      <c r="NQT57" s="9"/>
      <c r="NQU57" s="9"/>
      <c r="NQV57" s="9"/>
      <c r="NQW57" s="9"/>
      <c r="NQX57" s="9"/>
      <c r="NQY57" s="9"/>
      <c r="NQZ57" s="9"/>
      <c r="NRA57" s="9"/>
      <c r="NRB57" s="9"/>
      <c r="NRC57" s="9"/>
      <c r="NRD57" s="9"/>
      <c r="NRE57" s="9"/>
      <c r="NRF57" s="9"/>
      <c r="NRG57" s="9"/>
      <c r="NRH57" s="9"/>
      <c r="NRI57" s="9"/>
      <c r="NRJ57" s="9"/>
      <c r="NRK57" s="9"/>
      <c r="NRL57" s="9"/>
      <c r="NRM57" s="9"/>
      <c r="NRN57" s="9"/>
      <c r="NRO57" s="9"/>
      <c r="NRP57" s="9"/>
      <c r="NRQ57" s="9"/>
      <c r="NRR57" s="9"/>
      <c r="NRS57" s="9"/>
      <c r="NRT57" s="9"/>
      <c r="NRU57" s="9"/>
      <c r="NRV57" s="9"/>
      <c r="NRW57" s="9"/>
      <c r="NRX57" s="9"/>
      <c r="NRY57" s="9"/>
      <c r="NRZ57" s="9"/>
      <c r="NSA57" s="9"/>
      <c r="NSB57" s="9"/>
      <c r="NSC57" s="9"/>
      <c r="NSD57" s="9"/>
      <c r="NSE57" s="9"/>
      <c r="NSF57" s="9"/>
      <c r="NSG57" s="9"/>
      <c r="NSH57" s="9"/>
      <c r="NSI57" s="9"/>
      <c r="NSJ57" s="9"/>
      <c r="NSK57" s="9"/>
      <c r="NSL57" s="9"/>
      <c r="NSM57" s="9"/>
      <c r="NSN57" s="9"/>
      <c r="NSO57" s="9"/>
      <c r="NSP57" s="9"/>
      <c r="NSQ57" s="9"/>
      <c r="NSR57" s="9"/>
      <c r="NSS57" s="9"/>
      <c r="NST57" s="9"/>
      <c r="NSU57" s="9"/>
      <c r="NSV57" s="9"/>
      <c r="NSW57" s="9"/>
      <c r="NSX57" s="9"/>
      <c r="NSY57" s="9"/>
      <c r="NSZ57" s="9"/>
      <c r="NTA57" s="9"/>
      <c r="NTB57" s="9"/>
      <c r="NTC57" s="9"/>
      <c r="NTD57" s="9"/>
      <c r="NTE57" s="9"/>
      <c r="NTF57" s="9"/>
      <c r="NTG57" s="9"/>
      <c r="NTH57" s="9"/>
      <c r="NTI57" s="9"/>
      <c r="NTJ57" s="9"/>
      <c r="NTK57" s="9"/>
      <c r="NTL57" s="9"/>
      <c r="NTM57" s="9"/>
      <c r="NTN57" s="9"/>
      <c r="NTO57" s="9"/>
      <c r="NTP57" s="9"/>
      <c r="NTQ57" s="9"/>
      <c r="NTR57" s="9"/>
      <c r="NTS57" s="9"/>
      <c r="NTT57" s="9"/>
      <c r="NTU57" s="9"/>
      <c r="NTV57" s="9"/>
      <c r="NTW57" s="9"/>
      <c r="NTX57" s="9"/>
      <c r="NTY57" s="9"/>
      <c r="NTZ57" s="9"/>
      <c r="NUA57" s="9"/>
      <c r="NUB57" s="9"/>
      <c r="NUC57" s="9"/>
      <c r="NUD57" s="9"/>
      <c r="NUE57" s="9"/>
      <c r="NUF57" s="9"/>
      <c r="NUG57" s="9"/>
      <c r="NUH57" s="9"/>
      <c r="NUI57" s="9"/>
      <c r="NUJ57" s="9"/>
      <c r="NUK57" s="9"/>
      <c r="NUL57" s="9"/>
      <c r="NUM57" s="9"/>
      <c r="NUN57" s="9"/>
      <c r="NUO57" s="9"/>
      <c r="NUP57" s="9"/>
      <c r="NUQ57" s="9"/>
      <c r="NUR57" s="9"/>
      <c r="NUS57" s="9"/>
      <c r="NUT57" s="9"/>
      <c r="NUU57" s="9"/>
      <c r="NUV57" s="9"/>
      <c r="NUW57" s="9"/>
      <c r="NUX57" s="9"/>
      <c r="NUY57" s="9"/>
      <c r="NUZ57" s="9"/>
      <c r="NVA57" s="9"/>
      <c r="NVB57" s="9"/>
      <c r="NVC57" s="9"/>
      <c r="NVD57" s="9"/>
      <c r="NVE57" s="9"/>
      <c r="NVF57" s="9"/>
      <c r="NVG57" s="9"/>
      <c r="NVH57" s="9"/>
      <c r="NVI57" s="9"/>
      <c r="NVJ57" s="9"/>
      <c r="NVK57" s="9"/>
      <c r="NVL57" s="9"/>
      <c r="NVM57" s="9"/>
      <c r="NVN57" s="9"/>
      <c r="NVO57" s="9"/>
      <c r="NVP57" s="9"/>
      <c r="NVQ57" s="9"/>
      <c r="NVR57" s="9"/>
      <c r="NVS57" s="9"/>
      <c r="NVT57" s="9"/>
      <c r="NVU57" s="9"/>
      <c r="NVV57" s="9"/>
      <c r="NVW57" s="9"/>
      <c r="NVX57" s="9"/>
      <c r="NVY57" s="9"/>
      <c r="NVZ57" s="9"/>
      <c r="NWA57" s="9"/>
      <c r="NWB57" s="9"/>
      <c r="NWC57" s="9"/>
      <c r="NWD57" s="9"/>
      <c r="NWE57" s="9"/>
      <c r="NWF57" s="9"/>
      <c r="NWG57" s="9"/>
      <c r="NWH57" s="9"/>
      <c r="NWI57" s="9"/>
      <c r="NWJ57" s="9"/>
      <c r="NWK57" s="9"/>
      <c r="NWL57" s="9"/>
      <c r="NWM57" s="9"/>
      <c r="NWN57" s="9"/>
      <c r="NWO57" s="9"/>
      <c r="NWP57" s="9"/>
      <c r="NWQ57" s="9"/>
      <c r="NWR57" s="9"/>
      <c r="NWS57" s="9"/>
      <c r="NWT57" s="9"/>
      <c r="NWU57" s="9"/>
      <c r="NWV57" s="9"/>
      <c r="NWW57" s="9"/>
      <c r="NWX57" s="9"/>
      <c r="NWY57" s="9"/>
      <c r="NWZ57" s="9"/>
      <c r="NXA57" s="9"/>
      <c r="NXB57" s="9"/>
      <c r="NXC57" s="9"/>
      <c r="NXD57" s="9"/>
      <c r="NXE57" s="9"/>
      <c r="NXF57" s="9"/>
      <c r="NXG57" s="9"/>
      <c r="NXH57" s="9"/>
      <c r="NXI57" s="9"/>
      <c r="NXJ57" s="9"/>
      <c r="NXK57" s="9"/>
      <c r="NXL57" s="9"/>
      <c r="NXM57" s="9"/>
      <c r="NXN57" s="9"/>
      <c r="NXO57" s="9"/>
      <c r="NXP57" s="9"/>
      <c r="NXQ57" s="9"/>
      <c r="NXR57" s="9"/>
      <c r="NXS57" s="9"/>
      <c r="NXT57" s="9"/>
      <c r="NXU57" s="9"/>
      <c r="NXV57" s="9"/>
      <c r="NXW57" s="9"/>
      <c r="NXX57" s="9"/>
      <c r="NXY57" s="9"/>
      <c r="NXZ57" s="9"/>
      <c r="NYA57" s="9"/>
      <c r="NYB57" s="9"/>
      <c r="NYC57" s="9"/>
      <c r="NYD57" s="9"/>
      <c r="NYE57" s="9"/>
      <c r="NYF57" s="9"/>
      <c r="NYG57" s="9"/>
      <c r="NYH57" s="9"/>
      <c r="NYI57" s="9"/>
      <c r="NYJ57" s="9"/>
      <c r="NYK57" s="9"/>
      <c r="NYL57" s="9"/>
      <c r="NYM57" s="9"/>
      <c r="NYN57" s="9"/>
      <c r="NYO57" s="9"/>
      <c r="NYP57" s="9"/>
      <c r="NYQ57" s="9"/>
      <c r="NYR57" s="9"/>
      <c r="NYS57" s="9"/>
      <c r="NYT57" s="9"/>
      <c r="NYU57" s="9"/>
      <c r="NYV57" s="9"/>
      <c r="NYW57" s="9"/>
      <c r="NYX57" s="9"/>
      <c r="NYY57" s="9"/>
      <c r="NYZ57" s="9"/>
      <c r="NZA57" s="9"/>
      <c r="NZB57" s="9"/>
      <c r="NZC57" s="9"/>
      <c r="NZD57" s="9"/>
      <c r="NZE57" s="9"/>
      <c r="NZF57" s="9"/>
      <c r="NZG57" s="9"/>
      <c r="NZH57" s="9"/>
      <c r="NZI57" s="9"/>
      <c r="NZJ57" s="9"/>
      <c r="NZK57" s="9"/>
      <c r="NZL57" s="9"/>
      <c r="NZM57" s="9"/>
      <c r="NZN57" s="9"/>
      <c r="NZO57" s="9"/>
      <c r="NZP57" s="9"/>
      <c r="NZQ57" s="9"/>
      <c r="NZR57" s="9"/>
      <c r="NZS57" s="9"/>
      <c r="NZT57" s="9"/>
      <c r="NZU57" s="9"/>
      <c r="NZV57" s="9"/>
      <c r="NZW57" s="9"/>
      <c r="NZX57" s="9"/>
      <c r="NZY57" s="9"/>
      <c r="NZZ57" s="9"/>
      <c r="OAA57" s="9"/>
      <c r="OAB57" s="9"/>
      <c r="OAC57" s="9"/>
      <c r="OAD57" s="9"/>
      <c r="OAE57" s="9"/>
      <c r="OAF57" s="9"/>
      <c r="OAG57" s="9"/>
      <c r="OAH57" s="9"/>
      <c r="OAI57" s="9"/>
      <c r="OAJ57" s="9"/>
      <c r="OAK57" s="9"/>
      <c r="OAL57" s="9"/>
      <c r="OAM57" s="9"/>
      <c r="OAN57" s="9"/>
      <c r="OAO57" s="9"/>
      <c r="OAP57" s="9"/>
      <c r="OAQ57" s="9"/>
      <c r="OAR57" s="9"/>
      <c r="OAS57" s="9"/>
      <c r="OAT57" s="9"/>
      <c r="OAU57" s="9"/>
      <c r="OAV57" s="9"/>
      <c r="OAW57" s="9"/>
      <c r="OAX57" s="9"/>
      <c r="OAY57" s="9"/>
      <c r="OAZ57" s="9"/>
      <c r="OBA57" s="9"/>
      <c r="OBB57" s="9"/>
      <c r="OBC57" s="9"/>
      <c r="OBD57" s="9"/>
      <c r="OBE57" s="9"/>
      <c r="OBF57" s="9"/>
      <c r="OBG57" s="9"/>
      <c r="OBH57" s="9"/>
      <c r="OBI57" s="9"/>
      <c r="OBJ57" s="9"/>
      <c r="OBK57" s="9"/>
      <c r="OBL57" s="9"/>
      <c r="OBM57" s="9"/>
      <c r="OBN57" s="9"/>
      <c r="OBO57" s="9"/>
      <c r="OBP57" s="9"/>
      <c r="OBQ57" s="9"/>
      <c r="OBR57" s="9"/>
      <c r="OBS57" s="9"/>
      <c r="OBT57" s="9"/>
      <c r="OBU57" s="9"/>
      <c r="OBV57" s="9"/>
      <c r="OBW57" s="9"/>
      <c r="OBX57" s="9"/>
      <c r="OBY57" s="9"/>
      <c r="OBZ57" s="9"/>
      <c r="OCA57" s="9"/>
      <c r="OCB57" s="9"/>
      <c r="OCC57" s="9"/>
      <c r="OCD57" s="9"/>
      <c r="OCE57" s="9"/>
      <c r="OCF57" s="9"/>
      <c r="OCG57" s="9"/>
      <c r="OCH57" s="9"/>
      <c r="OCI57" s="9"/>
      <c r="OCJ57" s="9"/>
      <c r="OCK57" s="9"/>
      <c r="OCL57" s="9"/>
      <c r="OCM57" s="9"/>
      <c r="OCN57" s="9"/>
      <c r="OCO57" s="9"/>
      <c r="OCP57" s="9"/>
      <c r="OCQ57" s="9"/>
      <c r="OCR57" s="9"/>
      <c r="OCS57" s="9"/>
      <c r="OCT57" s="9"/>
      <c r="OCU57" s="9"/>
      <c r="OCV57" s="9"/>
      <c r="OCW57" s="9"/>
      <c r="OCX57" s="9"/>
      <c r="OCY57" s="9"/>
      <c r="OCZ57" s="9"/>
      <c r="ODA57" s="9"/>
      <c r="ODB57" s="9"/>
      <c r="ODC57" s="9"/>
      <c r="ODD57" s="9"/>
      <c r="ODE57" s="9"/>
      <c r="ODF57" s="9"/>
      <c r="ODG57" s="9"/>
      <c r="ODH57" s="9"/>
      <c r="ODI57" s="9"/>
      <c r="ODJ57" s="9"/>
      <c r="ODK57" s="9"/>
      <c r="ODL57" s="9"/>
      <c r="ODM57" s="9"/>
      <c r="ODN57" s="9"/>
      <c r="ODO57" s="9"/>
      <c r="ODP57" s="9"/>
      <c r="ODQ57" s="9"/>
      <c r="ODR57" s="9"/>
      <c r="ODS57" s="9"/>
      <c r="ODT57" s="9"/>
      <c r="ODU57" s="9"/>
      <c r="ODV57" s="9"/>
      <c r="ODW57" s="9"/>
      <c r="ODX57" s="9"/>
      <c r="ODY57" s="9"/>
      <c r="ODZ57" s="9"/>
      <c r="OEA57" s="9"/>
      <c r="OEB57" s="9"/>
      <c r="OEC57" s="9"/>
      <c r="OED57" s="9"/>
      <c r="OEE57" s="9"/>
      <c r="OEF57" s="9"/>
      <c r="OEG57" s="9"/>
      <c r="OEH57" s="9"/>
      <c r="OEI57" s="9"/>
      <c r="OEJ57" s="9"/>
      <c r="OEK57" s="9"/>
      <c r="OEL57" s="9"/>
      <c r="OEM57" s="9"/>
      <c r="OEN57" s="9"/>
      <c r="OEO57" s="9"/>
      <c r="OEP57" s="9"/>
      <c r="OEQ57" s="9"/>
      <c r="OER57" s="9"/>
      <c r="OES57" s="9"/>
      <c r="OET57" s="9"/>
      <c r="OEU57" s="9"/>
      <c r="OEV57" s="9"/>
      <c r="OEW57" s="9"/>
      <c r="OEX57" s="9"/>
      <c r="OEY57" s="9"/>
      <c r="OEZ57" s="9"/>
      <c r="OFA57" s="9"/>
      <c r="OFB57" s="9"/>
      <c r="OFC57" s="9"/>
      <c r="OFD57" s="9"/>
      <c r="OFE57" s="9"/>
      <c r="OFF57" s="9"/>
      <c r="OFG57" s="9"/>
      <c r="OFH57" s="9"/>
      <c r="OFI57" s="9"/>
      <c r="OFJ57" s="9"/>
      <c r="OFK57" s="9"/>
      <c r="OFL57" s="9"/>
      <c r="OFM57" s="9"/>
      <c r="OFN57" s="9"/>
      <c r="OFO57" s="9"/>
      <c r="OFP57" s="9"/>
      <c r="OFQ57" s="9"/>
      <c r="OFR57" s="9"/>
      <c r="OFS57" s="9"/>
      <c r="OFT57" s="9"/>
      <c r="OFU57" s="9"/>
      <c r="OFV57" s="9"/>
      <c r="OFW57" s="9"/>
      <c r="OFX57" s="9"/>
      <c r="OFY57" s="9"/>
      <c r="OFZ57" s="9"/>
      <c r="OGA57" s="9"/>
      <c r="OGB57" s="9"/>
      <c r="OGC57" s="9"/>
      <c r="OGD57" s="9"/>
      <c r="OGE57" s="9"/>
      <c r="OGF57" s="9"/>
      <c r="OGG57" s="9"/>
      <c r="OGH57" s="9"/>
      <c r="OGI57" s="9"/>
      <c r="OGJ57" s="9"/>
      <c r="OGK57" s="9"/>
      <c r="OGL57" s="9"/>
      <c r="OGM57" s="9"/>
      <c r="OGN57" s="9"/>
      <c r="OGO57" s="9"/>
      <c r="OGP57" s="9"/>
      <c r="OGQ57" s="9"/>
      <c r="OGR57" s="9"/>
      <c r="OGS57" s="9"/>
      <c r="OGT57" s="9"/>
      <c r="OGU57" s="9"/>
      <c r="OGV57" s="9"/>
      <c r="OGW57" s="9"/>
      <c r="OGX57" s="9"/>
      <c r="OGY57" s="9"/>
      <c r="OGZ57" s="9"/>
      <c r="OHA57" s="9"/>
      <c r="OHB57" s="9"/>
      <c r="OHC57" s="9"/>
      <c r="OHD57" s="9"/>
      <c r="OHE57" s="9"/>
      <c r="OHF57" s="9"/>
      <c r="OHG57" s="9"/>
      <c r="OHH57" s="9"/>
      <c r="OHI57" s="9"/>
      <c r="OHJ57" s="9"/>
      <c r="OHK57" s="9"/>
      <c r="OHL57" s="9"/>
      <c r="OHM57" s="9"/>
      <c r="OHN57" s="9"/>
      <c r="OHO57" s="9"/>
      <c r="OHP57" s="9"/>
      <c r="OHQ57" s="9"/>
      <c r="OHR57" s="9"/>
      <c r="OHS57" s="9"/>
      <c r="OHT57" s="9"/>
      <c r="OHU57" s="9"/>
      <c r="OHV57" s="9"/>
      <c r="OHW57" s="9"/>
      <c r="OHX57" s="9"/>
      <c r="OHY57" s="9"/>
      <c r="OHZ57" s="9"/>
      <c r="OIA57" s="9"/>
      <c r="OIB57" s="9"/>
      <c r="OIC57" s="9"/>
      <c r="OID57" s="9"/>
      <c r="OIE57" s="9"/>
      <c r="OIF57" s="9"/>
      <c r="OIG57" s="9"/>
      <c r="OIH57" s="9"/>
      <c r="OII57" s="9"/>
      <c r="OIJ57" s="9"/>
      <c r="OIK57" s="9"/>
      <c r="OIL57" s="9"/>
      <c r="OIM57" s="9"/>
      <c r="OIN57" s="9"/>
      <c r="OIO57" s="9"/>
      <c r="OIP57" s="9"/>
      <c r="OIQ57" s="9"/>
      <c r="OIR57" s="9"/>
      <c r="OIS57" s="9"/>
      <c r="OIT57" s="9"/>
      <c r="OIU57" s="9"/>
      <c r="OIV57" s="9"/>
      <c r="OIW57" s="9"/>
      <c r="OIX57" s="9"/>
      <c r="OIY57" s="9"/>
      <c r="OIZ57" s="9"/>
      <c r="OJA57" s="9"/>
      <c r="OJB57" s="9"/>
      <c r="OJC57" s="9"/>
      <c r="OJD57" s="9"/>
      <c r="OJE57" s="9"/>
      <c r="OJF57" s="9"/>
      <c r="OJG57" s="9"/>
      <c r="OJH57" s="9"/>
      <c r="OJI57" s="9"/>
      <c r="OJJ57" s="9"/>
      <c r="OJK57" s="9"/>
      <c r="OJL57" s="9"/>
      <c r="OJM57" s="9"/>
      <c r="OJN57" s="9"/>
      <c r="OJO57" s="9"/>
      <c r="OJP57" s="9"/>
      <c r="OJQ57" s="9"/>
      <c r="OJR57" s="9"/>
      <c r="OJS57" s="9"/>
      <c r="OJT57" s="9"/>
      <c r="OJU57" s="9"/>
      <c r="OJV57" s="9"/>
      <c r="OJW57" s="9"/>
      <c r="OJX57" s="9"/>
      <c r="OJY57" s="9"/>
      <c r="OJZ57" s="9"/>
      <c r="OKA57" s="9"/>
      <c r="OKB57" s="9"/>
      <c r="OKC57" s="9"/>
      <c r="OKD57" s="9"/>
      <c r="OKE57" s="9"/>
      <c r="OKF57" s="9"/>
      <c r="OKG57" s="9"/>
      <c r="OKH57" s="9"/>
      <c r="OKI57" s="9"/>
      <c r="OKJ57" s="9"/>
      <c r="OKK57" s="9"/>
      <c r="OKL57" s="9"/>
      <c r="OKM57" s="9"/>
      <c r="OKN57" s="9"/>
      <c r="OKO57" s="9"/>
      <c r="OKP57" s="9"/>
      <c r="OKQ57" s="9"/>
      <c r="OKR57" s="9"/>
      <c r="OKS57" s="9"/>
      <c r="OKT57" s="9"/>
      <c r="OKU57" s="9"/>
      <c r="OKV57" s="9"/>
      <c r="OKW57" s="9"/>
      <c r="OKX57" s="9"/>
      <c r="OKY57" s="9"/>
      <c r="OKZ57" s="9"/>
      <c r="OLA57" s="9"/>
      <c r="OLB57" s="9"/>
      <c r="OLC57" s="9"/>
      <c r="OLD57" s="9"/>
      <c r="OLE57" s="9"/>
      <c r="OLF57" s="9"/>
      <c r="OLG57" s="9"/>
      <c r="OLH57" s="9"/>
      <c r="OLI57" s="9"/>
      <c r="OLJ57" s="9"/>
      <c r="OLK57" s="9"/>
      <c r="OLL57" s="9"/>
      <c r="OLM57" s="9"/>
      <c r="OLN57" s="9"/>
      <c r="OLO57" s="9"/>
      <c r="OLP57" s="9"/>
      <c r="OLQ57" s="9"/>
      <c r="OLR57" s="9"/>
      <c r="OLS57" s="9"/>
      <c r="OLT57" s="9"/>
      <c r="OLU57" s="9"/>
      <c r="OLV57" s="9"/>
      <c r="OLW57" s="9"/>
      <c r="OLX57" s="9"/>
      <c r="OLY57" s="9"/>
      <c r="OLZ57" s="9"/>
      <c r="OMA57" s="9"/>
      <c r="OMB57" s="9"/>
      <c r="OMC57" s="9"/>
      <c r="OMD57" s="9"/>
      <c r="OME57" s="9"/>
      <c r="OMF57" s="9"/>
      <c r="OMG57" s="9"/>
      <c r="OMH57" s="9"/>
      <c r="OMI57" s="9"/>
      <c r="OMJ57" s="9"/>
      <c r="OMK57" s="9"/>
      <c r="OML57" s="9"/>
      <c r="OMM57" s="9"/>
      <c r="OMN57" s="9"/>
      <c r="OMO57" s="9"/>
      <c r="OMP57" s="9"/>
      <c r="OMQ57" s="9"/>
      <c r="OMR57" s="9"/>
      <c r="OMS57" s="9"/>
      <c r="OMT57" s="9"/>
      <c r="OMU57" s="9"/>
      <c r="OMV57" s="9"/>
      <c r="OMW57" s="9"/>
      <c r="OMX57" s="9"/>
      <c r="OMY57" s="9"/>
      <c r="OMZ57" s="9"/>
      <c r="ONA57" s="9"/>
      <c r="ONB57" s="9"/>
      <c r="ONC57" s="9"/>
      <c r="OND57" s="9"/>
      <c r="ONE57" s="9"/>
      <c r="ONF57" s="9"/>
      <c r="ONG57" s="9"/>
      <c r="ONH57" s="9"/>
      <c r="ONI57" s="9"/>
      <c r="ONJ57" s="9"/>
      <c r="ONK57" s="9"/>
      <c r="ONL57" s="9"/>
      <c r="ONM57" s="9"/>
      <c r="ONN57" s="9"/>
      <c r="ONO57" s="9"/>
      <c r="ONP57" s="9"/>
      <c r="ONQ57" s="9"/>
      <c r="ONR57" s="9"/>
      <c r="ONS57" s="9"/>
      <c r="ONT57" s="9"/>
      <c r="ONU57" s="9"/>
      <c r="ONV57" s="9"/>
      <c r="ONW57" s="9"/>
      <c r="ONX57" s="9"/>
      <c r="ONY57" s="9"/>
      <c r="ONZ57" s="9"/>
      <c r="OOA57" s="9"/>
      <c r="OOB57" s="9"/>
      <c r="OOC57" s="9"/>
      <c r="OOD57" s="9"/>
      <c r="OOE57" s="9"/>
      <c r="OOF57" s="9"/>
      <c r="OOG57" s="9"/>
      <c r="OOH57" s="9"/>
      <c r="OOI57" s="9"/>
      <c r="OOJ57" s="9"/>
      <c r="OOK57" s="9"/>
      <c r="OOL57" s="9"/>
      <c r="OOM57" s="9"/>
      <c r="OON57" s="9"/>
      <c r="OOO57" s="9"/>
      <c r="OOP57" s="9"/>
      <c r="OOQ57" s="9"/>
      <c r="OOR57" s="9"/>
      <c r="OOS57" s="9"/>
      <c r="OOT57" s="9"/>
      <c r="OOU57" s="9"/>
      <c r="OOV57" s="9"/>
      <c r="OOW57" s="9"/>
      <c r="OOX57" s="9"/>
      <c r="OOY57" s="9"/>
      <c r="OOZ57" s="9"/>
      <c r="OPA57" s="9"/>
      <c r="OPB57" s="9"/>
      <c r="OPC57" s="9"/>
      <c r="OPD57" s="9"/>
      <c r="OPE57" s="9"/>
      <c r="OPF57" s="9"/>
      <c r="OPG57" s="9"/>
      <c r="OPH57" s="9"/>
      <c r="OPI57" s="9"/>
      <c r="OPJ57" s="9"/>
      <c r="OPK57" s="9"/>
      <c r="OPL57" s="9"/>
      <c r="OPM57" s="9"/>
      <c r="OPN57" s="9"/>
      <c r="OPO57" s="9"/>
      <c r="OPP57" s="9"/>
      <c r="OPQ57" s="9"/>
      <c r="OPR57" s="9"/>
      <c r="OPS57" s="9"/>
      <c r="OPT57" s="9"/>
      <c r="OPU57" s="9"/>
      <c r="OPV57" s="9"/>
      <c r="OPW57" s="9"/>
      <c r="OPX57" s="9"/>
      <c r="OPY57" s="9"/>
      <c r="OPZ57" s="9"/>
      <c r="OQA57" s="9"/>
      <c r="OQB57" s="9"/>
      <c r="OQC57" s="9"/>
      <c r="OQD57" s="9"/>
      <c r="OQE57" s="9"/>
      <c r="OQF57" s="9"/>
      <c r="OQG57" s="9"/>
      <c r="OQH57" s="9"/>
      <c r="OQI57" s="9"/>
      <c r="OQJ57" s="9"/>
      <c r="OQK57" s="9"/>
      <c r="OQL57" s="9"/>
      <c r="OQM57" s="9"/>
      <c r="OQN57" s="9"/>
      <c r="OQO57" s="9"/>
      <c r="OQP57" s="9"/>
      <c r="OQQ57" s="9"/>
      <c r="OQR57" s="9"/>
      <c r="OQS57" s="9"/>
      <c r="OQT57" s="9"/>
      <c r="OQU57" s="9"/>
      <c r="OQV57" s="9"/>
      <c r="OQW57" s="9"/>
      <c r="OQX57" s="9"/>
      <c r="OQY57" s="9"/>
      <c r="OQZ57" s="9"/>
      <c r="ORA57" s="9"/>
      <c r="ORB57" s="9"/>
      <c r="ORC57" s="9"/>
      <c r="ORD57" s="9"/>
      <c r="ORE57" s="9"/>
      <c r="ORF57" s="9"/>
      <c r="ORG57" s="9"/>
      <c r="ORH57" s="9"/>
      <c r="ORI57" s="9"/>
      <c r="ORJ57" s="9"/>
      <c r="ORK57" s="9"/>
      <c r="ORL57" s="9"/>
      <c r="ORM57" s="9"/>
      <c r="ORN57" s="9"/>
      <c r="ORO57" s="9"/>
      <c r="ORP57" s="9"/>
      <c r="ORQ57" s="9"/>
      <c r="ORR57" s="9"/>
      <c r="ORS57" s="9"/>
      <c r="ORT57" s="9"/>
      <c r="ORU57" s="9"/>
      <c r="ORV57" s="9"/>
      <c r="ORW57" s="9"/>
      <c r="ORX57" s="9"/>
      <c r="ORY57" s="9"/>
      <c r="ORZ57" s="9"/>
      <c r="OSA57" s="9"/>
      <c r="OSB57" s="9"/>
      <c r="OSC57" s="9"/>
      <c r="OSD57" s="9"/>
      <c r="OSE57" s="9"/>
      <c r="OSF57" s="9"/>
      <c r="OSG57" s="9"/>
      <c r="OSH57" s="9"/>
      <c r="OSI57" s="9"/>
      <c r="OSJ57" s="9"/>
      <c r="OSK57" s="9"/>
      <c r="OSL57" s="9"/>
      <c r="OSM57" s="9"/>
      <c r="OSN57" s="9"/>
      <c r="OSO57" s="9"/>
      <c r="OSP57" s="9"/>
      <c r="OSQ57" s="9"/>
      <c r="OSR57" s="9"/>
      <c r="OSS57" s="9"/>
      <c r="OST57" s="9"/>
      <c r="OSU57" s="9"/>
      <c r="OSV57" s="9"/>
      <c r="OSW57" s="9"/>
      <c r="OSX57" s="9"/>
      <c r="OSY57" s="9"/>
      <c r="OSZ57" s="9"/>
      <c r="OTA57" s="9"/>
      <c r="OTB57" s="9"/>
      <c r="OTC57" s="9"/>
      <c r="OTD57" s="9"/>
      <c r="OTE57" s="9"/>
      <c r="OTF57" s="9"/>
      <c r="OTG57" s="9"/>
      <c r="OTH57" s="9"/>
      <c r="OTI57" s="9"/>
      <c r="OTJ57" s="9"/>
      <c r="OTK57" s="9"/>
      <c r="OTL57" s="9"/>
      <c r="OTM57" s="9"/>
      <c r="OTN57" s="9"/>
      <c r="OTO57" s="9"/>
      <c r="OTP57" s="9"/>
      <c r="OTQ57" s="9"/>
      <c r="OTR57" s="9"/>
      <c r="OTS57" s="9"/>
      <c r="OTT57" s="9"/>
      <c r="OTU57" s="9"/>
      <c r="OTV57" s="9"/>
      <c r="OTW57" s="9"/>
      <c r="OTX57" s="9"/>
      <c r="OTY57" s="9"/>
      <c r="OTZ57" s="9"/>
      <c r="OUA57" s="9"/>
      <c r="OUB57" s="9"/>
      <c r="OUC57" s="9"/>
      <c r="OUD57" s="9"/>
      <c r="OUE57" s="9"/>
      <c r="OUF57" s="9"/>
      <c r="OUG57" s="9"/>
      <c r="OUH57" s="9"/>
      <c r="OUI57" s="9"/>
      <c r="OUJ57" s="9"/>
      <c r="OUK57" s="9"/>
      <c r="OUL57" s="9"/>
      <c r="OUM57" s="9"/>
      <c r="OUN57" s="9"/>
      <c r="OUO57" s="9"/>
      <c r="OUP57" s="9"/>
      <c r="OUQ57" s="9"/>
      <c r="OUR57" s="9"/>
      <c r="OUS57" s="9"/>
      <c r="OUT57" s="9"/>
      <c r="OUU57" s="9"/>
      <c r="OUV57" s="9"/>
      <c r="OUW57" s="9"/>
      <c r="OUX57" s="9"/>
      <c r="OUY57" s="9"/>
      <c r="OUZ57" s="9"/>
      <c r="OVA57" s="9"/>
      <c r="OVB57" s="9"/>
      <c r="OVC57" s="9"/>
      <c r="OVD57" s="9"/>
      <c r="OVE57" s="9"/>
      <c r="OVF57" s="9"/>
      <c r="OVG57" s="9"/>
      <c r="OVH57" s="9"/>
      <c r="OVI57" s="9"/>
      <c r="OVJ57" s="9"/>
      <c r="OVK57" s="9"/>
      <c r="OVL57" s="9"/>
      <c r="OVM57" s="9"/>
      <c r="OVN57" s="9"/>
      <c r="OVO57" s="9"/>
      <c r="OVP57" s="9"/>
      <c r="OVQ57" s="9"/>
      <c r="OVR57" s="9"/>
      <c r="OVS57" s="9"/>
      <c r="OVT57" s="9"/>
      <c r="OVU57" s="9"/>
      <c r="OVV57" s="9"/>
      <c r="OVW57" s="9"/>
      <c r="OVX57" s="9"/>
      <c r="OVY57" s="9"/>
      <c r="OVZ57" s="9"/>
      <c r="OWA57" s="9"/>
      <c r="OWB57" s="9"/>
      <c r="OWC57" s="9"/>
      <c r="OWD57" s="9"/>
      <c r="OWE57" s="9"/>
      <c r="OWF57" s="9"/>
      <c r="OWG57" s="9"/>
      <c r="OWH57" s="9"/>
      <c r="OWI57" s="9"/>
      <c r="OWJ57" s="9"/>
      <c r="OWK57" s="9"/>
      <c r="OWL57" s="9"/>
      <c r="OWM57" s="9"/>
      <c r="OWN57" s="9"/>
      <c r="OWO57" s="9"/>
      <c r="OWP57" s="9"/>
      <c r="OWQ57" s="9"/>
      <c r="OWR57" s="9"/>
      <c r="OWS57" s="9"/>
      <c r="OWT57" s="9"/>
      <c r="OWU57" s="9"/>
      <c r="OWV57" s="9"/>
      <c r="OWW57" s="9"/>
      <c r="OWX57" s="9"/>
      <c r="OWY57" s="9"/>
      <c r="OWZ57" s="9"/>
      <c r="OXA57" s="9"/>
      <c r="OXB57" s="9"/>
      <c r="OXC57" s="9"/>
      <c r="OXD57" s="9"/>
      <c r="OXE57" s="9"/>
      <c r="OXF57" s="9"/>
      <c r="OXG57" s="9"/>
      <c r="OXH57" s="9"/>
      <c r="OXI57" s="9"/>
      <c r="OXJ57" s="9"/>
      <c r="OXK57" s="9"/>
      <c r="OXL57" s="9"/>
      <c r="OXM57" s="9"/>
      <c r="OXN57" s="9"/>
      <c r="OXO57" s="9"/>
      <c r="OXP57" s="9"/>
      <c r="OXQ57" s="9"/>
      <c r="OXR57" s="9"/>
      <c r="OXS57" s="9"/>
      <c r="OXT57" s="9"/>
      <c r="OXU57" s="9"/>
      <c r="OXV57" s="9"/>
      <c r="OXW57" s="9"/>
      <c r="OXX57" s="9"/>
      <c r="OXY57" s="9"/>
      <c r="OXZ57" s="9"/>
      <c r="OYA57" s="9"/>
      <c r="OYB57" s="9"/>
      <c r="OYC57" s="9"/>
      <c r="OYD57" s="9"/>
      <c r="OYE57" s="9"/>
      <c r="OYF57" s="9"/>
      <c r="OYG57" s="9"/>
      <c r="OYH57" s="9"/>
      <c r="OYI57" s="9"/>
      <c r="OYJ57" s="9"/>
      <c r="OYK57" s="9"/>
      <c r="OYL57" s="9"/>
      <c r="OYM57" s="9"/>
      <c r="OYN57" s="9"/>
      <c r="OYO57" s="9"/>
      <c r="OYP57" s="9"/>
      <c r="OYQ57" s="9"/>
      <c r="OYR57" s="9"/>
      <c r="OYS57" s="9"/>
      <c r="OYT57" s="9"/>
      <c r="OYU57" s="9"/>
      <c r="OYV57" s="9"/>
      <c r="OYW57" s="9"/>
      <c r="OYX57" s="9"/>
      <c r="OYY57" s="9"/>
      <c r="OYZ57" s="9"/>
      <c r="OZA57" s="9"/>
      <c r="OZB57" s="9"/>
      <c r="OZC57" s="9"/>
      <c r="OZD57" s="9"/>
      <c r="OZE57" s="9"/>
      <c r="OZF57" s="9"/>
      <c r="OZG57" s="9"/>
      <c r="OZH57" s="9"/>
      <c r="OZI57" s="9"/>
      <c r="OZJ57" s="9"/>
      <c r="OZK57" s="9"/>
      <c r="OZL57" s="9"/>
      <c r="OZM57" s="9"/>
      <c r="OZN57" s="9"/>
      <c r="OZO57" s="9"/>
      <c r="OZP57" s="9"/>
      <c r="OZQ57" s="9"/>
      <c r="OZR57" s="9"/>
      <c r="OZS57" s="9"/>
      <c r="OZT57" s="9"/>
      <c r="OZU57" s="9"/>
      <c r="OZV57" s="9"/>
      <c r="OZW57" s="9"/>
      <c r="OZX57" s="9"/>
      <c r="OZY57" s="9"/>
      <c r="OZZ57" s="9"/>
      <c r="PAA57" s="9"/>
      <c r="PAB57" s="9"/>
      <c r="PAC57" s="9"/>
      <c r="PAD57" s="9"/>
      <c r="PAE57" s="9"/>
      <c r="PAF57" s="9"/>
      <c r="PAG57" s="9"/>
      <c r="PAH57" s="9"/>
      <c r="PAI57" s="9"/>
      <c r="PAJ57" s="9"/>
      <c r="PAK57" s="9"/>
      <c r="PAL57" s="9"/>
      <c r="PAM57" s="9"/>
      <c r="PAN57" s="9"/>
      <c r="PAO57" s="9"/>
      <c r="PAP57" s="9"/>
      <c r="PAQ57" s="9"/>
      <c r="PAR57" s="9"/>
      <c r="PAS57" s="9"/>
      <c r="PAT57" s="9"/>
      <c r="PAU57" s="9"/>
      <c r="PAV57" s="9"/>
      <c r="PAW57" s="9"/>
      <c r="PAX57" s="9"/>
      <c r="PAY57" s="9"/>
      <c r="PAZ57" s="9"/>
      <c r="PBA57" s="9"/>
      <c r="PBB57" s="9"/>
      <c r="PBC57" s="9"/>
      <c r="PBD57" s="9"/>
      <c r="PBE57" s="9"/>
      <c r="PBF57" s="9"/>
      <c r="PBG57" s="9"/>
      <c r="PBH57" s="9"/>
      <c r="PBI57" s="9"/>
      <c r="PBJ57" s="9"/>
      <c r="PBK57" s="9"/>
      <c r="PBL57" s="9"/>
      <c r="PBM57" s="9"/>
      <c r="PBN57" s="9"/>
      <c r="PBO57" s="9"/>
      <c r="PBP57" s="9"/>
      <c r="PBQ57" s="9"/>
      <c r="PBR57" s="9"/>
      <c r="PBS57" s="9"/>
      <c r="PBT57" s="9"/>
      <c r="PBU57" s="9"/>
      <c r="PBV57" s="9"/>
      <c r="PBW57" s="9"/>
      <c r="PBX57" s="9"/>
      <c r="PBY57" s="9"/>
      <c r="PBZ57" s="9"/>
      <c r="PCA57" s="9"/>
      <c r="PCB57" s="9"/>
      <c r="PCC57" s="9"/>
      <c r="PCD57" s="9"/>
      <c r="PCE57" s="9"/>
      <c r="PCF57" s="9"/>
      <c r="PCG57" s="9"/>
      <c r="PCH57" s="9"/>
      <c r="PCI57" s="9"/>
      <c r="PCJ57" s="9"/>
      <c r="PCK57" s="9"/>
      <c r="PCL57" s="9"/>
      <c r="PCM57" s="9"/>
      <c r="PCN57" s="9"/>
      <c r="PCO57" s="9"/>
      <c r="PCP57" s="9"/>
      <c r="PCQ57" s="9"/>
      <c r="PCR57" s="9"/>
      <c r="PCS57" s="9"/>
      <c r="PCT57" s="9"/>
      <c r="PCU57" s="9"/>
      <c r="PCV57" s="9"/>
      <c r="PCW57" s="9"/>
      <c r="PCX57" s="9"/>
      <c r="PCY57" s="9"/>
      <c r="PCZ57" s="9"/>
      <c r="PDA57" s="9"/>
      <c r="PDB57" s="9"/>
      <c r="PDC57" s="9"/>
      <c r="PDD57" s="9"/>
      <c r="PDE57" s="9"/>
      <c r="PDF57" s="9"/>
      <c r="PDG57" s="9"/>
      <c r="PDH57" s="9"/>
      <c r="PDI57" s="9"/>
      <c r="PDJ57" s="9"/>
      <c r="PDK57" s="9"/>
      <c r="PDL57" s="9"/>
      <c r="PDM57" s="9"/>
      <c r="PDN57" s="9"/>
      <c r="PDO57" s="9"/>
      <c r="PDP57" s="9"/>
      <c r="PDQ57" s="9"/>
      <c r="PDR57" s="9"/>
      <c r="PDS57" s="9"/>
      <c r="PDT57" s="9"/>
      <c r="PDU57" s="9"/>
      <c r="PDV57" s="9"/>
      <c r="PDW57" s="9"/>
      <c r="PDX57" s="9"/>
      <c r="PDY57" s="9"/>
      <c r="PDZ57" s="9"/>
      <c r="PEA57" s="9"/>
      <c r="PEB57" s="9"/>
      <c r="PEC57" s="9"/>
      <c r="PED57" s="9"/>
      <c r="PEE57" s="9"/>
      <c r="PEF57" s="9"/>
      <c r="PEG57" s="9"/>
      <c r="PEH57" s="9"/>
      <c r="PEI57" s="9"/>
      <c r="PEJ57" s="9"/>
      <c r="PEK57" s="9"/>
      <c r="PEL57" s="9"/>
      <c r="PEM57" s="9"/>
      <c r="PEN57" s="9"/>
      <c r="PEO57" s="9"/>
      <c r="PEP57" s="9"/>
      <c r="PEQ57" s="9"/>
      <c r="PER57" s="9"/>
      <c r="PES57" s="9"/>
      <c r="PET57" s="9"/>
      <c r="PEU57" s="9"/>
      <c r="PEV57" s="9"/>
      <c r="PEW57" s="9"/>
      <c r="PEX57" s="9"/>
      <c r="PEY57" s="9"/>
      <c r="PEZ57" s="9"/>
      <c r="PFA57" s="9"/>
      <c r="PFB57" s="9"/>
      <c r="PFC57" s="9"/>
      <c r="PFD57" s="9"/>
      <c r="PFE57" s="9"/>
      <c r="PFF57" s="9"/>
      <c r="PFG57" s="9"/>
      <c r="PFH57" s="9"/>
      <c r="PFI57" s="9"/>
      <c r="PFJ57" s="9"/>
      <c r="PFK57" s="9"/>
      <c r="PFL57" s="9"/>
      <c r="PFM57" s="9"/>
      <c r="PFN57" s="9"/>
      <c r="PFO57" s="9"/>
      <c r="PFP57" s="9"/>
      <c r="PFQ57" s="9"/>
      <c r="PFR57" s="9"/>
      <c r="PFS57" s="9"/>
      <c r="PFT57" s="9"/>
      <c r="PFU57" s="9"/>
      <c r="PFV57" s="9"/>
      <c r="PFW57" s="9"/>
      <c r="PFX57" s="9"/>
      <c r="PFY57" s="9"/>
      <c r="PFZ57" s="9"/>
      <c r="PGA57" s="9"/>
      <c r="PGB57" s="9"/>
      <c r="PGC57" s="9"/>
      <c r="PGD57" s="9"/>
      <c r="PGE57" s="9"/>
      <c r="PGF57" s="9"/>
      <c r="PGG57" s="9"/>
      <c r="PGH57" s="9"/>
      <c r="PGI57" s="9"/>
      <c r="PGJ57" s="9"/>
      <c r="PGK57" s="9"/>
      <c r="PGL57" s="9"/>
      <c r="PGM57" s="9"/>
      <c r="PGN57" s="9"/>
      <c r="PGO57" s="9"/>
      <c r="PGP57" s="9"/>
      <c r="PGQ57" s="9"/>
      <c r="PGR57" s="9"/>
      <c r="PGS57" s="9"/>
      <c r="PGT57" s="9"/>
      <c r="PGU57" s="9"/>
      <c r="PGV57" s="9"/>
      <c r="PGW57" s="9"/>
      <c r="PGX57" s="9"/>
      <c r="PGY57" s="9"/>
      <c r="PGZ57" s="9"/>
      <c r="PHA57" s="9"/>
      <c r="PHB57" s="9"/>
      <c r="PHC57" s="9"/>
      <c r="PHD57" s="9"/>
      <c r="PHE57" s="9"/>
      <c r="PHF57" s="9"/>
      <c r="PHG57" s="9"/>
      <c r="PHH57" s="9"/>
      <c r="PHI57" s="9"/>
      <c r="PHJ57" s="9"/>
      <c r="PHK57" s="9"/>
      <c r="PHL57" s="9"/>
      <c r="PHM57" s="9"/>
      <c r="PHN57" s="9"/>
      <c r="PHO57" s="9"/>
      <c r="PHP57" s="9"/>
      <c r="PHQ57" s="9"/>
      <c r="PHR57" s="9"/>
      <c r="PHS57" s="9"/>
      <c r="PHT57" s="9"/>
      <c r="PHU57" s="9"/>
      <c r="PHV57" s="9"/>
      <c r="PHW57" s="9"/>
      <c r="PHX57" s="9"/>
      <c r="PHY57" s="9"/>
      <c r="PHZ57" s="9"/>
      <c r="PIA57" s="9"/>
      <c r="PIB57" s="9"/>
      <c r="PIC57" s="9"/>
      <c r="PID57" s="9"/>
      <c r="PIE57" s="9"/>
      <c r="PIF57" s="9"/>
      <c r="PIG57" s="9"/>
      <c r="PIH57" s="9"/>
      <c r="PII57" s="9"/>
      <c r="PIJ57" s="9"/>
      <c r="PIK57" s="9"/>
      <c r="PIL57" s="9"/>
      <c r="PIM57" s="9"/>
      <c r="PIN57" s="9"/>
      <c r="PIO57" s="9"/>
      <c r="PIP57" s="9"/>
      <c r="PIQ57" s="9"/>
      <c r="PIR57" s="9"/>
      <c r="PIS57" s="9"/>
      <c r="PIT57" s="9"/>
      <c r="PIU57" s="9"/>
      <c r="PIV57" s="9"/>
      <c r="PIW57" s="9"/>
      <c r="PIX57" s="9"/>
      <c r="PIY57" s="9"/>
      <c r="PIZ57" s="9"/>
      <c r="PJA57" s="9"/>
      <c r="PJB57" s="9"/>
      <c r="PJC57" s="9"/>
      <c r="PJD57" s="9"/>
      <c r="PJE57" s="9"/>
      <c r="PJF57" s="9"/>
      <c r="PJG57" s="9"/>
      <c r="PJH57" s="9"/>
      <c r="PJI57" s="9"/>
      <c r="PJJ57" s="9"/>
      <c r="PJK57" s="9"/>
      <c r="PJL57" s="9"/>
      <c r="PJM57" s="9"/>
      <c r="PJN57" s="9"/>
      <c r="PJO57" s="9"/>
      <c r="PJP57" s="9"/>
      <c r="PJQ57" s="9"/>
      <c r="PJR57" s="9"/>
      <c r="PJS57" s="9"/>
      <c r="PJT57" s="9"/>
      <c r="PJU57" s="9"/>
      <c r="PJV57" s="9"/>
      <c r="PJW57" s="9"/>
      <c r="PJX57" s="9"/>
      <c r="PJY57" s="9"/>
      <c r="PJZ57" s="9"/>
      <c r="PKA57" s="9"/>
      <c r="PKB57" s="9"/>
      <c r="PKC57" s="9"/>
      <c r="PKD57" s="9"/>
      <c r="PKE57" s="9"/>
      <c r="PKF57" s="9"/>
      <c r="PKG57" s="9"/>
      <c r="PKH57" s="9"/>
      <c r="PKI57" s="9"/>
      <c r="PKJ57" s="9"/>
      <c r="PKK57" s="9"/>
      <c r="PKL57" s="9"/>
      <c r="PKM57" s="9"/>
      <c r="PKN57" s="9"/>
      <c r="PKO57" s="9"/>
      <c r="PKP57" s="9"/>
      <c r="PKQ57" s="9"/>
      <c r="PKR57" s="9"/>
      <c r="PKS57" s="9"/>
      <c r="PKT57" s="9"/>
      <c r="PKU57" s="9"/>
      <c r="PKV57" s="9"/>
      <c r="PKW57" s="9"/>
      <c r="PKX57" s="9"/>
      <c r="PKY57" s="9"/>
      <c r="PKZ57" s="9"/>
      <c r="PLA57" s="9"/>
      <c r="PLB57" s="9"/>
      <c r="PLC57" s="9"/>
      <c r="PLD57" s="9"/>
      <c r="PLE57" s="9"/>
      <c r="PLF57" s="9"/>
      <c r="PLG57" s="9"/>
      <c r="PLH57" s="9"/>
      <c r="PLI57" s="9"/>
      <c r="PLJ57" s="9"/>
      <c r="PLK57" s="9"/>
      <c r="PLL57" s="9"/>
      <c r="PLM57" s="9"/>
      <c r="PLN57" s="9"/>
      <c r="PLO57" s="9"/>
      <c r="PLP57" s="9"/>
      <c r="PLQ57" s="9"/>
      <c r="PLR57" s="9"/>
      <c r="PLS57" s="9"/>
      <c r="PLT57" s="9"/>
      <c r="PLU57" s="9"/>
      <c r="PLV57" s="9"/>
      <c r="PLW57" s="9"/>
      <c r="PLX57" s="9"/>
      <c r="PLY57" s="9"/>
      <c r="PLZ57" s="9"/>
      <c r="PMA57" s="9"/>
      <c r="PMB57" s="9"/>
      <c r="PMC57" s="9"/>
      <c r="PMD57" s="9"/>
      <c r="PME57" s="9"/>
      <c r="PMF57" s="9"/>
      <c r="PMG57" s="9"/>
      <c r="PMH57" s="9"/>
      <c r="PMI57" s="9"/>
      <c r="PMJ57" s="9"/>
      <c r="PMK57" s="9"/>
      <c r="PML57" s="9"/>
      <c r="PMM57" s="9"/>
      <c r="PMN57" s="9"/>
      <c r="PMO57" s="9"/>
      <c r="PMP57" s="9"/>
      <c r="PMQ57" s="9"/>
      <c r="PMR57" s="9"/>
      <c r="PMS57" s="9"/>
      <c r="PMT57" s="9"/>
      <c r="PMU57" s="9"/>
      <c r="PMV57" s="9"/>
      <c r="PMW57" s="9"/>
      <c r="PMX57" s="9"/>
      <c r="PMY57" s="9"/>
      <c r="PMZ57" s="9"/>
      <c r="PNA57" s="9"/>
      <c r="PNB57" s="9"/>
      <c r="PNC57" s="9"/>
      <c r="PND57" s="9"/>
      <c r="PNE57" s="9"/>
      <c r="PNF57" s="9"/>
      <c r="PNG57" s="9"/>
      <c r="PNH57" s="9"/>
      <c r="PNI57" s="9"/>
      <c r="PNJ57" s="9"/>
      <c r="PNK57" s="9"/>
      <c r="PNL57" s="9"/>
      <c r="PNM57" s="9"/>
      <c r="PNN57" s="9"/>
      <c r="PNO57" s="9"/>
      <c r="PNP57" s="9"/>
      <c r="PNQ57" s="9"/>
      <c r="PNR57" s="9"/>
      <c r="PNS57" s="9"/>
      <c r="PNT57" s="9"/>
      <c r="PNU57" s="9"/>
      <c r="PNV57" s="9"/>
      <c r="PNW57" s="9"/>
      <c r="PNX57" s="9"/>
      <c r="PNY57" s="9"/>
      <c r="PNZ57" s="9"/>
      <c r="POA57" s="9"/>
      <c r="POB57" s="9"/>
      <c r="POC57" s="9"/>
      <c r="POD57" s="9"/>
      <c r="POE57" s="9"/>
      <c r="POF57" s="9"/>
      <c r="POG57" s="9"/>
      <c r="POH57" s="9"/>
      <c r="POI57" s="9"/>
      <c r="POJ57" s="9"/>
      <c r="POK57" s="9"/>
      <c r="POL57" s="9"/>
      <c r="POM57" s="9"/>
      <c r="PON57" s="9"/>
      <c r="POO57" s="9"/>
      <c r="POP57" s="9"/>
      <c r="POQ57" s="9"/>
      <c r="POR57" s="9"/>
      <c r="POS57" s="9"/>
      <c r="POT57" s="9"/>
      <c r="POU57" s="9"/>
      <c r="POV57" s="9"/>
      <c r="POW57" s="9"/>
      <c r="POX57" s="9"/>
      <c r="POY57" s="9"/>
      <c r="POZ57" s="9"/>
      <c r="PPA57" s="9"/>
      <c r="PPB57" s="9"/>
      <c r="PPC57" s="9"/>
      <c r="PPD57" s="9"/>
      <c r="PPE57" s="9"/>
      <c r="PPF57" s="9"/>
      <c r="PPG57" s="9"/>
      <c r="PPH57" s="9"/>
      <c r="PPI57" s="9"/>
      <c r="PPJ57" s="9"/>
      <c r="PPK57" s="9"/>
      <c r="PPL57" s="9"/>
      <c r="PPM57" s="9"/>
      <c r="PPN57" s="9"/>
      <c r="PPO57" s="9"/>
      <c r="PPP57" s="9"/>
      <c r="PPQ57" s="9"/>
      <c r="PPR57" s="9"/>
      <c r="PPS57" s="9"/>
      <c r="PPT57" s="9"/>
      <c r="PPU57" s="9"/>
      <c r="PPV57" s="9"/>
      <c r="PPW57" s="9"/>
      <c r="PPX57" s="9"/>
      <c r="PPY57" s="9"/>
      <c r="PPZ57" s="9"/>
      <c r="PQA57" s="9"/>
      <c r="PQB57" s="9"/>
      <c r="PQC57" s="9"/>
      <c r="PQD57" s="9"/>
      <c r="PQE57" s="9"/>
      <c r="PQF57" s="9"/>
      <c r="PQG57" s="9"/>
      <c r="PQH57" s="9"/>
      <c r="PQI57" s="9"/>
      <c r="PQJ57" s="9"/>
      <c r="PQK57" s="9"/>
      <c r="PQL57" s="9"/>
      <c r="PQM57" s="9"/>
      <c r="PQN57" s="9"/>
      <c r="PQO57" s="9"/>
      <c r="PQP57" s="9"/>
      <c r="PQQ57" s="9"/>
      <c r="PQR57" s="9"/>
      <c r="PQS57" s="9"/>
      <c r="PQT57" s="9"/>
      <c r="PQU57" s="9"/>
      <c r="PQV57" s="9"/>
      <c r="PQW57" s="9"/>
      <c r="PQX57" s="9"/>
      <c r="PQY57" s="9"/>
      <c r="PQZ57" s="9"/>
      <c r="PRA57" s="9"/>
      <c r="PRB57" s="9"/>
      <c r="PRC57" s="9"/>
      <c r="PRD57" s="9"/>
      <c r="PRE57" s="9"/>
      <c r="PRF57" s="9"/>
      <c r="PRG57" s="9"/>
      <c r="PRH57" s="9"/>
      <c r="PRI57" s="9"/>
      <c r="PRJ57" s="9"/>
      <c r="PRK57" s="9"/>
      <c r="PRL57" s="9"/>
      <c r="PRM57" s="9"/>
      <c r="PRN57" s="9"/>
      <c r="PRO57" s="9"/>
      <c r="PRP57" s="9"/>
      <c r="PRQ57" s="9"/>
      <c r="PRR57" s="9"/>
      <c r="PRS57" s="9"/>
      <c r="PRT57" s="9"/>
      <c r="PRU57" s="9"/>
      <c r="PRV57" s="9"/>
      <c r="PRW57" s="9"/>
      <c r="PRX57" s="9"/>
      <c r="PRY57" s="9"/>
      <c r="PRZ57" s="9"/>
      <c r="PSA57" s="9"/>
      <c r="PSB57" s="9"/>
      <c r="PSC57" s="9"/>
      <c r="PSD57" s="9"/>
      <c r="PSE57" s="9"/>
      <c r="PSF57" s="9"/>
      <c r="PSG57" s="9"/>
      <c r="PSH57" s="9"/>
      <c r="PSI57" s="9"/>
      <c r="PSJ57" s="9"/>
      <c r="PSK57" s="9"/>
      <c r="PSL57" s="9"/>
      <c r="PSM57" s="9"/>
      <c r="PSN57" s="9"/>
      <c r="PSO57" s="9"/>
      <c r="PSP57" s="9"/>
      <c r="PSQ57" s="9"/>
      <c r="PSR57" s="9"/>
      <c r="PSS57" s="9"/>
      <c r="PST57" s="9"/>
      <c r="PSU57" s="9"/>
      <c r="PSV57" s="9"/>
      <c r="PSW57" s="9"/>
      <c r="PSX57" s="9"/>
      <c r="PSY57" s="9"/>
      <c r="PSZ57" s="9"/>
      <c r="PTA57" s="9"/>
      <c r="PTB57" s="9"/>
      <c r="PTC57" s="9"/>
      <c r="PTD57" s="9"/>
      <c r="PTE57" s="9"/>
      <c r="PTF57" s="9"/>
      <c r="PTG57" s="9"/>
      <c r="PTH57" s="9"/>
      <c r="PTI57" s="9"/>
      <c r="PTJ57" s="9"/>
      <c r="PTK57" s="9"/>
      <c r="PTL57" s="9"/>
      <c r="PTM57" s="9"/>
      <c r="PTN57" s="9"/>
      <c r="PTO57" s="9"/>
      <c r="PTP57" s="9"/>
      <c r="PTQ57" s="9"/>
      <c r="PTR57" s="9"/>
      <c r="PTS57" s="9"/>
      <c r="PTT57" s="9"/>
      <c r="PTU57" s="9"/>
      <c r="PTV57" s="9"/>
      <c r="PTW57" s="9"/>
      <c r="PTX57" s="9"/>
      <c r="PTY57" s="9"/>
      <c r="PTZ57" s="9"/>
      <c r="PUA57" s="9"/>
      <c r="PUB57" s="9"/>
      <c r="PUC57" s="9"/>
      <c r="PUD57" s="9"/>
      <c r="PUE57" s="9"/>
      <c r="PUF57" s="9"/>
      <c r="PUG57" s="9"/>
      <c r="PUH57" s="9"/>
      <c r="PUI57" s="9"/>
      <c r="PUJ57" s="9"/>
      <c r="PUK57" s="9"/>
      <c r="PUL57" s="9"/>
      <c r="PUM57" s="9"/>
      <c r="PUN57" s="9"/>
      <c r="PUO57" s="9"/>
      <c r="PUP57" s="9"/>
      <c r="PUQ57" s="9"/>
      <c r="PUR57" s="9"/>
      <c r="PUS57" s="9"/>
      <c r="PUT57" s="9"/>
      <c r="PUU57" s="9"/>
      <c r="PUV57" s="9"/>
      <c r="PUW57" s="9"/>
      <c r="PUX57" s="9"/>
      <c r="PUY57" s="9"/>
      <c r="PUZ57" s="9"/>
      <c r="PVA57" s="9"/>
      <c r="PVB57" s="9"/>
      <c r="PVC57" s="9"/>
      <c r="PVD57" s="9"/>
      <c r="PVE57" s="9"/>
      <c r="PVF57" s="9"/>
      <c r="PVG57" s="9"/>
      <c r="PVH57" s="9"/>
      <c r="PVI57" s="9"/>
      <c r="PVJ57" s="9"/>
      <c r="PVK57" s="9"/>
      <c r="PVL57" s="9"/>
      <c r="PVM57" s="9"/>
      <c r="PVN57" s="9"/>
      <c r="PVO57" s="9"/>
      <c r="PVP57" s="9"/>
      <c r="PVQ57" s="9"/>
      <c r="PVR57" s="9"/>
      <c r="PVS57" s="9"/>
      <c r="PVT57" s="9"/>
      <c r="PVU57" s="9"/>
      <c r="PVV57" s="9"/>
      <c r="PVW57" s="9"/>
      <c r="PVX57" s="9"/>
      <c r="PVY57" s="9"/>
      <c r="PVZ57" s="9"/>
      <c r="PWA57" s="9"/>
      <c r="PWB57" s="9"/>
      <c r="PWC57" s="9"/>
      <c r="PWD57" s="9"/>
      <c r="PWE57" s="9"/>
      <c r="PWF57" s="9"/>
      <c r="PWG57" s="9"/>
      <c r="PWH57" s="9"/>
      <c r="PWI57" s="9"/>
      <c r="PWJ57" s="9"/>
      <c r="PWK57" s="9"/>
      <c r="PWL57" s="9"/>
      <c r="PWM57" s="9"/>
      <c r="PWN57" s="9"/>
      <c r="PWO57" s="9"/>
      <c r="PWP57" s="9"/>
      <c r="PWQ57" s="9"/>
      <c r="PWR57" s="9"/>
      <c r="PWS57" s="9"/>
      <c r="PWT57" s="9"/>
      <c r="PWU57" s="9"/>
      <c r="PWV57" s="9"/>
      <c r="PWW57" s="9"/>
      <c r="PWX57" s="9"/>
      <c r="PWY57" s="9"/>
      <c r="PWZ57" s="9"/>
      <c r="PXA57" s="9"/>
      <c r="PXB57" s="9"/>
      <c r="PXC57" s="9"/>
      <c r="PXD57" s="9"/>
      <c r="PXE57" s="9"/>
      <c r="PXF57" s="9"/>
      <c r="PXG57" s="9"/>
      <c r="PXH57" s="9"/>
      <c r="PXI57" s="9"/>
      <c r="PXJ57" s="9"/>
      <c r="PXK57" s="9"/>
      <c r="PXL57" s="9"/>
      <c r="PXM57" s="9"/>
      <c r="PXN57" s="9"/>
      <c r="PXO57" s="9"/>
      <c r="PXP57" s="9"/>
      <c r="PXQ57" s="9"/>
      <c r="PXR57" s="9"/>
      <c r="PXS57" s="9"/>
      <c r="PXT57" s="9"/>
      <c r="PXU57" s="9"/>
      <c r="PXV57" s="9"/>
      <c r="PXW57" s="9"/>
      <c r="PXX57" s="9"/>
      <c r="PXY57" s="9"/>
      <c r="PXZ57" s="9"/>
      <c r="PYA57" s="9"/>
      <c r="PYB57" s="9"/>
      <c r="PYC57" s="9"/>
      <c r="PYD57" s="9"/>
      <c r="PYE57" s="9"/>
      <c r="PYF57" s="9"/>
      <c r="PYG57" s="9"/>
      <c r="PYH57" s="9"/>
      <c r="PYI57" s="9"/>
      <c r="PYJ57" s="9"/>
      <c r="PYK57" s="9"/>
      <c r="PYL57" s="9"/>
      <c r="PYM57" s="9"/>
      <c r="PYN57" s="9"/>
      <c r="PYO57" s="9"/>
      <c r="PYP57" s="9"/>
      <c r="PYQ57" s="9"/>
      <c r="PYR57" s="9"/>
      <c r="PYS57" s="9"/>
      <c r="PYT57" s="9"/>
      <c r="PYU57" s="9"/>
      <c r="PYV57" s="9"/>
      <c r="PYW57" s="9"/>
      <c r="PYX57" s="9"/>
      <c r="PYY57" s="9"/>
      <c r="PYZ57" s="9"/>
      <c r="PZA57" s="9"/>
      <c r="PZB57" s="9"/>
      <c r="PZC57" s="9"/>
      <c r="PZD57" s="9"/>
      <c r="PZE57" s="9"/>
      <c r="PZF57" s="9"/>
      <c r="PZG57" s="9"/>
      <c r="PZH57" s="9"/>
      <c r="PZI57" s="9"/>
      <c r="PZJ57" s="9"/>
      <c r="PZK57" s="9"/>
      <c r="PZL57" s="9"/>
      <c r="PZM57" s="9"/>
      <c r="PZN57" s="9"/>
      <c r="PZO57" s="9"/>
      <c r="PZP57" s="9"/>
      <c r="PZQ57" s="9"/>
      <c r="PZR57" s="9"/>
      <c r="PZS57" s="9"/>
      <c r="PZT57" s="9"/>
      <c r="PZU57" s="9"/>
      <c r="PZV57" s="9"/>
      <c r="PZW57" s="9"/>
      <c r="PZX57" s="9"/>
      <c r="PZY57" s="9"/>
      <c r="PZZ57" s="9"/>
      <c r="QAA57" s="9"/>
      <c r="QAB57" s="9"/>
      <c r="QAC57" s="9"/>
      <c r="QAD57" s="9"/>
      <c r="QAE57" s="9"/>
      <c r="QAF57" s="9"/>
      <c r="QAG57" s="9"/>
      <c r="QAH57" s="9"/>
      <c r="QAI57" s="9"/>
      <c r="QAJ57" s="9"/>
      <c r="QAK57" s="9"/>
      <c r="QAL57" s="9"/>
      <c r="QAM57" s="9"/>
      <c r="QAN57" s="9"/>
      <c r="QAO57" s="9"/>
      <c r="QAP57" s="9"/>
      <c r="QAQ57" s="9"/>
      <c r="QAR57" s="9"/>
      <c r="QAS57" s="9"/>
      <c r="QAT57" s="9"/>
      <c r="QAU57" s="9"/>
      <c r="QAV57" s="9"/>
      <c r="QAW57" s="9"/>
      <c r="QAX57" s="9"/>
      <c r="QAY57" s="9"/>
      <c r="QAZ57" s="9"/>
      <c r="QBA57" s="9"/>
      <c r="QBB57" s="9"/>
      <c r="QBC57" s="9"/>
      <c r="QBD57" s="9"/>
      <c r="QBE57" s="9"/>
      <c r="QBF57" s="9"/>
      <c r="QBG57" s="9"/>
      <c r="QBH57" s="9"/>
      <c r="QBI57" s="9"/>
      <c r="QBJ57" s="9"/>
      <c r="QBK57" s="9"/>
      <c r="QBL57" s="9"/>
      <c r="QBM57" s="9"/>
      <c r="QBN57" s="9"/>
      <c r="QBO57" s="9"/>
      <c r="QBP57" s="9"/>
      <c r="QBQ57" s="9"/>
      <c r="QBR57" s="9"/>
      <c r="QBS57" s="9"/>
      <c r="QBT57" s="9"/>
      <c r="QBU57" s="9"/>
      <c r="QBV57" s="9"/>
      <c r="QBW57" s="9"/>
      <c r="QBX57" s="9"/>
      <c r="QBY57" s="9"/>
      <c r="QBZ57" s="9"/>
      <c r="QCA57" s="9"/>
      <c r="QCB57" s="9"/>
      <c r="QCC57" s="9"/>
      <c r="QCD57" s="9"/>
      <c r="QCE57" s="9"/>
      <c r="QCF57" s="9"/>
      <c r="QCG57" s="9"/>
      <c r="QCH57" s="9"/>
      <c r="QCI57" s="9"/>
      <c r="QCJ57" s="9"/>
      <c r="QCK57" s="9"/>
      <c r="QCL57" s="9"/>
      <c r="QCM57" s="9"/>
      <c r="QCN57" s="9"/>
      <c r="QCO57" s="9"/>
      <c r="QCP57" s="9"/>
      <c r="QCQ57" s="9"/>
      <c r="QCR57" s="9"/>
      <c r="QCS57" s="9"/>
      <c r="QCT57" s="9"/>
      <c r="QCU57" s="9"/>
      <c r="QCV57" s="9"/>
      <c r="QCW57" s="9"/>
      <c r="QCX57" s="9"/>
      <c r="QCY57" s="9"/>
      <c r="QCZ57" s="9"/>
      <c r="QDA57" s="9"/>
      <c r="QDB57" s="9"/>
      <c r="QDC57" s="9"/>
      <c r="QDD57" s="9"/>
      <c r="QDE57" s="9"/>
      <c r="QDF57" s="9"/>
      <c r="QDG57" s="9"/>
      <c r="QDH57" s="9"/>
      <c r="QDI57" s="9"/>
      <c r="QDJ57" s="9"/>
      <c r="QDK57" s="9"/>
      <c r="QDL57" s="9"/>
      <c r="QDM57" s="9"/>
      <c r="QDN57" s="9"/>
      <c r="QDO57" s="9"/>
      <c r="QDP57" s="9"/>
      <c r="QDQ57" s="9"/>
      <c r="QDR57" s="9"/>
      <c r="QDS57" s="9"/>
      <c r="QDT57" s="9"/>
      <c r="QDU57" s="9"/>
      <c r="QDV57" s="9"/>
      <c r="QDW57" s="9"/>
      <c r="QDX57" s="9"/>
      <c r="QDY57" s="9"/>
      <c r="QDZ57" s="9"/>
      <c r="QEA57" s="9"/>
      <c r="QEB57" s="9"/>
      <c r="QEC57" s="9"/>
      <c r="QED57" s="9"/>
      <c r="QEE57" s="9"/>
      <c r="QEF57" s="9"/>
      <c r="QEG57" s="9"/>
      <c r="QEH57" s="9"/>
      <c r="QEI57" s="9"/>
      <c r="QEJ57" s="9"/>
      <c r="QEK57" s="9"/>
      <c r="QEL57" s="9"/>
      <c r="QEM57" s="9"/>
      <c r="QEN57" s="9"/>
      <c r="QEO57" s="9"/>
      <c r="QEP57" s="9"/>
      <c r="QEQ57" s="9"/>
      <c r="QER57" s="9"/>
      <c r="QES57" s="9"/>
      <c r="QET57" s="9"/>
      <c r="QEU57" s="9"/>
      <c r="QEV57" s="9"/>
      <c r="QEW57" s="9"/>
      <c r="QEX57" s="9"/>
      <c r="QEY57" s="9"/>
      <c r="QEZ57" s="9"/>
      <c r="QFA57" s="9"/>
      <c r="QFB57" s="9"/>
      <c r="QFC57" s="9"/>
      <c r="QFD57" s="9"/>
      <c r="QFE57" s="9"/>
      <c r="QFF57" s="9"/>
      <c r="QFG57" s="9"/>
      <c r="QFH57" s="9"/>
      <c r="QFI57" s="9"/>
      <c r="QFJ57" s="9"/>
      <c r="QFK57" s="9"/>
      <c r="QFL57" s="9"/>
      <c r="QFM57" s="9"/>
      <c r="QFN57" s="9"/>
      <c r="QFO57" s="9"/>
      <c r="QFP57" s="9"/>
      <c r="QFQ57" s="9"/>
      <c r="QFR57" s="9"/>
      <c r="QFS57" s="9"/>
      <c r="QFT57" s="9"/>
      <c r="QFU57" s="9"/>
      <c r="QFV57" s="9"/>
      <c r="QFW57" s="9"/>
      <c r="QFX57" s="9"/>
      <c r="QFY57" s="9"/>
      <c r="QFZ57" s="9"/>
      <c r="QGA57" s="9"/>
      <c r="QGB57" s="9"/>
      <c r="QGC57" s="9"/>
      <c r="QGD57" s="9"/>
      <c r="QGE57" s="9"/>
      <c r="QGF57" s="9"/>
      <c r="QGG57" s="9"/>
      <c r="QGH57" s="9"/>
      <c r="QGI57" s="9"/>
      <c r="QGJ57" s="9"/>
      <c r="QGK57" s="9"/>
      <c r="QGL57" s="9"/>
      <c r="QGM57" s="9"/>
      <c r="QGN57" s="9"/>
      <c r="QGO57" s="9"/>
      <c r="QGP57" s="9"/>
      <c r="QGQ57" s="9"/>
      <c r="QGR57" s="9"/>
      <c r="QGS57" s="9"/>
      <c r="QGT57" s="9"/>
      <c r="QGU57" s="9"/>
      <c r="QGV57" s="9"/>
      <c r="QGW57" s="9"/>
      <c r="QGX57" s="9"/>
      <c r="QGY57" s="9"/>
      <c r="QGZ57" s="9"/>
      <c r="QHA57" s="9"/>
      <c r="QHB57" s="9"/>
      <c r="QHC57" s="9"/>
      <c r="QHD57" s="9"/>
      <c r="QHE57" s="9"/>
      <c r="QHF57" s="9"/>
      <c r="QHG57" s="9"/>
      <c r="QHH57" s="9"/>
      <c r="QHI57" s="9"/>
      <c r="QHJ57" s="9"/>
      <c r="QHK57" s="9"/>
      <c r="QHL57" s="9"/>
      <c r="QHM57" s="9"/>
      <c r="QHN57" s="9"/>
      <c r="QHO57" s="9"/>
      <c r="QHP57" s="9"/>
      <c r="QHQ57" s="9"/>
      <c r="QHR57" s="9"/>
      <c r="QHS57" s="9"/>
      <c r="QHT57" s="9"/>
      <c r="QHU57" s="9"/>
      <c r="QHV57" s="9"/>
      <c r="QHW57" s="9"/>
      <c r="QHX57" s="9"/>
      <c r="QHY57" s="9"/>
      <c r="QHZ57" s="9"/>
      <c r="QIA57" s="9"/>
      <c r="QIB57" s="9"/>
      <c r="QIC57" s="9"/>
      <c r="QID57" s="9"/>
      <c r="QIE57" s="9"/>
      <c r="QIF57" s="9"/>
      <c r="QIG57" s="9"/>
      <c r="QIH57" s="9"/>
      <c r="QII57" s="9"/>
      <c r="QIJ57" s="9"/>
      <c r="QIK57" s="9"/>
      <c r="QIL57" s="9"/>
      <c r="QIM57" s="9"/>
      <c r="QIN57" s="9"/>
      <c r="QIO57" s="9"/>
      <c r="QIP57" s="9"/>
      <c r="QIQ57" s="9"/>
      <c r="QIR57" s="9"/>
      <c r="QIS57" s="9"/>
      <c r="QIT57" s="9"/>
      <c r="QIU57" s="9"/>
      <c r="QIV57" s="9"/>
      <c r="QIW57" s="9"/>
      <c r="QIX57" s="9"/>
      <c r="QIY57" s="9"/>
      <c r="QIZ57" s="9"/>
      <c r="QJA57" s="9"/>
      <c r="QJB57" s="9"/>
      <c r="QJC57" s="9"/>
      <c r="QJD57" s="9"/>
      <c r="QJE57" s="9"/>
      <c r="QJF57" s="9"/>
      <c r="QJG57" s="9"/>
      <c r="QJH57" s="9"/>
      <c r="QJI57" s="9"/>
      <c r="QJJ57" s="9"/>
      <c r="QJK57" s="9"/>
      <c r="QJL57" s="9"/>
      <c r="QJM57" s="9"/>
      <c r="QJN57" s="9"/>
      <c r="QJO57" s="9"/>
      <c r="QJP57" s="9"/>
      <c r="QJQ57" s="9"/>
      <c r="QJR57" s="9"/>
      <c r="QJS57" s="9"/>
      <c r="QJT57" s="9"/>
      <c r="QJU57" s="9"/>
      <c r="QJV57" s="9"/>
      <c r="QJW57" s="9"/>
      <c r="QJX57" s="9"/>
      <c r="QJY57" s="9"/>
      <c r="QJZ57" s="9"/>
      <c r="QKA57" s="9"/>
      <c r="QKB57" s="9"/>
      <c r="QKC57" s="9"/>
      <c r="QKD57" s="9"/>
      <c r="QKE57" s="9"/>
      <c r="QKF57" s="9"/>
      <c r="QKG57" s="9"/>
      <c r="QKH57" s="9"/>
      <c r="QKI57" s="9"/>
      <c r="QKJ57" s="9"/>
      <c r="QKK57" s="9"/>
      <c r="QKL57" s="9"/>
      <c r="QKM57" s="9"/>
      <c r="QKN57" s="9"/>
      <c r="QKO57" s="9"/>
      <c r="QKP57" s="9"/>
      <c r="QKQ57" s="9"/>
      <c r="QKR57" s="9"/>
      <c r="QKS57" s="9"/>
      <c r="QKT57" s="9"/>
      <c r="QKU57" s="9"/>
      <c r="QKV57" s="9"/>
      <c r="QKW57" s="9"/>
      <c r="QKX57" s="9"/>
      <c r="QKY57" s="9"/>
      <c r="QKZ57" s="9"/>
      <c r="QLA57" s="9"/>
      <c r="QLB57" s="9"/>
      <c r="QLC57" s="9"/>
      <c r="QLD57" s="9"/>
      <c r="QLE57" s="9"/>
      <c r="QLF57" s="9"/>
      <c r="QLG57" s="9"/>
      <c r="QLH57" s="9"/>
      <c r="QLI57" s="9"/>
      <c r="QLJ57" s="9"/>
      <c r="QLK57" s="9"/>
      <c r="QLL57" s="9"/>
      <c r="QLM57" s="9"/>
      <c r="QLN57" s="9"/>
      <c r="QLO57" s="9"/>
      <c r="QLP57" s="9"/>
      <c r="QLQ57" s="9"/>
      <c r="QLR57" s="9"/>
      <c r="QLS57" s="9"/>
      <c r="QLT57" s="9"/>
      <c r="QLU57" s="9"/>
      <c r="QLV57" s="9"/>
      <c r="QLW57" s="9"/>
      <c r="QLX57" s="9"/>
      <c r="QLY57" s="9"/>
      <c r="QLZ57" s="9"/>
      <c r="QMA57" s="9"/>
      <c r="QMB57" s="9"/>
      <c r="QMC57" s="9"/>
      <c r="QMD57" s="9"/>
      <c r="QME57" s="9"/>
      <c r="QMF57" s="9"/>
      <c r="QMG57" s="9"/>
      <c r="QMH57" s="9"/>
      <c r="QMI57" s="9"/>
      <c r="QMJ57" s="9"/>
      <c r="QMK57" s="9"/>
      <c r="QML57" s="9"/>
      <c r="QMM57" s="9"/>
      <c r="QMN57" s="9"/>
      <c r="QMO57" s="9"/>
      <c r="QMP57" s="9"/>
      <c r="QMQ57" s="9"/>
      <c r="QMR57" s="9"/>
      <c r="QMS57" s="9"/>
      <c r="QMT57" s="9"/>
      <c r="QMU57" s="9"/>
      <c r="QMV57" s="9"/>
      <c r="QMW57" s="9"/>
      <c r="QMX57" s="9"/>
      <c r="QMY57" s="9"/>
      <c r="QMZ57" s="9"/>
      <c r="QNA57" s="9"/>
      <c r="QNB57" s="9"/>
      <c r="QNC57" s="9"/>
      <c r="QND57" s="9"/>
      <c r="QNE57" s="9"/>
      <c r="QNF57" s="9"/>
      <c r="QNG57" s="9"/>
      <c r="QNH57" s="9"/>
      <c r="QNI57" s="9"/>
      <c r="QNJ57" s="9"/>
      <c r="QNK57" s="9"/>
      <c r="QNL57" s="9"/>
      <c r="QNM57" s="9"/>
      <c r="QNN57" s="9"/>
      <c r="QNO57" s="9"/>
      <c r="QNP57" s="9"/>
      <c r="QNQ57" s="9"/>
      <c r="QNR57" s="9"/>
      <c r="QNS57" s="9"/>
      <c r="QNT57" s="9"/>
      <c r="QNU57" s="9"/>
      <c r="QNV57" s="9"/>
      <c r="QNW57" s="9"/>
      <c r="QNX57" s="9"/>
      <c r="QNY57" s="9"/>
      <c r="QNZ57" s="9"/>
      <c r="QOA57" s="9"/>
      <c r="QOB57" s="9"/>
      <c r="QOC57" s="9"/>
      <c r="QOD57" s="9"/>
      <c r="QOE57" s="9"/>
      <c r="QOF57" s="9"/>
      <c r="QOG57" s="9"/>
      <c r="QOH57" s="9"/>
      <c r="QOI57" s="9"/>
      <c r="QOJ57" s="9"/>
      <c r="QOK57" s="9"/>
      <c r="QOL57" s="9"/>
      <c r="QOM57" s="9"/>
      <c r="QON57" s="9"/>
      <c r="QOO57" s="9"/>
      <c r="QOP57" s="9"/>
      <c r="QOQ57" s="9"/>
      <c r="QOR57" s="9"/>
      <c r="QOS57" s="9"/>
      <c r="QOT57" s="9"/>
      <c r="QOU57" s="9"/>
      <c r="QOV57" s="9"/>
      <c r="QOW57" s="9"/>
      <c r="QOX57" s="9"/>
      <c r="QOY57" s="9"/>
      <c r="QOZ57" s="9"/>
      <c r="QPA57" s="9"/>
      <c r="QPB57" s="9"/>
      <c r="QPC57" s="9"/>
      <c r="QPD57" s="9"/>
      <c r="QPE57" s="9"/>
      <c r="QPF57" s="9"/>
      <c r="QPG57" s="9"/>
      <c r="QPH57" s="9"/>
      <c r="QPI57" s="9"/>
      <c r="QPJ57" s="9"/>
      <c r="QPK57" s="9"/>
      <c r="QPL57" s="9"/>
      <c r="QPM57" s="9"/>
      <c r="QPN57" s="9"/>
      <c r="QPO57" s="9"/>
      <c r="QPP57" s="9"/>
      <c r="QPQ57" s="9"/>
      <c r="QPR57" s="9"/>
      <c r="QPS57" s="9"/>
      <c r="QPT57" s="9"/>
      <c r="QPU57" s="9"/>
      <c r="QPV57" s="9"/>
      <c r="QPW57" s="9"/>
      <c r="QPX57" s="9"/>
      <c r="QPY57" s="9"/>
      <c r="QPZ57" s="9"/>
      <c r="QQA57" s="9"/>
      <c r="QQB57" s="9"/>
      <c r="QQC57" s="9"/>
      <c r="QQD57" s="9"/>
      <c r="QQE57" s="9"/>
      <c r="QQF57" s="9"/>
      <c r="QQG57" s="9"/>
      <c r="QQH57" s="9"/>
      <c r="QQI57" s="9"/>
      <c r="QQJ57" s="9"/>
      <c r="QQK57" s="9"/>
      <c r="QQL57" s="9"/>
      <c r="QQM57" s="9"/>
      <c r="QQN57" s="9"/>
      <c r="QQO57" s="9"/>
      <c r="QQP57" s="9"/>
      <c r="QQQ57" s="9"/>
      <c r="QQR57" s="9"/>
      <c r="QQS57" s="9"/>
      <c r="QQT57" s="9"/>
      <c r="QQU57" s="9"/>
      <c r="QQV57" s="9"/>
      <c r="QQW57" s="9"/>
      <c r="QQX57" s="9"/>
      <c r="QQY57" s="9"/>
      <c r="QQZ57" s="9"/>
      <c r="QRA57" s="9"/>
      <c r="QRB57" s="9"/>
      <c r="QRC57" s="9"/>
      <c r="QRD57" s="9"/>
      <c r="QRE57" s="9"/>
      <c r="QRF57" s="9"/>
      <c r="QRG57" s="9"/>
      <c r="QRH57" s="9"/>
      <c r="QRI57" s="9"/>
      <c r="QRJ57" s="9"/>
      <c r="QRK57" s="9"/>
      <c r="QRL57" s="9"/>
      <c r="QRM57" s="9"/>
      <c r="QRN57" s="9"/>
      <c r="QRO57" s="9"/>
      <c r="QRP57" s="9"/>
      <c r="QRQ57" s="9"/>
      <c r="QRR57" s="9"/>
      <c r="QRS57" s="9"/>
      <c r="QRT57" s="9"/>
      <c r="QRU57" s="9"/>
      <c r="QRV57" s="9"/>
      <c r="QRW57" s="9"/>
      <c r="QRX57" s="9"/>
      <c r="QRY57" s="9"/>
      <c r="QRZ57" s="9"/>
      <c r="QSA57" s="9"/>
      <c r="QSB57" s="9"/>
      <c r="QSC57" s="9"/>
      <c r="QSD57" s="9"/>
      <c r="QSE57" s="9"/>
      <c r="QSF57" s="9"/>
      <c r="QSG57" s="9"/>
      <c r="QSH57" s="9"/>
      <c r="QSI57" s="9"/>
      <c r="QSJ57" s="9"/>
      <c r="QSK57" s="9"/>
      <c r="QSL57" s="9"/>
      <c r="QSM57" s="9"/>
      <c r="QSN57" s="9"/>
      <c r="QSO57" s="9"/>
      <c r="QSP57" s="9"/>
      <c r="QSQ57" s="9"/>
      <c r="QSR57" s="9"/>
      <c r="QSS57" s="9"/>
      <c r="QST57" s="9"/>
      <c r="QSU57" s="9"/>
      <c r="QSV57" s="9"/>
      <c r="QSW57" s="9"/>
      <c r="QSX57" s="9"/>
      <c r="QSY57" s="9"/>
      <c r="QSZ57" s="9"/>
      <c r="QTA57" s="9"/>
      <c r="QTB57" s="9"/>
      <c r="QTC57" s="9"/>
      <c r="QTD57" s="9"/>
      <c r="QTE57" s="9"/>
      <c r="QTF57" s="9"/>
      <c r="QTG57" s="9"/>
      <c r="QTH57" s="9"/>
      <c r="QTI57" s="9"/>
      <c r="QTJ57" s="9"/>
      <c r="QTK57" s="9"/>
      <c r="QTL57" s="9"/>
      <c r="QTM57" s="9"/>
      <c r="QTN57" s="9"/>
      <c r="QTO57" s="9"/>
      <c r="QTP57" s="9"/>
      <c r="QTQ57" s="9"/>
      <c r="QTR57" s="9"/>
      <c r="QTS57" s="9"/>
      <c r="QTT57" s="9"/>
      <c r="QTU57" s="9"/>
      <c r="QTV57" s="9"/>
      <c r="QTW57" s="9"/>
      <c r="QTX57" s="9"/>
      <c r="QTY57" s="9"/>
      <c r="QTZ57" s="9"/>
      <c r="QUA57" s="9"/>
      <c r="QUB57" s="9"/>
      <c r="QUC57" s="9"/>
      <c r="QUD57" s="9"/>
      <c r="QUE57" s="9"/>
      <c r="QUF57" s="9"/>
      <c r="QUG57" s="9"/>
      <c r="QUH57" s="9"/>
      <c r="QUI57" s="9"/>
      <c r="QUJ57" s="9"/>
      <c r="QUK57" s="9"/>
      <c r="QUL57" s="9"/>
      <c r="QUM57" s="9"/>
      <c r="QUN57" s="9"/>
      <c r="QUO57" s="9"/>
      <c r="QUP57" s="9"/>
      <c r="QUQ57" s="9"/>
      <c r="QUR57" s="9"/>
      <c r="QUS57" s="9"/>
      <c r="QUT57" s="9"/>
      <c r="QUU57" s="9"/>
      <c r="QUV57" s="9"/>
      <c r="QUW57" s="9"/>
      <c r="QUX57" s="9"/>
      <c r="QUY57" s="9"/>
      <c r="QUZ57" s="9"/>
      <c r="QVA57" s="9"/>
      <c r="QVB57" s="9"/>
      <c r="QVC57" s="9"/>
      <c r="QVD57" s="9"/>
      <c r="QVE57" s="9"/>
      <c r="QVF57" s="9"/>
      <c r="QVG57" s="9"/>
      <c r="QVH57" s="9"/>
      <c r="QVI57" s="9"/>
      <c r="QVJ57" s="9"/>
      <c r="QVK57" s="9"/>
      <c r="QVL57" s="9"/>
      <c r="QVM57" s="9"/>
      <c r="QVN57" s="9"/>
      <c r="QVO57" s="9"/>
      <c r="QVP57" s="9"/>
      <c r="QVQ57" s="9"/>
      <c r="QVR57" s="9"/>
      <c r="QVS57" s="9"/>
      <c r="QVT57" s="9"/>
      <c r="QVU57" s="9"/>
      <c r="QVV57" s="9"/>
      <c r="QVW57" s="9"/>
      <c r="QVX57" s="9"/>
      <c r="QVY57" s="9"/>
      <c r="QVZ57" s="9"/>
      <c r="QWA57" s="9"/>
      <c r="QWB57" s="9"/>
      <c r="QWC57" s="9"/>
      <c r="QWD57" s="9"/>
      <c r="QWE57" s="9"/>
      <c r="QWF57" s="9"/>
      <c r="QWG57" s="9"/>
      <c r="QWH57" s="9"/>
      <c r="QWI57" s="9"/>
      <c r="QWJ57" s="9"/>
      <c r="QWK57" s="9"/>
      <c r="QWL57" s="9"/>
      <c r="QWM57" s="9"/>
      <c r="QWN57" s="9"/>
      <c r="QWO57" s="9"/>
      <c r="QWP57" s="9"/>
      <c r="QWQ57" s="9"/>
      <c r="QWR57" s="9"/>
      <c r="QWS57" s="9"/>
      <c r="QWT57" s="9"/>
      <c r="QWU57" s="9"/>
      <c r="QWV57" s="9"/>
      <c r="QWW57" s="9"/>
      <c r="QWX57" s="9"/>
      <c r="QWY57" s="9"/>
      <c r="QWZ57" s="9"/>
      <c r="QXA57" s="9"/>
      <c r="QXB57" s="9"/>
      <c r="QXC57" s="9"/>
      <c r="QXD57" s="9"/>
      <c r="QXE57" s="9"/>
      <c r="QXF57" s="9"/>
      <c r="QXG57" s="9"/>
      <c r="QXH57" s="9"/>
      <c r="QXI57" s="9"/>
      <c r="QXJ57" s="9"/>
      <c r="QXK57" s="9"/>
      <c r="QXL57" s="9"/>
      <c r="QXM57" s="9"/>
      <c r="QXN57" s="9"/>
      <c r="QXO57" s="9"/>
      <c r="QXP57" s="9"/>
      <c r="QXQ57" s="9"/>
      <c r="QXR57" s="9"/>
      <c r="QXS57" s="9"/>
      <c r="QXT57" s="9"/>
      <c r="QXU57" s="9"/>
      <c r="QXV57" s="9"/>
      <c r="QXW57" s="9"/>
      <c r="QXX57" s="9"/>
      <c r="QXY57" s="9"/>
      <c r="QXZ57" s="9"/>
      <c r="QYA57" s="9"/>
      <c r="QYB57" s="9"/>
      <c r="QYC57" s="9"/>
      <c r="QYD57" s="9"/>
      <c r="QYE57" s="9"/>
      <c r="QYF57" s="9"/>
      <c r="QYG57" s="9"/>
      <c r="QYH57" s="9"/>
      <c r="QYI57" s="9"/>
      <c r="QYJ57" s="9"/>
      <c r="QYK57" s="9"/>
      <c r="QYL57" s="9"/>
      <c r="QYM57" s="9"/>
      <c r="QYN57" s="9"/>
      <c r="QYO57" s="9"/>
      <c r="QYP57" s="9"/>
      <c r="QYQ57" s="9"/>
      <c r="QYR57" s="9"/>
      <c r="QYS57" s="9"/>
      <c r="QYT57" s="9"/>
      <c r="QYU57" s="9"/>
      <c r="QYV57" s="9"/>
      <c r="QYW57" s="9"/>
      <c r="QYX57" s="9"/>
      <c r="QYY57" s="9"/>
      <c r="QYZ57" s="9"/>
      <c r="QZA57" s="9"/>
      <c r="QZB57" s="9"/>
      <c r="QZC57" s="9"/>
      <c r="QZD57" s="9"/>
      <c r="QZE57" s="9"/>
      <c r="QZF57" s="9"/>
      <c r="QZG57" s="9"/>
      <c r="QZH57" s="9"/>
      <c r="QZI57" s="9"/>
      <c r="QZJ57" s="9"/>
      <c r="QZK57" s="9"/>
      <c r="QZL57" s="9"/>
      <c r="QZM57" s="9"/>
      <c r="QZN57" s="9"/>
      <c r="QZO57" s="9"/>
      <c r="QZP57" s="9"/>
      <c r="QZQ57" s="9"/>
      <c r="QZR57" s="9"/>
      <c r="QZS57" s="9"/>
      <c r="QZT57" s="9"/>
      <c r="QZU57" s="9"/>
      <c r="QZV57" s="9"/>
      <c r="QZW57" s="9"/>
      <c r="QZX57" s="9"/>
      <c r="QZY57" s="9"/>
      <c r="QZZ57" s="9"/>
      <c r="RAA57" s="9"/>
      <c r="RAB57" s="9"/>
      <c r="RAC57" s="9"/>
      <c r="RAD57" s="9"/>
      <c r="RAE57" s="9"/>
      <c r="RAF57" s="9"/>
      <c r="RAG57" s="9"/>
      <c r="RAH57" s="9"/>
      <c r="RAI57" s="9"/>
      <c r="RAJ57" s="9"/>
      <c r="RAK57" s="9"/>
      <c r="RAL57" s="9"/>
      <c r="RAM57" s="9"/>
      <c r="RAN57" s="9"/>
      <c r="RAO57" s="9"/>
      <c r="RAP57" s="9"/>
      <c r="RAQ57" s="9"/>
      <c r="RAR57" s="9"/>
      <c r="RAS57" s="9"/>
      <c r="RAT57" s="9"/>
      <c r="RAU57" s="9"/>
      <c r="RAV57" s="9"/>
      <c r="RAW57" s="9"/>
      <c r="RAX57" s="9"/>
      <c r="RAY57" s="9"/>
      <c r="RAZ57" s="9"/>
      <c r="RBA57" s="9"/>
      <c r="RBB57" s="9"/>
      <c r="RBC57" s="9"/>
      <c r="RBD57" s="9"/>
      <c r="RBE57" s="9"/>
      <c r="RBF57" s="9"/>
      <c r="RBG57" s="9"/>
      <c r="RBH57" s="9"/>
      <c r="RBI57" s="9"/>
      <c r="RBJ57" s="9"/>
      <c r="RBK57" s="9"/>
      <c r="RBL57" s="9"/>
      <c r="RBM57" s="9"/>
      <c r="RBN57" s="9"/>
      <c r="RBO57" s="9"/>
      <c r="RBP57" s="9"/>
      <c r="RBQ57" s="9"/>
      <c r="RBR57" s="9"/>
      <c r="RBS57" s="9"/>
      <c r="RBT57" s="9"/>
      <c r="RBU57" s="9"/>
      <c r="RBV57" s="9"/>
      <c r="RBW57" s="9"/>
      <c r="RBX57" s="9"/>
      <c r="RBY57" s="9"/>
      <c r="RBZ57" s="9"/>
      <c r="RCA57" s="9"/>
      <c r="RCB57" s="9"/>
      <c r="RCC57" s="9"/>
      <c r="RCD57" s="9"/>
      <c r="RCE57" s="9"/>
      <c r="RCF57" s="9"/>
      <c r="RCG57" s="9"/>
      <c r="RCH57" s="9"/>
      <c r="RCI57" s="9"/>
      <c r="RCJ57" s="9"/>
      <c r="RCK57" s="9"/>
      <c r="RCL57" s="9"/>
      <c r="RCM57" s="9"/>
      <c r="RCN57" s="9"/>
      <c r="RCO57" s="9"/>
      <c r="RCP57" s="9"/>
      <c r="RCQ57" s="9"/>
      <c r="RCR57" s="9"/>
      <c r="RCS57" s="9"/>
      <c r="RCT57" s="9"/>
      <c r="RCU57" s="9"/>
      <c r="RCV57" s="9"/>
      <c r="RCW57" s="9"/>
      <c r="RCX57" s="9"/>
      <c r="RCY57" s="9"/>
      <c r="RCZ57" s="9"/>
      <c r="RDA57" s="9"/>
      <c r="RDB57" s="9"/>
      <c r="RDC57" s="9"/>
      <c r="RDD57" s="9"/>
      <c r="RDE57" s="9"/>
      <c r="RDF57" s="9"/>
      <c r="RDG57" s="9"/>
      <c r="RDH57" s="9"/>
      <c r="RDI57" s="9"/>
      <c r="RDJ57" s="9"/>
      <c r="RDK57" s="9"/>
      <c r="RDL57" s="9"/>
      <c r="RDM57" s="9"/>
      <c r="RDN57" s="9"/>
      <c r="RDO57" s="9"/>
      <c r="RDP57" s="9"/>
      <c r="RDQ57" s="9"/>
      <c r="RDR57" s="9"/>
      <c r="RDS57" s="9"/>
      <c r="RDT57" s="9"/>
      <c r="RDU57" s="9"/>
      <c r="RDV57" s="9"/>
      <c r="RDW57" s="9"/>
      <c r="RDX57" s="9"/>
      <c r="RDY57" s="9"/>
      <c r="RDZ57" s="9"/>
      <c r="REA57" s="9"/>
      <c r="REB57" s="9"/>
      <c r="REC57" s="9"/>
      <c r="RED57" s="9"/>
      <c r="REE57" s="9"/>
      <c r="REF57" s="9"/>
      <c r="REG57" s="9"/>
      <c r="REH57" s="9"/>
      <c r="REI57" s="9"/>
      <c r="REJ57" s="9"/>
      <c r="REK57" s="9"/>
      <c r="REL57" s="9"/>
      <c r="REM57" s="9"/>
      <c r="REN57" s="9"/>
      <c r="REO57" s="9"/>
      <c r="REP57" s="9"/>
      <c r="REQ57" s="9"/>
      <c r="RER57" s="9"/>
      <c r="RES57" s="9"/>
      <c r="RET57" s="9"/>
      <c r="REU57" s="9"/>
      <c r="REV57" s="9"/>
      <c r="REW57" s="9"/>
      <c r="REX57" s="9"/>
      <c r="REY57" s="9"/>
      <c r="REZ57" s="9"/>
      <c r="RFA57" s="9"/>
      <c r="RFB57" s="9"/>
      <c r="RFC57" s="9"/>
      <c r="RFD57" s="9"/>
      <c r="RFE57" s="9"/>
      <c r="RFF57" s="9"/>
      <c r="RFG57" s="9"/>
      <c r="RFH57" s="9"/>
      <c r="RFI57" s="9"/>
      <c r="RFJ57" s="9"/>
      <c r="RFK57" s="9"/>
      <c r="RFL57" s="9"/>
      <c r="RFM57" s="9"/>
      <c r="RFN57" s="9"/>
      <c r="RFO57" s="9"/>
      <c r="RFP57" s="9"/>
      <c r="RFQ57" s="9"/>
      <c r="RFR57" s="9"/>
      <c r="RFS57" s="9"/>
      <c r="RFT57" s="9"/>
      <c r="RFU57" s="9"/>
      <c r="RFV57" s="9"/>
      <c r="RFW57" s="9"/>
      <c r="RFX57" s="9"/>
      <c r="RFY57" s="9"/>
      <c r="RFZ57" s="9"/>
      <c r="RGA57" s="9"/>
      <c r="RGB57" s="9"/>
      <c r="RGC57" s="9"/>
      <c r="RGD57" s="9"/>
      <c r="RGE57" s="9"/>
      <c r="RGF57" s="9"/>
      <c r="RGG57" s="9"/>
      <c r="RGH57" s="9"/>
      <c r="RGI57" s="9"/>
      <c r="RGJ57" s="9"/>
      <c r="RGK57" s="9"/>
      <c r="RGL57" s="9"/>
      <c r="RGM57" s="9"/>
      <c r="RGN57" s="9"/>
      <c r="RGO57" s="9"/>
      <c r="RGP57" s="9"/>
      <c r="RGQ57" s="9"/>
      <c r="RGR57" s="9"/>
      <c r="RGS57" s="9"/>
      <c r="RGT57" s="9"/>
      <c r="RGU57" s="9"/>
      <c r="RGV57" s="9"/>
      <c r="RGW57" s="9"/>
      <c r="RGX57" s="9"/>
      <c r="RGY57" s="9"/>
      <c r="RGZ57" s="9"/>
      <c r="RHA57" s="9"/>
      <c r="RHB57" s="9"/>
      <c r="RHC57" s="9"/>
      <c r="RHD57" s="9"/>
      <c r="RHE57" s="9"/>
      <c r="RHF57" s="9"/>
      <c r="RHG57" s="9"/>
      <c r="RHH57" s="9"/>
      <c r="RHI57" s="9"/>
      <c r="RHJ57" s="9"/>
      <c r="RHK57" s="9"/>
      <c r="RHL57" s="9"/>
      <c r="RHM57" s="9"/>
      <c r="RHN57" s="9"/>
      <c r="RHO57" s="9"/>
      <c r="RHP57" s="9"/>
      <c r="RHQ57" s="9"/>
      <c r="RHR57" s="9"/>
      <c r="RHS57" s="9"/>
      <c r="RHT57" s="9"/>
      <c r="RHU57" s="9"/>
      <c r="RHV57" s="9"/>
      <c r="RHW57" s="9"/>
      <c r="RHX57" s="9"/>
      <c r="RHY57" s="9"/>
      <c r="RHZ57" s="9"/>
      <c r="RIA57" s="9"/>
      <c r="RIB57" s="9"/>
      <c r="RIC57" s="9"/>
      <c r="RID57" s="9"/>
      <c r="RIE57" s="9"/>
      <c r="RIF57" s="9"/>
      <c r="RIG57" s="9"/>
      <c r="RIH57" s="9"/>
      <c r="RII57" s="9"/>
      <c r="RIJ57" s="9"/>
      <c r="RIK57" s="9"/>
      <c r="RIL57" s="9"/>
      <c r="RIM57" s="9"/>
      <c r="RIN57" s="9"/>
      <c r="RIO57" s="9"/>
      <c r="RIP57" s="9"/>
      <c r="RIQ57" s="9"/>
      <c r="RIR57" s="9"/>
      <c r="RIS57" s="9"/>
      <c r="RIT57" s="9"/>
      <c r="RIU57" s="9"/>
      <c r="RIV57" s="9"/>
      <c r="RIW57" s="9"/>
      <c r="RIX57" s="9"/>
      <c r="RIY57" s="9"/>
      <c r="RIZ57" s="9"/>
      <c r="RJA57" s="9"/>
      <c r="RJB57" s="9"/>
      <c r="RJC57" s="9"/>
      <c r="RJD57" s="9"/>
      <c r="RJE57" s="9"/>
      <c r="RJF57" s="9"/>
      <c r="RJG57" s="9"/>
      <c r="RJH57" s="9"/>
      <c r="RJI57" s="9"/>
      <c r="RJJ57" s="9"/>
      <c r="RJK57" s="9"/>
      <c r="RJL57" s="9"/>
      <c r="RJM57" s="9"/>
      <c r="RJN57" s="9"/>
      <c r="RJO57" s="9"/>
      <c r="RJP57" s="9"/>
      <c r="RJQ57" s="9"/>
      <c r="RJR57" s="9"/>
      <c r="RJS57" s="9"/>
      <c r="RJT57" s="9"/>
      <c r="RJU57" s="9"/>
      <c r="RJV57" s="9"/>
      <c r="RJW57" s="9"/>
      <c r="RJX57" s="9"/>
      <c r="RJY57" s="9"/>
      <c r="RJZ57" s="9"/>
      <c r="RKA57" s="9"/>
      <c r="RKB57" s="9"/>
      <c r="RKC57" s="9"/>
      <c r="RKD57" s="9"/>
      <c r="RKE57" s="9"/>
      <c r="RKF57" s="9"/>
      <c r="RKG57" s="9"/>
      <c r="RKH57" s="9"/>
      <c r="RKI57" s="9"/>
      <c r="RKJ57" s="9"/>
      <c r="RKK57" s="9"/>
      <c r="RKL57" s="9"/>
      <c r="RKM57" s="9"/>
      <c r="RKN57" s="9"/>
      <c r="RKO57" s="9"/>
      <c r="RKP57" s="9"/>
      <c r="RKQ57" s="9"/>
      <c r="RKR57" s="9"/>
      <c r="RKS57" s="9"/>
      <c r="RKT57" s="9"/>
      <c r="RKU57" s="9"/>
      <c r="RKV57" s="9"/>
      <c r="RKW57" s="9"/>
      <c r="RKX57" s="9"/>
      <c r="RKY57" s="9"/>
      <c r="RKZ57" s="9"/>
      <c r="RLA57" s="9"/>
      <c r="RLB57" s="9"/>
      <c r="RLC57" s="9"/>
      <c r="RLD57" s="9"/>
      <c r="RLE57" s="9"/>
      <c r="RLF57" s="9"/>
      <c r="RLG57" s="9"/>
      <c r="RLH57" s="9"/>
      <c r="RLI57" s="9"/>
      <c r="RLJ57" s="9"/>
      <c r="RLK57" s="9"/>
      <c r="RLL57" s="9"/>
      <c r="RLM57" s="9"/>
      <c r="RLN57" s="9"/>
      <c r="RLO57" s="9"/>
      <c r="RLP57" s="9"/>
      <c r="RLQ57" s="9"/>
      <c r="RLR57" s="9"/>
      <c r="RLS57" s="9"/>
      <c r="RLT57" s="9"/>
      <c r="RLU57" s="9"/>
      <c r="RLV57" s="9"/>
      <c r="RLW57" s="9"/>
      <c r="RLX57" s="9"/>
      <c r="RLY57" s="9"/>
      <c r="RLZ57" s="9"/>
      <c r="RMA57" s="9"/>
      <c r="RMB57" s="9"/>
      <c r="RMC57" s="9"/>
      <c r="RMD57" s="9"/>
      <c r="RME57" s="9"/>
      <c r="RMF57" s="9"/>
      <c r="RMG57" s="9"/>
      <c r="RMH57" s="9"/>
      <c r="RMI57" s="9"/>
      <c r="RMJ57" s="9"/>
      <c r="RMK57" s="9"/>
      <c r="RML57" s="9"/>
      <c r="RMM57" s="9"/>
      <c r="RMN57" s="9"/>
      <c r="RMO57" s="9"/>
      <c r="RMP57" s="9"/>
      <c r="RMQ57" s="9"/>
      <c r="RMR57" s="9"/>
      <c r="RMS57" s="9"/>
      <c r="RMT57" s="9"/>
      <c r="RMU57" s="9"/>
      <c r="RMV57" s="9"/>
      <c r="RMW57" s="9"/>
      <c r="RMX57" s="9"/>
      <c r="RMY57" s="9"/>
      <c r="RMZ57" s="9"/>
      <c r="RNA57" s="9"/>
      <c r="RNB57" s="9"/>
      <c r="RNC57" s="9"/>
      <c r="RND57" s="9"/>
      <c r="RNE57" s="9"/>
      <c r="RNF57" s="9"/>
      <c r="RNG57" s="9"/>
      <c r="RNH57" s="9"/>
      <c r="RNI57" s="9"/>
      <c r="RNJ57" s="9"/>
      <c r="RNK57" s="9"/>
      <c r="RNL57" s="9"/>
      <c r="RNM57" s="9"/>
      <c r="RNN57" s="9"/>
      <c r="RNO57" s="9"/>
      <c r="RNP57" s="9"/>
      <c r="RNQ57" s="9"/>
      <c r="RNR57" s="9"/>
      <c r="RNS57" s="9"/>
      <c r="RNT57" s="9"/>
      <c r="RNU57" s="9"/>
      <c r="RNV57" s="9"/>
      <c r="RNW57" s="9"/>
      <c r="RNX57" s="9"/>
      <c r="RNY57" s="9"/>
      <c r="RNZ57" s="9"/>
      <c r="ROA57" s="9"/>
      <c r="ROB57" s="9"/>
      <c r="ROC57" s="9"/>
      <c r="ROD57" s="9"/>
      <c r="ROE57" s="9"/>
      <c r="ROF57" s="9"/>
      <c r="ROG57" s="9"/>
      <c r="ROH57" s="9"/>
      <c r="ROI57" s="9"/>
      <c r="ROJ57" s="9"/>
      <c r="ROK57" s="9"/>
      <c r="ROL57" s="9"/>
      <c r="ROM57" s="9"/>
      <c r="RON57" s="9"/>
      <c r="ROO57" s="9"/>
      <c r="ROP57" s="9"/>
      <c r="ROQ57" s="9"/>
      <c r="ROR57" s="9"/>
      <c r="ROS57" s="9"/>
      <c r="ROT57" s="9"/>
      <c r="ROU57" s="9"/>
      <c r="ROV57" s="9"/>
      <c r="ROW57" s="9"/>
      <c r="ROX57" s="9"/>
      <c r="ROY57" s="9"/>
      <c r="ROZ57" s="9"/>
      <c r="RPA57" s="9"/>
      <c r="RPB57" s="9"/>
      <c r="RPC57" s="9"/>
      <c r="RPD57" s="9"/>
      <c r="RPE57" s="9"/>
      <c r="RPF57" s="9"/>
      <c r="RPG57" s="9"/>
      <c r="RPH57" s="9"/>
      <c r="RPI57" s="9"/>
      <c r="RPJ57" s="9"/>
      <c r="RPK57" s="9"/>
      <c r="RPL57" s="9"/>
      <c r="RPM57" s="9"/>
      <c r="RPN57" s="9"/>
      <c r="RPO57" s="9"/>
      <c r="RPP57" s="9"/>
      <c r="RPQ57" s="9"/>
      <c r="RPR57" s="9"/>
      <c r="RPS57" s="9"/>
      <c r="RPT57" s="9"/>
      <c r="RPU57" s="9"/>
      <c r="RPV57" s="9"/>
      <c r="RPW57" s="9"/>
      <c r="RPX57" s="9"/>
      <c r="RPY57" s="9"/>
      <c r="RPZ57" s="9"/>
      <c r="RQA57" s="9"/>
      <c r="RQB57" s="9"/>
      <c r="RQC57" s="9"/>
      <c r="RQD57" s="9"/>
      <c r="RQE57" s="9"/>
      <c r="RQF57" s="9"/>
      <c r="RQG57" s="9"/>
      <c r="RQH57" s="9"/>
      <c r="RQI57" s="9"/>
      <c r="RQJ57" s="9"/>
      <c r="RQK57" s="9"/>
      <c r="RQL57" s="9"/>
      <c r="RQM57" s="9"/>
      <c r="RQN57" s="9"/>
      <c r="RQO57" s="9"/>
      <c r="RQP57" s="9"/>
      <c r="RQQ57" s="9"/>
      <c r="RQR57" s="9"/>
      <c r="RQS57" s="9"/>
      <c r="RQT57" s="9"/>
      <c r="RQU57" s="9"/>
      <c r="RQV57" s="9"/>
      <c r="RQW57" s="9"/>
      <c r="RQX57" s="9"/>
      <c r="RQY57" s="9"/>
      <c r="RQZ57" s="9"/>
      <c r="RRA57" s="9"/>
      <c r="RRB57" s="9"/>
      <c r="RRC57" s="9"/>
      <c r="RRD57" s="9"/>
      <c r="RRE57" s="9"/>
      <c r="RRF57" s="9"/>
      <c r="RRG57" s="9"/>
      <c r="RRH57" s="9"/>
      <c r="RRI57" s="9"/>
      <c r="RRJ57" s="9"/>
      <c r="RRK57" s="9"/>
      <c r="RRL57" s="9"/>
      <c r="RRM57" s="9"/>
      <c r="RRN57" s="9"/>
      <c r="RRO57" s="9"/>
      <c r="RRP57" s="9"/>
      <c r="RRQ57" s="9"/>
      <c r="RRR57" s="9"/>
      <c r="RRS57" s="9"/>
      <c r="RRT57" s="9"/>
      <c r="RRU57" s="9"/>
      <c r="RRV57" s="9"/>
      <c r="RRW57" s="9"/>
      <c r="RRX57" s="9"/>
      <c r="RRY57" s="9"/>
      <c r="RRZ57" s="9"/>
      <c r="RSA57" s="9"/>
      <c r="RSB57" s="9"/>
      <c r="RSC57" s="9"/>
      <c r="RSD57" s="9"/>
      <c r="RSE57" s="9"/>
      <c r="RSF57" s="9"/>
      <c r="RSG57" s="9"/>
      <c r="RSH57" s="9"/>
      <c r="RSI57" s="9"/>
      <c r="RSJ57" s="9"/>
      <c r="RSK57" s="9"/>
      <c r="RSL57" s="9"/>
      <c r="RSM57" s="9"/>
      <c r="RSN57" s="9"/>
      <c r="RSO57" s="9"/>
      <c r="RSP57" s="9"/>
      <c r="RSQ57" s="9"/>
      <c r="RSR57" s="9"/>
      <c r="RSS57" s="9"/>
      <c r="RST57" s="9"/>
      <c r="RSU57" s="9"/>
      <c r="RSV57" s="9"/>
      <c r="RSW57" s="9"/>
      <c r="RSX57" s="9"/>
      <c r="RSY57" s="9"/>
      <c r="RSZ57" s="9"/>
      <c r="RTA57" s="9"/>
      <c r="RTB57" s="9"/>
      <c r="RTC57" s="9"/>
      <c r="RTD57" s="9"/>
      <c r="RTE57" s="9"/>
      <c r="RTF57" s="9"/>
      <c r="RTG57" s="9"/>
      <c r="RTH57" s="9"/>
      <c r="RTI57" s="9"/>
      <c r="RTJ57" s="9"/>
      <c r="RTK57" s="9"/>
      <c r="RTL57" s="9"/>
      <c r="RTM57" s="9"/>
      <c r="RTN57" s="9"/>
      <c r="RTO57" s="9"/>
      <c r="RTP57" s="9"/>
      <c r="RTQ57" s="9"/>
      <c r="RTR57" s="9"/>
      <c r="RTS57" s="9"/>
      <c r="RTT57" s="9"/>
      <c r="RTU57" s="9"/>
      <c r="RTV57" s="9"/>
      <c r="RTW57" s="9"/>
      <c r="RTX57" s="9"/>
      <c r="RTY57" s="9"/>
      <c r="RTZ57" s="9"/>
      <c r="RUA57" s="9"/>
      <c r="RUB57" s="9"/>
      <c r="RUC57" s="9"/>
      <c r="RUD57" s="9"/>
      <c r="RUE57" s="9"/>
      <c r="RUF57" s="9"/>
      <c r="RUG57" s="9"/>
      <c r="RUH57" s="9"/>
      <c r="RUI57" s="9"/>
      <c r="RUJ57" s="9"/>
      <c r="RUK57" s="9"/>
      <c r="RUL57" s="9"/>
      <c r="RUM57" s="9"/>
      <c r="RUN57" s="9"/>
      <c r="RUO57" s="9"/>
      <c r="RUP57" s="9"/>
      <c r="RUQ57" s="9"/>
      <c r="RUR57" s="9"/>
      <c r="RUS57" s="9"/>
      <c r="RUT57" s="9"/>
      <c r="RUU57" s="9"/>
      <c r="RUV57" s="9"/>
      <c r="RUW57" s="9"/>
      <c r="RUX57" s="9"/>
      <c r="RUY57" s="9"/>
      <c r="RUZ57" s="9"/>
      <c r="RVA57" s="9"/>
      <c r="RVB57" s="9"/>
      <c r="RVC57" s="9"/>
      <c r="RVD57" s="9"/>
      <c r="RVE57" s="9"/>
      <c r="RVF57" s="9"/>
      <c r="RVG57" s="9"/>
      <c r="RVH57" s="9"/>
      <c r="RVI57" s="9"/>
      <c r="RVJ57" s="9"/>
      <c r="RVK57" s="9"/>
      <c r="RVL57" s="9"/>
      <c r="RVM57" s="9"/>
      <c r="RVN57" s="9"/>
      <c r="RVO57" s="9"/>
      <c r="RVP57" s="9"/>
      <c r="RVQ57" s="9"/>
      <c r="RVR57" s="9"/>
      <c r="RVS57" s="9"/>
      <c r="RVT57" s="9"/>
      <c r="RVU57" s="9"/>
      <c r="RVV57" s="9"/>
      <c r="RVW57" s="9"/>
      <c r="RVX57" s="9"/>
      <c r="RVY57" s="9"/>
      <c r="RVZ57" s="9"/>
      <c r="RWA57" s="9"/>
      <c r="RWB57" s="9"/>
      <c r="RWC57" s="9"/>
      <c r="RWD57" s="9"/>
      <c r="RWE57" s="9"/>
      <c r="RWF57" s="9"/>
      <c r="RWG57" s="9"/>
      <c r="RWH57" s="9"/>
      <c r="RWI57" s="9"/>
      <c r="RWJ57" s="9"/>
      <c r="RWK57" s="9"/>
      <c r="RWL57" s="9"/>
      <c r="RWM57" s="9"/>
      <c r="RWN57" s="9"/>
      <c r="RWO57" s="9"/>
      <c r="RWP57" s="9"/>
      <c r="RWQ57" s="9"/>
      <c r="RWR57" s="9"/>
      <c r="RWS57" s="9"/>
      <c r="RWT57" s="9"/>
      <c r="RWU57" s="9"/>
      <c r="RWV57" s="9"/>
      <c r="RWW57" s="9"/>
      <c r="RWX57" s="9"/>
      <c r="RWY57" s="9"/>
      <c r="RWZ57" s="9"/>
      <c r="RXA57" s="9"/>
      <c r="RXB57" s="9"/>
      <c r="RXC57" s="9"/>
      <c r="RXD57" s="9"/>
      <c r="RXE57" s="9"/>
      <c r="RXF57" s="9"/>
      <c r="RXG57" s="9"/>
      <c r="RXH57" s="9"/>
      <c r="RXI57" s="9"/>
      <c r="RXJ57" s="9"/>
      <c r="RXK57" s="9"/>
      <c r="RXL57" s="9"/>
      <c r="RXM57" s="9"/>
      <c r="RXN57" s="9"/>
      <c r="RXO57" s="9"/>
      <c r="RXP57" s="9"/>
      <c r="RXQ57" s="9"/>
      <c r="RXR57" s="9"/>
      <c r="RXS57" s="9"/>
      <c r="RXT57" s="9"/>
      <c r="RXU57" s="9"/>
      <c r="RXV57" s="9"/>
      <c r="RXW57" s="9"/>
      <c r="RXX57" s="9"/>
      <c r="RXY57" s="9"/>
      <c r="RXZ57" s="9"/>
      <c r="RYA57" s="9"/>
      <c r="RYB57" s="9"/>
      <c r="RYC57" s="9"/>
      <c r="RYD57" s="9"/>
      <c r="RYE57" s="9"/>
      <c r="RYF57" s="9"/>
      <c r="RYG57" s="9"/>
      <c r="RYH57" s="9"/>
      <c r="RYI57" s="9"/>
      <c r="RYJ57" s="9"/>
      <c r="RYK57" s="9"/>
      <c r="RYL57" s="9"/>
      <c r="RYM57" s="9"/>
      <c r="RYN57" s="9"/>
      <c r="RYO57" s="9"/>
      <c r="RYP57" s="9"/>
      <c r="RYQ57" s="9"/>
      <c r="RYR57" s="9"/>
      <c r="RYS57" s="9"/>
      <c r="RYT57" s="9"/>
      <c r="RYU57" s="9"/>
      <c r="RYV57" s="9"/>
      <c r="RYW57" s="9"/>
      <c r="RYX57" s="9"/>
      <c r="RYY57" s="9"/>
      <c r="RYZ57" s="9"/>
      <c r="RZA57" s="9"/>
      <c r="RZB57" s="9"/>
      <c r="RZC57" s="9"/>
      <c r="RZD57" s="9"/>
      <c r="RZE57" s="9"/>
      <c r="RZF57" s="9"/>
      <c r="RZG57" s="9"/>
      <c r="RZH57" s="9"/>
      <c r="RZI57" s="9"/>
      <c r="RZJ57" s="9"/>
      <c r="RZK57" s="9"/>
      <c r="RZL57" s="9"/>
      <c r="RZM57" s="9"/>
      <c r="RZN57" s="9"/>
      <c r="RZO57" s="9"/>
      <c r="RZP57" s="9"/>
      <c r="RZQ57" s="9"/>
      <c r="RZR57" s="9"/>
      <c r="RZS57" s="9"/>
      <c r="RZT57" s="9"/>
      <c r="RZU57" s="9"/>
      <c r="RZV57" s="9"/>
      <c r="RZW57" s="9"/>
      <c r="RZX57" s="9"/>
      <c r="RZY57" s="9"/>
      <c r="RZZ57" s="9"/>
      <c r="SAA57" s="9"/>
      <c r="SAB57" s="9"/>
      <c r="SAC57" s="9"/>
      <c r="SAD57" s="9"/>
      <c r="SAE57" s="9"/>
      <c r="SAF57" s="9"/>
      <c r="SAG57" s="9"/>
      <c r="SAH57" s="9"/>
      <c r="SAI57" s="9"/>
      <c r="SAJ57" s="9"/>
      <c r="SAK57" s="9"/>
      <c r="SAL57" s="9"/>
      <c r="SAM57" s="9"/>
      <c r="SAN57" s="9"/>
      <c r="SAO57" s="9"/>
      <c r="SAP57" s="9"/>
      <c r="SAQ57" s="9"/>
      <c r="SAR57" s="9"/>
      <c r="SAS57" s="9"/>
      <c r="SAT57" s="9"/>
      <c r="SAU57" s="9"/>
      <c r="SAV57" s="9"/>
      <c r="SAW57" s="9"/>
      <c r="SAX57" s="9"/>
      <c r="SAY57" s="9"/>
      <c r="SAZ57" s="9"/>
      <c r="SBA57" s="9"/>
      <c r="SBB57" s="9"/>
      <c r="SBC57" s="9"/>
      <c r="SBD57" s="9"/>
      <c r="SBE57" s="9"/>
      <c r="SBF57" s="9"/>
      <c r="SBG57" s="9"/>
      <c r="SBH57" s="9"/>
      <c r="SBI57" s="9"/>
      <c r="SBJ57" s="9"/>
      <c r="SBK57" s="9"/>
      <c r="SBL57" s="9"/>
      <c r="SBM57" s="9"/>
      <c r="SBN57" s="9"/>
      <c r="SBO57" s="9"/>
      <c r="SBP57" s="9"/>
      <c r="SBQ57" s="9"/>
      <c r="SBR57" s="9"/>
      <c r="SBS57" s="9"/>
      <c r="SBT57" s="9"/>
      <c r="SBU57" s="9"/>
      <c r="SBV57" s="9"/>
      <c r="SBW57" s="9"/>
      <c r="SBX57" s="9"/>
      <c r="SBY57" s="9"/>
      <c r="SBZ57" s="9"/>
      <c r="SCA57" s="9"/>
      <c r="SCB57" s="9"/>
      <c r="SCC57" s="9"/>
      <c r="SCD57" s="9"/>
      <c r="SCE57" s="9"/>
      <c r="SCF57" s="9"/>
      <c r="SCG57" s="9"/>
      <c r="SCH57" s="9"/>
      <c r="SCI57" s="9"/>
      <c r="SCJ57" s="9"/>
      <c r="SCK57" s="9"/>
      <c r="SCL57" s="9"/>
      <c r="SCM57" s="9"/>
      <c r="SCN57" s="9"/>
      <c r="SCO57" s="9"/>
      <c r="SCP57" s="9"/>
      <c r="SCQ57" s="9"/>
      <c r="SCR57" s="9"/>
      <c r="SCS57" s="9"/>
      <c r="SCT57" s="9"/>
      <c r="SCU57" s="9"/>
      <c r="SCV57" s="9"/>
      <c r="SCW57" s="9"/>
      <c r="SCX57" s="9"/>
      <c r="SCY57" s="9"/>
      <c r="SCZ57" s="9"/>
      <c r="SDA57" s="9"/>
      <c r="SDB57" s="9"/>
      <c r="SDC57" s="9"/>
      <c r="SDD57" s="9"/>
      <c r="SDE57" s="9"/>
      <c r="SDF57" s="9"/>
      <c r="SDG57" s="9"/>
      <c r="SDH57" s="9"/>
      <c r="SDI57" s="9"/>
      <c r="SDJ57" s="9"/>
      <c r="SDK57" s="9"/>
      <c r="SDL57" s="9"/>
      <c r="SDM57" s="9"/>
      <c r="SDN57" s="9"/>
      <c r="SDO57" s="9"/>
      <c r="SDP57" s="9"/>
      <c r="SDQ57" s="9"/>
      <c r="SDR57" s="9"/>
      <c r="SDS57" s="9"/>
      <c r="SDT57" s="9"/>
      <c r="SDU57" s="9"/>
      <c r="SDV57" s="9"/>
      <c r="SDW57" s="9"/>
      <c r="SDX57" s="9"/>
      <c r="SDY57" s="9"/>
      <c r="SDZ57" s="9"/>
      <c r="SEA57" s="9"/>
      <c r="SEB57" s="9"/>
      <c r="SEC57" s="9"/>
      <c r="SED57" s="9"/>
      <c r="SEE57" s="9"/>
      <c r="SEF57" s="9"/>
      <c r="SEG57" s="9"/>
      <c r="SEH57" s="9"/>
      <c r="SEI57" s="9"/>
      <c r="SEJ57" s="9"/>
      <c r="SEK57" s="9"/>
      <c r="SEL57" s="9"/>
      <c r="SEM57" s="9"/>
      <c r="SEN57" s="9"/>
      <c r="SEO57" s="9"/>
      <c r="SEP57" s="9"/>
      <c r="SEQ57" s="9"/>
      <c r="SER57" s="9"/>
      <c r="SES57" s="9"/>
      <c r="SET57" s="9"/>
      <c r="SEU57" s="9"/>
      <c r="SEV57" s="9"/>
      <c r="SEW57" s="9"/>
      <c r="SEX57" s="9"/>
      <c r="SEY57" s="9"/>
      <c r="SEZ57" s="9"/>
      <c r="SFA57" s="9"/>
      <c r="SFB57" s="9"/>
      <c r="SFC57" s="9"/>
      <c r="SFD57" s="9"/>
      <c r="SFE57" s="9"/>
      <c r="SFF57" s="9"/>
      <c r="SFG57" s="9"/>
      <c r="SFH57" s="9"/>
      <c r="SFI57" s="9"/>
      <c r="SFJ57" s="9"/>
      <c r="SFK57" s="9"/>
      <c r="SFL57" s="9"/>
      <c r="SFM57" s="9"/>
      <c r="SFN57" s="9"/>
      <c r="SFO57" s="9"/>
      <c r="SFP57" s="9"/>
      <c r="SFQ57" s="9"/>
      <c r="SFR57" s="9"/>
      <c r="SFS57" s="9"/>
      <c r="SFT57" s="9"/>
      <c r="SFU57" s="9"/>
      <c r="SFV57" s="9"/>
      <c r="SFW57" s="9"/>
      <c r="SFX57" s="9"/>
      <c r="SFY57" s="9"/>
      <c r="SFZ57" s="9"/>
      <c r="SGA57" s="9"/>
      <c r="SGB57" s="9"/>
      <c r="SGC57" s="9"/>
      <c r="SGD57" s="9"/>
      <c r="SGE57" s="9"/>
      <c r="SGF57" s="9"/>
      <c r="SGG57" s="9"/>
      <c r="SGH57" s="9"/>
      <c r="SGI57" s="9"/>
      <c r="SGJ57" s="9"/>
      <c r="SGK57" s="9"/>
      <c r="SGL57" s="9"/>
      <c r="SGM57" s="9"/>
      <c r="SGN57" s="9"/>
      <c r="SGO57" s="9"/>
      <c r="SGP57" s="9"/>
      <c r="SGQ57" s="9"/>
      <c r="SGR57" s="9"/>
      <c r="SGS57" s="9"/>
      <c r="SGT57" s="9"/>
      <c r="SGU57" s="9"/>
      <c r="SGV57" s="9"/>
      <c r="SGW57" s="9"/>
      <c r="SGX57" s="9"/>
      <c r="SGY57" s="9"/>
      <c r="SGZ57" s="9"/>
      <c r="SHA57" s="9"/>
      <c r="SHB57" s="9"/>
      <c r="SHC57" s="9"/>
      <c r="SHD57" s="9"/>
      <c r="SHE57" s="9"/>
      <c r="SHF57" s="9"/>
      <c r="SHG57" s="9"/>
      <c r="SHH57" s="9"/>
      <c r="SHI57" s="9"/>
      <c r="SHJ57" s="9"/>
      <c r="SHK57" s="9"/>
      <c r="SHL57" s="9"/>
      <c r="SHM57" s="9"/>
      <c r="SHN57" s="9"/>
      <c r="SHO57" s="9"/>
      <c r="SHP57" s="9"/>
      <c r="SHQ57" s="9"/>
      <c r="SHR57" s="9"/>
      <c r="SHS57" s="9"/>
      <c r="SHT57" s="9"/>
      <c r="SHU57" s="9"/>
      <c r="SHV57" s="9"/>
      <c r="SHW57" s="9"/>
      <c r="SHX57" s="9"/>
      <c r="SHY57" s="9"/>
      <c r="SHZ57" s="9"/>
      <c r="SIA57" s="9"/>
      <c r="SIB57" s="9"/>
      <c r="SIC57" s="9"/>
      <c r="SID57" s="9"/>
      <c r="SIE57" s="9"/>
      <c r="SIF57" s="9"/>
      <c r="SIG57" s="9"/>
      <c r="SIH57" s="9"/>
      <c r="SII57" s="9"/>
      <c r="SIJ57" s="9"/>
      <c r="SIK57" s="9"/>
      <c r="SIL57" s="9"/>
      <c r="SIM57" s="9"/>
      <c r="SIN57" s="9"/>
      <c r="SIO57" s="9"/>
      <c r="SIP57" s="9"/>
      <c r="SIQ57" s="9"/>
      <c r="SIR57" s="9"/>
      <c r="SIS57" s="9"/>
      <c r="SIT57" s="9"/>
      <c r="SIU57" s="9"/>
      <c r="SIV57" s="9"/>
      <c r="SIW57" s="9"/>
      <c r="SIX57" s="9"/>
      <c r="SIY57" s="9"/>
      <c r="SIZ57" s="9"/>
      <c r="SJA57" s="9"/>
      <c r="SJB57" s="9"/>
      <c r="SJC57" s="9"/>
      <c r="SJD57" s="9"/>
      <c r="SJE57" s="9"/>
      <c r="SJF57" s="9"/>
      <c r="SJG57" s="9"/>
      <c r="SJH57" s="9"/>
      <c r="SJI57" s="9"/>
      <c r="SJJ57" s="9"/>
      <c r="SJK57" s="9"/>
      <c r="SJL57" s="9"/>
      <c r="SJM57" s="9"/>
      <c r="SJN57" s="9"/>
      <c r="SJO57" s="9"/>
      <c r="SJP57" s="9"/>
      <c r="SJQ57" s="9"/>
      <c r="SJR57" s="9"/>
      <c r="SJS57" s="9"/>
      <c r="SJT57" s="9"/>
      <c r="SJU57" s="9"/>
      <c r="SJV57" s="9"/>
      <c r="SJW57" s="9"/>
      <c r="SJX57" s="9"/>
      <c r="SJY57" s="9"/>
      <c r="SJZ57" s="9"/>
      <c r="SKA57" s="9"/>
      <c r="SKB57" s="9"/>
      <c r="SKC57" s="9"/>
      <c r="SKD57" s="9"/>
      <c r="SKE57" s="9"/>
      <c r="SKF57" s="9"/>
      <c r="SKG57" s="9"/>
      <c r="SKH57" s="9"/>
      <c r="SKI57" s="9"/>
      <c r="SKJ57" s="9"/>
      <c r="SKK57" s="9"/>
      <c r="SKL57" s="9"/>
      <c r="SKM57" s="9"/>
      <c r="SKN57" s="9"/>
      <c r="SKO57" s="9"/>
      <c r="SKP57" s="9"/>
      <c r="SKQ57" s="9"/>
      <c r="SKR57" s="9"/>
      <c r="SKS57" s="9"/>
      <c r="SKT57" s="9"/>
      <c r="SKU57" s="9"/>
      <c r="SKV57" s="9"/>
      <c r="SKW57" s="9"/>
      <c r="SKX57" s="9"/>
      <c r="SKY57" s="9"/>
      <c r="SKZ57" s="9"/>
      <c r="SLA57" s="9"/>
      <c r="SLB57" s="9"/>
      <c r="SLC57" s="9"/>
      <c r="SLD57" s="9"/>
      <c r="SLE57" s="9"/>
      <c r="SLF57" s="9"/>
      <c r="SLG57" s="9"/>
      <c r="SLH57" s="9"/>
      <c r="SLI57" s="9"/>
      <c r="SLJ57" s="9"/>
      <c r="SLK57" s="9"/>
      <c r="SLL57" s="9"/>
      <c r="SLM57" s="9"/>
      <c r="SLN57" s="9"/>
      <c r="SLO57" s="9"/>
      <c r="SLP57" s="9"/>
      <c r="SLQ57" s="9"/>
      <c r="SLR57" s="9"/>
      <c r="SLS57" s="9"/>
      <c r="SLT57" s="9"/>
      <c r="SLU57" s="9"/>
      <c r="SLV57" s="9"/>
      <c r="SLW57" s="9"/>
      <c r="SLX57" s="9"/>
      <c r="SLY57" s="9"/>
      <c r="SLZ57" s="9"/>
      <c r="SMA57" s="9"/>
      <c r="SMB57" s="9"/>
      <c r="SMC57" s="9"/>
      <c r="SMD57" s="9"/>
      <c r="SME57" s="9"/>
      <c r="SMF57" s="9"/>
      <c r="SMG57" s="9"/>
      <c r="SMH57" s="9"/>
      <c r="SMI57" s="9"/>
      <c r="SMJ57" s="9"/>
      <c r="SMK57" s="9"/>
      <c r="SML57" s="9"/>
      <c r="SMM57" s="9"/>
      <c r="SMN57" s="9"/>
      <c r="SMO57" s="9"/>
      <c r="SMP57" s="9"/>
      <c r="SMQ57" s="9"/>
      <c r="SMR57" s="9"/>
      <c r="SMS57" s="9"/>
      <c r="SMT57" s="9"/>
      <c r="SMU57" s="9"/>
      <c r="SMV57" s="9"/>
      <c r="SMW57" s="9"/>
      <c r="SMX57" s="9"/>
      <c r="SMY57" s="9"/>
      <c r="SMZ57" s="9"/>
      <c r="SNA57" s="9"/>
      <c r="SNB57" s="9"/>
      <c r="SNC57" s="9"/>
      <c r="SND57" s="9"/>
      <c r="SNE57" s="9"/>
      <c r="SNF57" s="9"/>
      <c r="SNG57" s="9"/>
      <c r="SNH57" s="9"/>
      <c r="SNI57" s="9"/>
      <c r="SNJ57" s="9"/>
      <c r="SNK57" s="9"/>
      <c r="SNL57" s="9"/>
      <c r="SNM57" s="9"/>
      <c r="SNN57" s="9"/>
      <c r="SNO57" s="9"/>
      <c r="SNP57" s="9"/>
      <c r="SNQ57" s="9"/>
      <c r="SNR57" s="9"/>
      <c r="SNS57" s="9"/>
      <c r="SNT57" s="9"/>
      <c r="SNU57" s="9"/>
      <c r="SNV57" s="9"/>
      <c r="SNW57" s="9"/>
      <c r="SNX57" s="9"/>
      <c r="SNY57" s="9"/>
      <c r="SNZ57" s="9"/>
      <c r="SOA57" s="9"/>
      <c r="SOB57" s="9"/>
      <c r="SOC57" s="9"/>
      <c r="SOD57" s="9"/>
      <c r="SOE57" s="9"/>
      <c r="SOF57" s="9"/>
      <c r="SOG57" s="9"/>
      <c r="SOH57" s="9"/>
      <c r="SOI57" s="9"/>
      <c r="SOJ57" s="9"/>
      <c r="SOK57" s="9"/>
      <c r="SOL57" s="9"/>
      <c r="SOM57" s="9"/>
      <c r="SON57" s="9"/>
      <c r="SOO57" s="9"/>
      <c r="SOP57" s="9"/>
      <c r="SOQ57" s="9"/>
      <c r="SOR57" s="9"/>
      <c r="SOS57" s="9"/>
      <c r="SOT57" s="9"/>
      <c r="SOU57" s="9"/>
      <c r="SOV57" s="9"/>
      <c r="SOW57" s="9"/>
      <c r="SOX57" s="9"/>
      <c r="SOY57" s="9"/>
      <c r="SOZ57" s="9"/>
      <c r="SPA57" s="9"/>
      <c r="SPB57" s="9"/>
      <c r="SPC57" s="9"/>
      <c r="SPD57" s="9"/>
      <c r="SPE57" s="9"/>
      <c r="SPF57" s="9"/>
      <c r="SPG57" s="9"/>
      <c r="SPH57" s="9"/>
      <c r="SPI57" s="9"/>
      <c r="SPJ57" s="9"/>
      <c r="SPK57" s="9"/>
      <c r="SPL57" s="9"/>
      <c r="SPM57" s="9"/>
      <c r="SPN57" s="9"/>
      <c r="SPO57" s="9"/>
      <c r="SPP57" s="9"/>
      <c r="SPQ57" s="9"/>
      <c r="SPR57" s="9"/>
      <c r="SPS57" s="9"/>
      <c r="SPT57" s="9"/>
      <c r="SPU57" s="9"/>
      <c r="SPV57" s="9"/>
      <c r="SPW57" s="9"/>
      <c r="SPX57" s="9"/>
      <c r="SPY57" s="9"/>
      <c r="SPZ57" s="9"/>
      <c r="SQA57" s="9"/>
      <c r="SQB57" s="9"/>
      <c r="SQC57" s="9"/>
      <c r="SQD57" s="9"/>
      <c r="SQE57" s="9"/>
      <c r="SQF57" s="9"/>
      <c r="SQG57" s="9"/>
      <c r="SQH57" s="9"/>
      <c r="SQI57" s="9"/>
      <c r="SQJ57" s="9"/>
      <c r="SQK57" s="9"/>
      <c r="SQL57" s="9"/>
      <c r="SQM57" s="9"/>
      <c r="SQN57" s="9"/>
      <c r="SQO57" s="9"/>
      <c r="SQP57" s="9"/>
      <c r="SQQ57" s="9"/>
      <c r="SQR57" s="9"/>
      <c r="SQS57" s="9"/>
      <c r="SQT57" s="9"/>
      <c r="SQU57" s="9"/>
      <c r="SQV57" s="9"/>
      <c r="SQW57" s="9"/>
      <c r="SQX57" s="9"/>
      <c r="SQY57" s="9"/>
      <c r="SQZ57" s="9"/>
      <c r="SRA57" s="9"/>
      <c r="SRB57" s="9"/>
      <c r="SRC57" s="9"/>
      <c r="SRD57" s="9"/>
      <c r="SRE57" s="9"/>
      <c r="SRF57" s="9"/>
      <c r="SRG57" s="9"/>
      <c r="SRH57" s="9"/>
      <c r="SRI57" s="9"/>
      <c r="SRJ57" s="9"/>
      <c r="SRK57" s="9"/>
      <c r="SRL57" s="9"/>
      <c r="SRM57" s="9"/>
      <c r="SRN57" s="9"/>
      <c r="SRO57" s="9"/>
      <c r="SRP57" s="9"/>
      <c r="SRQ57" s="9"/>
      <c r="SRR57" s="9"/>
      <c r="SRS57" s="9"/>
      <c r="SRT57" s="9"/>
      <c r="SRU57" s="9"/>
      <c r="SRV57" s="9"/>
      <c r="SRW57" s="9"/>
      <c r="SRX57" s="9"/>
      <c r="SRY57" s="9"/>
      <c r="SRZ57" s="9"/>
      <c r="SSA57" s="9"/>
      <c r="SSB57" s="9"/>
      <c r="SSC57" s="9"/>
      <c r="SSD57" s="9"/>
      <c r="SSE57" s="9"/>
      <c r="SSF57" s="9"/>
      <c r="SSG57" s="9"/>
      <c r="SSH57" s="9"/>
      <c r="SSI57" s="9"/>
      <c r="SSJ57" s="9"/>
      <c r="SSK57" s="9"/>
      <c r="SSL57" s="9"/>
      <c r="SSM57" s="9"/>
      <c r="SSN57" s="9"/>
      <c r="SSO57" s="9"/>
      <c r="SSP57" s="9"/>
      <c r="SSQ57" s="9"/>
      <c r="SSR57" s="9"/>
      <c r="SSS57" s="9"/>
      <c r="SST57" s="9"/>
      <c r="SSU57" s="9"/>
      <c r="SSV57" s="9"/>
      <c r="SSW57" s="9"/>
      <c r="SSX57" s="9"/>
      <c r="SSY57" s="9"/>
      <c r="SSZ57" s="9"/>
      <c r="STA57" s="9"/>
      <c r="STB57" s="9"/>
      <c r="STC57" s="9"/>
      <c r="STD57" s="9"/>
      <c r="STE57" s="9"/>
      <c r="STF57" s="9"/>
      <c r="STG57" s="9"/>
      <c r="STH57" s="9"/>
      <c r="STI57" s="9"/>
      <c r="STJ57" s="9"/>
      <c r="STK57" s="9"/>
      <c r="STL57" s="9"/>
      <c r="STM57" s="9"/>
      <c r="STN57" s="9"/>
      <c r="STO57" s="9"/>
      <c r="STP57" s="9"/>
      <c r="STQ57" s="9"/>
      <c r="STR57" s="9"/>
      <c r="STS57" s="9"/>
      <c r="STT57" s="9"/>
      <c r="STU57" s="9"/>
      <c r="STV57" s="9"/>
      <c r="STW57" s="9"/>
      <c r="STX57" s="9"/>
      <c r="STY57" s="9"/>
      <c r="STZ57" s="9"/>
      <c r="SUA57" s="9"/>
      <c r="SUB57" s="9"/>
      <c r="SUC57" s="9"/>
      <c r="SUD57" s="9"/>
      <c r="SUE57" s="9"/>
      <c r="SUF57" s="9"/>
      <c r="SUG57" s="9"/>
      <c r="SUH57" s="9"/>
      <c r="SUI57" s="9"/>
      <c r="SUJ57" s="9"/>
      <c r="SUK57" s="9"/>
      <c r="SUL57" s="9"/>
      <c r="SUM57" s="9"/>
      <c r="SUN57" s="9"/>
      <c r="SUO57" s="9"/>
      <c r="SUP57" s="9"/>
      <c r="SUQ57" s="9"/>
      <c r="SUR57" s="9"/>
      <c r="SUS57" s="9"/>
      <c r="SUT57" s="9"/>
      <c r="SUU57" s="9"/>
      <c r="SUV57" s="9"/>
      <c r="SUW57" s="9"/>
      <c r="SUX57" s="9"/>
      <c r="SUY57" s="9"/>
      <c r="SUZ57" s="9"/>
      <c r="SVA57" s="9"/>
      <c r="SVB57" s="9"/>
      <c r="SVC57" s="9"/>
      <c r="SVD57" s="9"/>
      <c r="SVE57" s="9"/>
      <c r="SVF57" s="9"/>
      <c r="SVG57" s="9"/>
      <c r="SVH57" s="9"/>
      <c r="SVI57" s="9"/>
      <c r="SVJ57" s="9"/>
      <c r="SVK57" s="9"/>
      <c r="SVL57" s="9"/>
      <c r="SVM57" s="9"/>
      <c r="SVN57" s="9"/>
      <c r="SVO57" s="9"/>
      <c r="SVP57" s="9"/>
      <c r="SVQ57" s="9"/>
      <c r="SVR57" s="9"/>
      <c r="SVS57" s="9"/>
      <c r="SVT57" s="9"/>
      <c r="SVU57" s="9"/>
      <c r="SVV57" s="9"/>
      <c r="SVW57" s="9"/>
      <c r="SVX57" s="9"/>
      <c r="SVY57" s="9"/>
      <c r="SVZ57" s="9"/>
      <c r="SWA57" s="9"/>
      <c r="SWB57" s="9"/>
      <c r="SWC57" s="9"/>
      <c r="SWD57" s="9"/>
      <c r="SWE57" s="9"/>
      <c r="SWF57" s="9"/>
      <c r="SWG57" s="9"/>
      <c r="SWH57" s="9"/>
      <c r="SWI57" s="9"/>
      <c r="SWJ57" s="9"/>
      <c r="SWK57" s="9"/>
      <c r="SWL57" s="9"/>
      <c r="SWM57" s="9"/>
      <c r="SWN57" s="9"/>
      <c r="SWO57" s="9"/>
      <c r="SWP57" s="9"/>
      <c r="SWQ57" s="9"/>
      <c r="SWR57" s="9"/>
      <c r="SWS57" s="9"/>
      <c r="SWT57" s="9"/>
      <c r="SWU57" s="9"/>
      <c r="SWV57" s="9"/>
      <c r="SWW57" s="9"/>
      <c r="SWX57" s="9"/>
      <c r="SWY57" s="9"/>
      <c r="SWZ57" s="9"/>
      <c r="SXA57" s="9"/>
      <c r="SXB57" s="9"/>
      <c r="SXC57" s="9"/>
      <c r="SXD57" s="9"/>
      <c r="SXE57" s="9"/>
      <c r="SXF57" s="9"/>
      <c r="SXG57" s="9"/>
      <c r="SXH57" s="9"/>
      <c r="SXI57" s="9"/>
      <c r="SXJ57" s="9"/>
      <c r="SXK57" s="9"/>
      <c r="SXL57" s="9"/>
      <c r="SXM57" s="9"/>
      <c r="SXN57" s="9"/>
      <c r="SXO57" s="9"/>
      <c r="SXP57" s="9"/>
      <c r="SXQ57" s="9"/>
      <c r="SXR57" s="9"/>
      <c r="SXS57" s="9"/>
      <c r="SXT57" s="9"/>
      <c r="SXU57" s="9"/>
      <c r="SXV57" s="9"/>
      <c r="SXW57" s="9"/>
      <c r="SXX57" s="9"/>
      <c r="SXY57" s="9"/>
      <c r="SXZ57" s="9"/>
      <c r="SYA57" s="9"/>
      <c r="SYB57" s="9"/>
      <c r="SYC57" s="9"/>
      <c r="SYD57" s="9"/>
      <c r="SYE57" s="9"/>
      <c r="SYF57" s="9"/>
      <c r="SYG57" s="9"/>
      <c r="SYH57" s="9"/>
      <c r="SYI57" s="9"/>
      <c r="SYJ57" s="9"/>
      <c r="SYK57" s="9"/>
      <c r="SYL57" s="9"/>
      <c r="SYM57" s="9"/>
      <c r="SYN57" s="9"/>
      <c r="SYO57" s="9"/>
      <c r="SYP57" s="9"/>
      <c r="SYQ57" s="9"/>
      <c r="SYR57" s="9"/>
      <c r="SYS57" s="9"/>
      <c r="SYT57" s="9"/>
      <c r="SYU57" s="9"/>
      <c r="SYV57" s="9"/>
      <c r="SYW57" s="9"/>
      <c r="SYX57" s="9"/>
      <c r="SYY57" s="9"/>
      <c r="SYZ57" s="9"/>
      <c r="SZA57" s="9"/>
      <c r="SZB57" s="9"/>
      <c r="SZC57" s="9"/>
      <c r="SZD57" s="9"/>
      <c r="SZE57" s="9"/>
      <c r="SZF57" s="9"/>
      <c r="SZG57" s="9"/>
      <c r="SZH57" s="9"/>
      <c r="SZI57" s="9"/>
      <c r="SZJ57" s="9"/>
      <c r="SZK57" s="9"/>
      <c r="SZL57" s="9"/>
      <c r="SZM57" s="9"/>
      <c r="SZN57" s="9"/>
      <c r="SZO57" s="9"/>
      <c r="SZP57" s="9"/>
      <c r="SZQ57" s="9"/>
      <c r="SZR57" s="9"/>
      <c r="SZS57" s="9"/>
      <c r="SZT57" s="9"/>
      <c r="SZU57" s="9"/>
      <c r="SZV57" s="9"/>
      <c r="SZW57" s="9"/>
      <c r="SZX57" s="9"/>
      <c r="SZY57" s="9"/>
      <c r="SZZ57" s="9"/>
      <c r="TAA57" s="9"/>
      <c r="TAB57" s="9"/>
      <c r="TAC57" s="9"/>
      <c r="TAD57" s="9"/>
      <c r="TAE57" s="9"/>
      <c r="TAF57" s="9"/>
      <c r="TAG57" s="9"/>
      <c r="TAH57" s="9"/>
      <c r="TAI57" s="9"/>
      <c r="TAJ57" s="9"/>
      <c r="TAK57" s="9"/>
      <c r="TAL57" s="9"/>
      <c r="TAM57" s="9"/>
      <c r="TAN57" s="9"/>
      <c r="TAO57" s="9"/>
      <c r="TAP57" s="9"/>
      <c r="TAQ57" s="9"/>
      <c r="TAR57" s="9"/>
      <c r="TAS57" s="9"/>
      <c r="TAT57" s="9"/>
      <c r="TAU57" s="9"/>
      <c r="TAV57" s="9"/>
      <c r="TAW57" s="9"/>
      <c r="TAX57" s="9"/>
      <c r="TAY57" s="9"/>
      <c r="TAZ57" s="9"/>
      <c r="TBA57" s="9"/>
      <c r="TBB57" s="9"/>
      <c r="TBC57" s="9"/>
      <c r="TBD57" s="9"/>
      <c r="TBE57" s="9"/>
      <c r="TBF57" s="9"/>
      <c r="TBG57" s="9"/>
      <c r="TBH57" s="9"/>
      <c r="TBI57" s="9"/>
      <c r="TBJ57" s="9"/>
      <c r="TBK57" s="9"/>
      <c r="TBL57" s="9"/>
      <c r="TBM57" s="9"/>
      <c r="TBN57" s="9"/>
      <c r="TBO57" s="9"/>
      <c r="TBP57" s="9"/>
      <c r="TBQ57" s="9"/>
      <c r="TBR57" s="9"/>
      <c r="TBS57" s="9"/>
      <c r="TBT57" s="9"/>
      <c r="TBU57" s="9"/>
      <c r="TBV57" s="9"/>
      <c r="TBW57" s="9"/>
      <c r="TBX57" s="9"/>
      <c r="TBY57" s="9"/>
      <c r="TBZ57" s="9"/>
      <c r="TCA57" s="9"/>
      <c r="TCB57" s="9"/>
      <c r="TCC57" s="9"/>
      <c r="TCD57" s="9"/>
      <c r="TCE57" s="9"/>
      <c r="TCF57" s="9"/>
      <c r="TCG57" s="9"/>
      <c r="TCH57" s="9"/>
      <c r="TCI57" s="9"/>
      <c r="TCJ57" s="9"/>
      <c r="TCK57" s="9"/>
      <c r="TCL57" s="9"/>
      <c r="TCM57" s="9"/>
      <c r="TCN57" s="9"/>
      <c r="TCO57" s="9"/>
      <c r="TCP57" s="9"/>
      <c r="TCQ57" s="9"/>
      <c r="TCR57" s="9"/>
      <c r="TCS57" s="9"/>
      <c r="TCT57" s="9"/>
      <c r="TCU57" s="9"/>
      <c r="TCV57" s="9"/>
      <c r="TCW57" s="9"/>
      <c r="TCX57" s="9"/>
      <c r="TCY57" s="9"/>
      <c r="TCZ57" s="9"/>
      <c r="TDA57" s="9"/>
      <c r="TDB57" s="9"/>
      <c r="TDC57" s="9"/>
      <c r="TDD57" s="9"/>
      <c r="TDE57" s="9"/>
      <c r="TDF57" s="9"/>
      <c r="TDG57" s="9"/>
      <c r="TDH57" s="9"/>
      <c r="TDI57" s="9"/>
      <c r="TDJ57" s="9"/>
      <c r="TDK57" s="9"/>
      <c r="TDL57" s="9"/>
      <c r="TDM57" s="9"/>
      <c r="TDN57" s="9"/>
      <c r="TDO57" s="9"/>
      <c r="TDP57" s="9"/>
      <c r="TDQ57" s="9"/>
      <c r="TDR57" s="9"/>
      <c r="TDS57" s="9"/>
      <c r="TDT57" s="9"/>
      <c r="TDU57" s="9"/>
      <c r="TDV57" s="9"/>
      <c r="TDW57" s="9"/>
      <c r="TDX57" s="9"/>
      <c r="TDY57" s="9"/>
      <c r="TDZ57" s="9"/>
      <c r="TEA57" s="9"/>
      <c r="TEB57" s="9"/>
      <c r="TEC57" s="9"/>
      <c r="TED57" s="9"/>
      <c r="TEE57" s="9"/>
      <c r="TEF57" s="9"/>
      <c r="TEG57" s="9"/>
      <c r="TEH57" s="9"/>
      <c r="TEI57" s="9"/>
      <c r="TEJ57" s="9"/>
      <c r="TEK57" s="9"/>
      <c r="TEL57" s="9"/>
      <c r="TEM57" s="9"/>
      <c r="TEN57" s="9"/>
      <c r="TEO57" s="9"/>
      <c r="TEP57" s="9"/>
      <c r="TEQ57" s="9"/>
      <c r="TER57" s="9"/>
      <c r="TES57" s="9"/>
      <c r="TET57" s="9"/>
      <c r="TEU57" s="9"/>
      <c r="TEV57" s="9"/>
      <c r="TEW57" s="9"/>
      <c r="TEX57" s="9"/>
      <c r="TEY57" s="9"/>
      <c r="TEZ57" s="9"/>
      <c r="TFA57" s="9"/>
      <c r="TFB57" s="9"/>
      <c r="TFC57" s="9"/>
      <c r="TFD57" s="9"/>
      <c r="TFE57" s="9"/>
      <c r="TFF57" s="9"/>
      <c r="TFG57" s="9"/>
      <c r="TFH57" s="9"/>
      <c r="TFI57" s="9"/>
      <c r="TFJ57" s="9"/>
      <c r="TFK57" s="9"/>
      <c r="TFL57" s="9"/>
      <c r="TFM57" s="9"/>
      <c r="TFN57" s="9"/>
      <c r="TFO57" s="9"/>
      <c r="TFP57" s="9"/>
      <c r="TFQ57" s="9"/>
      <c r="TFR57" s="9"/>
      <c r="TFS57" s="9"/>
      <c r="TFT57" s="9"/>
      <c r="TFU57" s="9"/>
      <c r="TFV57" s="9"/>
      <c r="TFW57" s="9"/>
      <c r="TFX57" s="9"/>
      <c r="TFY57" s="9"/>
      <c r="TFZ57" s="9"/>
      <c r="TGA57" s="9"/>
      <c r="TGB57" s="9"/>
      <c r="TGC57" s="9"/>
      <c r="TGD57" s="9"/>
      <c r="TGE57" s="9"/>
      <c r="TGF57" s="9"/>
      <c r="TGG57" s="9"/>
      <c r="TGH57" s="9"/>
      <c r="TGI57" s="9"/>
      <c r="TGJ57" s="9"/>
      <c r="TGK57" s="9"/>
      <c r="TGL57" s="9"/>
      <c r="TGM57" s="9"/>
      <c r="TGN57" s="9"/>
      <c r="TGO57" s="9"/>
      <c r="TGP57" s="9"/>
      <c r="TGQ57" s="9"/>
      <c r="TGR57" s="9"/>
      <c r="TGS57" s="9"/>
      <c r="TGT57" s="9"/>
      <c r="TGU57" s="9"/>
      <c r="TGV57" s="9"/>
      <c r="TGW57" s="9"/>
      <c r="TGX57" s="9"/>
      <c r="TGY57" s="9"/>
      <c r="TGZ57" s="9"/>
      <c r="THA57" s="9"/>
      <c r="THB57" s="9"/>
      <c r="THC57" s="9"/>
      <c r="THD57" s="9"/>
      <c r="THE57" s="9"/>
      <c r="THF57" s="9"/>
      <c r="THG57" s="9"/>
      <c r="THH57" s="9"/>
      <c r="THI57" s="9"/>
      <c r="THJ57" s="9"/>
      <c r="THK57" s="9"/>
      <c r="THL57" s="9"/>
      <c r="THM57" s="9"/>
      <c r="THN57" s="9"/>
      <c r="THO57" s="9"/>
      <c r="THP57" s="9"/>
      <c r="THQ57" s="9"/>
      <c r="THR57" s="9"/>
      <c r="THS57" s="9"/>
      <c r="THT57" s="9"/>
      <c r="THU57" s="9"/>
      <c r="THV57" s="9"/>
      <c r="THW57" s="9"/>
      <c r="THX57" s="9"/>
      <c r="THY57" s="9"/>
      <c r="THZ57" s="9"/>
      <c r="TIA57" s="9"/>
      <c r="TIB57" s="9"/>
      <c r="TIC57" s="9"/>
      <c r="TID57" s="9"/>
      <c r="TIE57" s="9"/>
      <c r="TIF57" s="9"/>
      <c r="TIG57" s="9"/>
      <c r="TIH57" s="9"/>
      <c r="TII57" s="9"/>
      <c r="TIJ57" s="9"/>
      <c r="TIK57" s="9"/>
      <c r="TIL57" s="9"/>
      <c r="TIM57" s="9"/>
      <c r="TIN57" s="9"/>
      <c r="TIO57" s="9"/>
      <c r="TIP57" s="9"/>
      <c r="TIQ57" s="9"/>
      <c r="TIR57" s="9"/>
      <c r="TIS57" s="9"/>
      <c r="TIT57" s="9"/>
      <c r="TIU57" s="9"/>
      <c r="TIV57" s="9"/>
      <c r="TIW57" s="9"/>
      <c r="TIX57" s="9"/>
      <c r="TIY57" s="9"/>
      <c r="TIZ57" s="9"/>
      <c r="TJA57" s="9"/>
      <c r="TJB57" s="9"/>
      <c r="TJC57" s="9"/>
      <c r="TJD57" s="9"/>
      <c r="TJE57" s="9"/>
      <c r="TJF57" s="9"/>
      <c r="TJG57" s="9"/>
      <c r="TJH57" s="9"/>
      <c r="TJI57" s="9"/>
      <c r="TJJ57" s="9"/>
      <c r="TJK57" s="9"/>
      <c r="TJL57" s="9"/>
      <c r="TJM57" s="9"/>
      <c r="TJN57" s="9"/>
      <c r="TJO57" s="9"/>
      <c r="TJP57" s="9"/>
      <c r="TJQ57" s="9"/>
      <c r="TJR57" s="9"/>
      <c r="TJS57" s="9"/>
      <c r="TJT57" s="9"/>
      <c r="TJU57" s="9"/>
      <c r="TJV57" s="9"/>
      <c r="TJW57" s="9"/>
      <c r="TJX57" s="9"/>
      <c r="TJY57" s="9"/>
      <c r="TJZ57" s="9"/>
      <c r="TKA57" s="9"/>
      <c r="TKB57" s="9"/>
      <c r="TKC57" s="9"/>
      <c r="TKD57" s="9"/>
      <c r="TKE57" s="9"/>
      <c r="TKF57" s="9"/>
      <c r="TKG57" s="9"/>
      <c r="TKH57" s="9"/>
      <c r="TKI57" s="9"/>
      <c r="TKJ57" s="9"/>
      <c r="TKK57" s="9"/>
      <c r="TKL57" s="9"/>
      <c r="TKM57" s="9"/>
      <c r="TKN57" s="9"/>
      <c r="TKO57" s="9"/>
      <c r="TKP57" s="9"/>
      <c r="TKQ57" s="9"/>
      <c r="TKR57" s="9"/>
      <c r="TKS57" s="9"/>
      <c r="TKT57" s="9"/>
      <c r="TKU57" s="9"/>
      <c r="TKV57" s="9"/>
      <c r="TKW57" s="9"/>
      <c r="TKX57" s="9"/>
      <c r="TKY57" s="9"/>
      <c r="TKZ57" s="9"/>
      <c r="TLA57" s="9"/>
      <c r="TLB57" s="9"/>
      <c r="TLC57" s="9"/>
      <c r="TLD57" s="9"/>
      <c r="TLE57" s="9"/>
      <c r="TLF57" s="9"/>
      <c r="TLG57" s="9"/>
      <c r="TLH57" s="9"/>
      <c r="TLI57" s="9"/>
      <c r="TLJ57" s="9"/>
      <c r="TLK57" s="9"/>
      <c r="TLL57" s="9"/>
      <c r="TLM57" s="9"/>
      <c r="TLN57" s="9"/>
      <c r="TLO57" s="9"/>
      <c r="TLP57" s="9"/>
      <c r="TLQ57" s="9"/>
      <c r="TLR57" s="9"/>
      <c r="TLS57" s="9"/>
      <c r="TLT57" s="9"/>
      <c r="TLU57" s="9"/>
      <c r="TLV57" s="9"/>
      <c r="TLW57" s="9"/>
      <c r="TLX57" s="9"/>
      <c r="TLY57" s="9"/>
      <c r="TLZ57" s="9"/>
      <c r="TMA57" s="9"/>
      <c r="TMB57" s="9"/>
      <c r="TMC57" s="9"/>
      <c r="TMD57" s="9"/>
      <c r="TME57" s="9"/>
      <c r="TMF57" s="9"/>
      <c r="TMG57" s="9"/>
      <c r="TMH57" s="9"/>
      <c r="TMI57" s="9"/>
      <c r="TMJ57" s="9"/>
      <c r="TMK57" s="9"/>
      <c r="TML57" s="9"/>
      <c r="TMM57" s="9"/>
      <c r="TMN57" s="9"/>
      <c r="TMO57" s="9"/>
      <c r="TMP57" s="9"/>
      <c r="TMQ57" s="9"/>
      <c r="TMR57" s="9"/>
      <c r="TMS57" s="9"/>
      <c r="TMT57" s="9"/>
      <c r="TMU57" s="9"/>
      <c r="TMV57" s="9"/>
      <c r="TMW57" s="9"/>
      <c r="TMX57" s="9"/>
      <c r="TMY57" s="9"/>
      <c r="TMZ57" s="9"/>
      <c r="TNA57" s="9"/>
      <c r="TNB57" s="9"/>
      <c r="TNC57" s="9"/>
      <c r="TND57" s="9"/>
      <c r="TNE57" s="9"/>
      <c r="TNF57" s="9"/>
      <c r="TNG57" s="9"/>
      <c r="TNH57" s="9"/>
      <c r="TNI57" s="9"/>
      <c r="TNJ57" s="9"/>
      <c r="TNK57" s="9"/>
      <c r="TNL57" s="9"/>
      <c r="TNM57" s="9"/>
      <c r="TNN57" s="9"/>
      <c r="TNO57" s="9"/>
      <c r="TNP57" s="9"/>
      <c r="TNQ57" s="9"/>
      <c r="TNR57" s="9"/>
      <c r="TNS57" s="9"/>
      <c r="TNT57" s="9"/>
      <c r="TNU57" s="9"/>
      <c r="TNV57" s="9"/>
      <c r="TNW57" s="9"/>
      <c r="TNX57" s="9"/>
      <c r="TNY57" s="9"/>
      <c r="TNZ57" s="9"/>
      <c r="TOA57" s="9"/>
      <c r="TOB57" s="9"/>
      <c r="TOC57" s="9"/>
      <c r="TOD57" s="9"/>
      <c r="TOE57" s="9"/>
      <c r="TOF57" s="9"/>
      <c r="TOG57" s="9"/>
      <c r="TOH57" s="9"/>
      <c r="TOI57" s="9"/>
      <c r="TOJ57" s="9"/>
      <c r="TOK57" s="9"/>
      <c r="TOL57" s="9"/>
      <c r="TOM57" s="9"/>
      <c r="TON57" s="9"/>
      <c r="TOO57" s="9"/>
      <c r="TOP57" s="9"/>
      <c r="TOQ57" s="9"/>
      <c r="TOR57" s="9"/>
      <c r="TOS57" s="9"/>
      <c r="TOT57" s="9"/>
      <c r="TOU57" s="9"/>
      <c r="TOV57" s="9"/>
      <c r="TOW57" s="9"/>
      <c r="TOX57" s="9"/>
      <c r="TOY57" s="9"/>
      <c r="TOZ57" s="9"/>
      <c r="TPA57" s="9"/>
      <c r="TPB57" s="9"/>
      <c r="TPC57" s="9"/>
      <c r="TPD57" s="9"/>
      <c r="TPE57" s="9"/>
      <c r="TPF57" s="9"/>
      <c r="TPG57" s="9"/>
      <c r="TPH57" s="9"/>
      <c r="TPI57" s="9"/>
      <c r="TPJ57" s="9"/>
      <c r="TPK57" s="9"/>
      <c r="TPL57" s="9"/>
      <c r="TPM57" s="9"/>
      <c r="TPN57" s="9"/>
      <c r="TPO57" s="9"/>
      <c r="TPP57" s="9"/>
      <c r="TPQ57" s="9"/>
      <c r="TPR57" s="9"/>
      <c r="TPS57" s="9"/>
      <c r="TPT57" s="9"/>
      <c r="TPU57" s="9"/>
      <c r="TPV57" s="9"/>
      <c r="TPW57" s="9"/>
      <c r="TPX57" s="9"/>
      <c r="TPY57" s="9"/>
      <c r="TPZ57" s="9"/>
      <c r="TQA57" s="9"/>
      <c r="TQB57" s="9"/>
      <c r="TQC57" s="9"/>
      <c r="TQD57" s="9"/>
      <c r="TQE57" s="9"/>
      <c r="TQF57" s="9"/>
      <c r="TQG57" s="9"/>
      <c r="TQH57" s="9"/>
      <c r="TQI57" s="9"/>
      <c r="TQJ57" s="9"/>
      <c r="TQK57" s="9"/>
      <c r="TQL57" s="9"/>
      <c r="TQM57" s="9"/>
      <c r="TQN57" s="9"/>
      <c r="TQO57" s="9"/>
      <c r="TQP57" s="9"/>
      <c r="TQQ57" s="9"/>
      <c r="TQR57" s="9"/>
      <c r="TQS57" s="9"/>
      <c r="TQT57" s="9"/>
      <c r="TQU57" s="9"/>
      <c r="TQV57" s="9"/>
      <c r="TQW57" s="9"/>
      <c r="TQX57" s="9"/>
      <c r="TQY57" s="9"/>
      <c r="TQZ57" s="9"/>
      <c r="TRA57" s="9"/>
      <c r="TRB57" s="9"/>
      <c r="TRC57" s="9"/>
      <c r="TRD57" s="9"/>
      <c r="TRE57" s="9"/>
      <c r="TRF57" s="9"/>
      <c r="TRG57" s="9"/>
      <c r="TRH57" s="9"/>
      <c r="TRI57" s="9"/>
      <c r="TRJ57" s="9"/>
      <c r="TRK57" s="9"/>
      <c r="TRL57" s="9"/>
      <c r="TRM57" s="9"/>
      <c r="TRN57" s="9"/>
      <c r="TRO57" s="9"/>
      <c r="TRP57" s="9"/>
      <c r="TRQ57" s="9"/>
      <c r="TRR57" s="9"/>
      <c r="TRS57" s="9"/>
      <c r="TRT57" s="9"/>
      <c r="TRU57" s="9"/>
      <c r="TRV57" s="9"/>
      <c r="TRW57" s="9"/>
      <c r="TRX57" s="9"/>
      <c r="TRY57" s="9"/>
      <c r="TRZ57" s="9"/>
      <c r="TSA57" s="9"/>
      <c r="TSB57" s="9"/>
      <c r="TSC57" s="9"/>
      <c r="TSD57" s="9"/>
      <c r="TSE57" s="9"/>
      <c r="TSF57" s="9"/>
      <c r="TSG57" s="9"/>
      <c r="TSH57" s="9"/>
      <c r="TSI57" s="9"/>
      <c r="TSJ57" s="9"/>
      <c r="TSK57" s="9"/>
      <c r="TSL57" s="9"/>
      <c r="TSM57" s="9"/>
      <c r="TSN57" s="9"/>
      <c r="TSO57" s="9"/>
      <c r="TSP57" s="9"/>
      <c r="TSQ57" s="9"/>
      <c r="TSR57" s="9"/>
      <c r="TSS57" s="9"/>
      <c r="TST57" s="9"/>
      <c r="TSU57" s="9"/>
      <c r="TSV57" s="9"/>
      <c r="TSW57" s="9"/>
      <c r="TSX57" s="9"/>
      <c r="TSY57" s="9"/>
      <c r="TSZ57" s="9"/>
      <c r="TTA57" s="9"/>
      <c r="TTB57" s="9"/>
      <c r="TTC57" s="9"/>
      <c r="TTD57" s="9"/>
      <c r="TTE57" s="9"/>
      <c r="TTF57" s="9"/>
      <c r="TTG57" s="9"/>
      <c r="TTH57" s="9"/>
      <c r="TTI57" s="9"/>
      <c r="TTJ57" s="9"/>
      <c r="TTK57" s="9"/>
      <c r="TTL57" s="9"/>
      <c r="TTM57" s="9"/>
      <c r="TTN57" s="9"/>
      <c r="TTO57" s="9"/>
      <c r="TTP57" s="9"/>
      <c r="TTQ57" s="9"/>
      <c r="TTR57" s="9"/>
      <c r="TTS57" s="9"/>
      <c r="TTT57" s="9"/>
      <c r="TTU57" s="9"/>
      <c r="TTV57" s="9"/>
      <c r="TTW57" s="9"/>
      <c r="TTX57" s="9"/>
      <c r="TTY57" s="9"/>
      <c r="TTZ57" s="9"/>
      <c r="TUA57" s="9"/>
      <c r="TUB57" s="9"/>
      <c r="TUC57" s="9"/>
      <c r="TUD57" s="9"/>
      <c r="TUE57" s="9"/>
      <c r="TUF57" s="9"/>
      <c r="TUG57" s="9"/>
      <c r="TUH57" s="9"/>
      <c r="TUI57" s="9"/>
      <c r="TUJ57" s="9"/>
      <c r="TUK57" s="9"/>
      <c r="TUL57" s="9"/>
      <c r="TUM57" s="9"/>
      <c r="TUN57" s="9"/>
      <c r="TUO57" s="9"/>
      <c r="TUP57" s="9"/>
      <c r="TUQ57" s="9"/>
      <c r="TUR57" s="9"/>
      <c r="TUS57" s="9"/>
      <c r="TUT57" s="9"/>
      <c r="TUU57" s="9"/>
      <c r="TUV57" s="9"/>
      <c r="TUW57" s="9"/>
      <c r="TUX57" s="9"/>
      <c r="TUY57" s="9"/>
      <c r="TUZ57" s="9"/>
      <c r="TVA57" s="9"/>
      <c r="TVB57" s="9"/>
      <c r="TVC57" s="9"/>
      <c r="TVD57" s="9"/>
      <c r="TVE57" s="9"/>
      <c r="TVF57" s="9"/>
      <c r="TVG57" s="9"/>
      <c r="TVH57" s="9"/>
      <c r="TVI57" s="9"/>
      <c r="TVJ57" s="9"/>
      <c r="TVK57" s="9"/>
      <c r="TVL57" s="9"/>
      <c r="TVM57" s="9"/>
      <c r="TVN57" s="9"/>
      <c r="TVO57" s="9"/>
      <c r="TVP57" s="9"/>
      <c r="TVQ57" s="9"/>
      <c r="TVR57" s="9"/>
      <c r="TVS57" s="9"/>
      <c r="TVT57" s="9"/>
      <c r="TVU57" s="9"/>
      <c r="TVV57" s="9"/>
      <c r="TVW57" s="9"/>
      <c r="TVX57" s="9"/>
      <c r="TVY57" s="9"/>
      <c r="TVZ57" s="9"/>
      <c r="TWA57" s="9"/>
      <c r="TWB57" s="9"/>
      <c r="TWC57" s="9"/>
      <c r="TWD57" s="9"/>
      <c r="TWE57" s="9"/>
      <c r="TWF57" s="9"/>
      <c r="TWG57" s="9"/>
      <c r="TWH57" s="9"/>
      <c r="TWI57" s="9"/>
      <c r="TWJ57" s="9"/>
      <c r="TWK57" s="9"/>
      <c r="TWL57" s="9"/>
      <c r="TWM57" s="9"/>
      <c r="TWN57" s="9"/>
      <c r="TWO57" s="9"/>
      <c r="TWP57" s="9"/>
      <c r="TWQ57" s="9"/>
      <c r="TWR57" s="9"/>
      <c r="TWS57" s="9"/>
      <c r="TWT57" s="9"/>
      <c r="TWU57" s="9"/>
      <c r="TWV57" s="9"/>
      <c r="TWW57" s="9"/>
      <c r="TWX57" s="9"/>
      <c r="TWY57" s="9"/>
      <c r="TWZ57" s="9"/>
      <c r="TXA57" s="9"/>
      <c r="TXB57" s="9"/>
      <c r="TXC57" s="9"/>
      <c r="TXD57" s="9"/>
      <c r="TXE57" s="9"/>
      <c r="TXF57" s="9"/>
      <c r="TXG57" s="9"/>
      <c r="TXH57" s="9"/>
      <c r="TXI57" s="9"/>
      <c r="TXJ57" s="9"/>
      <c r="TXK57" s="9"/>
      <c r="TXL57" s="9"/>
      <c r="TXM57" s="9"/>
      <c r="TXN57" s="9"/>
      <c r="TXO57" s="9"/>
      <c r="TXP57" s="9"/>
      <c r="TXQ57" s="9"/>
      <c r="TXR57" s="9"/>
      <c r="TXS57" s="9"/>
      <c r="TXT57" s="9"/>
      <c r="TXU57" s="9"/>
      <c r="TXV57" s="9"/>
      <c r="TXW57" s="9"/>
      <c r="TXX57" s="9"/>
      <c r="TXY57" s="9"/>
      <c r="TXZ57" s="9"/>
      <c r="TYA57" s="9"/>
      <c r="TYB57" s="9"/>
      <c r="TYC57" s="9"/>
      <c r="TYD57" s="9"/>
      <c r="TYE57" s="9"/>
      <c r="TYF57" s="9"/>
      <c r="TYG57" s="9"/>
      <c r="TYH57" s="9"/>
      <c r="TYI57" s="9"/>
      <c r="TYJ57" s="9"/>
      <c r="TYK57" s="9"/>
      <c r="TYL57" s="9"/>
      <c r="TYM57" s="9"/>
      <c r="TYN57" s="9"/>
      <c r="TYO57" s="9"/>
      <c r="TYP57" s="9"/>
      <c r="TYQ57" s="9"/>
      <c r="TYR57" s="9"/>
      <c r="TYS57" s="9"/>
      <c r="TYT57" s="9"/>
      <c r="TYU57" s="9"/>
      <c r="TYV57" s="9"/>
      <c r="TYW57" s="9"/>
      <c r="TYX57" s="9"/>
      <c r="TYY57" s="9"/>
      <c r="TYZ57" s="9"/>
      <c r="TZA57" s="9"/>
      <c r="TZB57" s="9"/>
      <c r="TZC57" s="9"/>
      <c r="TZD57" s="9"/>
      <c r="TZE57" s="9"/>
      <c r="TZF57" s="9"/>
      <c r="TZG57" s="9"/>
      <c r="TZH57" s="9"/>
      <c r="TZI57" s="9"/>
      <c r="TZJ57" s="9"/>
      <c r="TZK57" s="9"/>
      <c r="TZL57" s="9"/>
      <c r="TZM57" s="9"/>
      <c r="TZN57" s="9"/>
      <c r="TZO57" s="9"/>
      <c r="TZP57" s="9"/>
      <c r="TZQ57" s="9"/>
      <c r="TZR57" s="9"/>
      <c r="TZS57" s="9"/>
      <c r="TZT57" s="9"/>
      <c r="TZU57" s="9"/>
      <c r="TZV57" s="9"/>
      <c r="TZW57" s="9"/>
      <c r="TZX57" s="9"/>
      <c r="TZY57" s="9"/>
      <c r="TZZ57" s="9"/>
      <c r="UAA57" s="9"/>
      <c r="UAB57" s="9"/>
      <c r="UAC57" s="9"/>
      <c r="UAD57" s="9"/>
      <c r="UAE57" s="9"/>
      <c r="UAF57" s="9"/>
      <c r="UAG57" s="9"/>
      <c r="UAH57" s="9"/>
      <c r="UAI57" s="9"/>
      <c r="UAJ57" s="9"/>
      <c r="UAK57" s="9"/>
      <c r="UAL57" s="9"/>
      <c r="UAM57" s="9"/>
      <c r="UAN57" s="9"/>
      <c r="UAO57" s="9"/>
      <c r="UAP57" s="9"/>
      <c r="UAQ57" s="9"/>
      <c r="UAR57" s="9"/>
      <c r="UAS57" s="9"/>
      <c r="UAT57" s="9"/>
      <c r="UAU57" s="9"/>
      <c r="UAV57" s="9"/>
      <c r="UAW57" s="9"/>
      <c r="UAX57" s="9"/>
      <c r="UAY57" s="9"/>
      <c r="UAZ57" s="9"/>
      <c r="UBA57" s="9"/>
      <c r="UBB57" s="9"/>
      <c r="UBC57" s="9"/>
      <c r="UBD57" s="9"/>
      <c r="UBE57" s="9"/>
      <c r="UBF57" s="9"/>
      <c r="UBG57" s="9"/>
      <c r="UBH57" s="9"/>
      <c r="UBI57" s="9"/>
      <c r="UBJ57" s="9"/>
      <c r="UBK57" s="9"/>
      <c r="UBL57" s="9"/>
      <c r="UBM57" s="9"/>
      <c r="UBN57" s="9"/>
      <c r="UBO57" s="9"/>
      <c r="UBP57" s="9"/>
      <c r="UBQ57" s="9"/>
      <c r="UBR57" s="9"/>
      <c r="UBS57" s="9"/>
      <c r="UBT57" s="9"/>
      <c r="UBU57" s="9"/>
      <c r="UBV57" s="9"/>
      <c r="UBW57" s="9"/>
      <c r="UBX57" s="9"/>
      <c r="UBY57" s="9"/>
      <c r="UBZ57" s="9"/>
      <c r="UCA57" s="9"/>
      <c r="UCB57" s="9"/>
      <c r="UCC57" s="9"/>
      <c r="UCD57" s="9"/>
      <c r="UCE57" s="9"/>
      <c r="UCF57" s="9"/>
      <c r="UCG57" s="9"/>
      <c r="UCH57" s="9"/>
      <c r="UCI57" s="9"/>
      <c r="UCJ57" s="9"/>
      <c r="UCK57" s="9"/>
      <c r="UCL57" s="9"/>
      <c r="UCM57" s="9"/>
      <c r="UCN57" s="9"/>
      <c r="UCO57" s="9"/>
      <c r="UCP57" s="9"/>
      <c r="UCQ57" s="9"/>
      <c r="UCR57" s="9"/>
      <c r="UCS57" s="9"/>
      <c r="UCT57" s="9"/>
      <c r="UCU57" s="9"/>
      <c r="UCV57" s="9"/>
      <c r="UCW57" s="9"/>
      <c r="UCX57" s="9"/>
      <c r="UCY57" s="9"/>
      <c r="UCZ57" s="9"/>
      <c r="UDA57" s="9"/>
      <c r="UDB57" s="9"/>
      <c r="UDC57" s="9"/>
      <c r="UDD57" s="9"/>
      <c r="UDE57" s="9"/>
      <c r="UDF57" s="9"/>
      <c r="UDG57" s="9"/>
      <c r="UDH57" s="9"/>
      <c r="UDI57" s="9"/>
      <c r="UDJ57" s="9"/>
      <c r="UDK57" s="9"/>
      <c r="UDL57" s="9"/>
      <c r="UDM57" s="9"/>
      <c r="UDN57" s="9"/>
      <c r="UDO57" s="9"/>
      <c r="UDP57" s="9"/>
      <c r="UDQ57" s="9"/>
      <c r="UDR57" s="9"/>
      <c r="UDS57" s="9"/>
      <c r="UDT57" s="9"/>
      <c r="UDU57" s="9"/>
      <c r="UDV57" s="9"/>
      <c r="UDW57" s="9"/>
      <c r="UDX57" s="9"/>
      <c r="UDY57" s="9"/>
      <c r="UDZ57" s="9"/>
      <c r="UEA57" s="9"/>
      <c r="UEB57" s="9"/>
      <c r="UEC57" s="9"/>
      <c r="UED57" s="9"/>
      <c r="UEE57" s="9"/>
      <c r="UEF57" s="9"/>
      <c r="UEG57" s="9"/>
      <c r="UEH57" s="9"/>
      <c r="UEI57" s="9"/>
      <c r="UEJ57" s="9"/>
      <c r="UEK57" s="9"/>
      <c r="UEL57" s="9"/>
      <c r="UEM57" s="9"/>
      <c r="UEN57" s="9"/>
      <c r="UEO57" s="9"/>
      <c r="UEP57" s="9"/>
      <c r="UEQ57" s="9"/>
      <c r="UER57" s="9"/>
      <c r="UES57" s="9"/>
      <c r="UET57" s="9"/>
      <c r="UEU57" s="9"/>
      <c r="UEV57" s="9"/>
      <c r="UEW57" s="9"/>
      <c r="UEX57" s="9"/>
      <c r="UEY57" s="9"/>
      <c r="UEZ57" s="9"/>
      <c r="UFA57" s="9"/>
      <c r="UFB57" s="9"/>
      <c r="UFC57" s="9"/>
      <c r="UFD57" s="9"/>
      <c r="UFE57" s="9"/>
      <c r="UFF57" s="9"/>
      <c r="UFG57" s="9"/>
      <c r="UFH57" s="9"/>
      <c r="UFI57" s="9"/>
      <c r="UFJ57" s="9"/>
      <c r="UFK57" s="9"/>
      <c r="UFL57" s="9"/>
      <c r="UFM57" s="9"/>
      <c r="UFN57" s="9"/>
      <c r="UFO57" s="9"/>
      <c r="UFP57" s="9"/>
      <c r="UFQ57" s="9"/>
      <c r="UFR57" s="9"/>
      <c r="UFS57" s="9"/>
      <c r="UFT57" s="9"/>
      <c r="UFU57" s="9"/>
      <c r="UFV57" s="9"/>
      <c r="UFW57" s="9"/>
      <c r="UFX57" s="9"/>
      <c r="UFY57" s="9"/>
      <c r="UFZ57" s="9"/>
      <c r="UGA57" s="9"/>
      <c r="UGB57" s="9"/>
      <c r="UGC57" s="9"/>
      <c r="UGD57" s="9"/>
      <c r="UGE57" s="9"/>
      <c r="UGF57" s="9"/>
      <c r="UGG57" s="9"/>
      <c r="UGH57" s="9"/>
      <c r="UGI57" s="9"/>
      <c r="UGJ57" s="9"/>
      <c r="UGK57" s="9"/>
      <c r="UGL57" s="9"/>
      <c r="UGM57" s="9"/>
      <c r="UGN57" s="9"/>
      <c r="UGO57" s="9"/>
      <c r="UGP57" s="9"/>
      <c r="UGQ57" s="9"/>
      <c r="UGR57" s="9"/>
      <c r="UGS57" s="9"/>
      <c r="UGT57" s="9"/>
      <c r="UGU57" s="9"/>
      <c r="UGV57" s="9"/>
      <c r="UGW57" s="9"/>
      <c r="UGX57" s="9"/>
      <c r="UGY57" s="9"/>
      <c r="UGZ57" s="9"/>
      <c r="UHA57" s="9"/>
      <c r="UHB57" s="9"/>
      <c r="UHC57" s="9"/>
      <c r="UHD57" s="9"/>
      <c r="UHE57" s="9"/>
      <c r="UHF57" s="9"/>
      <c r="UHG57" s="9"/>
      <c r="UHH57" s="9"/>
      <c r="UHI57" s="9"/>
      <c r="UHJ57" s="9"/>
      <c r="UHK57" s="9"/>
      <c r="UHL57" s="9"/>
      <c r="UHM57" s="9"/>
      <c r="UHN57" s="9"/>
      <c r="UHO57" s="9"/>
      <c r="UHP57" s="9"/>
      <c r="UHQ57" s="9"/>
      <c r="UHR57" s="9"/>
      <c r="UHS57" s="9"/>
      <c r="UHT57" s="9"/>
      <c r="UHU57" s="9"/>
      <c r="UHV57" s="9"/>
      <c r="UHW57" s="9"/>
      <c r="UHX57" s="9"/>
      <c r="UHY57" s="9"/>
      <c r="UHZ57" s="9"/>
      <c r="UIA57" s="9"/>
      <c r="UIB57" s="9"/>
      <c r="UIC57" s="9"/>
      <c r="UID57" s="9"/>
      <c r="UIE57" s="9"/>
      <c r="UIF57" s="9"/>
      <c r="UIG57" s="9"/>
      <c r="UIH57" s="9"/>
      <c r="UII57" s="9"/>
      <c r="UIJ57" s="9"/>
      <c r="UIK57" s="9"/>
      <c r="UIL57" s="9"/>
      <c r="UIM57" s="9"/>
      <c r="UIN57" s="9"/>
      <c r="UIO57" s="9"/>
      <c r="UIP57" s="9"/>
      <c r="UIQ57" s="9"/>
      <c r="UIR57" s="9"/>
      <c r="UIS57" s="9"/>
      <c r="UIT57" s="9"/>
      <c r="UIU57" s="9"/>
      <c r="UIV57" s="9"/>
      <c r="UIW57" s="9"/>
      <c r="UIX57" s="9"/>
      <c r="UIY57" s="9"/>
      <c r="UIZ57" s="9"/>
      <c r="UJA57" s="9"/>
      <c r="UJB57" s="9"/>
      <c r="UJC57" s="9"/>
      <c r="UJD57" s="9"/>
      <c r="UJE57" s="9"/>
      <c r="UJF57" s="9"/>
      <c r="UJG57" s="9"/>
      <c r="UJH57" s="9"/>
      <c r="UJI57" s="9"/>
      <c r="UJJ57" s="9"/>
      <c r="UJK57" s="9"/>
      <c r="UJL57" s="9"/>
      <c r="UJM57" s="9"/>
      <c r="UJN57" s="9"/>
      <c r="UJO57" s="9"/>
      <c r="UJP57" s="9"/>
      <c r="UJQ57" s="9"/>
      <c r="UJR57" s="9"/>
      <c r="UJS57" s="9"/>
      <c r="UJT57" s="9"/>
      <c r="UJU57" s="9"/>
      <c r="UJV57" s="9"/>
      <c r="UJW57" s="9"/>
      <c r="UJX57" s="9"/>
      <c r="UJY57" s="9"/>
      <c r="UJZ57" s="9"/>
      <c r="UKA57" s="9"/>
      <c r="UKB57" s="9"/>
      <c r="UKC57" s="9"/>
      <c r="UKD57" s="9"/>
      <c r="UKE57" s="9"/>
      <c r="UKF57" s="9"/>
      <c r="UKG57" s="9"/>
      <c r="UKH57" s="9"/>
      <c r="UKI57" s="9"/>
      <c r="UKJ57" s="9"/>
      <c r="UKK57" s="9"/>
      <c r="UKL57" s="9"/>
      <c r="UKM57" s="9"/>
      <c r="UKN57" s="9"/>
      <c r="UKO57" s="9"/>
      <c r="UKP57" s="9"/>
      <c r="UKQ57" s="9"/>
      <c r="UKR57" s="9"/>
      <c r="UKS57" s="9"/>
      <c r="UKT57" s="9"/>
      <c r="UKU57" s="9"/>
      <c r="UKV57" s="9"/>
      <c r="UKW57" s="9"/>
      <c r="UKX57" s="9"/>
      <c r="UKY57" s="9"/>
      <c r="UKZ57" s="9"/>
      <c r="ULA57" s="9"/>
      <c r="ULB57" s="9"/>
      <c r="ULC57" s="9"/>
      <c r="ULD57" s="9"/>
      <c r="ULE57" s="9"/>
      <c r="ULF57" s="9"/>
      <c r="ULG57" s="9"/>
      <c r="ULH57" s="9"/>
      <c r="ULI57" s="9"/>
      <c r="ULJ57" s="9"/>
      <c r="ULK57" s="9"/>
      <c r="ULL57" s="9"/>
      <c r="ULM57" s="9"/>
      <c r="ULN57" s="9"/>
      <c r="ULO57" s="9"/>
      <c r="ULP57" s="9"/>
      <c r="ULQ57" s="9"/>
      <c r="ULR57" s="9"/>
      <c r="ULS57" s="9"/>
      <c r="ULT57" s="9"/>
      <c r="ULU57" s="9"/>
      <c r="ULV57" s="9"/>
      <c r="ULW57" s="9"/>
      <c r="ULX57" s="9"/>
      <c r="ULY57" s="9"/>
      <c r="ULZ57" s="9"/>
      <c r="UMA57" s="9"/>
      <c r="UMB57" s="9"/>
      <c r="UMC57" s="9"/>
      <c r="UMD57" s="9"/>
      <c r="UME57" s="9"/>
      <c r="UMF57" s="9"/>
      <c r="UMG57" s="9"/>
      <c r="UMH57" s="9"/>
      <c r="UMI57" s="9"/>
      <c r="UMJ57" s="9"/>
      <c r="UMK57" s="9"/>
      <c r="UML57" s="9"/>
      <c r="UMM57" s="9"/>
      <c r="UMN57" s="9"/>
      <c r="UMO57" s="9"/>
      <c r="UMP57" s="9"/>
      <c r="UMQ57" s="9"/>
      <c r="UMR57" s="9"/>
      <c r="UMS57" s="9"/>
      <c r="UMT57" s="9"/>
      <c r="UMU57" s="9"/>
      <c r="UMV57" s="9"/>
      <c r="UMW57" s="9"/>
      <c r="UMX57" s="9"/>
      <c r="UMY57" s="9"/>
      <c r="UMZ57" s="9"/>
      <c r="UNA57" s="9"/>
      <c r="UNB57" s="9"/>
      <c r="UNC57" s="9"/>
      <c r="UND57" s="9"/>
      <c r="UNE57" s="9"/>
      <c r="UNF57" s="9"/>
      <c r="UNG57" s="9"/>
      <c r="UNH57" s="9"/>
      <c r="UNI57" s="9"/>
      <c r="UNJ57" s="9"/>
      <c r="UNK57" s="9"/>
      <c r="UNL57" s="9"/>
      <c r="UNM57" s="9"/>
      <c r="UNN57" s="9"/>
      <c r="UNO57" s="9"/>
      <c r="UNP57" s="9"/>
      <c r="UNQ57" s="9"/>
      <c r="UNR57" s="9"/>
      <c r="UNS57" s="9"/>
      <c r="UNT57" s="9"/>
      <c r="UNU57" s="9"/>
      <c r="UNV57" s="9"/>
      <c r="UNW57" s="9"/>
      <c r="UNX57" s="9"/>
      <c r="UNY57" s="9"/>
      <c r="UNZ57" s="9"/>
      <c r="UOA57" s="9"/>
      <c r="UOB57" s="9"/>
      <c r="UOC57" s="9"/>
      <c r="UOD57" s="9"/>
      <c r="UOE57" s="9"/>
      <c r="UOF57" s="9"/>
      <c r="UOG57" s="9"/>
      <c r="UOH57" s="9"/>
      <c r="UOI57" s="9"/>
      <c r="UOJ57" s="9"/>
      <c r="UOK57" s="9"/>
      <c r="UOL57" s="9"/>
      <c r="UOM57" s="9"/>
      <c r="UON57" s="9"/>
      <c r="UOO57" s="9"/>
      <c r="UOP57" s="9"/>
      <c r="UOQ57" s="9"/>
      <c r="UOR57" s="9"/>
      <c r="UOS57" s="9"/>
      <c r="UOT57" s="9"/>
      <c r="UOU57" s="9"/>
      <c r="UOV57" s="9"/>
      <c r="UOW57" s="9"/>
      <c r="UOX57" s="9"/>
      <c r="UOY57" s="9"/>
      <c r="UOZ57" s="9"/>
      <c r="UPA57" s="9"/>
      <c r="UPB57" s="9"/>
      <c r="UPC57" s="9"/>
      <c r="UPD57" s="9"/>
      <c r="UPE57" s="9"/>
      <c r="UPF57" s="9"/>
      <c r="UPG57" s="9"/>
      <c r="UPH57" s="9"/>
      <c r="UPI57" s="9"/>
      <c r="UPJ57" s="9"/>
      <c r="UPK57" s="9"/>
      <c r="UPL57" s="9"/>
      <c r="UPM57" s="9"/>
      <c r="UPN57" s="9"/>
      <c r="UPO57" s="9"/>
      <c r="UPP57" s="9"/>
      <c r="UPQ57" s="9"/>
      <c r="UPR57" s="9"/>
      <c r="UPS57" s="9"/>
      <c r="UPT57" s="9"/>
      <c r="UPU57" s="9"/>
      <c r="UPV57" s="9"/>
      <c r="UPW57" s="9"/>
      <c r="UPX57" s="9"/>
      <c r="UPY57" s="9"/>
      <c r="UPZ57" s="9"/>
      <c r="UQA57" s="9"/>
      <c r="UQB57" s="9"/>
      <c r="UQC57" s="9"/>
      <c r="UQD57" s="9"/>
      <c r="UQE57" s="9"/>
      <c r="UQF57" s="9"/>
      <c r="UQG57" s="9"/>
      <c r="UQH57" s="9"/>
      <c r="UQI57" s="9"/>
      <c r="UQJ57" s="9"/>
      <c r="UQK57" s="9"/>
      <c r="UQL57" s="9"/>
      <c r="UQM57" s="9"/>
      <c r="UQN57" s="9"/>
      <c r="UQO57" s="9"/>
      <c r="UQP57" s="9"/>
      <c r="UQQ57" s="9"/>
      <c r="UQR57" s="9"/>
      <c r="UQS57" s="9"/>
      <c r="UQT57" s="9"/>
      <c r="UQU57" s="9"/>
      <c r="UQV57" s="9"/>
      <c r="UQW57" s="9"/>
      <c r="UQX57" s="9"/>
      <c r="UQY57" s="9"/>
      <c r="UQZ57" s="9"/>
      <c r="URA57" s="9"/>
      <c r="URB57" s="9"/>
      <c r="URC57" s="9"/>
      <c r="URD57" s="9"/>
      <c r="URE57" s="9"/>
      <c r="URF57" s="9"/>
      <c r="URG57" s="9"/>
      <c r="URH57" s="9"/>
      <c r="URI57" s="9"/>
      <c r="URJ57" s="9"/>
      <c r="URK57" s="9"/>
      <c r="URL57" s="9"/>
      <c r="URM57" s="9"/>
      <c r="URN57" s="9"/>
      <c r="URO57" s="9"/>
      <c r="URP57" s="9"/>
      <c r="URQ57" s="9"/>
      <c r="URR57" s="9"/>
      <c r="URS57" s="9"/>
      <c r="URT57" s="9"/>
      <c r="URU57" s="9"/>
      <c r="URV57" s="9"/>
      <c r="URW57" s="9"/>
      <c r="URX57" s="9"/>
      <c r="URY57" s="9"/>
      <c r="URZ57" s="9"/>
      <c r="USA57" s="9"/>
      <c r="USB57" s="9"/>
      <c r="USC57" s="9"/>
      <c r="USD57" s="9"/>
      <c r="USE57" s="9"/>
      <c r="USF57" s="9"/>
      <c r="USG57" s="9"/>
      <c r="USH57" s="9"/>
      <c r="USI57" s="9"/>
      <c r="USJ57" s="9"/>
      <c r="USK57" s="9"/>
      <c r="USL57" s="9"/>
      <c r="USM57" s="9"/>
      <c r="USN57" s="9"/>
      <c r="USO57" s="9"/>
      <c r="USP57" s="9"/>
      <c r="USQ57" s="9"/>
      <c r="USR57" s="9"/>
      <c r="USS57" s="9"/>
      <c r="UST57" s="9"/>
      <c r="USU57" s="9"/>
      <c r="USV57" s="9"/>
      <c r="USW57" s="9"/>
      <c r="USX57" s="9"/>
      <c r="USY57" s="9"/>
      <c r="USZ57" s="9"/>
      <c r="UTA57" s="9"/>
      <c r="UTB57" s="9"/>
      <c r="UTC57" s="9"/>
      <c r="UTD57" s="9"/>
      <c r="UTE57" s="9"/>
      <c r="UTF57" s="9"/>
      <c r="UTG57" s="9"/>
      <c r="UTH57" s="9"/>
      <c r="UTI57" s="9"/>
      <c r="UTJ57" s="9"/>
      <c r="UTK57" s="9"/>
      <c r="UTL57" s="9"/>
      <c r="UTM57" s="9"/>
      <c r="UTN57" s="9"/>
      <c r="UTO57" s="9"/>
      <c r="UTP57" s="9"/>
      <c r="UTQ57" s="9"/>
      <c r="UTR57" s="9"/>
      <c r="UTS57" s="9"/>
      <c r="UTT57" s="9"/>
      <c r="UTU57" s="9"/>
      <c r="UTV57" s="9"/>
      <c r="UTW57" s="9"/>
      <c r="UTX57" s="9"/>
      <c r="UTY57" s="9"/>
      <c r="UTZ57" s="9"/>
      <c r="UUA57" s="9"/>
      <c r="UUB57" s="9"/>
      <c r="UUC57" s="9"/>
      <c r="UUD57" s="9"/>
      <c r="UUE57" s="9"/>
      <c r="UUF57" s="9"/>
      <c r="UUG57" s="9"/>
      <c r="UUH57" s="9"/>
      <c r="UUI57" s="9"/>
      <c r="UUJ57" s="9"/>
      <c r="UUK57" s="9"/>
      <c r="UUL57" s="9"/>
      <c r="UUM57" s="9"/>
      <c r="UUN57" s="9"/>
      <c r="UUO57" s="9"/>
      <c r="UUP57" s="9"/>
      <c r="UUQ57" s="9"/>
      <c r="UUR57" s="9"/>
      <c r="UUS57" s="9"/>
      <c r="UUT57" s="9"/>
      <c r="UUU57" s="9"/>
      <c r="UUV57" s="9"/>
      <c r="UUW57" s="9"/>
      <c r="UUX57" s="9"/>
      <c r="UUY57" s="9"/>
      <c r="UUZ57" s="9"/>
      <c r="UVA57" s="9"/>
      <c r="UVB57" s="9"/>
      <c r="UVC57" s="9"/>
      <c r="UVD57" s="9"/>
      <c r="UVE57" s="9"/>
      <c r="UVF57" s="9"/>
      <c r="UVG57" s="9"/>
      <c r="UVH57" s="9"/>
      <c r="UVI57" s="9"/>
      <c r="UVJ57" s="9"/>
      <c r="UVK57" s="9"/>
      <c r="UVL57" s="9"/>
      <c r="UVM57" s="9"/>
      <c r="UVN57" s="9"/>
      <c r="UVO57" s="9"/>
      <c r="UVP57" s="9"/>
      <c r="UVQ57" s="9"/>
      <c r="UVR57" s="9"/>
      <c r="UVS57" s="9"/>
      <c r="UVT57" s="9"/>
      <c r="UVU57" s="9"/>
      <c r="UVV57" s="9"/>
      <c r="UVW57" s="9"/>
      <c r="UVX57" s="9"/>
      <c r="UVY57" s="9"/>
      <c r="UVZ57" s="9"/>
      <c r="UWA57" s="9"/>
      <c r="UWB57" s="9"/>
      <c r="UWC57" s="9"/>
      <c r="UWD57" s="9"/>
      <c r="UWE57" s="9"/>
      <c r="UWF57" s="9"/>
      <c r="UWG57" s="9"/>
      <c r="UWH57" s="9"/>
      <c r="UWI57" s="9"/>
      <c r="UWJ57" s="9"/>
      <c r="UWK57" s="9"/>
      <c r="UWL57" s="9"/>
      <c r="UWM57" s="9"/>
      <c r="UWN57" s="9"/>
      <c r="UWO57" s="9"/>
      <c r="UWP57" s="9"/>
      <c r="UWQ57" s="9"/>
      <c r="UWR57" s="9"/>
      <c r="UWS57" s="9"/>
      <c r="UWT57" s="9"/>
      <c r="UWU57" s="9"/>
      <c r="UWV57" s="9"/>
      <c r="UWW57" s="9"/>
      <c r="UWX57" s="9"/>
      <c r="UWY57" s="9"/>
      <c r="UWZ57" s="9"/>
      <c r="UXA57" s="9"/>
      <c r="UXB57" s="9"/>
      <c r="UXC57" s="9"/>
      <c r="UXD57" s="9"/>
      <c r="UXE57" s="9"/>
      <c r="UXF57" s="9"/>
      <c r="UXG57" s="9"/>
      <c r="UXH57" s="9"/>
      <c r="UXI57" s="9"/>
      <c r="UXJ57" s="9"/>
      <c r="UXK57" s="9"/>
      <c r="UXL57" s="9"/>
      <c r="UXM57" s="9"/>
      <c r="UXN57" s="9"/>
      <c r="UXO57" s="9"/>
      <c r="UXP57" s="9"/>
      <c r="UXQ57" s="9"/>
      <c r="UXR57" s="9"/>
      <c r="UXS57" s="9"/>
      <c r="UXT57" s="9"/>
      <c r="UXU57" s="9"/>
      <c r="UXV57" s="9"/>
      <c r="UXW57" s="9"/>
      <c r="UXX57" s="9"/>
      <c r="UXY57" s="9"/>
      <c r="UXZ57" s="9"/>
      <c r="UYA57" s="9"/>
      <c r="UYB57" s="9"/>
      <c r="UYC57" s="9"/>
      <c r="UYD57" s="9"/>
      <c r="UYE57" s="9"/>
      <c r="UYF57" s="9"/>
      <c r="UYG57" s="9"/>
      <c r="UYH57" s="9"/>
      <c r="UYI57" s="9"/>
      <c r="UYJ57" s="9"/>
      <c r="UYK57" s="9"/>
      <c r="UYL57" s="9"/>
      <c r="UYM57" s="9"/>
      <c r="UYN57" s="9"/>
      <c r="UYO57" s="9"/>
      <c r="UYP57" s="9"/>
      <c r="UYQ57" s="9"/>
      <c r="UYR57" s="9"/>
      <c r="UYS57" s="9"/>
      <c r="UYT57" s="9"/>
      <c r="UYU57" s="9"/>
      <c r="UYV57" s="9"/>
      <c r="UYW57" s="9"/>
      <c r="UYX57" s="9"/>
      <c r="UYY57" s="9"/>
      <c r="UYZ57" s="9"/>
      <c r="UZA57" s="9"/>
      <c r="UZB57" s="9"/>
      <c r="UZC57" s="9"/>
      <c r="UZD57" s="9"/>
      <c r="UZE57" s="9"/>
      <c r="UZF57" s="9"/>
      <c r="UZG57" s="9"/>
      <c r="UZH57" s="9"/>
      <c r="UZI57" s="9"/>
      <c r="UZJ57" s="9"/>
      <c r="UZK57" s="9"/>
      <c r="UZL57" s="9"/>
      <c r="UZM57" s="9"/>
      <c r="UZN57" s="9"/>
      <c r="UZO57" s="9"/>
      <c r="UZP57" s="9"/>
      <c r="UZQ57" s="9"/>
      <c r="UZR57" s="9"/>
      <c r="UZS57" s="9"/>
      <c r="UZT57" s="9"/>
      <c r="UZU57" s="9"/>
      <c r="UZV57" s="9"/>
      <c r="UZW57" s="9"/>
      <c r="UZX57" s="9"/>
      <c r="UZY57" s="9"/>
      <c r="UZZ57" s="9"/>
      <c r="VAA57" s="9"/>
      <c r="VAB57" s="9"/>
      <c r="VAC57" s="9"/>
      <c r="VAD57" s="9"/>
      <c r="VAE57" s="9"/>
      <c r="VAF57" s="9"/>
      <c r="VAG57" s="9"/>
      <c r="VAH57" s="9"/>
      <c r="VAI57" s="9"/>
      <c r="VAJ57" s="9"/>
      <c r="VAK57" s="9"/>
      <c r="VAL57" s="9"/>
      <c r="VAM57" s="9"/>
      <c r="VAN57" s="9"/>
      <c r="VAO57" s="9"/>
      <c r="VAP57" s="9"/>
      <c r="VAQ57" s="9"/>
      <c r="VAR57" s="9"/>
      <c r="VAS57" s="9"/>
      <c r="VAT57" s="9"/>
      <c r="VAU57" s="9"/>
      <c r="VAV57" s="9"/>
      <c r="VAW57" s="9"/>
      <c r="VAX57" s="9"/>
      <c r="VAY57" s="9"/>
      <c r="VAZ57" s="9"/>
      <c r="VBA57" s="9"/>
      <c r="VBB57" s="9"/>
      <c r="VBC57" s="9"/>
      <c r="VBD57" s="9"/>
      <c r="VBE57" s="9"/>
      <c r="VBF57" s="9"/>
      <c r="VBG57" s="9"/>
      <c r="VBH57" s="9"/>
      <c r="VBI57" s="9"/>
      <c r="VBJ57" s="9"/>
      <c r="VBK57" s="9"/>
      <c r="VBL57" s="9"/>
      <c r="VBM57" s="9"/>
      <c r="VBN57" s="9"/>
      <c r="VBO57" s="9"/>
      <c r="VBP57" s="9"/>
      <c r="VBQ57" s="9"/>
      <c r="VBR57" s="9"/>
      <c r="VBS57" s="9"/>
      <c r="VBT57" s="9"/>
      <c r="VBU57" s="9"/>
      <c r="VBV57" s="9"/>
      <c r="VBW57" s="9"/>
      <c r="VBX57" s="9"/>
      <c r="VBY57" s="9"/>
      <c r="VBZ57" s="9"/>
      <c r="VCA57" s="9"/>
      <c r="VCB57" s="9"/>
      <c r="VCC57" s="9"/>
      <c r="VCD57" s="9"/>
      <c r="VCE57" s="9"/>
      <c r="VCF57" s="9"/>
      <c r="VCG57" s="9"/>
      <c r="VCH57" s="9"/>
      <c r="VCI57" s="9"/>
      <c r="VCJ57" s="9"/>
      <c r="VCK57" s="9"/>
      <c r="VCL57" s="9"/>
      <c r="VCM57" s="9"/>
      <c r="VCN57" s="9"/>
      <c r="VCO57" s="9"/>
      <c r="VCP57" s="9"/>
      <c r="VCQ57" s="9"/>
      <c r="VCR57" s="9"/>
      <c r="VCS57" s="9"/>
      <c r="VCT57" s="9"/>
      <c r="VCU57" s="9"/>
      <c r="VCV57" s="9"/>
      <c r="VCW57" s="9"/>
      <c r="VCX57" s="9"/>
      <c r="VCY57" s="9"/>
      <c r="VCZ57" s="9"/>
      <c r="VDA57" s="9"/>
      <c r="VDB57" s="9"/>
      <c r="VDC57" s="9"/>
      <c r="VDD57" s="9"/>
      <c r="VDE57" s="9"/>
      <c r="VDF57" s="9"/>
      <c r="VDG57" s="9"/>
      <c r="VDH57" s="9"/>
      <c r="VDI57" s="9"/>
      <c r="VDJ57" s="9"/>
      <c r="VDK57" s="9"/>
      <c r="VDL57" s="9"/>
      <c r="VDM57" s="9"/>
      <c r="VDN57" s="9"/>
      <c r="VDO57" s="9"/>
      <c r="VDP57" s="9"/>
      <c r="VDQ57" s="9"/>
      <c r="VDR57" s="9"/>
      <c r="VDS57" s="9"/>
      <c r="VDT57" s="9"/>
      <c r="VDU57" s="9"/>
      <c r="VDV57" s="9"/>
      <c r="VDW57" s="9"/>
      <c r="VDX57" s="9"/>
      <c r="VDY57" s="9"/>
      <c r="VDZ57" s="9"/>
      <c r="VEA57" s="9"/>
      <c r="VEB57" s="9"/>
      <c r="VEC57" s="9"/>
      <c r="VED57" s="9"/>
      <c r="VEE57" s="9"/>
      <c r="VEF57" s="9"/>
      <c r="VEG57" s="9"/>
      <c r="VEH57" s="9"/>
      <c r="VEI57" s="9"/>
      <c r="VEJ57" s="9"/>
      <c r="VEK57" s="9"/>
      <c r="VEL57" s="9"/>
      <c r="VEM57" s="9"/>
      <c r="VEN57" s="9"/>
      <c r="VEO57" s="9"/>
      <c r="VEP57" s="9"/>
      <c r="VEQ57" s="9"/>
      <c r="VER57" s="9"/>
      <c r="VES57" s="9"/>
      <c r="VET57" s="9"/>
      <c r="VEU57" s="9"/>
      <c r="VEV57" s="9"/>
      <c r="VEW57" s="9"/>
      <c r="VEX57" s="9"/>
      <c r="VEY57" s="9"/>
      <c r="VEZ57" s="9"/>
      <c r="VFA57" s="9"/>
      <c r="VFB57" s="9"/>
      <c r="VFC57" s="9"/>
      <c r="VFD57" s="9"/>
      <c r="VFE57" s="9"/>
      <c r="VFF57" s="9"/>
      <c r="VFG57" s="9"/>
      <c r="VFH57" s="9"/>
      <c r="VFI57" s="9"/>
      <c r="VFJ57" s="9"/>
      <c r="VFK57" s="9"/>
      <c r="VFL57" s="9"/>
      <c r="VFM57" s="9"/>
      <c r="VFN57" s="9"/>
      <c r="VFO57" s="9"/>
      <c r="VFP57" s="9"/>
      <c r="VFQ57" s="9"/>
      <c r="VFR57" s="9"/>
      <c r="VFS57" s="9"/>
      <c r="VFT57" s="9"/>
      <c r="VFU57" s="9"/>
      <c r="VFV57" s="9"/>
      <c r="VFW57" s="9"/>
      <c r="VFX57" s="9"/>
      <c r="VFY57" s="9"/>
      <c r="VFZ57" s="9"/>
      <c r="VGA57" s="9"/>
      <c r="VGB57" s="9"/>
      <c r="VGC57" s="9"/>
      <c r="VGD57" s="9"/>
      <c r="VGE57" s="9"/>
      <c r="VGF57" s="9"/>
      <c r="VGG57" s="9"/>
      <c r="VGH57" s="9"/>
      <c r="VGI57" s="9"/>
      <c r="VGJ57" s="9"/>
      <c r="VGK57" s="9"/>
      <c r="VGL57" s="9"/>
      <c r="VGM57" s="9"/>
      <c r="VGN57" s="9"/>
      <c r="VGO57" s="9"/>
      <c r="VGP57" s="9"/>
      <c r="VGQ57" s="9"/>
      <c r="VGR57" s="9"/>
      <c r="VGS57" s="9"/>
      <c r="VGT57" s="9"/>
      <c r="VGU57" s="9"/>
      <c r="VGV57" s="9"/>
      <c r="VGW57" s="9"/>
      <c r="VGX57" s="9"/>
      <c r="VGY57" s="9"/>
      <c r="VGZ57" s="9"/>
      <c r="VHA57" s="9"/>
      <c r="VHB57" s="9"/>
      <c r="VHC57" s="9"/>
      <c r="VHD57" s="9"/>
      <c r="VHE57" s="9"/>
      <c r="VHF57" s="9"/>
      <c r="VHG57" s="9"/>
      <c r="VHH57" s="9"/>
      <c r="VHI57" s="9"/>
      <c r="VHJ57" s="9"/>
      <c r="VHK57" s="9"/>
      <c r="VHL57" s="9"/>
      <c r="VHM57" s="9"/>
      <c r="VHN57" s="9"/>
      <c r="VHO57" s="9"/>
      <c r="VHP57" s="9"/>
      <c r="VHQ57" s="9"/>
      <c r="VHR57" s="9"/>
      <c r="VHS57" s="9"/>
      <c r="VHT57" s="9"/>
      <c r="VHU57" s="9"/>
      <c r="VHV57" s="9"/>
      <c r="VHW57" s="9"/>
      <c r="VHX57" s="9"/>
      <c r="VHY57" s="9"/>
      <c r="VHZ57" s="9"/>
      <c r="VIA57" s="9"/>
      <c r="VIB57" s="9"/>
      <c r="VIC57" s="9"/>
      <c r="VID57" s="9"/>
      <c r="VIE57" s="9"/>
      <c r="VIF57" s="9"/>
      <c r="VIG57" s="9"/>
      <c r="VIH57" s="9"/>
      <c r="VII57" s="9"/>
      <c r="VIJ57" s="9"/>
      <c r="VIK57" s="9"/>
      <c r="VIL57" s="9"/>
      <c r="VIM57" s="9"/>
      <c r="VIN57" s="9"/>
      <c r="VIO57" s="9"/>
      <c r="VIP57" s="9"/>
      <c r="VIQ57" s="9"/>
      <c r="VIR57" s="9"/>
      <c r="VIS57" s="9"/>
      <c r="VIT57" s="9"/>
      <c r="VIU57" s="9"/>
      <c r="VIV57" s="9"/>
      <c r="VIW57" s="9"/>
      <c r="VIX57" s="9"/>
      <c r="VIY57" s="9"/>
      <c r="VIZ57" s="9"/>
      <c r="VJA57" s="9"/>
      <c r="VJB57" s="9"/>
      <c r="VJC57" s="9"/>
      <c r="VJD57" s="9"/>
      <c r="VJE57" s="9"/>
      <c r="VJF57" s="9"/>
      <c r="VJG57" s="9"/>
      <c r="VJH57" s="9"/>
      <c r="VJI57" s="9"/>
      <c r="VJJ57" s="9"/>
      <c r="VJK57" s="9"/>
      <c r="VJL57" s="9"/>
      <c r="VJM57" s="9"/>
      <c r="VJN57" s="9"/>
      <c r="VJO57" s="9"/>
      <c r="VJP57" s="9"/>
      <c r="VJQ57" s="9"/>
      <c r="VJR57" s="9"/>
      <c r="VJS57" s="9"/>
      <c r="VJT57" s="9"/>
      <c r="VJU57" s="9"/>
      <c r="VJV57" s="9"/>
      <c r="VJW57" s="9"/>
      <c r="VJX57" s="9"/>
      <c r="VJY57" s="9"/>
      <c r="VJZ57" s="9"/>
      <c r="VKA57" s="9"/>
      <c r="VKB57" s="9"/>
      <c r="VKC57" s="9"/>
      <c r="VKD57" s="9"/>
      <c r="VKE57" s="9"/>
      <c r="VKF57" s="9"/>
      <c r="VKG57" s="9"/>
      <c r="VKH57" s="9"/>
      <c r="VKI57" s="9"/>
      <c r="VKJ57" s="9"/>
      <c r="VKK57" s="9"/>
      <c r="VKL57" s="9"/>
      <c r="VKM57" s="9"/>
      <c r="VKN57" s="9"/>
      <c r="VKO57" s="9"/>
      <c r="VKP57" s="9"/>
      <c r="VKQ57" s="9"/>
      <c r="VKR57" s="9"/>
      <c r="VKS57" s="9"/>
      <c r="VKT57" s="9"/>
      <c r="VKU57" s="9"/>
      <c r="VKV57" s="9"/>
      <c r="VKW57" s="9"/>
      <c r="VKX57" s="9"/>
      <c r="VKY57" s="9"/>
      <c r="VKZ57" s="9"/>
      <c r="VLA57" s="9"/>
      <c r="VLB57" s="9"/>
      <c r="VLC57" s="9"/>
      <c r="VLD57" s="9"/>
      <c r="VLE57" s="9"/>
      <c r="VLF57" s="9"/>
      <c r="VLG57" s="9"/>
      <c r="VLH57" s="9"/>
      <c r="VLI57" s="9"/>
      <c r="VLJ57" s="9"/>
      <c r="VLK57" s="9"/>
      <c r="VLL57" s="9"/>
      <c r="VLM57" s="9"/>
      <c r="VLN57" s="9"/>
      <c r="VLO57" s="9"/>
      <c r="VLP57" s="9"/>
      <c r="VLQ57" s="9"/>
      <c r="VLR57" s="9"/>
      <c r="VLS57" s="9"/>
      <c r="VLT57" s="9"/>
      <c r="VLU57" s="9"/>
      <c r="VLV57" s="9"/>
      <c r="VLW57" s="9"/>
      <c r="VLX57" s="9"/>
      <c r="VLY57" s="9"/>
      <c r="VLZ57" s="9"/>
      <c r="VMA57" s="9"/>
      <c r="VMB57" s="9"/>
      <c r="VMC57" s="9"/>
      <c r="VMD57" s="9"/>
      <c r="VME57" s="9"/>
      <c r="VMF57" s="9"/>
      <c r="VMG57" s="9"/>
      <c r="VMH57" s="9"/>
      <c r="VMI57" s="9"/>
      <c r="VMJ57" s="9"/>
      <c r="VMK57" s="9"/>
      <c r="VML57" s="9"/>
      <c r="VMM57" s="9"/>
      <c r="VMN57" s="9"/>
      <c r="VMO57" s="9"/>
      <c r="VMP57" s="9"/>
      <c r="VMQ57" s="9"/>
      <c r="VMR57" s="9"/>
      <c r="VMS57" s="9"/>
      <c r="VMT57" s="9"/>
      <c r="VMU57" s="9"/>
      <c r="VMV57" s="9"/>
      <c r="VMW57" s="9"/>
      <c r="VMX57" s="9"/>
      <c r="VMY57" s="9"/>
      <c r="VMZ57" s="9"/>
      <c r="VNA57" s="9"/>
      <c r="VNB57" s="9"/>
      <c r="VNC57" s="9"/>
      <c r="VND57" s="9"/>
      <c r="VNE57" s="9"/>
      <c r="VNF57" s="9"/>
      <c r="VNG57" s="9"/>
      <c r="VNH57" s="9"/>
      <c r="VNI57" s="9"/>
      <c r="VNJ57" s="9"/>
      <c r="VNK57" s="9"/>
      <c r="VNL57" s="9"/>
      <c r="VNM57" s="9"/>
      <c r="VNN57" s="9"/>
      <c r="VNO57" s="9"/>
      <c r="VNP57" s="9"/>
      <c r="VNQ57" s="9"/>
      <c r="VNR57" s="9"/>
      <c r="VNS57" s="9"/>
      <c r="VNT57" s="9"/>
      <c r="VNU57" s="9"/>
      <c r="VNV57" s="9"/>
      <c r="VNW57" s="9"/>
      <c r="VNX57" s="9"/>
      <c r="VNY57" s="9"/>
      <c r="VNZ57" s="9"/>
      <c r="VOA57" s="9"/>
      <c r="VOB57" s="9"/>
      <c r="VOC57" s="9"/>
      <c r="VOD57" s="9"/>
      <c r="VOE57" s="9"/>
      <c r="VOF57" s="9"/>
      <c r="VOG57" s="9"/>
      <c r="VOH57" s="9"/>
      <c r="VOI57" s="9"/>
      <c r="VOJ57" s="9"/>
      <c r="VOK57" s="9"/>
      <c r="VOL57" s="9"/>
      <c r="VOM57" s="9"/>
      <c r="VON57" s="9"/>
      <c r="VOO57" s="9"/>
      <c r="VOP57" s="9"/>
      <c r="VOQ57" s="9"/>
      <c r="VOR57" s="9"/>
      <c r="VOS57" s="9"/>
      <c r="VOT57" s="9"/>
      <c r="VOU57" s="9"/>
      <c r="VOV57" s="9"/>
      <c r="VOW57" s="9"/>
      <c r="VOX57" s="9"/>
      <c r="VOY57" s="9"/>
      <c r="VOZ57" s="9"/>
      <c r="VPA57" s="9"/>
      <c r="VPB57" s="9"/>
      <c r="VPC57" s="9"/>
      <c r="VPD57" s="9"/>
      <c r="VPE57" s="9"/>
      <c r="VPF57" s="9"/>
      <c r="VPG57" s="9"/>
      <c r="VPH57" s="9"/>
      <c r="VPI57" s="9"/>
      <c r="VPJ57" s="9"/>
      <c r="VPK57" s="9"/>
      <c r="VPL57" s="9"/>
      <c r="VPM57" s="9"/>
      <c r="VPN57" s="9"/>
      <c r="VPO57" s="9"/>
      <c r="VPP57" s="9"/>
      <c r="VPQ57" s="9"/>
      <c r="VPR57" s="9"/>
      <c r="VPS57" s="9"/>
      <c r="VPT57" s="9"/>
      <c r="VPU57" s="9"/>
      <c r="VPV57" s="9"/>
      <c r="VPW57" s="9"/>
      <c r="VPX57" s="9"/>
      <c r="VPY57" s="9"/>
      <c r="VPZ57" s="9"/>
      <c r="VQA57" s="9"/>
      <c r="VQB57" s="9"/>
      <c r="VQC57" s="9"/>
      <c r="VQD57" s="9"/>
      <c r="VQE57" s="9"/>
      <c r="VQF57" s="9"/>
      <c r="VQG57" s="9"/>
      <c r="VQH57" s="9"/>
      <c r="VQI57" s="9"/>
      <c r="VQJ57" s="9"/>
      <c r="VQK57" s="9"/>
      <c r="VQL57" s="9"/>
      <c r="VQM57" s="9"/>
      <c r="VQN57" s="9"/>
      <c r="VQO57" s="9"/>
      <c r="VQP57" s="9"/>
      <c r="VQQ57" s="9"/>
      <c r="VQR57" s="9"/>
      <c r="VQS57" s="9"/>
      <c r="VQT57" s="9"/>
      <c r="VQU57" s="9"/>
      <c r="VQV57" s="9"/>
      <c r="VQW57" s="9"/>
      <c r="VQX57" s="9"/>
      <c r="VQY57" s="9"/>
      <c r="VQZ57" s="9"/>
      <c r="VRA57" s="9"/>
      <c r="VRB57" s="9"/>
      <c r="VRC57" s="9"/>
      <c r="VRD57" s="9"/>
      <c r="VRE57" s="9"/>
      <c r="VRF57" s="9"/>
      <c r="VRG57" s="9"/>
      <c r="VRH57" s="9"/>
      <c r="VRI57" s="9"/>
      <c r="VRJ57" s="9"/>
      <c r="VRK57" s="9"/>
      <c r="VRL57" s="9"/>
      <c r="VRM57" s="9"/>
      <c r="VRN57" s="9"/>
      <c r="VRO57" s="9"/>
      <c r="VRP57" s="9"/>
      <c r="VRQ57" s="9"/>
      <c r="VRR57" s="9"/>
      <c r="VRS57" s="9"/>
      <c r="VRT57" s="9"/>
      <c r="VRU57" s="9"/>
      <c r="VRV57" s="9"/>
      <c r="VRW57" s="9"/>
      <c r="VRX57" s="9"/>
      <c r="VRY57" s="9"/>
      <c r="VRZ57" s="9"/>
      <c r="VSA57" s="9"/>
      <c r="VSB57" s="9"/>
      <c r="VSC57" s="9"/>
      <c r="VSD57" s="9"/>
      <c r="VSE57" s="9"/>
      <c r="VSF57" s="9"/>
      <c r="VSG57" s="9"/>
      <c r="VSH57" s="9"/>
      <c r="VSI57" s="9"/>
      <c r="VSJ57" s="9"/>
      <c r="VSK57" s="9"/>
      <c r="VSL57" s="9"/>
      <c r="VSM57" s="9"/>
      <c r="VSN57" s="9"/>
      <c r="VSO57" s="9"/>
      <c r="VSP57" s="9"/>
      <c r="VSQ57" s="9"/>
      <c r="VSR57" s="9"/>
      <c r="VSS57" s="9"/>
      <c r="VST57" s="9"/>
      <c r="VSU57" s="9"/>
      <c r="VSV57" s="9"/>
      <c r="VSW57" s="9"/>
      <c r="VSX57" s="9"/>
      <c r="VSY57" s="9"/>
      <c r="VSZ57" s="9"/>
      <c r="VTA57" s="9"/>
      <c r="VTB57" s="9"/>
      <c r="VTC57" s="9"/>
      <c r="VTD57" s="9"/>
      <c r="VTE57" s="9"/>
      <c r="VTF57" s="9"/>
      <c r="VTG57" s="9"/>
      <c r="VTH57" s="9"/>
      <c r="VTI57" s="9"/>
      <c r="VTJ57" s="9"/>
      <c r="VTK57" s="9"/>
      <c r="VTL57" s="9"/>
      <c r="VTM57" s="9"/>
      <c r="VTN57" s="9"/>
      <c r="VTO57" s="9"/>
      <c r="VTP57" s="9"/>
      <c r="VTQ57" s="9"/>
      <c r="VTR57" s="9"/>
      <c r="VTS57" s="9"/>
      <c r="VTT57" s="9"/>
      <c r="VTU57" s="9"/>
      <c r="VTV57" s="9"/>
      <c r="VTW57" s="9"/>
      <c r="VTX57" s="9"/>
      <c r="VTY57" s="9"/>
      <c r="VTZ57" s="9"/>
      <c r="VUA57" s="9"/>
      <c r="VUB57" s="9"/>
      <c r="VUC57" s="9"/>
      <c r="VUD57" s="9"/>
      <c r="VUE57" s="9"/>
      <c r="VUF57" s="9"/>
      <c r="VUG57" s="9"/>
      <c r="VUH57" s="9"/>
      <c r="VUI57" s="9"/>
      <c r="VUJ57" s="9"/>
      <c r="VUK57" s="9"/>
      <c r="VUL57" s="9"/>
      <c r="VUM57" s="9"/>
      <c r="VUN57" s="9"/>
      <c r="VUO57" s="9"/>
      <c r="VUP57" s="9"/>
      <c r="VUQ57" s="9"/>
      <c r="VUR57" s="9"/>
      <c r="VUS57" s="9"/>
      <c r="VUT57" s="9"/>
      <c r="VUU57" s="9"/>
      <c r="VUV57" s="9"/>
      <c r="VUW57" s="9"/>
      <c r="VUX57" s="9"/>
      <c r="VUY57" s="9"/>
      <c r="VUZ57" s="9"/>
      <c r="VVA57" s="9"/>
      <c r="VVB57" s="9"/>
      <c r="VVC57" s="9"/>
      <c r="VVD57" s="9"/>
      <c r="VVE57" s="9"/>
      <c r="VVF57" s="9"/>
      <c r="VVG57" s="9"/>
      <c r="VVH57" s="9"/>
      <c r="VVI57" s="9"/>
      <c r="VVJ57" s="9"/>
      <c r="VVK57" s="9"/>
      <c r="VVL57" s="9"/>
      <c r="VVM57" s="9"/>
      <c r="VVN57" s="9"/>
      <c r="VVO57" s="9"/>
      <c r="VVP57" s="9"/>
      <c r="VVQ57" s="9"/>
      <c r="VVR57" s="9"/>
      <c r="VVS57" s="9"/>
      <c r="VVT57" s="9"/>
      <c r="VVU57" s="9"/>
      <c r="VVV57" s="9"/>
      <c r="VVW57" s="9"/>
      <c r="VVX57" s="9"/>
      <c r="VVY57" s="9"/>
      <c r="VVZ57" s="9"/>
      <c r="VWA57" s="9"/>
      <c r="VWB57" s="9"/>
      <c r="VWC57" s="9"/>
      <c r="VWD57" s="9"/>
      <c r="VWE57" s="9"/>
      <c r="VWF57" s="9"/>
      <c r="VWG57" s="9"/>
      <c r="VWH57" s="9"/>
      <c r="VWI57" s="9"/>
      <c r="VWJ57" s="9"/>
      <c r="VWK57" s="9"/>
      <c r="VWL57" s="9"/>
      <c r="VWM57" s="9"/>
      <c r="VWN57" s="9"/>
      <c r="VWO57" s="9"/>
      <c r="VWP57" s="9"/>
      <c r="VWQ57" s="9"/>
      <c r="VWR57" s="9"/>
      <c r="VWS57" s="9"/>
      <c r="VWT57" s="9"/>
      <c r="VWU57" s="9"/>
      <c r="VWV57" s="9"/>
      <c r="VWW57" s="9"/>
      <c r="VWX57" s="9"/>
      <c r="VWY57" s="9"/>
      <c r="VWZ57" s="9"/>
      <c r="VXA57" s="9"/>
      <c r="VXB57" s="9"/>
      <c r="VXC57" s="9"/>
      <c r="VXD57" s="9"/>
      <c r="VXE57" s="9"/>
      <c r="VXF57" s="9"/>
      <c r="VXG57" s="9"/>
      <c r="VXH57" s="9"/>
      <c r="VXI57" s="9"/>
      <c r="VXJ57" s="9"/>
      <c r="VXK57" s="9"/>
      <c r="VXL57" s="9"/>
      <c r="VXM57" s="9"/>
      <c r="VXN57" s="9"/>
      <c r="VXO57" s="9"/>
      <c r="VXP57" s="9"/>
      <c r="VXQ57" s="9"/>
      <c r="VXR57" s="9"/>
      <c r="VXS57" s="9"/>
      <c r="VXT57" s="9"/>
      <c r="VXU57" s="9"/>
      <c r="VXV57" s="9"/>
      <c r="VXW57" s="9"/>
      <c r="VXX57" s="9"/>
      <c r="VXY57" s="9"/>
      <c r="VXZ57" s="9"/>
      <c r="VYA57" s="9"/>
      <c r="VYB57" s="9"/>
      <c r="VYC57" s="9"/>
      <c r="VYD57" s="9"/>
      <c r="VYE57" s="9"/>
      <c r="VYF57" s="9"/>
      <c r="VYG57" s="9"/>
      <c r="VYH57" s="9"/>
      <c r="VYI57" s="9"/>
      <c r="VYJ57" s="9"/>
      <c r="VYK57" s="9"/>
      <c r="VYL57" s="9"/>
      <c r="VYM57" s="9"/>
      <c r="VYN57" s="9"/>
      <c r="VYO57" s="9"/>
      <c r="VYP57" s="9"/>
      <c r="VYQ57" s="9"/>
      <c r="VYR57" s="9"/>
      <c r="VYS57" s="9"/>
      <c r="VYT57" s="9"/>
      <c r="VYU57" s="9"/>
      <c r="VYV57" s="9"/>
      <c r="VYW57" s="9"/>
      <c r="VYX57" s="9"/>
      <c r="VYY57" s="9"/>
      <c r="VYZ57" s="9"/>
      <c r="VZA57" s="9"/>
      <c r="VZB57" s="9"/>
      <c r="VZC57" s="9"/>
      <c r="VZD57" s="9"/>
      <c r="VZE57" s="9"/>
      <c r="VZF57" s="9"/>
      <c r="VZG57" s="9"/>
      <c r="VZH57" s="9"/>
      <c r="VZI57" s="9"/>
      <c r="VZJ57" s="9"/>
      <c r="VZK57" s="9"/>
      <c r="VZL57" s="9"/>
      <c r="VZM57" s="9"/>
      <c r="VZN57" s="9"/>
      <c r="VZO57" s="9"/>
      <c r="VZP57" s="9"/>
      <c r="VZQ57" s="9"/>
      <c r="VZR57" s="9"/>
      <c r="VZS57" s="9"/>
      <c r="VZT57" s="9"/>
      <c r="VZU57" s="9"/>
      <c r="VZV57" s="9"/>
      <c r="VZW57" s="9"/>
      <c r="VZX57" s="9"/>
      <c r="VZY57" s="9"/>
      <c r="VZZ57" s="9"/>
      <c r="WAA57" s="9"/>
      <c r="WAB57" s="9"/>
      <c r="WAC57" s="9"/>
      <c r="WAD57" s="9"/>
      <c r="WAE57" s="9"/>
      <c r="WAF57" s="9"/>
      <c r="WAG57" s="9"/>
      <c r="WAH57" s="9"/>
      <c r="WAI57" s="9"/>
      <c r="WAJ57" s="9"/>
      <c r="WAK57" s="9"/>
      <c r="WAL57" s="9"/>
      <c r="WAM57" s="9"/>
      <c r="WAN57" s="9"/>
      <c r="WAO57" s="9"/>
      <c r="WAP57" s="9"/>
      <c r="WAQ57" s="9"/>
      <c r="WAR57" s="9"/>
      <c r="WAS57" s="9"/>
      <c r="WAT57" s="9"/>
      <c r="WAU57" s="9"/>
      <c r="WAV57" s="9"/>
      <c r="WAW57" s="9"/>
      <c r="WAX57" s="9"/>
      <c r="WAY57" s="9"/>
      <c r="WAZ57" s="9"/>
      <c r="WBA57" s="9"/>
      <c r="WBB57" s="9"/>
      <c r="WBC57" s="9"/>
      <c r="WBD57" s="9"/>
      <c r="WBE57" s="9"/>
      <c r="WBF57" s="9"/>
      <c r="WBG57" s="9"/>
      <c r="WBH57" s="9"/>
      <c r="WBI57" s="9"/>
      <c r="WBJ57" s="9"/>
      <c r="WBK57" s="9"/>
      <c r="WBL57" s="9"/>
      <c r="WBM57" s="9"/>
      <c r="WBN57" s="9"/>
      <c r="WBO57" s="9"/>
      <c r="WBP57" s="9"/>
      <c r="WBQ57" s="9"/>
      <c r="WBR57" s="9"/>
      <c r="WBS57" s="9"/>
      <c r="WBT57" s="9"/>
      <c r="WBU57" s="9"/>
      <c r="WBV57" s="9"/>
      <c r="WBW57" s="9"/>
      <c r="WBX57" s="9"/>
      <c r="WBY57" s="9"/>
      <c r="WBZ57" s="9"/>
      <c r="WCA57" s="9"/>
      <c r="WCB57" s="9"/>
      <c r="WCC57" s="9"/>
      <c r="WCD57" s="9"/>
      <c r="WCE57" s="9"/>
      <c r="WCF57" s="9"/>
      <c r="WCG57" s="9"/>
      <c r="WCH57" s="9"/>
      <c r="WCI57" s="9"/>
      <c r="WCJ57" s="9"/>
      <c r="WCK57" s="9"/>
      <c r="WCL57" s="9"/>
      <c r="WCM57" s="9"/>
      <c r="WCN57" s="9"/>
      <c r="WCO57" s="9"/>
      <c r="WCP57" s="9"/>
      <c r="WCQ57" s="9"/>
      <c r="WCR57" s="9"/>
      <c r="WCS57" s="9"/>
      <c r="WCT57" s="9"/>
      <c r="WCU57" s="9"/>
      <c r="WCV57" s="9"/>
      <c r="WCW57" s="9"/>
      <c r="WCX57" s="9"/>
      <c r="WCY57" s="9"/>
      <c r="WCZ57" s="9"/>
      <c r="WDA57" s="9"/>
      <c r="WDB57" s="9"/>
      <c r="WDC57" s="9"/>
      <c r="WDD57" s="9"/>
      <c r="WDE57" s="9"/>
      <c r="WDF57" s="9"/>
      <c r="WDG57" s="9"/>
      <c r="WDH57" s="9"/>
      <c r="WDI57" s="9"/>
      <c r="WDJ57" s="9"/>
      <c r="WDK57" s="9"/>
      <c r="WDL57" s="9"/>
      <c r="WDM57" s="9"/>
      <c r="WDN57" s="9"/>
      <c r="WDO57" s="9"/>
      <c r="WDP57" s="9"/>
      <c r="WDQ57" s="9"/>
      <c r="WDR57" s="9"/>
      <c r="WDS57" s="9"/>
      <c r="WDT57" s="9"/>
      <c r="WDU57" s="9"/>
      <c r="WDV57" s="9"/>
      <c r="WDW57" s="9"/>
      <c r="WDX57" s="9"/>
      <c r="WDY57" s="9"/>
      <c r="WDZ57" s="9"/>
      <c r="WEA57" s="9"/>
      <c r="WEB57" s="9"/>
      <c r="WEC57" s="9"/>
      <c r="WED57" s="9"/>
      <c r="WEE57" s="9"/>
      <c r="WEF57" s="9"/>
      <c r="WEG57" s="9"/>
      <c r="WEH57" s="9"/>
      <c r="WEI57" s="9"/>
      <c r="WEJ57" s="9"/>
      <c r="WEK57" s="9"/>
      <c r="WEL57" s="9"/>
      <c r="WEM57" s="9"/>
      <c r="WEN57" s="9"/>
      <c r="WEO57" s="9"/>
      <c r="WEP57" s="9"/>
      <c r="WEQ57" s="9"/>
      <c r="WER57" s="9"/>
      <c r="WES57" s="9"/>
      <c r="WET57" s="9"/>
      <c r="WEU57" s="9"/>
      <c r="WEV57" s="9"/>
      <c r="WEW57" s="9"/>
      <c r="WEX57" s="9"/>
      <c r="WEY57" s="9"/>
      <c r="WEZ57" s="9"/>
      <c r="WFA57" s="9"/>
      <c r="WFB57" s="9"/>
      <c r="WFC57" s="9"/>
      <c r="WFD57" s="9"/>
      <c r="WFE57" s="9"/>
      <c r="WFF57" s="9"/>
      <c r="WFG57" s="9"/>
      <c r="WFH57" s="9"/>
      <c r="WFI57" s="9"/>
      <c r="WFJ57" s="9"/>
      <c r="WFK57" s="9"/>
      <c r="WFL57" s="9"/>
      <c r="WFM57" s="9"/>
      <c r="WFN57" s="9"/>
      <c r="WFO57" s="9"/>
      <c r="WFP57" s="9"/>
      <c r="WFQ57" s="9"/>
      <c r="WFR57" s="9"/>
      <c r="WFS57" s="9"/>
      <c r="WFT57" s="9"/>
      <c r="WFU57" s="9"/>
      <c r="WFV57" s="9"/>
      <c r="WFW57" s="9"/>
      <c r="WFX57" s="9"/>
      <c r="WFY57" s="9"/>
      <c r="WFZ57" s="9"/>
      <c r="WGA57" s="9"/>
      <c r="WGB57" s="9"/>
      <c r="WGC57" s="9"/>
      <c r="WGD57" s="9"/>
      <c r="WGE57" s="9"/>
      <c r="WGF57" s="9"/>
      <c r="WGG57" s="9"/>
      <c r="WGH57" s="9"/>
      <c r="WGI57" s="9"/>
      <c r="WGJ57" s="9"/>
      <c r="WGK57" s="9"/>
      <c r="WGL57" s="9"/>
      <c r="WGM57" s="9"/>
      <c r="WGN57" s="9"/>
      <c r="WGO57" s="9"/>
      <c r="WGP57" s="9"/>
      <c r="WGQ57" s="9"/>
      <c r="WGR57" s="9"/>
      <c r="WGS57" s="9"/>
      <c r="WGT57" s="9"/>
      <c r="WGU57" s="9"/>
      <c r="WGV57" s="9"/>
      <c r="WGW57" s="9"/>
      <c r="WGX57" s="9"/>
      <c r="WGY57" s="9"/>
      <c r="WGZ57" s="9"/>
      <c r="WHA57" s="9"/>
      <c r="WHB57" s="9"/>
      <c r="WHC57" s="9"/>
      <c r="WHD57" s="9"/>
      <c r="WHE57" s="9"/>
      <c r="WHF57" s="9"/>
      <c r="WHG57" s="9"/>
      <c r="WHH57" s="9"/>
      <c r="WHI57" s="9"/>
      <c r="WHJ57" s="9"/>
      <c r="WHK57" s="9"/>
      <c r="WHL57" s="9"/>
      <c r="WHM57" s="9"/>
      <c r="WHN57" s="9"/>
      <c r="WHO57" s="9"/>
      <c r="WHP57" s="9"/>
      <c r="WHQ57" s="9"/>
      <c r="WHR57" s="9"/>
      <c r="WHS57" s="9"/>
      <c r="WHT57" s="9"/>
      <c r="WHU57" s="9"/>
      <c r="WHV57" s="9"/>
      <c r="WHW57" s="9"/>
      <c r="WHX57" s="9"/>
      <c r="WHY57" s="9"/>
      <c r="WHZ57" s="9"/>
      <c r="WIA57" s="9"/>
      <c r="WIB57" s="9"/>
      <c r="WIC57" s="9"/>
      <c r="WID57" s="9"/>
      <c r="WIE57" s="9"/>
      <c r="WIF57" s="9"/>
      <c r="WIG57" s="9"/>
      <c r="WIH57" s="9"/>
      <c r="WII57" s="9"/>
      <c r="WIJ57" s="9"/>
      <c r="WIK57" s="9"/>
      <c r="WIL57" s="9"/>
      <c r="WIM57" s="9"/>
      <c r="WIN57" s="9"/>
      <c r="WIO57" s="9"/>
      <c r="WIP57" s="9"/>
      <c r="WIQ57" s="9"/>
      <c r="WIR57" s="9"/>
      <c r="WIS57" s="9"/>
      <c r="WIT57" s="9"/>
      <c r="WIU57" s="9"/>
      <c r="WIV57" s="9"/>
      <c r="WIW57" s="9"/>
      <c r="WIX57" s="9"/>
      <c r="WIY57" s="9"/>
      <c r="WIZ57" s="9"/>
      <c r="WJA57" s="9"/>
      <c r="WJB57" s="9"/>
      <c r="WJC57" s="9"/>
      <c r="WJD57" s="9"/>
      <c r="WJE57" s="9"/>
      <c r="WJF57" s="9"/>
      <c r="WJG57" s="9"/>
      <c r="WJH57" s="9"/>
      <c r="WJI57" s="9"/>
      <c r="WJJ57" s="9"/>
      <c r="WJK57" s="9"/>
      <c r="WJL57" s="9"/>
      <c r="WJM57" s="9"/>
      <c r="WJN57" s="9"/>
      <c r="WJO57" s="9"/>
      <c r="WJP57" s="9"/>
      <c r="WJQ57" s="9"/>
      <c r="WJR57" s="9"/>
      <c r="WJS57" s="9"/>
      <c r="WJT57" s="9"/>
      <c r="WJU57" s="9"/>
      <c r="WJV57" s="9"/>
      <c r="WJW57" s="9"/>
      <c r="WJX57" s="9"/>
      <c r="WJY57" s="9"/>
      <c r="WJZ57" s="9"/>
      <c r="WKA57" s="9"/>
      <c r="WKB57" s="9"/>
      <c r="WKC57" s="9"/>
      <c r="WKD57" s="9"/>
      <c r="WKE57" s="9"/>
      <c r="WKF57" s="9"/>
      <c r="WKG57" s="9"/>
      <c r="WKH57" s="9"/>
      <c r="WKI57" s="9"/>
      <c r="WKJ57" s="9"/>
      <c r="WKK57" s="9"/>
      <c r="WKL57" s="9"/>
      <c r="WKM57" s="9"/>
      <c r="WKN57" s="9"/>
      <c r="WKO57" s="9"/>
      <c r="WKP57" s="9"/>
      <c r="WKQ57" s="9"/>
      <c r="WKR57" s="9"/>
      <c r="WKS57" s="9"/>
      <c r="WKT57" s="9"/>
      <c r="WKU57" s="9"/>
      <c r="WKV57" s="9"/>
      <c r="WKW57" s="9"/>
      <c r="WKX57" s="9"/>
      <c r="WKY57" s="9"/>
      <c r="WKZ57" s="9"/>
      <c r="WLA57" s="9"/>
      <c r="WLB57" s="9"/>
      <c r="WLC57" s="9"/>
      <c r="WLD57" s="9"/>
      <c r="WLE57" s="9"/>
      <c r="WLF57" s="9"/>
      <c r="WLG57" s="9"/>
      <c r="WLH57" s="9"/>
      <c r="WLI57" s="9"/>
      <c r="WLJ57" s="9"/>
      <c r="WLK57" s="9"/>
      <c r="WLL57" s="9"/>
      <c r="WLM57" s="9"/>
      <c r="WLN57" s="9"/>
      <c r="WLO57" s="9"/>
      <c r="WLP57" s="9"/>
      <c r="WLQ57" s="9"/>
      <c r="WLR57" s="9"/>
      <c r="WLS57" s="9"/>
      <c r="WLT57" s="9"/>
      <c r="WLU57" s="9"/>
      <c r="WLV57" s="9"/>
      <c r="WLW57" s="9"/>
      <c r="WLX57" s="9"/>
      <c r="WLY57" s="9"/>
      <c r="WLZ57" s="9"/>
      <c r="WMA57" s="9"/>
      <c r="WMB57" s="9"/>
      <c r="WMC57" s="9"/>
      <c r="WMD57" s="9"/>
      <c r="WME57" s="9"/>
      <c r="WMF57" s="9"/>
      <c r="WMG57" s="9"/>
      <c r="WMH57" s="9"/>
      <c r="WMI57" s="9"/>
      <c r="WMJ57" s="9"/>
      <c r="WMK57" s="9"/>
      <c r="WML57" s="9"/>
      <c r="WMM57" s="9"/>
      <c r="WMN57" s="9"/>
      <c r="WMO57" s="9"/>
      <c r="WMP57" s="9"/>
      <c r="WMQ57" s="9"/>
      <c r="WMR57" s="9"/>
      <c r="WMS57" s="9"/>
      <c r="WMT57" s="9"/>
      <c r="WMU57" s="9"/>
      <c r="WMV57" s="9"/>
      <c r="WMW57" s="9"/>
      <c r="WMX57" s="9"/>
      <c r="WMY57" s="9"/>
      <c r="WMZ57" s="9"/>
      <c r="WNA57" s="9"/>
      <c r="WNB57" s="9"/>
      <c r="WNC57" s="9"/>
      <c r="WND57" s="9"/>
      <c r="WNE57" s="9"/>
      <c r="WNF57" s="9"/>
      <c r="WNG57" s="9"/>
      <c r="WNH57" s="9"/>
      <c r="WNI57" s="9"/>
      <c r="WNJ57" s="9"/>
      <c r="WNK57" s="9"/>
      <c r="WNL57" s="9"/>
      <c r="WNM57" s="9"/>
      <c r="WNN57" s="9"/>
      <c r="WNO57" s="9"/>
      <c r="WNP57" s="9"/>
      <c r="WNQ57" s="9"/>
      <c r="WNR57" s="9"/>
      <c r="WNS57" s="9"/>
      <c r="WNT57" s="9"/>
      <c r="WNU57" s="9"/>
      <c r="WNV57" s="9"/>
      <c r="WNW57" s="9"/>
      <c r="WNX57" s="9"/>
      <c r="WNY57" s="9"/>
      <c r="WNZ57" s="9"/>
      <c r="WOA57" s="9"/>
      <c r="WOB57" s="9"/>
      <c r="WOC57" s="9"/>
      <c r="WOD57" s="9"/>
      <c r="WOE57" s="9"/>
      <c r="WOF57" s="9"/>
      <c r="WOG57" s="9"/>
      <c r="WOH57" s="9"/>
      <c r="WOI57" s="9"/>
      <c r="WOJ57" s="9"/>
      <c r="WOK57" s="9"/>
      <c r="WOL57" s="9"/>
      <c r="WOM57" s="9"/>
      <c r="WON57" s="9"/>
      <c r="WOO57" s="9"/>
      <c r="WOP57" s="9"/>
      <c r="WOQ57" s="9"/>
      <c r="WOR57" s="9"/>
      <c r="WOS57" s="9"/>
      <c r="WOT57" s="9"/>
      <c r="WOU57" s="9"/>
      <c r="WOV57" s="9"/>
      <c r="WOW57" s="9"/>
      <c r="WOX57" s="9"/>
      <c r="WOY57" s="9"/>
      <c r="WOZ57" s="9"/>
      <c r="WPA57" s="9"/>
      <c r="WPB57" s="9"/>
      <c r="WPC57" s="9"/>
      <c r="WPD57" s="9"/>
      <c r="WPE57" s="9"/>
      <c r="WPF57" s="9"/>
      <c r="WPG57" s="9"/>
      <c r="WPH57" s="9"/>
      <c r="WPI57" s="9"/>
      <c r="WPJ57" s="9"/>
      <c r="WPK57" s="9"/>
      <c r="WPL57" s="9"/>
      <c r="WPM57" s="9"/>
      <c r="WPN57" s="9"/>
      <c r="WPO57" s="9"/>
      <c r="WPP57" s="9"/>
      <c r="WPQ57" s="9"/>
      <c r="WPR57" s="9"/>
      <c r="WPS57" s="9"/>
      <c r="WPT57" s="9"/>
      <c r="WPU57" s="9"/>
      <c r="WPV57" s="9"/>
      <c r="WPW57" s="9"/>
      <c r="WPX57" s="9"/>
      <c r="WPY57" s="9"/>
      <c r="WPZ57" s="9"/>
      <c r="WQA57" s="9"/>
      <c r="WQB57" s="9"/>
      <c r="WQC57" s="9"/>
      <c r="WQD57" s="9"/>
      <c r="WQE57" s="9"/>
      <c r="WQF57" s="9"/>
      <c r="WQG57" s="9"/>
      <c r="WQH57" s="9"/>
      <c r="WQI57" s="9"/>
      <c r="WQJ57" s="9"/>
      <c r="WQK57" s="9"/>
      <c r="WQL57" s="9"/>
      <c r="WQM57" s="9"/>
      <c r="WQN57" s="9"/>
      <c r="WQO57" s="9"/>
      <c r="WQP57" s="9"/>
      <c r="WQQ57" s="9"/>
      <c r="WQR57" s="9"/>
      <c r="WQS57" s="9"/>
      <c r="WQT57" s="9"/>
      <c r="WQU57" s="9"/>
      <c r="WQV57" s="9"/>
      <c r="WQW57" s="9"/>
      <c r="WQX57" s="9"/>
      <c r="WQY57" s="9"/>
      <c r="WQZ57" s="9"/>
      <c r="WRA57" s="9"/>
      <c r="WRB57" s="9"/>
      <c r="WRC57" s="9"/>
      <c r="WRD57" s="9"/>
      <c r="WRE57" s="9"/>
      <c r="WRF57" s="9"/>
      <c r="WRG57" s="9"/>
      <c r="WRH57" s="9"/>
      <c r="WRI57" s="9"/>
      <c r="WRJ57" s="9"/>
      <c r="WRK57" s="9"/>
      <c r="WRL57" s="9"/>
      <c r="WRM57" s="9"/>
      <c r="WRN57" s="9"/>
      <c r="WRO57" s="9"/>
      <c r="WRP57" s="9"/>
      <c r="WRQ57" s="9"/>
      <c r="WRR57" s="9"/>
      <c r="WRS57" s="9"/>
      <c r="WRT57" s="9"/>
      <c r="WRU57" s="9"/>
      <c r="WRV57" s="9"/>
      <c r="WRW57" s="9"/>
      <c r="WRX57" s="9"/>
      <c r="WRY57" s="9"/>
      <c r="WRZ57" s="9"/>
      <c r="WSA57" s="9"/>
      <c r="WSB57" s="9"/>
      <c r="WSC57" s="9"/>
      <c r="WSD57" s="9"/>
      <c r="WSE57" s="9"/>
      <c r="WSF57" s="9"/>
      <c r="WSG57" s="9"/>
      <c r="WSH57" s="9"/>
      <c r="WSI57" s="9"/>
      <c r="WSJ57" s="9"/>
      <c r="WSK57" s="9"/>
      <c r="WSL57" s="9"/>
      <c r="WSM57" s="9"/>
      <c r="WSN57" s="9"/>
      <c r="WSO57" s="9"/>
      <c r="WSP57" s="9"/>
      <c r="WSQ57" s="9"/>
      <c r="WSR57" s="9"/>
      <c r="WSS57" s="9"/>
      <c r="WST57" s="9"/>
      <c r="WSU57" s="9"/>
      <c r="WSV57" s="9"/>
      <c r="WSW57" s="9"/>
      <c r="WSX57" s="9"/>
      <c r="WSY57" s="9"/>
      <c r="WSZ57" s="9"/>
      <c r="WTA57" s="9"/>
      <c r="WTB57" s="9"/>
      <c r="WTC57" s="9"/>
      <c r="WTD57" s="9"/>
      <c r="WTE57" s="9"/>
      <c r="WTF57" s="9"/>
      <c r="WTG57" s="9"/>
      <c r="WTH57" s="9"/>
      <c r="WTI57" s="9"/>
      <c r="WTJ57" s="9"/>
      <c r="WTK57" s="9"/>
      <c r="WTL57" s="9"/>
      <c r="WTM57" s="9"/>
      <c r="WTN57" s="9"/>
      <c r="WTO57" s="9"/>
      <c r="WTP57" s="9"/>
      <c r="WTQ57" s="9"/>
      <c r="WTR57" s="9"/>
      <c r="WTS57" s="9"/>
      <c r="WTT57" s="9"/>
      <c r="WTU57" s="9"/>
      <c r="WTV57" s="9"/>
      <c r="WTW57" s="9"/>
      <c r="WTX57" s="9"/>
      <c r="WTY57" s="9"/>
      <c r="WTZ57" s="9"/>
      <c r="WUA57" s="9"/>
      <c r="WUB57" s="9"/>
      <c r="WUC57" s="9"/>
      <c r="WUD57" s="9"/>
      <c r="WUE57" s="9"/>
      <c r="WUF57" s="9"/>
      <c r="WUG57" s="9"/>
      <c r="WUH57" s="9"/>
      <c r="WUI57" s="9"/>
      <c r="WUJ57" s="9"/>
      <c r="WUK57" s="9"/>
      <c r="WUL57" s="9"/>
      <c r="WUM57" s="9"/>
      <c r="WUN57" s="9"/>
      <c r="WUO57" s="9"/>
      <c r="WUP57" s="9"/>
      <c r="WUQ57" s="9"/>
      <c r="WUR57" s="9"/>
      <c r="WUS57" s="9"/>
      <c r="WUT57" s="9"/>
      <c r="WUU57" s="9"/>
      <c r="WUV57" s="9"/>
      <c r="WUW57" s="9"/>
      <c r="WUX57" s="9"/>
      <c r="WUY57" s="9"/>
      <c r="WUZ57" s="9"/>
      <c r="WVA57" s="9"/>
      <c r="WVB57" s="9"/>
      <c r="WVC57" s="9"/>
      <c r="WVD57" s="9"/>
      <c r="WVE57" s="9"/>
      <c r="WVF57" s="9"/>
      <c r="WVG57" s="9"/>
      <c r="WVH57" s="9"/>
      <c r="WVI57" s="9"/>
      <c r="WVJ57" s="9"/>
      <c r="WVK57" s="9"/>
      <c r="WVL57" s="9"/>
      <c r="WVM57" s="9"/>
      <c r="WVN57" s="9"/>
      <c r="WVO57" s="9"/>
      <c r="WVP57" s="9"/>
      <c r="WVQ57" s="9"/>
      <c r="WVR57" s="9"/>
      <c r="WVS57" s="9"/>
      <c r="WVT57" s="9"/>
      <c r="WVU57" s="9"/>
      <c r="WVV57" s="9"/>
      <c r="WVW57" s="9"/>
      <c r="WVX57" s="9"/>
      <c r="WVY57" s="9"/>
      <c r="WVZ57" s="9"/>
      <c r="WWA57" s="9"/>
      <c r="WWB57" s="9"/>
      <c r="WWC57" s="9"/>
      <c r="WWD57" s="9"/>
      <c r="WWE57" s="9"/>
      <c r="WWF57" s="9"/>
      <c r="WWG57" s="9"/>
      <c r="WWH57" s="9"/>
      <c r="WWI57" s="9"/>
      <c r="WWJ57" s="9"/>
      <c r="WWK57" s="9"/>
      <c r="WWL57" s="9"/>
      <c r="WWM57" s="9"/>
      <c r="WWN57" s="9"/>
      <c r="WWO57" s="9"/>
      <c r="WWP57" s="9"/>
      <c r="WWQ57" s="9"/>
      <c r="WWR57" s="9"/>
      <c r="WWS57" s="9"/>
      <c r="WWT57" s="9"/>
      <c r="WWU57" s="9"/>
      <c r="WWV57" s="9"/>
      <c r="WWW57" s="9"/>
      <c r="WWX57" s="9"/>
      <c r="WWY57" s="9"/>
      <c r="WWZ57" s="9"/>
      <c r="WXA57" s="9"/>
      <c r="WXB57" s="9"/>
      <c r="WXC57" s="9"/>
      <c r="WXD57" s="9"/>
      <c r="WXE57" s="9"/>
      <c r="WXF57" s="9"/>
      <c r="WXG57" s="9"/>
      <c r="WXH57" s="9"/>
      <c r="WXI57" s="9"/>
      <c r="WXJ57" s="9"/>
      <c r="WXK57" s="9"/>
      <c r="WXL57" s="9"/>
      <c r="WXM57" s="9"/>
      <c r="WXN57" s="9"/>
      <c r="WXO57" s="9"/>
      <c r="WXP57" s="9"/>
      <c r="WXQ57" s="9"/>
      <c r="WXR57" s="9"/>
      <c r="WXS57" s="9"/>
      <c r="WXT57" s="9"/>
      <c r="WXU57" s="9"/>
      <c r="WXV57" s="9"/>
      <c r="WXW57" s="9"/>
      <c r="WXX57" s="9"/>
      <c r="WXY57" s="9"/>
      <c r="WXZ57" s="9"/>
      <c r="WYA57" s="9"/>
      <c r="WYB57" s="9"/>
      <c r="WYC57" s="9"/>
      <c r="WYD57" s="9"/>
      <c r="WYE57" s="9"/>
      <c r="WYF57" s="9"/>
      <c r="WYG57" s="9"/>
      <c r="WYH57" s="9"/>
      <c r="WYI57" s="9"/>
      <c r="WYJ57" s="9"/>
      <c r="WYK57" s="9"/>
      <c r="WYL57" s="9"/>
      <c r="WYM57" s="9"/>
      <c r="WYN57" s="9"/>
      <c r="WYO57" s="9"/>
      <c r="WYP57" s="9"/>
      <c r="WYQ57" s="9"/>
      <c r="WYR57" s="9"/>
      <c r="WYS57" s="9"/>
      <c r="WYT57" s="9"/>
      <c r="WYU57" s="9"/>
      <c r="WYV57" s="9"/>
      <c r="WYW57" s="9"/>
      <c r="WYX57" s="9"/>
      <c r="WYY57" s="9"/>
      <c r="WYZ57" s="9"/>
      <c r="WZA57" s="9"/>
      <c r="WZB57" s="9"/>
      <c r="WZC57" s="9"/>
      <c r="WZD57" s="9"/>
      <c r="WZE57" s="9"/>
      <c r="WZF57" s="9"/>
      <c r="WZG57" s="9"/>
      <c r="WZH57" s="9"/>
      <c r="WZI57" s="9"/>
      <c r="WZJ57" s="9"/>
      <c r="WZK57" s="9"/>
      <c r="WZL57" s="9"/>
      <c r="WZM57" s="9"/>
      <c r="WZN57" s="9"/>
      <c r="WZO57" s="9"/>
      <c r="WZP57" s="9"/>
      <c r="WZQ57" s="9"/>
      <c r="WZR57" s="9"/>
      <c r="WZS57" s="9"/>
      <c r="WZT57" s="9"/>
      <c r="WZU57" s="9"/>
      <c r="WZV57" s="9"/>
      <c r="WZW57" s="9"/>
      <c r="WZX57" s="9"/>
      <c r="WZY57" s="9"/>
      <c r="WZZ57" s="9"/>
      <c r="XAA57" s="9"/>
      <c r="XAB57" s="9"/>
      <c r="XAC57" s="9"/>
      <c r="XAD57" s="9"/>
      <c r="XAE57" s="9"/>
      <c r="XAF57" s="9"/>
      <c r="XAG57" s="9"/>
      <c r="XAH57" s="9"/>
      <c r="XAI57" s="9"/>
      <c r="XAJ57" s="9"/>
      <c r="XAK57" s="9"/>
      <c r="XAL57" s="9"/>
      <c r="XAM57" s="9"/>
      <c r="XAN57" s="9"/>
      <c r="XAO57" s="9"/>
      <c r="XAP57" s="9"/>
      <c r="XAQ57" s="9"/>
      <c r="XAR57" s="9"/>
      <c r="XAS57" s="9"/>
      <c r="XAT57" s="9"/>
      <c r="XAU57" s="9"/>
      <c r="XAV57" s="9"/>
      <c r="XAW57" s="9"/>
      <c r="XAX57" s="9"/>
      <c r="XAY57" s="9"/>
      <c r="XAZ57" s="9"/>
      <c r="XBA57" s="9"/>
      <c r="XBB57" s="9"/>
      <c r="XBC57" s="9"/>
      <c r="XBD57" s="9"/>
      <c r="XBE57" s="9"/>
      <c r="XBF57" s="9"/>
      <c r="XBG57" s="9"/>
      <c r="XBH57" s="9"/>
      <c r="XBI57" s="9"/>
      <c r="XBJ57" s="9"/>
      <c r="XBK57" s="9"/>
      <c r="XBL57" s="9"/>
      <c r="XBM57" s="9"/>
      <c r="XBN57" s="9"/>
      <c r="XBO57" s="9"/>
      <c r="XBP57" s="9"/>
      <c r="XBQ57" s="9"/>
      <c r="XBR57" s="9"/>
      <c r="XBS57" s="9"/>
      <c r="XBT57" s="9"/>
      <c r="XBU57" s="9"/>
      <c r="XBV57" s="9"/>
      <c r="XBW57" s="9"/>
      <c r="XBX57" s="9"/>
      <c r="XBY57" s="9"/>
      <c r="XBZ57" s="9"/>
      <c r="XCA57" s="9"/>
      <c r="XCB57" s="9"/>
      <c r="XCC57" s="9"/>
      <c r="XCD57" s="9"/>
      <c r="XCE57" s="9"/>
      <c r="XCF57" s="9"/>
      <c r="XCG57" s="9"/>
      <c r="XCH57" s="9"/>
      <c r="XCI57" s="9"/>
      <c r="XCJ57" s="9"/>
      <c r="XCK57" s="9"/>
      <c r="XCL57" s="9"/>
      <c r="XCM57" s="9"/>
      <c r="XCN57" s="9"/>
      <c r="XCO57" s="9"/>
      <c r="XCP57" s="9"/>
      <c r="XCQ57" s="9"/>
      <c r="XCR57" s="9"/>
      <c r="XCS57" s="9"/>
      <c r="XCT57" s="9"/>
      <c r="XCU57" s="9"/>
      <c r="XCV57" s="9"/>
      <c r="XCW57" s="9"/>
      <c r="XCX57" s="9"/>
      <c r="XCY57" s="9"/>
      <c r="XCZ57" s="9"/>
      <c r="XDA57" s="9"/>
      <c r="XDB57" s="9"/>
      <c r="XDC57" s="9"/>
      <c r="XDD57" s="9"/>
      <c r="XDE57" s="9"/>
      <c r="XDF57" s="9"/>
      <c r="XDG57" s="9"/>
      <c r="XDH57" s="9"/>
      <c r="XDI57" s="9"/>
      <c r="XDJ57" s="9"/>
      <c r="XDK57" s="9"/>
      <c r="XDL57" s="9"/>
      <c r="XDM57" s="9"/>
      <c r="XDN57" s="9"/>
      <c r="XDO57" s="9"/>
      <c r="XDP57" s="9"/>
      <c r="XDQ57" s="9"/>
      <c r="XDR57" s="9"/>
      <c r="XDS57" s="9"/>
      <c r="XDT57" s="9"/>
      <c r="XDU57" s="9"/>
      <c r="XDV57" s="9"/>
      <c r="XDW57" s="9"/>
      <c r="XDX57" s="9"/>
      <c r="XDY57" s="9"/>
      <c r="XDZ57" s="9"/>
      <c r="XEA57" s="9"/>
      <c r="XEB57" s="9"/>
      <c r="XEC57" s="9"/>
      <c r="XED57" s="9"/>
      <c r="XEE57" s="9"/>
      <c r="XEF57" s="9"/>
      <c r="XEG57" s="9"/>
      <c r="XEH57" s="9"/>
      <c r="XEI57" s="9"/>
      <c r="XEJ57" s="9"/>
      <c r="XEK57" s="9"/>
      <c r="XEL57" s="9"/>
      <c r="XEM57" s="9"/>
      <c r="XEN57" s="9"/>
      <c r="XEO57" s="9"/>
      <c r="XEP57" s="9"/>
      <c r="XEQ57" s="9"/>
      <c r="XER57" s="9"/>
      <c r="XES57" s="9"/>
      <c r="XET57" s="9"/>
      <c r="XEU57" s="9"/>
      <c r="XEV57" s="9"/>
      <c r="XEW57" s="9"/>
      <c r="XEX57" s="9"/>
      <c r="XEY57" s="9"/>
      <c r="XEZ57" s="9"/>
      <c r="XFA57" s="9"/>
      <c r="XFB57" s="9"/>
      <c r="XFC57" s="9"/>
    </row>
    <row r="58" spans="2:16383" s="9" customFormat="1" ht="20.100000000000001" customHeight="1">
      <c r="B58" s="92"/>
      <c r="C58" s="132"/>
      <c r="D58" s="124" t="s">
        <v>4096</v>
      </c>
      <c r="E58" s="124"/>
      <c r="F58" s="124"/>
      <c r="G58" s="124"/>
      <c r="H58" s="124"/>
      <c r="I58" s="124"/>
      <c r="J58" s="124"/>
      <c r="K58" s="124"/>
      <c r="L58" s="124"/>
      <c r="M58" s="124"/>
      <c r="N58" s="124"/>
      <c r="O58" s="358"/>
      <c r="P58" s="362"/>
      <c r="Q58" s="387"/>
      <c r="R58" s="9"/>
      <c r="S58" s="424"/>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row>
    <row r="59" spans="2:16383" s="9" customFormat="1" ht="20.100000000000001" customHeight="1">
      <c r="B59" s="92"/>
      <c r="C59" s="132"/>
      <c r="D59" s="123" t="s">
        <v>4452</v>
      </c>
      <c r="E59" s="123"/>
      <c r="F59" s="123"/>
      <c r="G59" s="123"/>
      <c r="H59" s="123"/>
      <c r="I59" s="123"/>
      <c r="J59" s="123"/>
      <c r="K59" s="123"/>
      <c r="L59" s="123"/>
      <c r="M59" s="123"/>
      <c r="N59" s="123"/>
      <c r="O59" s="358"/>
      <c r="P59" s="235"/>
      <c r="Q59" s="387"/>
      <c r="R59" s="9"/>
      <c r="S59" s="424"/>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c r="TN59" s="9"/>
      <c r="TO59" s="9"/>
      <c r="TP59" s="9"/>
      <c r="TQ59" s="9"/>
      <c r="TR59" s="9"/>
      <c r="TS59" s="9"/>
      <c r="TT59" s="9"/>
      <c r="TU59" s="9"/>
      <c r="TV59" s="9"/>
      <c r="TW59" s="9"/>
      <c r="TX59" s="9"/>
      <c r="TY59" s="9"/>
      <c r="TZ59" s="9"/>
      <c r="UA59" s="9"/>
      <c r="UB59" s="9"/>
      <c r="UC59" s="9"/>
      <c r="UD59" s="9"/>
      <c r="UE59" s="9"/>
      <c r="UF59" s="9"/>
      <c r="UG59" s="9"/>
      <c r="UH59" s="9"/>
      <c r="UI59" s="9"/>
      <c r="UJ59" s="9"/>
      <c r="UK59" s="9"/>
      <c r="UL59" s="9"/>
      <c r="UM59" s="9"/>
      <c r="UN59" s="9"/>
      <c r="UO59" s="9"/>
      <c r="UP59" s="9"/>
      <c r="UQ59" s="9"/>
      <c r="UR59" s="9"/>
      <c r="US59" s="9"/>
      <c r="UT59" s="9"/>
      <c r="UU59" s="9"/>
      <c r="UV59" s="9"/>
      <c r="UW59" s="9"/>
      <c r="UX59" s="9"/>
      <c r="UY59" s="9"/>
      <c r="UZ59" s="9"/>
      <c r="VA59" s="9"/>
      <c r="VB59" s="9"/>
      <c r="VC59" s="9"/>
      <c r="VD59" s="9"/>
      <c r="VE59" s="9"/>
      <c r="VF59" s="9"/>
      <c r="VG59" s="9"/>
      <c r="VH59" s="9"/>
      <c r="VI59" s="9"/>
      <c r="VJ59" s="9"/>
      <c r="VK59" s="9"/>
      <c r="VL59" s="9"/>
      <c r="VM59" s="9"/>
      <c r="VN59" s="9"/>
      <c r="VO59" s="9"/>
      <c r="VP59" s="9"/>
      <c r="VQ59" s="9"/>
      <c r="VR59" s="9"/>
      <c r="VS59" s="9"/>
      <c r="VT59" s="9"/>
      <c r="VU59" s="9"/>
      <c r="VV59" s="9"/>
      <c r="VW59" s="9"/>
      <c r="VX59" s="9"/>
      <c r="VY59" s="9"/>
      <c r="VZ59" s="9"/>
      <c r="WA59" s="9"/>
      <c r="WB59" s="9"/>
      <c r="WC59" s="9"/>
      <c r="WD59" s="9"/>
      <c r="WE59" s="9"/>
      <c r="WF59" s="9"/>
      <c r="WG59" s="9"/>
      <c r="WH59" s="9"/>
      <c r="WI59" s="9"/>
      <c r="WJ59" s="9"/>
      <c r="WK59" s="9"/>
      <c r="WL59" s="9"/>
      <c r="WM59" s="9"/>
      <c r="WN59" s="9"/>
      <c r="WO59" s="9"/>
      <c r="WP59" s="9"/>
      <c r="WQ59" s="9"/>
      <c r="WR59" s="9"/>
      <c r="WS59" s="9"/>
      <c r="WT59" s="9"/>
      <c r="WU59" s="9"/>
      <c r="WV59" s="9"/>
      <c r="WW59" s="9"/>
      <c r="WX59" s="9"/>
      <c r="WY59" s="9"/>
      <c r="WZ59" s="9"/>
      <c r="XA59" s="9"/>
      <c r="XB59" s="9"/>
      <c r="XC59" s="9"/>
      <c r="XD59" s="9"/>
      <c r="XE59" s="9"/>
      <c r="XF59" s="9"/>
      <c r="XG59" s="9"/>
      <c r="XH59" s="9"/>
      <c r="XI59" s="9"/>
      <c r="XJ59" s="9"/>
      <c r="XK59" s="9"/>
      <c r="XL59" s="9"/>
      <c r="XM59" s="9"/>
      <c r="XN59" s="9"/>
      <c r="XO59" s="9"/>
      <c r="XP59" s="9"/>
      <c r="XQ59" s="9"/>
      <c r="XR59" s="9"/>
      <c r="XS59" s="9"/>
      <c r="XT59" s="9"/>
      <c r="XU59" s="9"/>
      <c r="XV59" s="9"/>
      <c r="XW59" s="9"/>
      <c r="XX59" s="9"/>
      <c r="XY59" s="9"/>
      <c r="XZ59" s="9"/>
      <c r="YA59" s="9"/>
      <c r="YB59" s="9"/>
      <c r="YC59" s="9"/>
      <c r="YD59" s="9"/>
      <c r="YE59" s="9"/>
      <c r="YF59" s="9"/>
      <c r="YG59" s="9"/>
      <c r="YH59" s="9"/>
      <c r="YI59" s="9"/>
      <c r="YJ59" s="9"/>
      <c r="YK59" s="9"/>
      <c r="YL59" s="9"/>
      <c r="YM59" s="9"/>
      <c r="YN59" s="9"/>
      <c r="YO59" s="9"/>
      <c r="YP59" s="9"/>
      <c r="YQ59" s="9"/>
      <c r="YR59" s="9"/>
      <c r="YS59" s="9"/>
      <c r="YT59" s="9"/>
      <c r="YU59" s="9"/>
      <c r="YV59" s="9"/>
      <c r="YW59" s="9"/>
      <c r="YX59" s="9"/>
      <c r="YY59" s="9"/>
      <c r="YZ59" s="9"/>
      <c r="ZA59" s="9"/>
      <c r="ZB59" s="9"/>
      <c r="ZC59" s="9"/>
      <c r="ZD59" s="9"/>
      <c r="ZE59" s="9"/>
      <c r="ZF59" s="9"/>
      <c r="ZG59" s="9"/>
      <c r="ZH59" s="9"/>
      <c r="ZI59" s="9"/>
      <c r="ZJ59" s="9"/>
      <c r="ZK59" s="9"/>
      <c r="ZL59" s="9"/>
      <c r="ZM59" s="9"/>
      <c r="ZN59" s="9"/>
      <c r="ZO59" s="9"/>
      <c r="ZP59" s="9"/>
      <c r="ZQ59" s="9"/>
      <c r="ZR59" s="9"/>
      <c r="ZS59" s="9"/>
      <c r="ZT59" s="9"/>
      <c r="ZU59" s="9"/>
      <c r="ZV59" s="9"/>
      <c r="ZW59" s="9"/>
      <c r="ZX59" s="9"/>
      <c r="ZY59" s="9"/>
      <c r="ZZ59" s="9"/>
      <c r="AAA59" s="9"/>
      <c r="AAB59" s="9"/>
      <c r="AAC59" s="9"/>
      <c r="AAD59" s="9"/>
      <c r="AAE59" s="9"/>
      <c r="AAF59" s="9"/>
      <c r="AAG59" s="9"/>
      <c r="AAH59" s="9"/>
      <c r="AAI59" s="9"/>
      <c r="AAJ59" s="9"/>
      <c r="AAK59" s="9"/>
      <c r="AAL59" s="9"/>
      <c r="AAM59" s="9"/>
      <c r="AAN59" s="9"/>
      <c r="AAO59" s="9"/>
      <c r="AAP59" s="9"/>
      <c r="AAQ59" s="9"/>
      <c r="AAR59" s="9"/>
      <c r="AAS59" s="9"/>
      <c r="AAT59" s="9"/>
      <c r="AAU59" s="9"/>
      <c r="AAV59" s="9"/>
      <c r="AAW59" s="9"/>
      <c r="AAX59" s="9"/>
      <c r="AAY59" s="9"/>
      <c r="AAZ59" s="9"/>
      <c r="ABA59" s="9"/>
      <c r="ABB59" s="9"/>
      <c r="ABC59" s="9"/>
      <c r="ABD59" s="9"/>
      <c r="ABE59" s="9"/>
      <c r="ABF59" s="9"/>
      <c r="ABG59" s="9"/>
      <c r="ABH59" s="9"/>
      <c r="ABI59" s="9"/>
      <c r="ABJ59" s="9"/>
      <c r="ABK59" s="9"/>
      <c r="ABL59" s="9"/>
      <c r="ABM59" s="9"/>
      <c r="ABN59" s="9"/>
      <c r="ABO59" s="9"/>
      <c r="ABP59" s="9"/>
      <c r="ABQ59" s="9"/>
      <c r="ABR59" s="9"/>
      <c r="ABS59" s="9"/>
      <c r="ABT59" s="9"/>
      <c r="ABU59" s="9"/>
      <c r="ABV59" s="9"/>
      <c r="ABW59" s="9"/>
      <c r="ABX59" s="9"/>
      <c r="ABY59" s="9"/>
      <c r="ABZ59" s="9"/>
      <c r="ACA59" s="9"/>
      <c r="ACB59" s="9"/>
      <c r="ACC59" s="9"/>
      <c r="ACD59" s="9"/>
      <c r="ACE59" s="9"/>
      <c r="ACF59" s="9"/>
      <c r="ACG59" s="9"/>
      <c r="ACH59" s="9"/>
      <c r="ACI59" s="9"/>
      <c r="ACJ59" s="9"/>
      <c r="ACK59" s="9"/>
      <c r="ACL59" s="9"/>
      <c r="ACM59" s="9"/>
      <c r="ACN59" s="9"/>
      <c r="ACO59" s="9"/>
      <c r="ACP59" s="9"/>
      <c r="ACQ59" s="9"/>
      <c r="ACR59" s="9"/>
      <c r="ACS59" s="9"/>
      <c r="ACT59" s="9"/>
      <c r="ACU59" s="9"/>
      <c r="ACV59" s="9"/>
      <c r="ACW59" s="9"/>
      <c r="ACX59" s="9"/>
      <c r="ACY59" s="9"/>
      <c r="ACZ59" s="9"/>
      <c r="ADA59" s="9"/>
      <c r="ADB59" s="9"/>
      <c r="ADC59" s="9"/>
      <c r="ADD59" s="9"/>
      <c r="ADE59" s="9"/>
      <c r="ADF59" s="9"/>
      <c r="ADG59" s="9"/>
      <c r="ADH59" s="9"/>
      <c r="ADI59" s="9"/>
      <c r="ADJ59" s="9"/>
      <c r="ADK59" s="9"/>
      <c r="ADL59" s="9"/>
      <c r="ADM59" s="9"/>
      <c r="ADN59" s="9"/>
      <c r="ADO59" s="9"/>
      <c r="ADP59" s="9"/>
      <c r="ADQ59" s="9"/>
      <c r="ADR59" s="9"/>
      <c r="ADS59" s="9"/>
      <c r="ADT59" s="9"/>
      <c r="ADU59" s="9"/>
      <c r="ADV59" s="9"/>
      <c r="ADW59" s="9"/>
      <c r="ADX59" s="9"/>
      <c r="ADY59" s="9"/>
      <c r="ADZ59" s="9"/>
      <c r="AEA59" s="9"/>
      <c r="AEB59" s="9"/>
      <c r="AEC59" s="9"/>
      <c r="AED59" s="9"/>
      <c r="AEE59" s="9"/>
      <c r="AEF59" s="9"/>
      <c r="AEG59" s="9"/>
      <c r="AEH59" s="9"/>
      <c r="AEI59" s="9"/>
      <c r="AEJ59" s="9"/>
      <c r="AEK59" s="9"/>
      <c r="AEL59" s="9"/>
      <c r="AEM59" s="9"/>
      <c r="AEN59" s="9"/>
      <c r="AEO59" s="9"/>
      <c r="AEP59" s="9"/>
      <c r="AEQ59" s="9"/>
      <c r="AER59" s="9"/>
      <c r="AES59" s="9"/>
      <c r="AET59" s="9"/>
      <c r="AEU59" s="9"/>
      <c r="AEV59" s="9"/>
      <c r="AEW59" s="9"/>
      <c r="AEX59" s="9"/>
      <c r="AEY59" s="9"/>
      <c r="AEZ59" s="9"/>
      <c r="AFA59" s="9"/>
      <c r="AFB59" s="9"/>
      <c r="AFC59" s="9"/>
      <c r="AFD59" s="9"/>
      <c r="AFE59" s="9"/>
      <c r="AFF59" s="9"/>
      <c r="AFG59" s="9"/>
      <c r="AFH59" s="9"/>
      <c r="AFI59" s="9"/>
      <c r="AFJ59" s="9"/>
      <c r="AFK59" s="9"/>
      <c r="AFL59" s="9"/>
      <c r="AFM59" s="9"/>
      <c r="AFN59" s="9"/>
      <c r="AFO59" s="9"/>
      <c r="AFP59" s="9"/>
      <c r="AFQ59" s="9"/>
      <c r="AFR59" s="9"/>
      <c r="AFS59" s="9"/>
      <c r="AFT59" s="9"/>
      <c r="AFU59" s="9"/>
      <c r="AFV59" s="9"/>
      <c r="AFW59" s="9"/>
      <c r="AFX59" s="9"/>
      <c r="AFY59" s="9"/>
      <c r="AFZ59" s="9"/>
      <c r="AGA59" s="9"/>
      <c r="AGB59" s="9"/>
      <c r="AGC59" s="9"/>
      <c r="AGD59" s="9"/>
      <c r="AGE59" s="9"/>
      <c r="AGF59" s="9"/>
      <c r="AGG59" s="9"/>
      <c r="AGH59" s="9"/>
      <c r="AGI59" s="9"/>
      <c r="AGJ59" s="9"/>
      <c r="AGK59" s="9"/>
      <c r="AGL59" s="9"/>
      <c r="AGM59" s="9"/>
      <c r="AGN59" s="9"/>
      <c r="AGO59" s="9"/>
      <c r="AGP59" s="9"/>
      <c r="AGQ59" s="9"/>
      <c r="AGR59" s="9"/>
      <c r="AGS59" s="9"/>
      <c r="AGT59" s="9"/>
      <c r="AGU59" s="9"/>
      <c r="AGV59" s="9"/>
      <c r="AGW59" s="9"/>
      <c r="AGX59" s="9"/>
      <c r="AGY59" s="9"/>
      <c r="AGZ59" s="9"/>
      <c r="AHA59" s="9"/>
      <c r="AHB59" s="9"/>
      <c r="AHC59" s="9"/>
      <c r="AHD59" s="9"/>
      <c r="AHE59" s="9"/>
      <c r="AHF59" s="9"/>
      <c r="AHG59" s="9"/>
      <c r="AHH59" s="9"/>
      <c r="AHI59" s="9"/>
      <c r="AHJ59" s="9"/>
      <c r="AHK59" s="9"/>
      <c r="AHL59" s="9"/>
      <c r="AHM59" s="9"/>
      <c r="AHN59" s="9"/>
      <c r="AHO59" s="9"/>
      <c r="AHP59" s="9"/>
      <c r="AHQ59" s="9"/>
      <c r="AHR59" s="9"/>
      <c r="AHS59" s="9"/>
      <c r="AHT59" s="9"/>
      <c r="AHU59" s="9"/>
      <c r="AHV59" s="9"/>
      <c r="AHW59" s="9"/>
      <c r="AHX59" s="9"/>
      <c r="AHY59" s="9"/>
      <c r="AHZ59" s="9"/>
      <c r="AIA59" s="9"/>
      <c r="AIB59" s="9"/>
      <c r="AIC59" s="9"/>
      <c r="AID59" s="9"/>
      <c r="AIE59" s="9"/>
      <c r="AIF59" s="9"/>
      <c r="AIG59" s="9"/>
      <c r="AIH59" s="9"/>
      <c r="AII59" s="9"/>
      <c r="AIJ59" s="9"/>
      <c r="AIK59" s="9"/>
      <c r="AIL59" s="9"/>
      <c r="AIM59" s="9"/>
      <c r="AIN59" s="9"/>
      <c r="AIO59" s="9"/>
      <c r="AIP59" s="9"/>
      <c r="AIQ59" s="9"/>
      <c r="AIR59" s="9"/>
      <c r="AIS59" s="9"/>
      <c r="AIT59" s="9"/>
      <c r="AIU59" s="9"/>
      <c r="AIV59" s="9"/>
      <c r="AIW59" s="9"/>
      <c r="AIX59" s="9"/>
      <c r="AIY59" s="9"/>
      <c r="AIZ59" s="9"/>
      <c r="AJA59" s="9"/>
      <c r="AJB59" s="9"/>
      <c r="AJC59" s="9"/>
      <c r="AJD59" s="9"/>
      <c r="AJE59" s="9"/>
      <c r="AJF59" s="9"/>
      <c r="AJG59" s="9"/>
      <c r="AJH59" s="9"/>
      <c r="AJI59" s="9"/>
      <c r="AJJ59" s="9"/>
      <c r="AJK59" s="9"/>
      <c r="AJL59" s="9"/>
      <c r="AJM59" s="9"/>
      <c r="AJN59" s="9"/>
      <c r="AJO59" s="9"/>
      <c r="AJP59" s="9"/>
      <c r="AJQ59" s="9"/>
      <c r="AJR59" s="9"/>
      <c r="AJS59" s="9"/>
      <c r="AJT59" s="9"/>
      <c r="AJU59" s="9"/>
      <c r="AJV59" s="9"/>
      <c r="AJW59" s="9"/>
      <c r="AJX59" s="9"/>
      <c r="AJY59" s="9"/>
      <c r="AJZ59" s="9"/>
      <c r="AKA59" s="9"/>
      <c r="AKB59" s="9"/>
      <c r="AKC59" s="9"/>
      <c r="AKD59" s="9"/>
      <c r="AKE59" s="9"/>
      <c r="AKF59" s="9"/>
      <c r="AKG59" s="9"/>
      <c r="AKH59" s="9"/>
      <c r="AKI59" s="9"/>
      <c r="AKJ59" s="9"/>
      <c r="AKK59" s="9"/>
      <c r="AKL59" s="9"/>
      <c r="AKM59" s="9"/>
      <c r="AKN59" s="9"/>
      <c r="AKO59" s="9"/>
      <c r="AKP59" s="9"/>
      <c r="AKQ59" s="9"/>
      <c r="AKR59" s="9"/>
      <c r="AKS59" s="9"/>
      <c r="AKT59" s="9"/>
      <c r="AKU59" s="9"/>
      <c r="AKV59" s="9"/>
      <c r="AKW59" s="9"/>
      <c r="AKX59" s="9"/>
      <c r="AKY59" s="9"/>
      <c r="AKZ59" s="9"/>
      <c r="ALA59" s="9"/>
      <c r="ALB59" s="9"/>
      <c r="ALC59" s="9"/>
      <c r="ALD59" s="9"/>
      <c r="ALE59" s="9"/>
      <c r="ALF59" s="9"/>
      <c r="ALG59" s="9"/>
      <c r="ALH59" s="9"/>
      <c r="ALI59" s="9"/>
      <c r="ALJ59" s="9"/>
      <c r="ALK59" s="9"/>
      <c r="ALL59" s="9"/>
      <c r="ALM59" s="9"/>
      <c r="ALN59" s="9"/>
      <c r="ALO59" s="9"/>
      <c r="ALP59" s="9"/>
      <c r="ALQ59" s="9"/>
      <c r="ALR59" s="9"/>
      <c r="ALS59" s="9"/>
      <c r="ALT59" s="9"/>
      <c r="ALU59" s="9"/>
      <c r="ALV59" s="9"/>
      <c r="ALW59" s="9"/>
      <c r="ALX59" s="9"/>
      <c r="ALY59" s="9"/>
      <c r="ALZ59" s="9"/>
      <c r="AMA59" s="9"/>
      <c r="AMB59" s="9"/>
      <c r="AMC59" s="9"/>
      <c r="AMD59" s="9"/>
      <c r="AME59" s="9"/>
      <c r="AMF59" s="9"/>
      <c r="AMG59" s="9"/>
      <c r="AMH59" s="9"/>
      <c r="AMI59" s="9"/>
      <c r="AMJ59" s="9"/>
      <c r="AMK59" s="9"/>
      <c r="AML59" s="9"/>
      <c r="AMM59" s="9"/>
      <c r="AMN59" s="9"/>
      <c r="AMO59" s="9"/>
      <c r="AMP59" s="9"/>
      <c r="AMQ59" s="9"/>
      <c r="AMR59" s="9"/>
      <c r="AMS59" s="9"/>
      <c r="AMT59" s="9"/>
      <c r="AMU59" s="9"/>
      <c r="AMV59" s="9"/>
      <c r="AMW59" s="9"/>
      <c r="AMX59" s="9"/>
      <c r="AMY59" s="9"/>
      <c r="AMZ59" s="9"/>
      <c r="ANA59" s="9"/>
      <c r="ANB59" s="9"/>
      <c r="ANC59" s="9"/>
      <c r="AND59" s="9"/>
      <c r="ANE59" s="9"/>
      <c r="ANF59" s="9"/>
      <c r="ANG59" s="9"/>
      <c r="ANH59" s="9"/>
      <c r="ANI59" s="9"/>
      <c r="ANJ59" s="9"/>
      <c r="ANK59" s="9"/>
      <c r="ANL59" s="9"/>
      <c r="ANM59" s="9"/>
      <c r="ANN59" s="9"/>
      <c r="ANO59" s="9"/>
      <c r="ANP59" s="9"/>
      <c r="ANQ59" s="9"/>
      <c r="ANR59" s="9"/>
      <c r="ANS59" s="9"/>
      <c r="ANT59" s="9"/>
      <c r="ANU59" s="9"/>
      <c r="ANV59" s="9"/>
      <c r="ANW59" s="9"/>
      <c r="ANX59" s="9"/>
      <c r="ANY59" s="9"/>
      <c r="ANZ59" s="9"/>
      <c r="AOA59" s="9"/>
      <c r="AOB59" s="9"/>
      <c r="AOC59" s="9"/>
      <c r="AOD59" s="9"/>
      <c r="AOE59" s="9"/>
      <c r="AOF59" s="9"/>
      <c r="AOG59" s="9"/>
      <c r="AOH59" s="9"/>
      <c r="AOI59" s="9"/>
      <c r="AOJ59" s="9"/>
      <c r="AOK59" s="9"/>
      <c r="AOL59" s="9"/>
      <c r="AOM59" s="9"/>
      <c r="AON59" s="9"/>
      <c r="AOO59" s="9"/>
      <c r="AOP59" s="9"/>
      <c r="AOQ59" s="9"/>
      <c r="AOR59" s="9"/>
      <c r="AOS59" s="9"/>
      <c r="AOT59" s="9"/>
      <c r="AOU59" s="9"/>
      <c r="AOV59" s="9"/>
      <c r="AOW59" s="9"/>
      <c r="AOX59" s="9"/>
      <c r="AOY59" s="9"/>
      <c r="AOZ59" s="9"/>
      <c r="APA59" s="9"/>
      <c r="APB59" s="9"/>
      <c r="APC59" s="9"/>
      <c r="APD59" s="9"/>
      <c r="APE59" s="9"/>
      <c r="APF59" s="9"/>
      <c r="APG59" s="9"/>
      <c r="APH59" s="9"/>
      <c r="API59" s="9"/>
      <c r="APJ59" s="9"/>
      <c r="APK59" s="9"/>
      <c r="APL59" s="9"/>
      <c r="APM59" s="9"/>
      <c r="APN59" s="9"/>
      <c r="APO59" s="9"/>
      <c r="APP59" s="9"/>
      <c r="APQ59" s="9"/>
      <c r="APR59" s="9"/>
      <c r="APS59" s="9"/>
      <c r="APT59" s="9"/>
      <c r="APU59" s="9"/>
      <c r="APV59" s="9"/>
      <c r="APW59" s="9"/>
      <c r="APX59" s="9"/>
      <c r="APY59" s="9"/>
      <c r="APZ59" s="9"/>
      <c r="AQA59" s="9"/>
      <c r="AQB59" s="9"/>
      <c r="AQC59" s="9"/>
      <c r="AQD59" s="9"/>
      <c r="AQE59" s="9"/>
      <c r="AQF59" s="9"/>
      <c r="AQG59" s="9"/>
      <c r="AQH59" s="9"/>
      <c r="AQI59" s="9"/>
      <c r="AQJ59" s="9"/>
      <c r="AQK59" s="9"/>
      <c r="AQL59" s="9"/>
      <c r="AQM59" s="9"/>
      <c r="AQN59" s="9"/>
      <c r="AQO59" s="9"/>
      <c r="AQP59" s="9"/>
      <c r="AQQ59" s="9"/>
      <c r="AQR59" s="9"/>
      <c r="AQS59" s="9"/>
      <c r="AQT59" s="9"/>
      <c r="AQU59" s="9"/>
      <c r="AQV59" s="9"/>
      <c r="AQW59" s="9"/>
      <c r="AQX59" s="9"/>
      <c r="AQY59" s="9"/>
      <c r="AQZ59" s="9"/>
      <c r="ARA59" s="9"/>
      <c r="ARB59" s="9"/>
      <c r="ARC59" s="9"/>
      <c r="ARD59" s="9"/>
      <c r="ARE59" s="9"/>
      <c r="ARF59" s="9"/>
      <c r="ARG59" s="9"/>
      <c r="ARH59" s="9"/>
      <c r="ARI59" s="9"/>
      <c r="ARJ59" s="9"/>
      <c r="ARK59" s="9"/>
      <c r="ARL59" s="9"/>
      <c r="ARM59" s="9"/>
      <c r="ARN59" s="9"/>
      <c r="ARO59" s="9"/>
      <c r="ARP59" s="9"/>
      <c r="ARQ59" s="9"/>
      <c r="ARR59" s="9"/>
      <c r="ARS59" s="9"/>
      <c r="ART59" s="9"/>
      <c r="ARU59" s="9"/>
      <c r="ARV59" s="9"/>
      <c r="ARW59" s="9"/>
      <c r="ARX59" s="9"/>
      <c r="ARY59" s="9"/>
      <c r="ARZ59" s="9"/>
      <c r="ASA59" s="9"/>
      <c r="ASB59" s="9"/>
      <c r="ASC59" s="9"/>
      <c r="ASD59" s="9"/>
      <c r="ASE59" s="9"/>
      <c r="ASF59" s="9"/>
      <c r="ASG59" s="9"/>
      <c r="ASH59" s="9"/>
      <c r="ASI59" s="9"/>
      <c r="ASJ59" s="9"/>
      <c r="ASK59" s="9"/>
      <c r="ASL59" s="9"/>
      <c r="ASM59" s="9"/>
      <c r="ASN59" s="9"/>
      <c r="ASO59" s="9"/>
      <c r="ASP59" s="9"/>
      <c r="ASQ59" s="9"/>
      <c r="ASR59" s="9"/>
      <c r="ASS59" s="9"/>
      <c r="AST59" s="9"/>
      <c r="ASU59" s="9"/>
      <c r="ASV59" s="9"/>
      <c r="ASW59" s="9"/>
      <c r="ASX59" s="9"/>
      <c r="ASY59" s="9"/>
      <c r="ASZ59" s="9"/>
      <c r="ATA59" s="9"/>
      <c r="ATB59" s="9"/>
      <c r="ATC59" s="9"/>
      <c r="ATD59" s="9"/>
      <c r="ATE59" s="9"/>
      <c r="ATF59" s="9"/>
      <c r="ATG59" s="9"/>
      <c r="ATH59" s="9"/>
      <c r="ATI59" s="9"/>
      <c r="ATJ59" s="9"/>
      <c r="ATK59" s="9"/>
      <c r="ATL59" s="9"/>
      <c r="ATM59" s="9"/>
      <c r="ATN59" s="9"/>
      <c r="ATO59" s="9"/>
      <c r="ATP59" s="9"/>
      <c r="ATQ59" s="9"/>
      <c r="ATR59" s="9"/>
      <c r="ATS59" s="9"/>
      <c r="ATT59" s="9"/>
      <c r="ATU59" s="9"/>
      <c r="ATV59" s="9"/>
      <c r="ATW59" s="9"/>
      <c r="ATX59" s="9"/>
      <c r="ATY59" s="9"/>
      <c r="ATZ59" s="9"/>
      <c r="AUA59" s="9"/>
      <c r="AUB59" s="9"/>
      <c r="AUC59" s="9"/>
      <c r="AUD59" s="9"/>
      <c r="AUE59" s="9"/>
      <c r="AUF59" s="9"/>
      <c r="AUG59" s="9"/>
      <c r="AUH59" s="9"/>
      <c r="AUI59" s="9"/>
      <c r="AUJ59" s="9"/>
      <c r="AUK59" s="9"/>
      <c r="AUL59" s="9"/>
      <c r="AUM59" s="9"/>
      <c r="AUN59" s="9"/>
      <c r="AUO59" s="9"/>
      <c r="AUP59" s="9"/>
      <c r="AUQ59" s="9"/>
      <c r="AUR59" s="9"/>
      <c r="AUS59" s="9"/>
      <c r="AUT59" s="9"/>
      <c r="AUU59" s="9"/>
      <c r="AUV59" s="9"/>
      <c r="AUW59" s="9"/>
      <c r="AUX59" s="9"/>
      <c r="AUY59" s="9"/>
      <c r="AUZ59" s="9"/>
      <c r="AVA59" s="9"/>
      <c r="AVB59" s="9"/>
      <c r="AVC59" s="9"/>
      <c r="AVD59" s="9"/>
      <c r="AVE59" s="9"/>
      <c r="AVF59" s="9"/>
      <c r="AVG59" s="9"/>
      <c r="AVH59" s="9"/>
      <c r="AVI59" s="9"/>
      <c r="AVJ59" s="9"/>
      <c r="AVK59" s="9"/>
      <c r="AVL59" s="9"/>
      <c r="AVM59" s="9"/>
      <c r="AVN59" s="9"/>
      <c r="AVO59" s="9"/>
      <c r="AVP59" s="9"/>
      <c r="AVQ59" s="9"/>
      <c r="AVR59" s="9"/>
      <c r="AVS59" s="9"/>
      <c r="AVT59" s="9"/>
      <c r="AVU59" s="9"/>
      <c r="AVV59" s="9"/>
      <c r="AVW59" s="9"/>
      <c r="AVX59" s="9"/>
      <c r="AVY59" s="9"/>
      <c r="AVZ59" s="9"/>
      <c r="AWA59" s="9"/>
      <c r="AWB59" s="9"/>
      <c r="AWC59" s="9"/>
      <c r="AWD59" s="9"/>
      <c r="AWE59" s="9"/>
      <c r="AWF59" s="9"/>
      <c r="AWG59" s="9"/>
      <c r="AWH59" s="9"/>
      <c r="AWI59" s="9"/>
      <c r="AWJ59" s="9"/>
      <c r="AWK59" s="9"/>
      <c r="AWL59" s="9"/>
      <c r="AWM59" s="9"/>
      <c r="AWN59" s="9"/>
      <c r="AWO59" s="9"/>
      <c r="AWP59" s="9"/>
      <c r="AWQ59" s="9"/>
      <c r="AWR59" s="9"/>
      <c r="AWS59" s="9"/>
      <c r="AWT59" s="9"/>
      <c r="AWU59" s="9"/>
      <c r="AWV59" s="9"/>
      <c r="AWW59" s="9"/>
      <c r="AWX59" s="9"/>
      <c r="AWY59" s="9"/>
      <c r="AWZ59" s="9"/>
      <c r="AXA59" s="9"/>
      <c r="AXB59" s="9"/>
      <c r="AXC59" s="9"/>
      <c r="AXD59" s="9"/>
      <c r="AXE59" s="9"/>
      <c r="AXF59" s="9"/>
      <c r="AXG59" s="9"/>
      <c r="AXH59" s="9"/>
      <c r="AXI59" s="9"/>
      <c r="AXJ59" s="9"/>
      <c r="AXK59" s="9"/>
      <c r="AXL59" s="9"/>
      <c r="AXM59" s="9"/>
      <c r="AXN59" s="9"/>
      <c r="AXO59" s="9"/>
      <c r="AXP59" s="9"/>
      <c r="AXQ59" s="9"/>
      <c r="AXR59" s="9"/>
      <c r="AXS59" s="9"/>
      <c r="AXT59" s="9"/>
      <c r="AXU59" s="9"/>
      <c r="AXV59" s="9"/>
      <c r="AXW59" s="9"/>
      <c r="AXX59" s="9"/>
      <c r="AXY59" s="9"/>
      <c r="AXZ59" s="9"/>
      <c r="AYA59" s="9"/>
      <c r="AYB59" s="9"/>
      <c r="AYC59" s="9"/>
      <c r="AYD59" s="9"/>
      <c r="AYE59" s="9"/>
      <c r="AYF59" s="9"/>
      <c r="AYG59" s="9"/>
      <c r="AYH59" s="9"/>
      <c r="AYI59" s="9"/>
      <c r="AYJ59" s="9"/>
      <c r="AYK59" s="9"/>
      <c r="AYL59" s="9"/>
      <c r="AYM59" s="9"/>
      <c r="AYN59" s="9"/>
      <c r="AYO59" s="9"/>
      <c r="AYP59" s="9"/>
      <c r="AYQ59" s="9"/>
      <c r="AYR59" s="9"/>
      <c r="AYS59" s="9"/>
      <c r="AYT59" s="9"/>
      <c r="AYU59" s="9"/>
      <c r="AYV59" s="9"/>
      <c r="AYW59" s="9"/>
      <c r="AYX59" s="9"/>
      <c r="AYY59" s="9"/>
      <c r="AYZ59" s="9"/>
      <c r="AZA59" s="9"/>
      <c r="AZB59" s="9"/>
      <c r="AZC59" s="9"/>
      <c r="AZD59" s="9"/>
      <c r="AZE59" s="9"/>
      <c r="AZF59" s="9"/>
      <c r="AZG59" s="9"/>
      <c r="AZH59" s="9"/>
      <c r="AZI59" s="9"/>
      <c r="AZJ59" s="9"/>
      <c r="AZK59" s="9"/>
      <c r="AZL59" s="9"/>
      <c r="AZM59" s="9"/>
      <c r="AZN59" s="9"/>
      <c r="AZO59" s="9"/>
      <c r="AZP59" s="9"/>
      <c r="AZQ59" s="9"/>
      <c r="AZR59" s="9"/>
      <c r="AZS59" s="9"/>
      <c r="AZT59" s="9"/>
      <c r="AZU59" s="9"/>
      <c r="AZV59" s="9"/>
      <c r="AZW59" s="9"/>
      <c r="AZX59" s="9"/>
      <c r="AZY59" s="9"/>
      <c r="AZZ59" s="9"/>
      <c r="BAA59" s="9"/>
      <c r="BAB59" s="9"/>
      <c r="BAC59" s="9"/>
      <c r="BAD59" s="9"/>
      <c r="BAE59" s="9"/>
      <c r="BAF59" s="9"/>
      <c r="BAG59" s="9"/>
      <c r="BAH59" s="9"/>
      <c r="BAI59" s="9"/>
      <c r="BAJ59" s="9"/>
      <c r="BAK59" s="9"/>
      <c r="BAL59" s="9"/>
      <c r="BAM59" s="9"/>
      <c r="BAN59" s="9"/>
      <c r="BAO59" s="9"/>
      <c r="BAP59" s="9"/>
      <c r="BAQ59" s="9"/>
      <c r="BAR59" s="9"/>
      <c r="BAS59" s="9"/>
      <c r="BAT59" s="9"/>
      <c r="BAU59" s="9"/>
      <c r="BAV59" s="9"/>
      <c r="BAW59" s="9"/>
      <c r="BAX59" s="9"/>
      <c r="BAY59" s="9"/>
      <c r="BAZ59" s="9"/>
      <c r="BBA59" s="9"/>
      <c r="BBB59" s="9"/>
      <c r="BBC59" s="9"/>
      <c r="BBD59" s="9"/>
      <c r="BBE59" s="9"/>
      <c r="BBF59" s="9"/>
      <c r="BBG59" s="9"/>
      <c r="BBH59" s="9"/>
      <c r="BBI59" s="9"/>
      <c r="BBJ59" s="9"/>
      <c r="BBK59" s="9"/>
      <c r="BBL59" s="9"/>
      <c r="BBM59" s="9"/>
      <c r="BBN59" s="9"/>
      <c r="BBO59" s="9"/>
      <c r="BBP59" s="9"/>
      <c r="BBQ59" s="9"/>
      <c r="BBR59" s="9"/>
      <c r="BBS59" s="9"/>
      <c r="BBT59" s="9"/>
      <c r="BBU59" s="9"/>
      <c r="BBV59" s="9"/>
      <c r="BBW59" s="9"/>
      <c r="BBX59" s="9"/>
      <c r="BBY59" s="9"/>
      <c r="BBZ59" s="9"/>
      <c r="BCA59" s="9"/>
      <c r="BCB59" s="9"/>
      <c r="BCC59" s="9"/>
      <c r="BCD59" s="9"/>
      <c r="BCE59" s="9"/>
      <c r="BCF59" s="9"/>
      <c r="BCG59" s="9"/>
      <c r="BCH59" s="9"/>
      <c r="BCI59" s="9"/>
      <c r="BCJ59" s="9"/>
      <c r="BCK59" s="9"/>
      <c r="BCL59" s="9"/>
      <c r="BCM59" s="9"/>
      <c r="BCN59" s="9"/>
      <c r="BCO59" s="9"/>
      <c r="BCP59" s="9"/>
      <c r="BCQ59" s="9"/>
      <c r="BCR59" s="9"/>
      <c r="BCS59" s="9"/>
      <c r="BCT59" s="9"/>
      <c r="BCU59" s="9"/>
      <c r="BCV59" s="9"/>
      <c r="BCW59" s="9"/>
      <c r="BCX59" s="9"/>
      <c r="BCY59" s="9"/>
      <c r="BCZ59" s="9"/>
      <c r="BDA59" s="9"/>
      <c r="BDB59" s="9"/>
      <c r="BDC59" s="9"/>
      <c r="BDD59" s="9"/>
      <c r="BDE59" s="9"/>
      <c r="BDF59" s="9"/>
      <c r="BDG59" s="9"/>
      <c r="BDH59" s="9"/>
      <c r="BDI59" s="9"/>
      <c r="BDJ59" s="9"/>
      <c r="BDK59" s="9"/>
      <c r="BDL59" s="9"/>
      <c r="BDM59" s="9"/>
      <c r="BDN59" s="9"/>
      <c r="BDO59" s="9"/>
      <c r="BDP59" s="9"/>
      <c r="BDQ59" s="9"/>
      <c r="BDR59" s="9"/>
      <c r="BDS59" s="9"/>
      <c r="BDT59" s="9"/>
      <c r="BDU59" s="9"/>
      <c r="BDV59" s="9"/>
      <c r="BDW59" s="9"/>
      <c r="BDX59" s="9"/>
      <c r="BDY59" s="9"/>
      <c r="BDZ59" s="9"/>
      <c r="BEA59" s="9"/>
      <c r="BEB59" s="9"/>
      <c r="BEC59" s="9"/>
      <c r="BED59" s="9"/>
      <c r="BEE59" s="9"/>
      <c r="BEF59" s="9"/>
      <c r="BEG59" s="9"/>
      <c r="BEH59" s="9"/>
      <c r="BEI59" s="9"/>
      <c r="BEJ59" s="9"/>
      <c r="BEK59" s="9"/>
      <c r="BEL59" s="9"/>
      <c r="BEM59" s="9"/>
      <c r="BEN59" s="9"/>
      <c r="BEO59" s="9"/>
      <c r="BEP59" s="9"/>
      <c r="BEQ59" s="9"/>
      <c r="BER59" s="9"/>
      <c r="BES59" s="9"/>
      <c r="BET59" s="9"/>
      <c r="BEU59" s="9"/>
      <c r="BEV59" s="9"/>
      <c r="BEW59" s="9"/>
      <c r="BEX59" s="9"/>
      <c r="BEY59" s="9"/>
      <c r="BEZ59" s="9"/>
      <c r="BFA59" s="9"/>
      <c r="BFB59" s="9"/>
      <c r="BFC59" s="9"/>
      <c r="BFD59" s="9"/>
      <c r="BFE59" s="9"/>
      <c r="BFF59" s="9"/>
      <c r="BFG59" s="9"/>
      <c r="BFH59" s="9"/>
      <c r="BFI59" s="9"/>
      <c r="BFJ59" s="9"/>
      <c r="BFK59" s="9"/>
      <c r="BFL59" s="9"/>
      <c r="BFM59" s="9"/>
      <c r="BFN59" s="9"/>
      <c r="BFO59" s="9"/>
      <c r="BFP59" s="9"/>
      <c r="BFQ59" s="9"/>
      <c r="BFR59" s="9"/>
      <c r="BFS59" s="9"/>
      <c r="BFT59" s="9"/>
      <c r="BFU59" s="9"/>
      <c r="BFV59" s="9"/>
      <c r="BFW59" s="9"/>
      <c r="BFX59" s="9"/>
      <c r="BFY59" s="9"/>
      <c r="BFZ59" s="9"/>
      <c r="BGA59" s="9"/>
      <c r="BGB59" s="9"/>
      <c r="BGC59" s="9"/>
      <c r="BGD59" s="9"/>
      <c r="BGE59" s="9"/>
      <c r="BGF59" s="9"/>
      <c r="BGG59" s="9"/>
      <c r="BGH59" s="9"/>
      <c r="BGI59" s="9"/>
      <c r="BGJ59" s="9"/>
      <c r="BGK59" s="9"/>
      <c r="BGL59" s="9"/>
      <c r="BGM59" s="9"/>
      <c r="BGN59" s="9"/>
      <c r="BGO59" s="9"/>
      <c r="BGP59" s="9"/>
      <c r="BGQ59" s="9"/>
      <c r="BGR59" s="9"/>
      <c r="BGS59" s="9"/>
      <c r="BGT59" s="9"/>
      <c r="BGU59" s="9"/>
      <c r="BGV59" s="9"/>
      <c r="BGW59" s="9"/>
      <c r="BGX59" s="9"/>
      <c r="BGY59" s="9"/>
      <c r="BGZ59" s="9"/>
      <c r="BHA59" s="9"/>
      <c r="BHB59" s="9"/>
      <c r="BHC59" s="9"/>
      <c r="BHD59" s="9"/>
      <c r="BHE59" s="9"/>
      <c r="BHF59" s="9"/>
      <c r="BHG59" s="9"/>
      <c r="BHH59" s="9"/>
      <c r="BHI59" s="9"/>
      <c r="BHJ59" s="9"/>
      <c r="BHK59" s="9"/>
      <c r="BHL59" s="9"/>
      <c r="BHM59" s="9"/>
      <c r="BHN59" s="9"/>
      <c r="BHO59" s="9"/>
      <c r="BHP59" s="9"/>
      <c r="BHQ59" s="9"/>
      <c r="BHR59" s="9"/>
      <c r="BHS59" s="9"/>
      <c r="BHT59" s="9"/>
      <c r="BHU59" s="9"/>
      <c r="BHV59" s="9"/>
      <c r="BHW59" s="9"/>
      <c r="BHX59" s="9"/>
      <c r="BHY59" s="9"/>
      <c r="BHZ59" s="9"/>
      <c r="BIA59" s="9"/>
      <c r="BIB59" s="9"/>
      <c r="BIC59" s="9"/>
      <c r="BID59" s="9"/>
      <c r="BIE59" s="9"/>
      <c r="BIF59" s="9"/>
      <c r="BIG59" s="9"/>
      <c r="BIH59" s="9"/>
      <c r="BII59" s="9"/>
      <c r="BIJ59" s="9"/>
      <c r="BIK59" s="9"/>
      <c r="BIL59" s="9"/>
      <c r="BIM59" s="9"/>
      <c r="BIN59" s="9"/>
      <c r="BIO59" s="9"/>
      <c r="BIP59" s="9"/>
      <c r="BIQ59" s="9"/>
      <c r="BIR59" s="9"/>
      <c r="BIS59" s="9"/>
      <c r="BIT59" s="9"/>
      <c r="BIU59" s="9"/>
      <c r="BIV59" s="9"/>
      <c r="BIW59" s="9"/>
      <c r="BIX59" s="9"/>
      <c r="BIY59" s="9"/>
      <c r="BIZ59" s="9"/>
      <c r="BJA59" s="9"/>
      <c r="BJB59" s="9"/>
      <c r="BJC59" s="9"/>
      <c r="BJD59" s="9"/>
      <c r="BJE59" s="9"/>
      <c r="BJF59" s="9"/>
      <c r="BJG59" s="9"/>
      <c r="BJH59" s="9"/>
      <c r="BJI59" s="9"/>
      <c r="BJJ59" s="9"/>
      <c r="BJK59" s="9"/>
      <c r="BJL59" s="9"/>
      <c r="BJM59" s="9"/>
      <c r="BJN59" s="9"/>
      <c r="BJO59" s="9"/>
      <c r="BJP59" s="9"/>
      <c r="BJQ59" s="9"/>
      <c r="BJR59" s="9"/>
      <c r="BJS59" s="9"/>
      <c r="BJT59" s="9"/>
      <c r="BJU59" s="9"/>
      <c r="BJV59" s="9"/>
      <c r="BJW59" s="9"/>
      <c r="BJX59" s="9"/>
      <c r="BJY59" s="9"/>
      <c r="BJZ59" s="9"/>
      <c r="BKA59" s="9"/>
      <c r="BKB59" s="9"/>
      <c r="BKC59" s="9"/>
      <c r="BKD59" s="9"/>
      <c r="BKE59" s="9"/>
      <c r="BKF59" s="9"/>
      <c r="BKG59" s="9"/>
      <c r="BKH59" s="9"/>
      <c r="BKI59" s="9"/>
      <c r="BKJ59" s="9"/>
      <c r="BKK59" s="9"/>
      <c r="BKL59" s="9"/>
      <c r="BKM59" s="9"/>
      <c r="BKN59" s="9"/>
      <c r="BKO59" s="9"/>
      <c r="BKP59" s="9"/>
      <c r="BKQ59" s="9"/>
      <c r="BKR59" s="9"/>
      <c r="BKS59" s="9"/>
      <c r="BKT59" s="9"/>
      <c r="BKU59" s="9"/>
      <c r="BKV59" s="9"/>
      <c r="BKW59" s="9"/>
      <c r="BKX59" s="9"/>
      <c r="BKY59" s="9"/>
      <c r="BKZ59" s="9"/>
      <c r="BLA59" s="9"/>
      <c r="BLB59" s="9"/>
      <c r="BLC59" s="9"/>
      <c r="BLD59" s="9"/>
      <c r="BLE59" s="9"/>
      <c r="BLF59" s="9"/>
      <c r="BLG59" s="9"/>
      <c r="BLH59" s="9"/>
      <c r="BLI59" s="9"/>
      <c r="BLJ59" s="9"/>
      <c r="BLK59" s="9"/>
      <c r="BLL59" s="9"/>
      <c r="BLM59" s="9"/>
      <c r="BLN59" s="9"/>
      <c r="BLO59" s="9"/>
      <c r="BLP59" s="9"/>
      <c r="BLQ59" s="9"/>
      <c r="BLR59" s="9"/>
      <c r="BLS59" s="9"/>
      <c r="BLT59" s="9"/>
      <c r="BLU59" s="9"/>
      <c r="BLV59" s="9"/>
      <c r="BLW59" s="9"/>
      <c r="BLX59" s="9"/>
      <c r="BLY59" s="9"/>
      <c r="BLZ59" s="9"/>
      <c r="BMA59" s="9"/>
      <c r="BMB59" s="9"/>
      <c r="BMC59" s="9"/>
      <c r="BMD59" s="9"/>
      <c r="BME59" s="9"/>
      <c r="BMF59" s="9"/>
      <c r="BMG59" s="9"/>
      <c r="BMH59" s="9"/>
      <c r="BMI59" s="9"/>
      <c r="BMJ59" s="9"/>
      <c r="BMK59" s="9"/>
      <c r="BML59" s="9"/>
      <c r="BMM59" s="9"/>
      <c r="BMN59" s="9"/>
      <c r="BMO59" s="9"/>
      <c r="BMP59" s="9"/>
      <c r="BMQ59" s="9"/>
      <c r="BMR59" s="9"/>
      <c r="BMS59" s="9"/>
      <c r="BMT59" s="9"/>
      <c r="BMU59" s="9"/>
      <c r="BMV59" s="9"/>
      <c r="BMW59" s="9"/>
      <c r="BMX59" s="9"/>
      <c r="BMY59" s="9"/>
      <c r="BMZ59" s="9"/>
      <c r="BNA59" s="9"/>
      <c r="BNB59" s="9"/>
      <c r="BNC59" s="9"/>
      <c r="BND59" s="9"/>
      <c r="BNE59" s="9"/>
      <c r="BNF59" s="9"/>
      <c r="BNG59" s="9"/>
      <c r="BNH59" s="9"/>
      <c r="BNI59" s="9"/>
      <c r="BNJ59" s="9"/>
      <c r="BNK59" s="9"/>
      <c r="BNL59" s="9"/>
      <c r="BNM59" s="9"/>
      <c r="BNN59" s="9"/>
      <c r="BNO59" s="9"/>
      <c r="BNP59" s="9"/>
      <c r="BNQ59" s="9"/>
      <c r="BNR59" s="9"/>
      <c r="BNS59" s="9"/>
      <c r="BNT59" s="9"/>
      <c r="BNU59" s="9"/>
      <c r="BNV59" s="9"/>
      <c r="BNW59" s="9"/>
      <c r="BNX59" s="9"/>
      <c r="BNY59" s="9"/>
      <c r="BNZ59" s="9"/>
      <c r="BOA59" s="9"/>
      <c r="BOB59" s="9"/>
      <c r="BOC59" s="9"/>
      <c r="BOD59" s="9"/>
      <c r="BOE59" s="9"/>
      <c r="BOF59" s="9"/>
      <c r="BOG59" s="9"/>
      <c r="BOH59" s="9"/>
      <c r="BOI59" s="9"/>
      <c r="BOJ59" s="9"/>
      <c r="BOK59" s="9"/>
      <c r="BOL59" s="9"/>
      <c r="BOM59" s="9"/>
      <c r="BON59" s="9"/>
      <c r="BOO59" s="9"/>
      <c r="BOP59" s="9"/>
      <c r="BOQ59" s="9"/>
      <c r="BOR59" s="9"/>
      <c r="BOS59" s="9"/>
      <c r="BOT59" s="9"/>
      <c r="BOU59" s="9"/>
      <c r="BOV59" s="9"/>
      <c r="BOW59" s="9"/>
      <c r="BOX59" s="9"/>
      <c r="BOY59" s="9"/>
      <c r="BOZ59" s="9"/>
      <c r="BPA59" s="9"/>
      <c r="BPB59" s="9"/>
      <c r="BPC59" s="9"/>
      <c r="BPD59" s="9"/>
      <c r="BPE59" s="9"/>
      <c r="BPF59" s="9"/>
      <c r="BPG59" s="9"/>
      <c r="BPH59" s="9"/>
      <c r="BPI59" s="9"/>
      <c r="BPJ59" s="9"/>
      <c r="BPK59" s="9"/>
      <c r="BPL59" s="9"/>
      <c r="BPM59" s="9"/>
      <c r="BPN59" s="9"/>
      <c r="BPO59" s="9"/>
      <c r="BPP59" s="9"/>
      <c r="BPQ59" s="9"/>
      <c r="BPR59" s="9"/>
      <c r="BPS59" s="9"/>
      <c r="BPT59" s="9"/>
      <c r="BPU59" s="9"/>
      <c r="BPV59" s="9"/>
      <c r="BPW59" s="9"/>
      <c r="BPX59" s="9"/>
      <c r="BPY59" s="9"/>
      <c r="BPZ59" s="9"/>
      <c r="BQA59" s="9"/>
      <c r="BQB59" s="9"/>
      <c r="BQC59" s="9"/>
      <c r="BQD59" s="9"/>
      <c r="BQE59" s="9"/>
      <c r="BQF59" s="9"/>
      <c r="BQG59" s="9"/>
      <c r="BQH59" s="9"/>
      <c r="BQI59" s="9"/>
      <c r="BQJ59" s="9"/>
      <c r="BQK59" s="9"/>
      <c r="BQL59" s="9"/>
      <c r="BQM59" s="9"/>
      <c r="BQN59" s="9"/>
      <c r="BQO59" s="9"/>
      <c r="BQP59" s="9"/>
      <c r="BQQ59" s="9"/>
      <c r="BQR59" s="9"/>
      <c r="BQS59" s="9"/>
      <c r="BQT59" s="9"/>
      <c r="BQU59" s="9"/>
      <c r="BQV59" s="9"/>
      <c r="BQW59" s="9"/>
      <c r="BQX59" s="9"/>
      <c r="BQY59" s="9"/>
      <c r="BQZ59" s="9"/>
      <c r="BRA59" s="9"/>
      <c r="BRB59" s="9"/>
      <c r="BRC59" s="9"/>
      <c r="BRD59" s="9"/>
      <c r="BRE59" s="9"/>
      <c r="BRF59" s="9"/>
      <c r="BRG59" s="9"/>
      <c r="BRH59" s="9"/>
      <c r="BRI59" s="9"/>
      <c r="BRJ59" s="9"/>
      <c r="BRK59" s="9"/>
      <c r="BRL59" s="9"/>
      <c r="BRM59" s="9"/>
      <c r="BRN59" s="9"/>
      <c r="BRO59" s="9"/>
      <c r="BRP59" s="9"/>
      <c r="BRQ59" s="9"/>
      <c r="BRR59" s="9"/>
      <c r="BRS59" s="9"/>
      <c r="BRT59" s="9"/>
      <c r="BRU59" s="9"/>
      <c r="BRV59" s="9"/>
      <c r="BRW59" s="9"/>
      <c r="BRX59" s="9"/>
      <c r="BRY59" s="9"/>
      <c r="BRZ59" s="9"/>
      <c r="BSA59" s="9"/>
      <c r="BSB59" s="9"/>
      <c r="BSC59" s="9"/>
      <c r="BSD59" s="9"/>
      <c r="BSE59" s="9"/>
      <c r="BSF59" s="9"/>
      <c r="BSG59" s="9"/>
      <c r="BSH59" s="9"/>
      <c r="BSI59" s="9"/>
      <c r="BSJ59" s="9"/>
      <c r="BSK59" s="9"/>
      <c r="BSL59" s="9"/>
      <c r="BSM59" s="9"/>
      <c r="BSN59" s="9"/>
      <c r="BSO59" s="9"/>
      <c r="BSP59" s="9"/>
      <c r="BSQ59" s="9"/>
      <c r="BSR59" s="9"/>
      <c r="BSS59" s="9"/>
      <c r="BST59" s="9"/>
      <c r="BSU59" s="9"/>
      <c r="BSV59" s="9"/>
      <c r="BSW59" s="9"/>
      <c r="BSX59" s="9"/>
      <c r="BSY59" s="9"/>
      <c r="BSZ59" s="9"/>
      <c r="BTA59" s="9"/>
      <c r="BTB59" s="9"/>
      <c r="BTC59" s="9"/>
      <c r="BTD59" s="9"/>
      <c r="BTE59" s="9"/>
      <c r="BTF59" s="9"/>
      <c r="BTG59" s="9"/>
      <c r="BTH59" s="9"/>
      <c r="BTI59" s="9"/>
      <c r="BTJ59" s="9"/>
      <c r="BTK59" s="9"/>
      <c r="BTL59" s="9"/>
      <c r="BTM59" s="9"/>
      <c r="BTN59" s="9"/>
      <c r="BTO59" s="9"/>
      <c r="BTP59" s="9"/>
      <c r="BTQ59" s="9"/>
      <c r="BTR59" s="9"/>
      <c r="BTS59" s="9"/>
      <c r="BTT59" s="9"/>
      <c r="BTU59" s="9"/>
      <c r="BTV59" s="9"/>
      <c r="BTW59" s="9"/>
      <c r="BTX59" s="9"/>
      <c r="BTY59" s="9"/>
      <c r="BTZ59" s="9"/>
      <c r="BUA59" s="9"/>
      <c r="BUB59" s="9"/>
      <c r="BUC59" s="9"/>
      <c r="BUD59" s="9"/>
      <c r="BUE59" s="9"/>
      <c r="BUF59" s="9"/>
      <c r="BUG59" s="9"/>
      <c r="BUH59" s="9"/>
      <c r="BUI59" s="9"/>
      <c r="BUJ59" s="9"/>
      <c r="BUK59" s="9"/>
      <c r="BUL59" s="9"/>
      <c r="BUM59" s="9"/>
      <c r="BUN59" s="9"/>
      <c r="BUO59" s="9"/>
      <c r="BUP59" s="9"/>
      <c r="BUQ59" s="9"/>
      <c r="BUR59" s="9"/>
      <c r="BUS59" s="9"/>
      <c r="BUT59" s="9"/>
      <c r="BUU59" s="9"/>
      <c r="BUV59" s="9"/>
      <c r="BUW59" s="9"/>
      <c r="BUX59" s="9"/>
      <c r="BUY59" s="9"/>
      <c r="BUZ59" s="9"/>
      <c r="BVA59" s="9"/>
      <c r="BVB59" s="9"/>
      <c r="BVC59" s="9"/>
      <c r="BVD59" s="9"/>
      <c r="BVE59" s="9"/>
      <c r="BVF59" s="9"/>
      <c r="BVG59" s="9"/>
      <c r="BVH59" s="9"/>
      <c r="BVI59" s="9"/>
      <c r="BVJ59" s="9"/>
      <c r="BVK59" s="9"/>
      <c r="BVL59" s="9"/>
      <c r="BVM59" s="9"/>
      <c r="BVN59" s="9"/>
      <c r="BVO59" s="9"/>
      <c r="BVP59" s="9"/>
      <c r="BVQ59" s="9"/>
      <c r="BVR59" s="9"/>
      <c r="BVS59" s="9"/>
      <c r="BVT59" s="9"/>
      <c r="BVU59" s="9"/>
      <c r="BVV59" s="9"/>
      <c r="BVW59" s="9"/>
      <c r="BVX59" s="9"/>
      <c r="BVY59" s="9"/>
      <c r="BVZ59" s="9"/>
      <c r="BWA59" s="9"/>
      <c r="BWB59" s="9"/>
      <c r="BWC59" s="9"/>
      <c r="BWD59" s="9"/>
      <c r="BWE59" s="9"/>
      <c r="BWF59" s="9"/>
      <c r="BWG59" s="9"/>
      <c r="BWH59" s="9"/>
      <c r="BWI59" s="9"/>
      <c r="BWJ59" s="9"/>
      <c r="BWK59" s="9"/>
      <c r="BWL59" s="9"/>
      <c r="BWM59" s="9"/>
      <c r="BWN59" s="9"/>
      <c r="BWO59" s="9"/>
      <c r="BWP59" s="9"/>
      <c r="BWQ59" s="9"/>
      <c r="BWR59" s="9"/>
      <c r="BWS59" s="9"/>
      <c r="BWT59" s="9"/>
      <c r="BWU59" s="9"/>
      <c r="BWV59" s="9"/>
      <c r="BWW59" s="9"/>
      <c r="BWX59" s="9"/>
      <c r="BWY59" s="9"/>
      <c r="BWZ59" s="9"/>
      <c r="BXA59" s="9"/>
      <c r="BXB59" s="9"/>
      <c r="BXC59" s="9"/>
      <c r="BXD59" s="9"/>
      <c r="BXE59" s="9"/>
      <c r="BXF59" s="9"/>
      <c r="BXG59" s="9"/>
      <c r="BXH59" s="9"/>
      <c r="BXI59" s="9"/>
      <c r="BXJ59" s="9"/>
      <c r="BXK59" s="9"/>
      <c r="BXL59" s="9"/>
      <c r="BXM59" s="9"/>
      <c r="BXN59" s="9"/>
      <c r="BXO59" s="9"/>
      <c r="BXP59" s="9"/>
      <c r="BXQ59" s="9"/>
      <c r="BXR59" s="9"/>
      <c r="BXS59" s="9"/>
      <c r="BXT59" s="9"/>
      <c r="BXU59" s="9"/>
      <c r="BXV59" s="9"/>
      <c r="BXW59" s="9"/>
      <c r="BXX59" s="9"/>
      <c r="BXY59" s="9"/>
      <c r="BXZ59" s="9"/>
      <c r="BYA59" s="9"/>
      <c r="BYB59" s="9"/>
      <c r="BYC59" s="9"/>
      <c r="BYD59" s="9"/>
      <c r="BYE59" s="9"/>
      <c r="BYF59" s="9"/>
      <c r="BYG59" s="9"/>
      <c r="BYH59" s="9"/>
      <c r="BYI59" s="9"/>
      <c r="BYJ59" s="9"/>
      <c r="BYK59" s="9"/>
      <c r="BYL59" s="9"/>
      <c r="BYM59" s="9"/>
      <c r="BYN59" s="9"/>
      <c r="BYO59" s="9"/>
      <c r="BYP59" s="9"/>
      <c r="BYQ59" s="9"/>
      <c r="BYR59" s="9"/>
      <c r="BYS59" s="9"/>
      <c r="BYT59" s="9"/>
      <c r="BYU59" s="9"/>
      <c r="BYV59" s="9"/>
      <c r="BYW59" s="9"/>
      <c r="BYX59" s="9"/>
      <c r="BYY59" s="9"/>
      <c r="BYZ59" s="9"/>
      <c r="BZA59" s="9"/>
      <c r="BZB59" s="9"/>
      <c r="BZC59" s="9"/>
      <c r="BZD59" s="9"/>
      <c r="BZE59" s="9"/>
      <c r="BZF59" s="9"/>
      <c r="BZG59" s="9"/>
      <c r="BZH59" s="9"/>
      <c r="BZI59" s="9"/>
      <c r="BZJ59" s="9"/>
      <c r="BZK59" s="9"/>
      <c r="BZL59" s="9"/>
      <c r="BZM59" s="9"/>
      <c r="BZN59" s="9"/>
      <c r="BZO59" s="9"/>
      <c r="BZP59" s="9"/>
      <c r="BZQ59" s="9"/>
      <c r="BZR59" s="9"/>
      <c r="BZS59" s="9"/>
      <c r="BZT59" s="9"/>
      <c r="BZU59" s="9"/>
      <c r="BZV59" s="9"/>
      <c r="BZW59" s="9"/>
      <c r="BZX59" s="9"/>
      <c r="BZY59" s="9"/>
      <c r="BZZ59" s="9"/>
      <c r="CAA59" s="9"/>
      <c r="CAB59" s="9"/>
      <c r="CAC59" s="9"/>
      <c r="CAD59" s="9"/>
      <c r="CAE59" s="9"/>
      <c r="CAF59" s="9"/>
      <c r="CAG59" s="9"/>
      <c r="CAH59" s="9"/>
      <c r="CAI59" s="9"/>
      <c r="CAJ59" s="9"/>
      <c r="CAK59" s="9"/>
      <c r="CAL59" s="9"/>
      <c r="CAM59" s="9"/>
      <c r="CAN59" s="9"/>
      <c r="CAO59" s="9"/>
      <c r="CAP59" s="9"/>
      <c r="CAQ59" s="9"/>
      <c r="CAR59" s="9"/>
      <c r="CAS59" s="9"/>
      <c r="CAT59" s="9"/>
      <c r="CAU59" s="9"/>
      <c r="CAV59" s="9"/>
      <c r="CAW59" s="9"/>
      <c r="CAX59" s="9"/>
      <c r="CAY59" s="9"/>
      <c r="CAZ59" s="9"/>
      <c r="CBA59" s="9"/>
      <c r="CBB59" s="9"/>
      <c r="CBC59" s="9"/>
      <c r="CBD59" s="9"/>
      <c r="CBE59" s="9"/>
      <c r="CBF59" s="9"/>
      <c r="CBG59" s="9"/>
      <c r="CBH59" s="9"/>
      <c r="CBI59" s="9"/>
      <c r="CBJ59" s="9"/>
      <c r="CBK59" s="9"/>
      <c r="CBL59" s="9"/>
      <c r="CBM59" s="9"/>
      <c r="CBN59" s="9"/>
      <c r="CBO59" s="9"/>
      <c r="CBP59" s="9"/>
      <c r="CBQ59" s="9"/>
      <c r="CBR59" s="9"/>
      <c r="CBS59" s="9"/>
      <c r="CBT59" s="9"/>
      <c r="CBU59" s="9"/>
      <c r="CBV59" s="9"/>
      <c r="CBW59" s="9"/>
      <c r="CBX59" s="9"/>
      <c r="CBY59" s="9"/>
      <c r="CBZ59" s="9"/>
      <c r="CCA59" s="9"/>
      <c r="CCB59" s="9"/>
      <c r="CCC59" s="9"/>
      <c r="CCD59" s="9"/>
      <c r="CCE59" s="9"/>
      <c r="CCF59" s="9"/>
      <c r="CCG59" s="9"/>
      <c r="CCH59" s="9"/>
      <c r="CCI59" s="9"/>
      <c r="CCJ59" s="9"/>
      <c r="CCK59" s="9"/>
      <c r="CCL59" s="9"/>
      <c r="CCM59" s="9"/>
      <c r="CCN59" s="9"/>
      <c r="CCO59" s="9"/>
      <c r="CCP59" s="9"/>
      <c r="CCQ59" s="9"/>
      <c r="CCR59" s="9"/>
      <c r="CCS59" s="9"/>
      <c r="CCT59" s="9"/>
      <c r="CCU59" s="9"/>
      <c r="CCV59" s="9"/>
      <c r="CCW59" s="9"/>
      <c r="CCX59" s="9"/>
      <c r="CCY59" s="9"/>
      <c r="CCZ59" s="9"/>
      <c r="CDA59" s="9"/>
      <c r="CDB59" s="9"/>
      <c r="CDC59" s="9"/>
      <c r="CDD59" s="9"/>
      <c r="CDE59" s="9"/>
      <c r="CDF59" s="9"/>
      <c r="CDG59" s="9"/>
      <c r="CDH59" s="9"/>
      <c r="CDI59" s="9"/>
      <c r="CDJ59" s="9"/>
      <c r="CDK59" s="9"/>
      <c r="CDL59" s="9"/>
      <c r="CDM59" s="9"/>
      <c r="CDN59" s="9"/>
      <c r="CDO59" s="9"/>
      <c r="CDP59" s="9"/>
      <c r="CDQ59" s="9"/>
      <c r="CDR59" s="9"/>
      <c r="CDS59" s="9"/>
      <c r="CDT59" s="9"/>
      <c r="CDU59" s="9"/>
      <c r="CDV59" s="9"/>
      <c r="CDW59" s="9"/>
      <c r="CDX59" s="9"/>
      <c r="CDY59" s="9"/>
      <c r="CDZ59" s="9"/>
      <c r="CEA59" s="9"/>
      <c r="CEB59" s="9"/>
      <c r="CEC59" s="9"/>
      <c r="CED59" s="9"/>
      <c r="CEE59" s="9"/>
      <c r="CEF59" s="9"/>
      <c r="CEG59" s="9"/>
      <c r="CEH59" s="9"/>
      <c r="CEI59" s="9"/>
      <c r="CEJ59" s="9"/>
      <c r="CEK59" s="9"/>
      <c r="CEL59" s="9"/>
      <c r="CEM59" s="9"/>
      <c r="CEN59" s="9"/>
      <c r="CEO59" s="9"/>
      <c r="CEP59" s="9"/>
      <c r="CEQ59" s="9"/>
      <c r="CER59" s="9"/>
      <c r="CES59" s="9"/>
      <c r="CET59" s="9"/>
      <c r="CEU59" s="9"/>
      <c r="CEV59" s="9"/>
      <c r="CEW59" s="9"/>
      <c r="CEX59" s="9"/>
      <c r="CEY59" s="9"/>
      <c r="CEZ59" s="9"/>
      <c r="CFA59" s="9"/>
      <c r="CFB59" s="9"/>
      <c r="CFC59" s="9"/>
      <c r="CFD59" s="9"/>
      <c r="CFE59" s="9"/>
      <c r="CFF59" s="9"/>
      <c r="CFG59" s="9"/>
      <c r="CFH59" s="9"/>
      <c r="CFI59" s="9"/>
      <c r="CFJ59" s="9"/>
      <c r="CFK59" s="9"/>
      <c r="CFL59" s="9"/>
      <c r="CFM59" s="9"/>
      <c r="CFN59" s="9"/>
      <c r="CFO59" s="9"/>
      <c r="CFP59" s="9"/>
      <c r="CFQ59" s="9"/>
      <c r="CFR59" s="9"/>
      <c r="CFS59" s="9"/>
      <c r="CFT59" s="9"/>
      <c r="CFU59" s="9"/>
      <c r="CFV59" s="9"/>
      <c r="CFW59" s="9"/>
      <c r="CFX59" s="9"/>
      <c r="CFY59" s="9"/>
      <c r="CFZ59" s="9"/>
      <c r="CGA59" s="9"/>
      <c r="CGB59" s="9"/>
      <c r="CGC59" s="9"/>
      <c r="CGD59" s="9"/>
      <c r="CGE59" s="9"/>
      <c r="CGF59" s="9"/>
      <c r="CGG59" s="9"/>
      <c r="CGH59" s="9"/>
      <c r="CGI59" s="9"/>
      <c r="CGJ59" s="9"/>
      <c r="CGK59" s="9"/>
      <c r="CGL59" s="9"/>
      <c r="CGM59" s="9"/>
      <c r="CGN59" s="9"/>
      <c r="CGO59" s="9"/>
      <c r="CGP59" s="9"/>
      <c r="CGQ59" s="9"/>
      <c r="CGR59" s="9"/>
      <c r="CGS59" s="9"/>
      <c r="CGT59" s="9"/>
      <c r="CGU59" s="9"/>
      <c r="CGV59" s="9"/>
      <c r="CGW59" s="9"/>
      <c r="CGX59" s="9"/>
      <c r="CGY59" s="9"/>
      <c r="CGZ59" s="9"/>
      <c r="CHA59" s="9"/>
      <c r="CHB59" s="9"/>
      <c r="CHC59" s="9"/>
      <c r="CHD59" s="9"/>
      <c r="CHE59" s="9"/>
      <c r="CHF59" s="9"/>
      <c r="CHG59" s="9"/>
      <c r="CHH59" s="9"/>
      <c r="CHI59" s="9"/>
      <c r="CHJ59" s="9"/>
      <c r="CHK59" s="9"/>
      <c r="CHL59" s="9"/>
      <c r="CHM59" s="9"/>
      <c r="CHN59" s="9"/>
      <c r="CHO59" s="9"/>
      <c r="CHP59" s="9"/>
      <c r="CHQ59" s="9"/>
      <c r="CHR59" s="9"/>
      <c r="CHS59" s="9"/>
      <c r="CHT59" s="9"/>
      <c r="CHU59" s="9"/>
      <c r="CHV59" s="9"/>
      <c r="CHW59" s="9"/>
      <c r="CHX59" s="9"/>
      <c r="CHY59" s="9"/>
      <c r="CHZ59" s="9"/>
      <c r="CIA59" s="9"/>
      <c r="CIB59" s="9"/>
      <c r="CIC59" s="9"/>
      <c r="CID59" s="9"/>
      <c r="CIE59" s="9"/>
      <c r="CIF59" s="9"/>
      <c r="CIG59" s="9"/>
      <c r="CIH59" s="9"/>
      <c r="CII59" s="9"/>
      <c r="CIJ59" s="9"/>
      <c r="CIK59" s="9"/>
      <c r="CIL59" s="9"/>
      <c r="CIM59" s="9"/>
      <c r="CIN59" s="9"/>
      <c r="CIO59" s="9"/>
      <c r="CIP59" s="9"/>
      <c r="CIQ59" s="9"/>
      <c r="CIR59" s="9"/>
      <c r="CIS59" s="9"/>
      <c r="CIT59" s="9"/>
      <c r="CIU59" s="9"/>
      <c r="CIV59" s="9"/>
      <c r="CIW59" s="9"/>
      <c r="CIX59" s="9"/>
      <c r="CIY59" s="9"/>
      <c r="CIZ59" s="9"/>
      <c r="CJA59" s="9"/>
      <c r="CJB59" s="9"/>
      <c r="CJC59" s="9"/>
      <c r="CJD59" s="9"/>
      <c r="CJE59" s="9"/>
      <c r="CJF59" s="9"/>
      <c r="CJG59" s="9"/>
      <c r="CJH59" s="9"/>
      <c r="CJI59" s="9"/>
      <c r="CJJ59" s="9"/>
      <c r="CJK59" s="9"/>
      <c r="CJL59" s="9"/>
      <c r="CJM59" s="9"/>
      <c r="CJN59" s="9"/>
      <c r="CJO59" s="9"/>
      <c r="CJP59" s="9"/>
      <c r="CJQ59" s="9"/>
      <c r="CJR59" s="9"/>
      <c r="CJS59" s="9"/>
      <c r="CJT59" s="9"/>
      <c r="CJU59" s="9"/>
      <c r="CJV59" s="9"/>
      <c r="CJW59" s="9"/>
      <c r="CJX59" s="9"/>
      <c r="CJY59" s="9"/>
      <c r="CJZ59" s="9"/>
      <c r="CKA59" s="9"/>
      <c r="CKB59" s="9"/>
      <c r="CKC59" s="9"/>
      <c r="CKD59" s="9"/>
      <c r="CKE59" s="9"/>
      <c r="CKF59" s="9"/>
      <c r="CKG59" s="9"/>
      <c r="CKH59" s="9"/>
      <c r="CKI59" s="9"/>
      <c r="CKJ59" s="9"/>
      <c r="CKK59" s="9"/>
      <c r="CKL59" s="9"/>
      <c r="CKM59" s="9"/>
      <c r="CKN59" s="9"/>
      <c r="CKO59" s="9"/>
      <c r="CKP59" s="9"/>
      <c r="CKQ59" s="9"/>
      <c r="CKR59" s="9"/>
      <c r="CKS59" s="9"/>
      <c r="CKT59" s="9"/>
      <c r="CKU59" s="9"/>
      <c r="CKV59" s="9"/>
      <c r="CKW59" s="9"/>
      <c r="CKX59" s="9"/>
      <c r="CKY59" s="9"/>
      <c r="CKZ59" s="9"/>
      <c r="CLA59" s="9"/>
      <c r="CLB59" s="9"/>
      <c r="CLC59" s="9"/>
      <c r="CLD59" s="9"/>
      <c r="CLE59" s="9"/>
      <c r="CLF59" s="9"/>
      <c r="CLG59" s="9"/>
      <c r="CLH59" s="9"/>
      <c r="CLI59" s="9"/>
      <c r="CLJ59" s="9"/>
      <c r="CLK59" s="9"/>
      <c r="CLL59" s="9"/>
      <c r="CLM59" s="9"/>
      <c r="CLN59" s="9"/>
      <c r="CLO59" s="9"/>
      <c r="CLP59" s="9"/>
      <c r="CLQ59" s="9"/>
      <c r="CLR59" s="9"/>
      <c r="CLS59" s="9"/>
      <c r="CLT59" s="9"/>
      <c r="CLU59" s="9"/>
      <c r="CLV59" s="9"/>
      <c r="CLW59" s="9"/>
      <c r="CLX59" s="9"/>
      <c r="CLY59" s="9"/>
      <c r="CLZ59" s="9"/>
      <c r="CMA59" s="9"/>
      <c r="CMB59" s="9"/>
      <c r="CMC59" s="9"/>
      <c r="CMD59" s="9"/>
      <c r="CME59" s="9"/>
      <c r="CMF59" s="9"/>
      <c r="CMG59" s="9"/>
      <c r="CMH59" s="9"/>
      <c r="CMI59" s="9"/>
      <c r="CMJ59" s="9"/>
      <c r="CMK59" s="9"/>
      <c r="CML59" s="9"/>
      <c r="CMM59" s="9"/>
      <c r="CMN59" s="9"/>
      <c r="CMO59" s="9"/>
      <c r="CMP59" s="9"/>
      <c r="CMQ59" s="9"/>
      <c r="CMR59" s="9"/>
      <c r="CMS59" s="9"/>
      <c r="CMT59" s="9"/>
      <c r="CMU59" s="9"/>
      <c r="CMV59" s="9"/>
      <c r="CMW59" s="9"/>
      <c r="CMX59" s="9"/>
      <c r="CMY59" s="9"/>
      <c r="CMZ59" s="9"/>
      <c r="CNA59" s="9"/>
      <c r="CNB59" s="9"/>
      <c r="CNC59" s="9"/>
      <c r="CND59" s="9"/>
      <c r="CNE59" s="9"/>
      <c r="CNF59" s="9"/>
      <c r="CNG59" s="9"/>
      <c r="CNH59" s="9"/>
      <c r="CNI59" s="9"/>
      <c r="CNJ59" s="9"/>
      <c r="CNK59" s="9"/>
      <c r="CNL59" s="9"/>
      <c r="CNM59" s="9"/>
      <c r="CNN59" s="9"/>
      <c r="CNO59" s="9"/>
      <c r="CNP59" s="9"/>
      <c r="CNQ59" s="9"/>
      <c r="CNR59" s="9"/>
      <c r="CNS59" s="9"/>
      <c r="CNT59" s="9"/>
      <c r="CNU59" s="9"/>
      <c r="CNV59" s="9"/>
      <c r="CNW59" s="9"/>
      <c r="CNX59" s="9"/>
      <c r="CNY59" s="9"/>
      <c r="CNZ59" s="9"/>
      <c r="COA59" s="9"/>
      <c r="COB59" s="9"/>
      <c r="COC59" s="9"/>
      <c r="COD59" s="9"/>
      <c r="COE59" s="9"/>
      <c r="COF59" s="9"/>
      <c r="COG59" s="9"/>
      <c r="COH59" s="9"/>
      <c r="COI59" s="9"/>
      <c r="COJ59" s="9"/>
      <c r="COK59" s="9"/>
      <c r="COL59" s="9"/>
      <c r="COM59" s="9"/>
      <c r="CON59" s="9"/>
      <c r="COO59" s="9"/>
      <c r="COP59" s="9"/>
      <c r="COQ59" s="9"/>
      <c r="COR59" s="9"/>
      <c r="COS59" s="9"/>
      <c r="COT59" s="9"/>
      <c r="COU59" s="9"/>
      <c r="COV59" s="9"/>
      <c r="COW59" s="9"/>
      <c r="COX59" s="9"/>
      <c r="COY59" s="9"/>
      <c r="COZ59" s="9"/>
      <c r="CPA59" s="9"/>
      <c r="CPB59" s="9"/>
      <c r="CPC59" s="9"/>
      <c r="CPD59" s="9"/>
      <c r="CPE59" s="9"/>
      <c r="CPF59" s="9"/>
      <c r="CPG59" s="9"/>
      <c r="CPH59" s="9"/>
      <c r="CPI59" s="9"/>
      <c r="CPJ59" s="9"/>
      <c r="CPK59" s="9"/>
      <c r="CPL59" s="9"/>
      <c r="CPM59" s="9"/>
      <c r="CPN59" s="9"/>
      <c r="CPO59" s="9"/>
      <c r="CPP59" s="9"/>
      <c r="CPQ59" s="9"/>
      <c r="CPR59" s="9"/>
      <c r="CPS59" s="9"/>
      <c r="CPT59" s="9"/>
      <c r="CPU59" s="9"/>
      <c r="CPV59" s="9"/>
      <c r="CPW59" s="9"/>
      <c r="CPX59" s="9"/>
      <c r="CPY59" s="9"/>
      <c r="CPZ59" s="9"/>
      <c r="CQA59" s="9"/>
      <c r="CQB59" s="9"/>
      <c r="CQC59" s="9"/>
      <c r="CQD59" s="9"/>
      <c r="CQE59" s="9"/>
      <c r="CQF59" s="9"/>
      <c r="CQG59" s="9"/>
      <c r="CQH59" s="9"/>
      <c r="CQI59" s="9"/>
      <c r="CQJ59" s="9"/>
      <c r="CQK59" s="9"/>
      <c r="CQL59" s="9"/>
      <c r="CQM59" s="9"/>
      <c r="CQN59" s="9"/>
      <c r="CQO59" s="9"/>
      <c r="CQP59" s="9"/>
      <c r="CQQ59" s="9"/>
      <c r="CQR59" s="9"/>
      <c r="CQS59" s="9"/>
      <c r="CQT59" s="9"/>
      <c r="CQU59" s="9"/>
      <c r="CQV59" s="9"/>
      <c r="CQW59" s="9"/>
      <c r="CQX59" s="9"/>
      <c r="CQY59" s="9"/>
      <c r="CQZ59" s="9"/>
      <c r="CRA59" s="9"/>
      <c r="CRB59" s="9"/>
      <c r="CRC59" s="9"/>
      <c r="CRD59" s="9"/>
      <c r="CRE59" s="9"/>
      <c r="CRF59" s="9"/>
      <c r="CRG59" s="9"/>
      <c r="CRH59" s="9"/>
      <c r="CRI59" s="9"/>
      <c r="CRJ59" s="9"/>
      <c r="CRK59" s="9"/>
      <c r="CRL59" s="9"/>
      <c r="CRM59" s="9"/>
      <c r="CRN59" s="9"/>
      <c r="CRO59" s="9"/>
      <c r="CRP59" s="9"/>
      <c r="CRQ59" s="9"/>
      <c r="CRR59" s="9"/>
      <c r="CRS59" s="9"/>
      <c r="CRT59" s="9"/>
      <c r="CRU59" s="9"/>
      <c r="CRV59" s="9"/>
      <c r="CRW59" s="9"/>
      <c r="CRX59" s="9"/>
      <c r="CRY59" s="9"/>
      <c r="CRZ59" s="9"/>
      <c r="CSA59" s="9"/>
      <c r="CSB59" s="9"/>
      <c r="CSC59" s="9"/>
      <c r="CSD59" s="9"/>
      <c r="CSE59" s="9"/>
      <c r="CSF59" s="9"/>
      <c r="CSG59" s="9"/>
      <c r="CSH59" s="9"/>
      <c r="CSI59" s="9"/>
      <c r="CSJ59" s="9"/>
      <c r="CSK59" s="9"/>
      <c r="CSL59" s="9"/>
      <c r="CSM59" s="9"/>
      <c r="CSN59" s="9"/>
      <c r="CSO59" s="9"/>
      <c r="CSP59" s="9"/>
      <c r="CSQ59" s="9"/>
      <c r="CSR59" s="9"/>
      <c r="CSS59" s="9"/>
      <c r="CST59" s="9"/>
      <c r="CSU59" s="9"/>
      <c r="CSV59" s="9"/>
      <c r="CSW59" s="9"/>
      <c r="CSX59" s="9"/>
      <c r="CSY59" s="9"/>
      <c r="CSZ59" s="9"/>
      <c r="CTA59" s="9"/>
      <c r="CTB59" s="9"/>
      <c r="CTC59" s="9"/>
      <c r="CTD59" s="9"/>
      <c r="CTE59" s="9"/>
      <c r="CTF59" s="9"/>
      <c r="CTG59" s="9"/>
      <c r="CTH59" s="9"/>
      <c r="CTI59" s="9"/>
      <c r="CTJ59" s="9"/>
      <c r="CTK59" s="9"/>
      <c r="CTL59" s="9"/>
      <c r="CTM59" s="9"/>
      <c r="CTN59" s="9"/>
      <c r="CTO59" s="9"/>
      <c r="CTP59" s="9"/>
      <c r="CTQ59" s="9"/>
      <c r="CTR59" s="9"/>
      <c r="CTS59" s="9"/>
      <c r="CTT59" s="9"/>
      <c r="CTU59" s="9"/>
      <c r="CTV59" s="9"/>
      <c r="CTW59" s="9"/>
      <c r="CTX59" s="9"/>
      <c r="CTY59" s="9"/>
      <c r="CTZ59" s="9"/>
      <c r="CUA59" s="9"/>
      <c r="CUB59" s="9"/>
      <c r="CUC59" s="9"/>
      <c r="CUD59" s="9"/>
      <c r="CUE59" s="9"/>
      <c r="CUF59" s="9"/>
      <c r="CUG59" s="9"/>
      <c r="CUH59" s="9"/>
      <c r="CUI59" s="9"/>
      <c r="CUJ59" s="9"/>
      <c r="CUK59" s="9"/>
      <c r="CUL59" s="9"/>
      <c r="CUM59" s="9"/>
      <c r="CUN59" s="9"/>
      <c r="CUO59" s="9"/>
      <c r="CUP59" s="9"/>
      <c r="CUQ59" s="9"/>
      <c r="CUR59" s="9"/>
      <c r="CUS59" s="9"/>
      <c r="CUT59" s="9"/>
      <c r="CUU59" s="9"/>
      <c r="CUV59" s="9"/>
      <c r="CUW59" s="9"/>
      <c r="CUX59" s="9"/>
      <c r="CUY59" s="9"/>
      <c r="CUZ59" s="9"/>
      <c r="CVA59" s="9"/>
      <c r="CVB59" s="9"/>
      <c r="CVC59" s="9"/>
      <c r="CVD59" s="9"/>
      <c r="CVE59" s="9"/>
      <c r="CVF59" s="9"/>
      <c r="CVG59" s="9"/>
      <c r="CVH59" s="9"/>
      <c r="CVI59" s="9"/>
      <c r="CVJ59" s="9"/>
      <c r="CVK59" s="9"/>
      <c r="CVL59" s="9"/>
      <c r="CVM59" s="9"/>
      <c r="CVN59" s="9"/>
      <c r="CVO59" s="9"/>
      <c r="CVP59" s="9"/>
      <c r="CVQ59" s="9"/>
      <c r="CVR59" s="9"/>
      <c r="CVS59" s="9"/>
      <c r="CVT59" s="9"/>
      <c r="CVU59" s="9"/>
      <c r="CVV59" s="9"/>
      <c r="CVW59" s="9"/>
      <c r="CVX59" s="9"/>
      <c r="CVY59" s="9"/>
      <c r="CVZ59" s="9"/>
      <c r="CWA59" s="9"/>
      <c r="CWB59" s="9"/>
      <c r="CWC59" s="9"/>
      <c r="CWD59" s="9"/>
      <c r="CWE59" s="9"/>
      <c r="CWF59" s="9"/>
      <c r="CWG59" s="9"/>
      <c r="CWH59" s="9"/>
      <c r="CWI59" s="9"/>
      <c r="CWJ59" s="9"/>
      <c r="CWK59" s="9"/>
      <c r="CWL59" s="9"/>
      <c r="CWM59" s="9"/>
      <c r="CWN59" s="9"/>
      <c r="CWO59" s="9"/>
      <c r="CWP59" s="9"/>
      <c r="CWQ59" s="9"/>
      <c r="CWR59" s="9"/>
      <c r="CWS59" s="9"/>
      <c r="CWT59" s="9"/>
      <c r="CWU59" s="9"/>
      <c r="CWV59" s="9"/>
      <c r="CWW59" s="9"/>
      <c r="CWX59" s="9"/>
      <c r="CWY59" s="9"/>
      <c r="CWZ59" s="9"/>
      <c r="CXA59" s="9"/>
      <c r="CXB59" s="9"/>
      <c r="CXC59" s="9"/>
      <c r="CXD59" s="9"/>
      <c r="CXE59" s="9"/>
      <c r="CXF59" s="9"/>
      <c r="CXG59" s="9"/>
      <c r="CXH59" s="9"/>
      <c r="CXI59" s="9"/>
      <c r="CXJ59" s="9"/>
      <c r="CXK59" s="9"/>
      <c r="CXL59" s="9"/>
      <c r="CXM59" s="9"/>
      <c r="CXN59" s="9"/>
      <c r="CXO59" s="9"/>
      <c r="CXP59" s="9"/>
      <c r="CXQ59" s="9"/>
      <c r="CXR59" s="9"/>
      <c r="CXS59" s="9"/>
      <c r="CXT59" s="9"/>
      <c r="CXU59" s="9"/>
      <c r="CXV59" s="9"/>
      <c r="CXW59" s="9"/>
      <c r="CXX59" s="9"/>
      <c r="CXY59" s="9"/>
      <c r="CXZ59" s="9"/>
      <c r="CYA59" s="9"/>
      <c r="CYB59" s="9"/>
      <c r="CYC59" s="9"/>
      <c r="CYD59" s="9"/>
      <c r="CYE59" s="9"/>
      <c r="CYF59" s="9"/>
      <c r="CYG59" s="9"/>
      <c r="CYH59" s="9"/>
      <c r="CYI59" s="9"/>
      <c r="CYJ59" s="9"/>
      <c r="CYK59" s="9"/>
      <c r="CYL59" s="9"/>
      <c r="CYM59" s="9"/>
      <c r="CYN59" s="9"/>
      <c r="CYO59" s="9"/>
      <c r="CYP59" s="9"/>
      <c r="CYQ59" s="9"/>
      <c r="CYR59" s="9"/>
      <c r="CYS59" s="9"/>
      <c r="CYT59" s="9"/>
      <c r="CYU59" s="9"/>
      <c r="CYV59" s="9"/>
      <c r="CYW59" s="9"/>
      <c r="CYX59" s="9"/>
      <c r="CYY59" s="9"/>
      <c r="CYZ59" s="9"/>
      <c r="CZA59" s="9"/>
      <c r="CZB59" s="9"/>
      <c r="CZC59" s="9"/>
      <c r="CZD59" s="9"/>
      <c r="CZE59" s="9"/>
      <c r="CZF59" s="9"/>
      <c r="CZG59" s="9"/>
      <c r="CZH59" s="9"/>
      <c r="CZI59" s="9"/>
      <c r="CZJ59" s="9"/>
      <c r="CZK59" s="9"/>
      <c r="CZL59" s="9"/>
      <c r="CZM59" s="9"/>
      <c r="CZN59" s="9"/>
      <c r="CZO59" s="9"/>
      <c r="CZP59" s="9"/>
      <c r="CZQ59" s="9"/>
      <c r="CZR59" s="9"/>
      <c r="CZS59" s="9"/>
      <c r="CZT59" s="9"/>
      <c r="CZU59" s="9"/>
      <c r="CZV59" s="9"/>
      <c r="CZW59" s="9"/>
      <c r="CZX59" s="9"/>
      <c r="CZY59" s="9"/>
      <c r="CZZ59" s="9"/>
      <c r="DAA59" s="9"/>
      <c r="DAB59" s="9"/>
      <c r="DAC59" s="9"/>
      <c r="DAD59" s="9"/>
      <c r="DAE59" s="9"/>
      <c r="DAF59" s="9"/>
      <c r="DAG59" s="9"/>
      <c r="DAH59" s="9"/>
      <c r="DAI59" s="9"/>
      <c r="DAJ59" s="9"/>
      <c r="DAK59" s="9"/>
      <c r="DAL59" s="9"/>
      <c r="DAM59" s="9"/>
      <c r="DAN59" s="9"/>
      <c r="DAO59" s="9"/>
      <c r="DAP59" s="9"/>
      <c r="DAQ59" s="9"/>
      <c r="DAR59" s="9"/>
      <c r="DAS59" s="9"/>
      <c r="DAT59" s="9"/>
      <c r="DAU59" s="9"/>
      <c r="DAV59" s="9"/>
      <c r="DAW59" s="9"/>
      <c r="DAX59" s="9"/>
      <c r="DAY59" s="9"/>
      <c r="DAZ59" s="9"/>
      <c r="DBA59" s="9"/>
      <c r="DBB59" s="9"/>
      <c r="DBC59" s="9"/>
      <c r="DBD59" s="9"/>
      <c r="DBE59" s="9"/>
      <c r="DBF59" s="9"/>
      <c r="DBG59" s="9"/>
      <c r="DBH59" s="9"/>
      <c r="DBI59" s="9"/>
      <c r="DBJ59" s="9"/>
      <c r="DBK59" s="9"/>
      <c r="DBL59" s="9"/>
      <c r="DBM59" s="9"/>
      <c r="DBN59" s="9"/>
      <c r="DBO59" s="9"/>
      <c r="DBP59" s="9"/>
      <c r="DBQ59" s="9"/>
      <c r="DBR59" s="9"/>
      <c r="DBS59" s="9"/>
      <c r="DBT59" s="9"/>
      <c r="DBU59" s="9"/>
      <c r="DBV59" s="9"/>
      <c r="DBW59" s="9"/>
      <c r="DBX59" s="9"/>
      <c r="DBY59" s="9"/>
      <c r="DBZ59" s="9"/>
      <c r="DCA59" s="9"/>
      <c r="DCB59" s="9"/>
      <c r="DCC59" s="9"/>
      <c r="DCD59" s="9"/>
      <c r="DCE59" s="9"/>
      <c r="DCF59" s="9"/>
      <c r="DCG59" s="9"/>
      <c r="DCH59" s="9"/>
      <c r="DCI59" s="9"/>
      <c r="DCJ59" s="9"/>
      <c r="DCK59" s="9"/>
      <c r="DCL59" s="9"/>
      <c r="DCM59" s="9"/>
      <c r="DCN59" s="9"/>
      <c r="DCO59" s="9"/>
      <c r="DCP59" s="9"/>
      <c r="DCQ59" s="9"/>
      <c r="DCR59" s="9"/>
      <c r="DCS59" s="9"/>
      <c r="DCT59" s="9"/>
      <c r="DCU59" s="9"/>
      <c r="DCV59" s="9"/>
      <c r="DCW59" s="9"/>
      <c r="DCX59" s="9"/>
      <c r="DCY59" s="9"/>
      <c r="DCZ59" s="9"/>
      <c r="DDA59" s="9"/>
      <c r="DDB59" s="9"/>
      <c r="DDC59" s="9"/>
      <c r="DDD59" s="9"/>
      <c r="DDE59" s="9"/>
      <c r="DDF59" s="9"/>
      <c r="DDG59" s="9"/>
      <c r="DDH59" s="9"/>
      <c r="DDI59" s="9"/>
      <c r="DDJ59" s="9"/>
      <c r="DDK59" s="9"/>
      <c r="DDL59" s="9"/>
      <c r="DDM59" s="9"/>
      <c r="DDN59" s="9"/>
      <c r="DDO59" s="9"/>
      <c r="DDP59" s="9"/>
      <c r="DDQ59" s="9"/>
      <c r="DDR59" s="9"/>
      <c r="DDS59" s="9"/>
      <c r="DDT59" s="9"/>
      <c r="DDU59" s="9"/>
      <c r="DDV59" s="9"/>
      <c r="DDW59" s="9"/>
      <c r="DDX59" s="9"/>
      <c r="DDY59" s="9"/>
      <c r="DDZ59" s="9"/>
      <c r="DEA59" s="9"/>
      <c r="DEB59" s="9"/>
      <c r="DEC59" s="9"/>
      <c r="DED59" s="9"/>
      <c r="DEE59" s="9"/>
      <c r="DEF59" s="9"/>
      <c r="DEG59" s="9"/>
      <c r="DEH59" s="9"/>
      <c r="DEI59" s="9"/>
      <c r="DEJ59" s="9"/>
      <c r="DEK59" s="9"/>
      <c r="DEL59" s="9"/>
      <c r="DEM59" s="9"/>
      <c r="DEN59" s="9"/>
      <c r="DEO59" s="9"/>
      <c r="DEP59" s="9"/>
      <c r="DEQ59" s="9"/>
      <c r="DER59" s="9"/>
      <c r="DES59" s="9"/>
      <c r="DET59" s="9"/>
      <c r="DEU59" s="9"/>
      <c r="DEV59" s="9"/>
      <c r="DEW59" s="9"/>
      <c r="DEX59" s="9"/>
      <c r="DEY59" s="9"/>
      <c r="DEZ59" s="9"/>
      <c r="DFA59" s="9"/>
      <c r="DFB59" s="9"/>
      <c r="DFC59" s="9"/>
      <c r="DFD59" s="9"/>
      <c r="DFE59" s="9"/>
      <c r="DFF59" s="9"/>
      <c r="DFG59" s="9"/>
      <c r="DFH59" s="9"/>
      <c r="DFI59" s="9"/>
      <c r="DFJ59" s="9"/>
      <c r="DFK59" s="9"/>
      <c r="DFL59" s="9"/>
      <c r="DFM59" s="9"/>
      <c r="DFN59" s="9"/>
      <c r="DFO59" s="9"/>
      <c r="DFP59" s="9"/>
      <c r="DFQ59" s="9"/>
      <c r="DFR59" s="9"/>
      <c r="DFS59" s="9"/>
      <c r="DFT59" s="9"/>
      <c r="DFU59" s="9"/>
      <c r="DFV59" s="9"/>
      <c r="DFW59" s="9"/>
      <c r="DFX59" s="9"/>
      <c r="DFY59" s="9"/>
      <c r="DFZ59" s="9"/>
      <c r="DGA59" s="9"/>
      <c r="DGB59" s="9"/>
      <c r="DGC59" s="9"/>
      <c r="DGD59" s="9"/>
      <c r="DGE59" s="9"/>
      <c r="DGF59" s="9"/>
      <c r="DGG59" s="9"/>
      <c r="DGH59" s="9"/>
      <c r="DGI59" s="9"/>
      <c r="DGJ59" s="9"/>
      <c r="DGK59" s="9"/>
      <c r="DGL59" s="9"/>
      <c r="DGM59" s="9"/>
      <c r="DGN59" s="9"/>
      <c r="DGO59" s="9"/>
      <c r="DGP59" s="9"/>
      <c r="DGQ59" s="9"/>
      <c r="DGR59" s="9"/>
      <c r="DGS59" s="9"/>
      <c r="DGT59" s="9"/>
      <c r="DGU59" s="9"/>
      <c r="DGV59" s="9"/>
      <c r="DGW59" s="9"/>
      <c r="DGX59" s="9"/>
      <c r="DGY59" s="9"/>
      <c r="DGZ59" s="9"/>
      <c r="DHA59" s="9"/>
      <c r="DHB59" s="9"/>
      <c r="DHC59" s="9"/>
      <c r="DHD59" s="9"/>
      <c r="DHE59" s="9"/>
      <c r="DHF59" s="9"/>
      <c r="DHG59" s="9"/>
      <c r="DHH59" s="9"/>
      <c r="DHI59" s="9"/>
      <c r="DHJ59" s="9"/>
      <c r="DHK59" s="9"/>
      <c r="DHL59" s="9"/>
      <c r="DHM59" s="9"/>
      <c r="DHN59" s="9"/>
      <c r="DHO59" s="9"/>
      <c r="DHP59" s="9"/>
      <c r="DHQ59" s="9"/>
      <c r="DHR59" s="9"/>
      <c r="DHS59" s="9"/>
      <c r="DHT59" s="9"/>
      <c r="DHU59" s="9"/>
      <c r="DHV59" s="9"/>
      <c r="DHW59" s="9"/>
      <c r="DHX59" s="9"/>
      <c r="DHY59" s="9"/>
      <c r="DHZ59" s="9"/>
      <c r="DIA59" s="9"/>
      <c r="DIB59" s="9"/>
      <c r="DIC59" s="9"/>
      <c r="DID59" s="9"/>
      <c r="DIE59" s="9"/>
      <c r="DIF59" s="9"/>
      <c r="DIG59" s="9"/>
      <c r="DIH59" s="9"/>
      <c r="DII59" s="9"/>
      <c r="DIJ59" s="9"/>
      <c r="DIK59" s="9"/>
      <c r="DIL59" s="9"/>
      <c r="DIM59" s="9"/>
      <c r="DIN59" s="9"/>
      <c r="DIO59" s="9"/>
      <c r="DIP59" s="9"/>
      <c r="DIQ59" s="9"/>
      <c r="DIR59" s="9"/>
      <c r="DIS59" s="9"/>
      <c r="DIT59" s="9"/>
      <c r="DIU59" s="9"/>
      <c r="DIV59" s="9"/>
      <c r="DIW59" s="9"/>
      <c r="DIX59" s="9"/>
      <c r="DIY59" s="9"/>
      <c r="DIZ59" s="9"/>
      <c r="DJA59" s="9"/>
      <c r="DJB59" s="9"/>
      <c r="DJC59" s="9"/>
      <c r="DJD59" s="9"/>
      <c r="DJE59" s="9"/>
      <c r="DJF59" s="9"/>
      <c r="DJG59" s="9"/>
      <c r="DJH59" s="9"/>
      <c r="DJI59" s="9"/>
      <c r="DJJ59" s="9"/>
      <c r="DJK59" s="9"/>
      <c r="DJL59" s="9"/>
      <c r="DJM59" s="9"/>
      <c r="DJN59" s="9"/>
      <c r="DJO59" s="9"/>
      <c r="DJP59" s="9"/>
      <c r="DJQ59" s="9"/>
      <c r="DJR59" s="9"/>
      <c r="DJS59" s="9"/>
      <c r="DJT59" s="9"/>
      <c r="DJU59" s="9"/>
      <c r="DJV59" s="9"/>
      <c r="DJW59" s="9"/>
      <c r="DJX59" s="9"/>
      <c r="DJY59" s="9"/>
      <c r="DJZ59" s="9"/>
      <c r="DKA59" s="9"/>
      <c r="DKB59" s="9"/>
      <c r="DKC59" s="9"/>
      <c r="DKD59" s="9"/>
      <c r="DKE59" s="9"/>
      <c r="DKF59" s="9"/>
      <c r="DKG59" s="9"/>
      <c r="DKH59" s="9"/>
      <c r="DKI59" s="9"/>
      <c r="DKJ59" s="9"/>
      <c r="DKK59" s="9"/>
      <c r="DKL59" s="9"/>
      <c r="DKM59" s="9"/>
      <c r="DKN59" s="9"/>
      <c r="DKO59" s="9"/>
      <c r="DKP59" s="9"/>
      <c r="DKQ59" s="9"/>
      <c r="DKR59" s="9"/>
      <c r="DKS59" s="9"/>
      <c r="DKT59" s="9"/>
      <c r="DKU59" s="9"/>
      <c r="DKV59" s="9"/>
      <c r="DKW59" s="9"/>
      <c r="DKX59" s="9"/>
      <c r="DKY59" s="9"/>
      <c r="DKZ59" s="9"/>
      <c r="DLA59" s="9"/>
      <c r="DLB59" s="9"/>
      <c r="DLC59" s="9"/>
      <c r="DLD59" s="9"/>
      <c r="DLE59" s="9"/>
      <c r="DLF59" s="9"/>
      <c r="DLG59" s="9"/>
      <c r="DLH59" s="9"/>
      <c r="DLI59" s="9"/>
      <c r="DLJ59" s="9"/>
      <c r="DLK59" s="9"/>
      <c r="DLL59" s="9"/>
      <c r="DLM59" s="9"/>
      <c r="DLN59" s="9"/>
      <c r="DLO59" s="9"/>
      <c r="DLP59" s="9"/>
      <c r="DLQ59" s="9"/>
      <c r="DLR59" s="9"/>
      <c r="DLS59" s="9"/>
      <c r="DLT59" s="9"/>
      <c r="DLU59" s="9"/>
      <c r="DLV59" s="9"/>
      <c r="DLW59" s="9"/>
      <c r="DLX59" s="9"/>
      <c r="DLY59" s="9"/>
      <c r="DLZ59" s="9"/>
      <c r="DMA59" s="9"/>
      <c r="DMB59" s="9"/>
      <c r="DMC59" s="9"/>
      <c r="DMD59" s="9"/>
      <c r="DME59" s="9"/>
      <c r="DMF59" s="9"/>
      <c r="DMG59" s="9"/>
      <c r="DMH59" s="9"/>
      <c r="DMI59" s="9"/>
      <c r="DMJ59" s="9"/>
      <c r="DMK59" s="9"/>
      <c r="DML59" s="9"/>
      <c r="DMM59" s="9"/>
      <c r="DMN59" s="9"/>
      <c r="DMO59" s="9"/>
      <c r="DMP59" s="9"/>
      <c r="DMQ59" s="9"/>
      <c r="DMR59" s="9"/>
      <c r="DMS59" s="9"/>
      <c r="DMT59" s="9"/>
      <c r="DMU59" s="9"/>
      <c r="DMV59" s="9"/>
      <c r="DMW59" s="9"/>
      <c r="DMX59" s="9"/>
      <c r="DMY59" s="9"/>
      <c r="DMZ59" s="9"/>
      <c r="DNA59" s="9"/>
      <c r="DNB59" s="9"/>
      <c r="DNC59" s="9"/>
      <c r="DND59" s="9"/>
      <c r="DNE59" s="9"/>
      <c r="DNF59" s="9"/>
      <c r="DNG59" s="9"/>
      <c r="DNH59" s="9"/>
      <c r="DNI59" s="9"/>
      <c r="DNJ59" s="9"/>
      <c r="DNK59" s="9"/>
      <c r="DNL59" s="9"/>
      <c r="DNM59" s="9"/>
      <c r="DNN59" s="9"/>
      <c r="DNO59" s="9"/>
      <c r="DNP59" s="9"/>
      <c r="DNQ59" s="9"/>
      <c r="DNR59" s="9"/>
      <c r="DNS59" s="9"/>
      <c r="DNT59" s="9"/>
      <c r="DNU59" s="9"/>
      <c r="DNV59" s="9"/>
      <c r="DNW59" s="9"/>
      <c r="DNX59" s="9"/>
      <c r="DNY59" s="9"/>
      <c r="DNZ59" s="9"/>
      <c r="DOA59" s="9"/>
      <c r="DOB59" s="9"/>
      <c r="DOC59" s="9"/>
      <c r="DOD59" s="9"/>
      <c r="DOE59" s="9"/>
      <c r="DOF59" s="9"/>
      <c r="DOG59" s="9"/>
      <c r="DOH59" s="9"/>
      <c r="DOI59" s="9"/>
      <c r="DOJ59" s="9"/>
      <c r="DOK59" s="9"/>
      <c r="DOL59" s="9"/>
      <c r="DOM59" s="9"/>
      <c r="DON59" s="9"/>
      <c r="DOO59" s="9"/>
      <c r="DOP59" s="9"/>
      <c r="DOQ59" s="9"/>
      <c r="DOR59" s="9"/>
      <c r="DOS59" s="9"/>
      <c r="DOT59" s="9"/>
      <c r="DOU59" s="9"/>
      <c r="DOV59" s="9"/>
      <c r="DOW59" s="9"/>
      <c r="DOX59" s="9"/>
      <c r="DOY59" s="9"/>
      <c r="DOZ59" s="9"/>
      <c r="DPA59" s="9"/>
      <c r="DPB59" s="9"/>
      <c r="DPC59" s="9"/>
      <c r="DPD59" s="9"/>
      <c r="DPE59" s="9"/>
      <c r="DPF59" s="9"/>
      <c r="DPG59" s="9"/>
      <c r="DPH59" s="9"/>
      <c r="DPI59" s="9"/>
      <c r="DPJ59" s="9"/>
      <c r="DPK59" s="9"/>
      <c r="DPL59" s="9"/>
      <c r="DPM59" s="9"/>
      <c r="DPN59" s="9"/>
      <c r="DPO59" s="9"/>
      <c r="DPP59" s="9"/>
      <c r="DPQ59" s="9"/>
      <c r="DPR59" s="9"/>
      <c r="DPS59" s="9"/>
      <c r="DPT59" s="9"/>
      <c r="DPU59" s="9"/>
      <c r="DPV59" s="9"/>
      <c r="DPW59" s="9"/>
      <c r="DPX59" s="9"/>
      <c r="DPY59" s="9"/>
      <c r="DPZ59" s="9"/>
      <c r="DQA59" s="9"/>
      <c r="DQB59" s="9"/>
      <c r="DQC59" s="9"/>
      <c r="DQD59" s="9"/>
      <c r="DQE59" s="9"/>
      <c r="DQF59" s="9"/>
      <c r="DQG59" s="9"/>
      <c r="DQH59" s="9"/>
      <c r="DQI59" s="9"/>
      <c r="DQJ59" s="9"/>
      <c r="DQK59" s="9"/>
      <c r="DQL59" s="9"/>
      <c r="DQM59" s="9"/>
      <c r="DQN59" s="9"/>
      <c r="DQO59" s="9"/>
      <c r="DQP59" s="9"/>
      <c r="DQQ59" s="9"/>
      <c r="DQR59" s="9"/>
      <c r="DQS59" s="9"/>
      <c r="DQT59" s="9"/>
      <c r="DQU59" s="9"/>
      <c r="DQV59" s="9"/>
      <c r="DQW59" s="9"/>
      <c r="DQX59" s="9"/>
      <c r="DQY59" s="9"/>
      <c r="DQZ59" s="9"/>
      <c r="DRA59" s="9"/>
      <c r="DRB59" s="9"/>
      <c r="DRC59" s="9"/>
      <c r="DRD59" s="9"/>
      <c r="DRE59" s="9"/>
      <c r="DRF59" s="9"/>
      <c r="DRG59" s="9"/>
      <c r="DRH59" s="9"/>
      <c r="DRI59" s="9"/>
      <c r="DRJ59" s="9"/>
      <c r="DRK59" s="9"/>
      <c r="DRL59" s="9"/>
      <c r="DRM59" s="9"/>
      <c r="DRN59" s="9"/>
      <c r="DRO59" s="9"/>
      <c r="DRP59" s="9"/>
      <c r="DRQ59" s="9"/>
      <c r="DRR59" s="9"/>
      <c r="DRS59" s="9"/>
      <c r="DRT59" s="9"/>
      <c r="DRU59" s="9"/>
      <c r="DRV59" s="9"/>
      <c r="DRW59" s="9"/>
      <c r="DRX59" s="9"/>
      <c r="DRY59" s="9"/>
      <c r="DRZ59" s="9"/>
      <c r="DSA59" s="9"/>
      <c r="DSB59" s="9"/>
      <c r="DSC59" s="9"/>
      <c r="DSD59" s="9"/>
      <c r="DSE59" s="9"/>
      <c r="DSF59" s="9"/>
      <c r="DSG59" s="9"/>
      <c r="DSH59" s="9"/>
      <c r="DSI59" s="9"/>
      <c r="DSJ59" s="9"/>
      <c r="DSK59" s="9"/>
      <c r="DSL59" s="9"/>
      <c r="DSM59" s="9"/>
      <c r="DSN59" s="9"/>
      <c r="DSO59" s="9"/>
      <c r="DSP59" s="9"/>
      <c r="DSQ59" s="9"/>
      <c r="DSR59" s="9"/>
      <c r="DSS59" s="9"/>
      <c r="DST59" s="9"/>
      <c r="DSU59" s="9"/>
      <c r="DSV59" s="9"/>
      <c r="DSW59" s="9"/>
      <c r="DSX59" s="9"/>
      <c r="DSY59" s="9"/>
      <c r="DSZ59" s="9"/>
      <c r="DTA59" s="9"/>
      <c r="DTB59" s="9"/>
      <c r="DTC59" s="9"/>
      <c r="DTD59" s="9"/>
      <c r="DTE59" s="9"/>
      <c r="DTF59" s="9"/>
      <c r="DTG59" s="9"/>
      <c r="DTH59" s="9"/>
      <c r="DTI59" s="9"/>
      <c r="DTJ59" s="9"/>
      <c r="DTK59" s="9"/>
      <c r="DTL59" s="9"/>
      <c r="DTM59" s="9"/>
      <c r="DTN59" s="9"/>
      <c r="DTO59" s="9"/>
      <c r="DTP59" s="9"/>
      <c r="DTQ59" s="9"/>
      <c r="DTR59" s="9"/>
      <c r="DTS59" s="9"/>
      <c r="DTT59" s="9"/>
      <c r="DTU59" s="9"/>
      <c r="DTV59" s="9"/>
      <c r="DTW59" s="9"/>
      <c r="DTX59" s="9"/>
      <c r="DTY59" s="9"/>
      <c r="DTZ59" s="9"/>
      <c r="DUA59" s="9"/>
      <c r="DUB59" s="9"/>
      <c r="DUC59" s="9"/>
      <c r="DUD59" s="9"/>
      <c r="DUE59" s="9"/>
      <c r="DUF59" s="9"/>
      <c r="DUG59" s="9"/>
      <c r="DUH59" s="9"/>
      <c r="DUI59" s="9"/>
      <c r="DUJ59" s="9"/>
      <c r="DUK59" s="9"/>
      <c r="DUL59" s="9"/>
      <c r="DUM59" s="9"/>
      <c r="DUN59" s="9"/>
      <c r="DUO59" s="9"/>
      <c r="DUP59" s="9"/>
      <c r="DUQ59" s="9"/>
      <c r="DUR59" s="9"/>
      <c r="DUS59" s="9"/>
      <c r="DUT59" s="9"/>
      <c r="DUU59" s="9"/>
      <c r="DUV59" s="9"/>
      <c r="DUW59" s="9"/>
      <c r="DUX59" s="9"/>
      <c r="DUY59" s="9"/>
      <c r="DUZ59" s="9"/>
      <c r="DVA59" s="9"/>
      <c r="DVB59" s="9"/>
      <c r="DVC59" s="9"/>
      <c r="DVD59" s="9"/>
      <c r="DVE59" s="9"/>
      <c r="DVF59" s="9"/>
      <c r="DVG59" s="9"/>
      <c r="DVH59" s="9"/>
      <c r="DVI59" s="9"/>
      <c r="DVJ59" s="9"/>
      <c r="DVK59" s="9"/>
      <c r="DVL59" s="9"/>
      <c r="DVM59" s="9"/>
      <c r="DVN59" s="9"/>
      <c r="DVO59" s="9"/>
      <c r="DVP59" s="9"/>
      <c r="DVQ59" s="9"/>
      <c r="DVR59" s="9"/>
      <c r="DVS59" s="9"/>
      <c r="DVT59" s="9"/>
      <c r="DVU59" s="9"/>
      <c r="DVV59" s="9"/>
      <c r="DVW59" s="9"/>
      <c r="DVX59" s="9"/>
      <c r="DVY59" s="9"/>
      <c r="DVZ59" s="9"/>
      <c r="DWA59" s="9"/>
      <c r="DWB59" s="9"/>
      <c r="DWC59" s="9"/>
      <c r="DWD59" s="9"/>
      <c r="DWE59" s="9"/>
      <c r="DWF59" s="9"/>
      <c r="DWG59" s="9"/>
      <c r="DWH59" s="9"/>
      <c r="DWI59" s="9"/>
      <c r="DWJ59" s="9"/>
      <c r="DWK59" s="9"/>
      <c r="DWL59" s="9"/>
      <c r="DWM59" s="9"/>
      <c r="DWN59" s="9"/>
      <c r="DWO59" s="9"/>
      <c r="DWP59" s="9"/>
      <c r="DWQ59" s="9"/>
      <c r="DWR59" s="9"/>
      <c r="DWS59" s="9"/>
      <c r="DWT59" s="9"/>
      <c r="DWU59" s="9"/>
      <c r="DWV59" s="9"/>
      <c r="DWW59" s="9"/>
      <c r="DWX59" s="9"/>
      <c r="DWY59" s="9"/>
      <c r="DWZ59" s="9"/>
      <c r="DXA59" s="9"/>
      <c r="DXB59" s="9"/>
      <c r="DXC59" s="9"/>
      <c r="DXD59" s="9"/>
      <c r="DXE59" s="9"/>
      <c r="DXF59" s="9"/>
      <c r="DXG59" s="9"/>
      <c r="DXH59" s="9"/>
      <c r="DXI59" s="9"/>
      <c r="DXJ59" s="9"/>
      <c r="DXK59" s="9"/>
      <c r="DXL59" s="9"/>
      <c r="DXM59" s="9"/>
      <c r="DXN59" s="9"/>
      <c r="DXO59" s="9"/>
      <c r="DXP59" s="9"/>
      <c r="DXQ59" s="9"/>
      <c r="DXR59" s="9"/>
      <c r="DXS59" s="9"/>
      <c r="DXT59" s="9"/>
      <c r="DXU59" s="9"/>
      <c r="DXV59" s="9"/>
      <c r="DXW59" s="9"/>
      <c r="DXX59" s="9"/>
      <c r="DXY59" s="9"/>
      <c r="DXZ59" s="9"/>
      <c r="DYA59" s="9"/>
      <c r="DYB59" s="9"/>
      <c r="DYC59" s="9"/>
      <c r="DYD59" s="9"/>
      <c r="DYE59" s="9"/>
      <c r="DYF59" s="9"/>
      <c r="DYG59" s="9"/>
      <c r="DYH59" s="9"/>
      <c r="DYI59" s="9"/>
      <c r="DYJ59" s="9"/>
      <c r="DYK59" s="9"/>
      <c r="DYL59" s="9"/>
      <c r="DYM59" s="9"/>
      <c r="DYN59" s="9"/>
      <c r="DYO59" s="9"/>
      <c r="DYP59" s="9"/>
      <c r="DYQ59" s="9"/>
      <c r="DYR59" s="9"/>
      <c r="DYS59" s="9"/>
      <c r="DYT59" s="9"/>
      <c r="DYU59" s="9"/>
      <c r="DYV59" s="9"/>
      <c r="DYW59" s="9"/>
      <c r="DYX59" s="9"/>
      <c r="DYY59" s="9"/>
      <c r="DYZ59" s="9"/>
      <c r="DZA59" s="9"/>
      <c r="DZB59" s="9"/>
      <c r="DZC59" s="9"/>
      <c r="DZD59" s="9"/>
      <c r="DZE59" s="9"/>
      <c r="DZF59" s="9"/>
      <c r="DZG59" s="9"/>
      <c r="DZH59" s="9"/>
      <c r="DZI59" s="9"/>
      <c r="DZJ59" s="9"/>
      <c r="DZK59" s="9"/>
      <c r="DZL59" s="9"/>
      <c r="DZM59" s="9"/>
      <c r="DZN59" s="9"/>
      <c r="DZO59" s="9"/>
      <c r="DZP59" s="9"/>
      <c r="DZQ59" s="9"/>
      <c r="DZR59" s="9"/>
      <c r="DZS59" s="9"/>
      <c r="DZT59" s="9"/>
      <c r="DZU59" s="9"/>
      <c r="DZV59" s="9"/>
      <c r="DZW59" s="9"/>
      <c r="DZX59" s="9"/>
      <c r="DZY59" s="9"/>
      <c r="DZZ59" s="9"/>
      <c r="EAA59" s="9"/>
      <c r="EAB59" s="9"/>
      <c r="EAC59" s="9"/>
      <c r="EAD59" s="9"/>
      <c r="EAE59" s="9"/>
      <c r="EAF59" s="9"/>
      <c r="EAG59" s="9"/>
      <c r="EAH59" s="9"/>
      <c r="EAI59" s="9"/>
      <c r="EAJ59" s="9"/>
      <c r="EAK59" s="9"/>
      <c r="EAL59" s="9"/>
      <c r="EAM59" s="9"/>
      <c r="EAN59" s="9"/>
      <c r="EAO59" s="9"/>
      <c r="EAP59" s="9"/>
      <c r="EAQ59" s="9"/>
      <c r="EAR59" s="9"/>
      <c r="EAS59" s="9"/>
      <c r="EAT59" s="9"/>
      <c r="EAU59" s="9"/>
      <c r="EAV59" s="9"/>
      <c r="EAW59" s="9"/>
      <c r="EAX59" s="9"/>
      <c r="EAY59" s="9"/>
      <c r="EAZ59" s="9"/>
      <c r="EBA59" s="9"/>
      <c r="EBB59" s="9"/>
      <c r="EBC59" s="9"/>
      <c r="EBD59" s="9"/>
      <c r="EBE59" s="9"/>
      <c r="EBF59" s="9"/>
      <c r="EBG59" s="9"/>
      <c r="EBH59" s="9"/>
      <c r="EBI59" s="9"/>
      <c r="EBJ59" s="9"/>
      <c r="EBK59" s="9"/>
      <c r="EBL59" s="9"/>
      <c r="EBM59" s="9"/>
      <c r="EBN59" s="9"/>
      <c r="EBO59" s="9"/>
      <c r="EBP59" s="9"/>
      <c r="EBQ59" s="9"/>
      <c r="EBR59" s="9"/>
      <c r="EBS59" s="9"/>
      <c r="EBT59" s="9"/>
      <c r="EBU59" s="9"/>
      <c r="EBV59" s="9"/>
      <c r="EBW59" s="9"/>
      <c r="EBX59" s="9"/>
      <c r="EBY59" s="9"/>
      <c r="EBZ59" s="9"/>
      <c r="ECA59" s="9"/>
      <c r="ECB59" s="9"/>
      <c r="ECC59" s="9"/>
      <c r="ECD59" s="9"/>
      <c r="ECE59" s="9"/>
      <c r="ECF59" s="9"/>
      <c r="ECG59" s="9"/>
      <c r="ECH59" s="9"/>
      <c r="ECI59" s="9"/>
      <c r="ECJ59" s="9"/>
      <c r="ECK59" s="9"/>
      <c r="ECL59" s="9"/>
      <c r="ECM59" s="9"/>
      <c r="ECN59" s="9"/>
      <c r="ECO59" s="9"/>
      <c r="ECP59" s="9"/>
      <c r="ECQ59" s="9"/>
      <c r="ECR59" s="9"/>
      <c r="ECS59" s="9"/>
      <c r="ECT59" s="9"/>
      <c r="ECU59" s="9"/>
      <c r="ECV59" s="9"/>
      <c r="ECW59" s="9"/>
      <c r="ECX59" s="9"/>
      <c r="ECY59" s="9"/>
      <c r="ECZ59" s="9"/>
      <c r="EDA59" s="9"/>
      <c r="EDB59" s="9"/>
      <c r="EDC59" s="9"/>
      <c r="EDD59" s="9"/>
      <c r="EDE59" s="9"/>
      <c r="EDF59" s="9"/>
      <c r="EDG59" s="9"/>
      <c r="EDH59" s="9"/>
      <c r="EDI59" s="9"/>
      <c r="EDJ59" s="9"/>
      <c r="EDK59" s="9"/>
      <c r="EDL59" s="9"/>
      <c r="EDM59" s="9"/>
      <c r="EDN59" s="9"/>
      <c r="EDO59" s="9"/>
      <c r="EDP59" s="9"/>
      <c r="EDQ59" s="9"/>
      <c r="EDR59" s="9"/>
      <c r="EDS59" s="9"/>
      <c r="EDT59" s="9"/>
      <c r="EDU59" s="9"/>
      <c r="EDV59" s="9"/>
      <c r="EDW59" s="9"/>
      <c r="EDX59" s="9"/>
      <c r="EDY59" s="9"/>
      <c r="EDZ59" s="9"/>
      <c r="EEA59" s="9"/>
      <c r="EEB59" s="9"/>
      <c r="EEC59" s="9"/>
      <c r="EED59" s="9"/>
      <c r="EEE59" s="9"/>
      <c r="EEF59" s="9"/>
      <c r="EEG59" s="9"/>
      <c r="EEH59" s="9"/>
      <c r="EEI59" s="9"/>
      <c r="EEJ59" s="9"/>
      <c r="EEK59" s="9"/>
      <c r="EEL59" s="9"/>
      <c r="EEM59" s="9"/>
      <c r="EEN59" s="9"/>
      <c r="EEO59" s="9"/>
      <c r="EEP59" s="9"/>
      <c r="EEQ59" s="9"/>
      <c r="EER59" s="9"/>
      <c r="EES59" s="9"/>
      <c r="EET59" s="9"/>
      <c r="EEU59" s="9"/>
      <c r="EEV59" s="9"/>
      <c r="EEW59" s="9"/>
      <c r="EEX59" s="9"/>
      <c r="EEY59" s="9"/>
      <c r="EEZ59" s="9"/>
      <c r="EFA59" s="9"/>
      <c r="EFB59" s="9"/>
      <c r="EFC59" s="9"/>
      <c r="EFD59" s="9"/>
      <c r="EFE59" s="9"/>
      <c r="EFF59" s="9"/>
      <c r="EFG59" s="9"/>
      <c r="EFH59" s="9"/>
      <c r="EFI59" s="9"/>
      <c r="EFJ59" s="9"/>
      <c r="EFK59" s="9"/>
      <c r="EFL59" s="9"/>
      <c r="EFM59" s="9"/>
      <c r="EFN59" s="9"/>
      <c r="EFO59" s="9"/>
      <c r="EFP59" s="9"/>
      <c r="EFQ59" s="9"/>
      <c r="EFR59" s="9"/>
      <c r="EFS59" s="9"/>
      <c r="EFT59" s="9"/>
      <c r="EFU59" s="9"/>
      <c r="EFV59" s="9"/>
      <c r="EFW59" s="9"/>
      <c r="EFX59" s="9"/>
      <c r="EFY59" s="9"/>
      <c r="EFZ59" s="9"/>
      <c r="EGA59" s="9"/>
      <c r="EGB59" s="9"/>
      <c r="EGC59" s="9"/>
      <c r="EGD59" s="9"/>
      <c r="EGE59" s="9"/>
      <c r="EGF59" s="9"/>
      <c r="EGG59" s="9"/>
      <c r="EGH59" s="9"/>
      <c r="EGI59" s="9"/>
      <c r="EGJ59" s="9"/>
      <c r="EGK59" s="9"/>
      <c r="EGL59" s="9"/>
      <c r="EGM59" s="9"/>
      <c r="EGN59" s="9"/>
      <c r="EGO59" s="9"/>
      <c r="EGP59" s="9"/>
      <c r="EGQ59" s="9"/>
      <c r="EGR59" s="9"/>
      <c r="EGS59" s="9"/>
      <c r="EGT59" s="9"/>
      <c r="EGU59" s="9"/>
      <c r="EGV59" s="9"/>
      <c r="EGW59" s="9"/>
      <c r="EGX59" s="9"/>
      <c r="EGY59" s="9"/>
      <c r="EGZ59" s="9"/>
      <c r="EHA59" s="9"/>
      <c r="EHB59" s="9"/>
      <c r="EHC59" s="9"/>
      <c r="EHD59" s="9"/>
      <c r="EHE59" s="9"/>
      <c r="EHF59" s="9"/>
      <c r="EHG59" s="9"/>
      <c r="EHH59" s="9"/>
      <c r="EHI59" s="9"/>
      <c r="EHJ59" s="9"/>
      <c r="EHK59" s="9"/>
      <c r="EHL59" s="9"/>
      <c r="EHM59" s="9"/>
      <c r="EHN59" s="9"/>
      <c r="EHO59" s="9"/>
      <c r="EHP59" s="9"/>
      <c r="EHQ59" s="9"/>
      <c r="EHR59" s="9"/>
      <c r="EHS59" s="9"/>
      <c r="EHT59" s="9"/>
      <c r="EHU59" s="9"/>
      <c r="EHV59" s="9"/>
      <c r="EHW59" s="9"/>
      <c r="EHX59" s="9"/>
      <c r="EHY59" s="9"/>
      <c r="EHZ59" s="9"/>
      <c r="EIA59" s="9"/>
      <c r="EIB59" s="9"/>
      <c r="EIC59" s="9"/>
      <c r="EID59" s="9"/>
      <c r="EIE59" s="9"/>
      <c r="EIF59" s="9"/>
      <c r="EIG59" s="9"/>
      <c r="EIH59" s="9"/>
      <c r="EII59" s="9"/>
      <c r="EIJ59" s="9"/>
      <c r="EIK59" s="9"/>
      <c r="EIL59" s="9"/>
      <c r="EIM59" s="9"/>
      <c r="EIN59" s="9"/>
      <c r="EIO59" s="9"/>
      <c r="EIP59" s="9"/>
      <c r="EIQ59" s="9"/>
      <c r="EIR59" s="9"/>
      <c r="EIS59" s="9"/>
      <c r="EIT59" s="9"/>
      <c r="EIU59" s="9"/>
      <c r="EIV59" s="9"/>
      <c r="EIW59" s="9"/>
      <c r="EIX59" s="9"/>
      <c r="EIY59" s="9"/>
      <c r="EIZ59" s="9"/>
      <c r="EJA59" s="9"/>
      <c r="EJB59" s="9"/>
      <c r="EJC59" s="9"/>
      <c r="EJD59" s="9"/>
      <c r="EJE59" s="9"/>
      <c r="EJF59" s="9"/>
      <c r="EJG59" s="9"/>
      <c r="EJH59" s="9"/>
      <c r="EJI59" s="9"/>
      <c r="EJJ59" s="9"/>
      <c r="EJK59" s="9"/>
      <c r="EJL59" s="9"/>
      <c r="EJM59" s="9"/>
      <c r="EJN59" s="9"/>
      <c r="EJO59" s="9"/>
      <c r="EJP59" s="9"/>
      <c r="EJQ59" s="9"/>
      <c r="EJR59" s="9"/>
      <c r="EJS59" s="9"/>
      <c r="EJT59" s="9"/>
      <c r="EJU59" s="9"/>
      <c r="EJV59" s="9"/>
      <c r="EJW59" s="9"/>
      <c r="EJX59" s="9"/>
      <c r="EJY59" s="9"/>
      <c r="EJZ59" s="9"/>
      <c r="EKA59" s="9"/>
      <c r="EKB59" s="9"/>
      <c r="EKC59" s="9"/>
      <c r="EKD59" s="9"/>
      <c r="EKE59" s="9"/>
      <c r="EKF59" s="9"/>
      <c r="EKG59" s="9"/>
      <c r="EKH59" s="9"/>
      <c r="EKI59" s="9"/>
      <c r="EKJ59" s="9"/>
      <c r="EKK59" s="9"/>
      <c r="EKL59" s="9"/>
      <c r="EKM59" s="9"/>
      <c r="EKN59" s="9"/>
      <c r="EKO59" s="9"/>
      <c r="EKP59" s="9"/>
      <c r="EKQ59" s="9"/>
      <c r="EKR59" s="9"/>
      <c r="EKS59" s="9"/>
      <c r="EKT59" s="9"/>
      <c r="EKU59" s="9"/>
      <c r="EKV59" s="9"/>
      <c r="EKW59" s="9"/>
      <c r="EKX59" s="9"/>
      <c r="EKY59" s="9"/>
      <c r="EKZ59" s="9"/>
      <c r="ELA59" s="9"/>
      <c r="ELB59" s="9"/>
      <c r="ELC59" s="9"/>
      <c r="ELD59" s="9"/>
      <c r="ELE59" s="9"/>
      <c r="ELF59" s="9"/>
      <c r="ELG59" s="9"/>
      <c r="ELH59" s="9"/>
      <c r="ELI59" s="9"/>
      <c r="ELJ59" s="9"/>
      <c r="ELK59" s="9"/>
      <c r="ELL59" s="9"/>
      <c r="ELM59" s="9"/>
      <c r="ELN59" s="9"/>
      <c r="ELO59" s="9"/>
      <c r="ELP59" s="9"/>
      <c r="ELQ59" s="9"/>
      <c r="ELR59" s="9"/>
      <c r="ELS59" s="9"/>
      <c r="ELT59" s="9"/>
      <c r="ELU59" s="9"/>
      <c r="ELV59" s="9"/>
      <c r="ELW59" s="9"/>
      <c r="ELX59" s="9"/>
      <c r="ELY59" s="9"/>
      <c r="ELZ59" s="9"/>
      <c r="EMA59" s="9"/>
      <c r="EMB59" s="9"/>
      <c r="EMC59" s="9"/>
      <c r="EMD59" s="9"/>
      <c r="EME59" s="9"/>
      <c r="EMF59" s="9"/>
      <c r="EMG59" s="9"/>
      <c r="EMH59" s="9"/>
      <c r="EMI59" s="9"/>
      <c r="EMJ59" s="9"/>
      <c r="EMK59" s="9"/>
      <c r="EML59" s="9"/>
      <c r="EMM59" s="9"/>
      <c r="EMN59" s="9"/>
      <c r="EMO59" s="9"/>
      <c r="EMP59" s="9"/>
      <c r="EMQ59" s="9"/>
      <c r="EMR59" s="9"/>
      <c r="EMS59" s="9"/>
      <c r="EMT59" s="9"/>
      <c r="EMU59" s="9"/>
      <c r="EMV59" s="9"/>
      <c r="EMW59" s="9"/>
      <c r="EMX59" s="9"/>
      <c r="EMY59" s="9"/>
      <c r="EMZ59" s="9"/>
      <c r="ENA59" s="9"/>
      <c r="ENB59" s="9"/>
      <c r="ENC59" s="9"/>
      <c r="END59" s="9"/>
      <c r="ENE59" s="9"/>
      <c r="ENF59" s="9"/>
      <c r="ENG59" s="9"/>
      <c r="ENH59" s="9"/>
      <c r="ENI59" s="9"/>
      <c r="ENJ59" s="9"/>
      <c r="ENK59" s="9"/>
      <c r="ENL59" s="9"/>
      <c r="ENM59" s="9"/>
      <c r="ENN59" s="9"/>
      <c r="ENO59" s="9"/>
      <c r="ENP59" s="9"/>
      <c r="ENQ59" s="9"/>
      <c r="ENR59" s="9"/>
      <c r="ENS59" s="9"/>
      <c r="ENT59" s="9"/>
      <c r="ENU59" s="9"/>
      <c r="ENV59" s="9"/>
      <c r="ENW59" s="9"/>
      <c r="ENX59" s="9"/>
      <c r="ENY59" s="9"/>
      <c r="ENZ59" s="9"/>
      <c r="EOA59" s="9"/>
      <c r="EOB59" s="9"/>
      <c r="EOC59" s="9"/>
      <c r="EOD59" s="9"/>
      <c r="EOE59" s="9"/>
      <c r="EOF59" s="9"/>
      <c r="EOG59" s="9"/>
      <c r="EOH59" s="9"/>
      <c r="EOI59" s="9"/>
      <c r="EOJ59" s="9"/>
      <c r="EOK59" s="9"/>
      <c r="EOL59" s="9"/>
      <c r="EOM59" s="9"/>
      <c r="EON59" s="9"/>
      <c r="EOO59" s="9"/>
      <c r="EOP59" s="9"/>
      <c r="EOQ59" s="9"/>
      <c r="EOR59" s="9"/>
      <c r="EOS59" s="9"/>
      <c r="EOT59" s="9"/>
      <c r="EOU59" s="9"/>
      <c r="EOV59" s="9"/>
      <c r="EOW59" s="9"/>
      <c r="EOX59" s="9"/>
      <c r="EOY59" s="9"/>
      <c r="EOZ59" s="9"/>
      <c r="EPA59" s="9"/>
      <c r="EPB59" s="9"/>
      <c r="EPC59" s="9"/>
      <c r="EPD59" s="9"/>
      <c r="EPE59" s="9"/>
      <c r="EPF59" s="9"/>
      <c r="EPG59" s="9"/>
      <c r="EPH59" s="9"/>
      <c r="EPI59" s="9"/>
      <c r="EPJ59" s="9"/>
      <c r="EPK59" s="9"/>
      <c r="EPL59" s="9"/>
      <c r="EPM59" s="9"/>
      <c r="EPN59" s="9"/>
      <c r="EPO59" s="9"/>
      <c r="EPP59" s="9"/>
      <c r="EPQ59" s="9"/>
      <c r="EPR59" s="9"/>
      <c r="EPS59" s="9"/>
      <c r="EPT59" s="9"/>
      <c r="EPU59" s="9"/>
      <c r="EPV59" s="9"/>
      <c r="EPW59" s="9"/>
      <c r="EPX59" s="9"/>
      <c r="EPY59" s="9"/>
      <c r="EPZ59" s="9"/>
      <c r="EQA59" s="9"/>
      <c r="EQB59" s="9"/>
      <c r="EQC59" s="9"/>
      <c r="EQD59" s="9"/>
      <c r="EQE59" s="9"/>
      <c r="EQF59" s="9"/>
      <c r="EQG59" s="9"/>
      <c r="EQH59" s="9"/>
      <c r="EQI59" s="9"/>
      <c r="EQJ59" s="9"/>
      <c r="EQK59" s="9"/>
      <c r="EQL59" s="9"/>
      <c r="EQM59" s="9"/>
      <c r="EQN59" s="9"/>
      <c r="EQO59" s="9"/>
      <c r="EQP59" s="9"/>
      <c r="EQQ59" s="9"/>
      <c r="EQR59" s="9"/>
      <c r="EQS59" s="9"/>
      <c r="EQT59" s="9"/>
      <c r="EQU59" s="9"/>
      <c r="EQV59" s="9"/>
      <c r="EQW59" s="9"/>
      <c r="EQX59" s="9"/>
      <c r="EQY59" s="9"/>
      <c r="EQZ59" s="9"/>
      <c r="ERA59" s="9"/>
      <c r="ERB59" s="9"/>
      <c r="ERC59" s="9"/>
      <c r="ERD59" s="9"/>
      <c r="ERE59" s="9"/>
      <c r="ERF59" s="9"/>
      <c r="ERG59" s="9"/>
      <c r="ERH59" s="9"/>
      <c r="ERI59" s="9"/>
      <c r="ERJ59" s="9"/>
      <c r="ERK59" s="9"/>
      <c r="ERL59" s="9"/>
      <c r="ERM59" s="9"/>
      <c r="ERN59" s="9"/>
      <c r="ERO59" s="9"/>
      <c r="ERP59" s="9"/>
      <c r="ERQ59" s="9"/>
      <c r="ERR59" s="9"/>
      <c r="ERS59" s="9"/>
      <c r="ERT59" s="9"/>
      <c r="ERU59" s="9"/>
      <c r="ERV59" s="9"/>
      <c r="ERW59" s="9"/>
      <c r="ERX59" s="9"/>
      <c r="ERY59" s="9"/>
      <c r="ERZ59" s="9"/>
      <c r="ESA59" s="9"/>
      <c r="ESB59" s="9"/>
      <c r="ESC59" s="9"/>
      <c r="ESD59" s="9"/>
      <c r="ESE59" s="9"/>
      <c r="ESF59" s="9"/>
      <c r="ESG59" s="9"/>
      <c r="ESH59" s="9"/>
      <c r="ESI59" s="9"/>
      <c r="ESJ59" s="9"/>
      <c r="ESK59" s="9"/>
      <c r="ESL59" s="9"/>
      <c r="ESM59" s="9"/>
      <c r="ESN59" s="9"/>
      <c r="ESO59" s="9"/>
      <c r="ESP59" s="9"/>
      <c r="ESQ59" s="9"/>
      <c r="ESR59" s="9"/>
      <c r="ESS59" s="9"/>
      <c r="EST59" s="9"/>
      <c r="ESU59" s="9"/>
      <c r="ESV59" s="9"/>
      <c r="ESW59" s="9"/>
      <c r="ESX59" s="9"/>
      <c r="ESY59" s="9"/>
      <c r="ESZ59" s="9"/>
      <c r="ETA59" s="9"/>
      <c r="ETB59" s="9"/>
      <c r="ETC59" s="9"/>
      <c r="ETD59" s="9"/>
      <c r="ETE59" s="9"/>
      <c r="ETF59" s="9"/>
      <c r="ETG59" s="9"/>
      <c r="ETH59" s="9"/>
      <c r="ETI59" s="9"/>
      <c r="ETJ59" s="9"/>
      <c r="ETK59" s="9"/>
      <c r="ETL59" s="9"/>
      <c r="ETM59" s="9"/>
      <c r="ETN59" s="9"/>
      <c r="ETO59" s="9"/>
      <c r="ETP59" s="9"/>
      <c r="ETQ59" s="9"/>
      <c r="ETR59" s="9"/>
      <c r="ETS59" s="9"/>
      <c r="ETT59" s="9"/>
      <c r="ETU59" s="9"/>
      <c r="ETV59" s="9"/>
      <c r="ETW59" s="9"/>
      <c r="ETX59" s="9"/>
      <c r="ETY59" s="9"/>
      <c r="ETZ59" s="9"/>
      <c r="EUA59" s="9"/>
      <c r="EUB59" s="9"/>
      <c r="EUC59" s="9"/>
      <c r="EUD59" s="9"/>
      <c r="EUE59" s="9"/>
      <c r="EUF59" s="9"/>
      <c r="EUG59" s="9"/>
      <c r="EUH59" s="9"/>
      <c r="EUI59" s="9"/>
      <c r="EUJ59" s="9"/>
      <c r="EUK59" s="9"/>
      <c r="EUL59" s="9"/>
      <c r="EUM59" s="9"/>
      <c r="EUN59" s="9"/>
      <c r="EUO59" s="9"/>
      <c r="EUP59" s="9"/>
      <c r="EUQ59" s="9"/>
      <c r="EUR59" s="9"/>
      <c r="EUS59" s="9"/>
      <c r="EUT59" s="9"/>
      <c r="EUU59" s="9"/>
      <c r="EUV59" s="9"/>
      <c r="EUW59" s="9"/>
      <c r="EUX59" s="9"/>
      <c r="EUY59" s="9"/>
      <c r="EUZ59" s="9"/>
      <c r="EVA59" s="9"/>
      <c r="EVB59" s="9"/>
      <c r="EVC59" s="9"/>
      <c r="EVD59" s="9"/>
      <c r="EVE59" s="9"/>
      <c r="EVF59" s="9"/>
      <c r="EVG59" s="9"/>
      <c r="EVH59" s="9"/>
      <c r="EVI59" s="9"/>
      <c r="EVJ59" s="9"/>
      <c r="EVK59" s="9"/>
      <c r="EVL59" s="9"/>
      <c r="EVM59" s="9"/>
      <c r="EVN59" s="9"/>
      <c r="EVO59" s="9"/>
      <c r="EVP59" s="9"/>
      <c r="EVQ59" s="9"/>
      <c r="EVR59" s="9"/>
      <c r="EVS59" s="9"/>
      <c r="EVT59" s="9"/>
      <c r="EVU59" s="9"/>
      <c r="EVV59" s="9"/>
      <c r="EVW59" s="9"/>
      <c r="EVX59" s="9"/>
      <c r="EVY59" s="9"/>
      <c r="EVZ59" s="9"/>
      <c r="EWA59" s="9"/>
      <c r="EWB59" s="9"/>
      <c r="EWC59" s="9"/>
      <c r="EWD59" s="9"/>
      <c r="EWE59" s="9"/>
      <c r="EWF59" s="9"/>
      <c r="EWG59" s="9"/>
      <c r="EWH59" s="9"/>
      <c r="EWI59" s="9"/>
      <c r="EWJ59" s="9"/>
      <c r="EWK59" s="9"/>
      <c r="EWL59" s="9"/>
      <c r="EWM59" s="9"/>
      <c r="EWN59" s="9"/>
      <c r="EWO59" s="9"/>
      <c r="EWP59" s="9"/>
      <c r="EWQ59" s="9"/>
      <c r="EWR59" s="9"/>
      <c r="EWS59" s="9"/>
      <c r="EWT59" s="9"/>
      <c r="EWU59" s="9"/>
      <c r="EWV59" s="9"/>
      <c r="EWW59" s="9"/>
      <c r="EWX59" s="9"/>
      <c r="EWY59" s="9"/>
      <c r="EWZ59" s="9"/>
      <c r="EXA59" s="9"/>
      <c r="EXB59" s="9"/>
      <c r="EXC59" s="9"/>
      <c r="EXD59" s="9"/>
      <c r="EXE59" s="9"/>
      <c r="EXF59" s="9"/>
      <c r="EXG59" s="9"/>
      <c r="EXH59" s="9"/>
      <c r="EXI59" s="9"/>
      <c r="EXJ59" s="9"/>
      <c r="EXK59" s="9"/>
      <c r="EXL59" s="9"/>
      <c r="EXM59" s="9"/>
      <c r="EXN59" s="9"/>
      <c r="EXO59" s="9"/>
      <c r="EXP59" s="9"/>
      <c r="EXQ59" s="9"/>
      <c r="EXR59" s="9"/>
      <c r="EXS59" s="9"/>
      <c r="EXT59" s="9"/>
      <c r="EXU59" s="9"/>
      <c r="EXV59" s="9"/>
      <c r="EXW59" s="9"/>
      <c r="EXX59" s="9"/>
      <c r="EXY59" s="9"/>
      <c r="EXZ59" s="9"/>
      <c r="EYA59" s="9"/>
      <c r="EYB59" s="9"/>
      <c r="EYC59" s="9"/>
      <c r="EYD59" s="9"/>
      <c r="EYE59" s="9"/>
      <c r="EYF59" s="9"/>
      <c r="EYG59" s="9"/>
      <c r="EYH59" s="9"/>
      <c r="EYI59" s="9"/>
      <c r="EYJ59" s="9"/>
      <c r="EYK59" s="9"/>
      <c r="EYL59" s="9"/>
      <c r="EYM59" s="9"/>
      <c r="EYN59" s="9"/>
      <c r="EYO59" s="9"/>
      <c r="EYP59" s="9"/>
      <c r="EYQ59" s="9"/>
      <c r="EYR59" s="9"/>
      <c r="EYS59" s="9"/>
      <c r="EYT59" s="9"/>
      <c r="EYU59" s="9"/>
      <c r="EYV59" s="9"/>
      <c r="EYW59" s="9"/>
      <c r="EYX59" s="9"/>
      <c r="EYY59" s="9"/>
      <c r="EYZ59" s="9"/>
      <c r="EZA59" s="9"/>
      <c r="EZB59" s="9"/>
      <c r="EZC59" s="9"/>
      <c r="EZD59" s="9"/>
      <c r="EZE59" s="9"/>
      <c r="EZF59" s="9"/>
      <c r="EZG59" s="9"/>
      <c r="EZH59" s="9"/>
      <c r="EZI59" s="9"/>
      <c r="EZJ59" s="9"/>
      <c r="EZK59" s="9"/>
      <c r="EZL59" s="9"/>
      <c r="EZM59" s="9"/>
      <c r="EZN59" s="9"/>
      <c r="EZO59" s="9"/>
      <c r="EZP59" s="9"/>
      <c r="EZQ59" s="9"/>
      <c r="EZR59" s="9"/>
      <c r="EZS59" s="9"/>
      <c r="EZT59" s="9"/>
      <c r="EZU59" s="9"/>
      <c r="EZV59" s="9"/>
      <c r="EZW59" s="9"/>
      <c r="EZX59" s="9"/>
      <c r="EZY59" s="9"/>
      <c r="EZZ59" s="9"/>
      <c r="FAA59" s="9"/>
      <c r="FAB59" s="9"/>
      <c r="FAC59" s="9"/>
      <c r="FAD59" s="9"/>
      <c r="FAE59" s="9"/>
      <c r="FAF59" s="9"/>
      <c r="FAG59" s="9"/>
      <c r="FAH59" s="9"/>
      <c r="FAI59" s="9"/>
      <c r="FAJ59" s="9"/>
      <c r="FAK59" s="9"/>
      <c r="FAL59" s="9"/>
      <c r="FAM59" s="9"/>
      <c r="FAN59" s="9"/>
      <c r="FAO59" s="9"/>
      <c r="FAP59" s="9"/>
      <c r="FAQ59" s="9"/>
      <c r="FAR59" s="9"/>
      <c r="FAS59" s="9"/>
      <c r="FAT59" s="9"/>
      <c r="FAU59" s="9"/>
      <c r="FAV59" s="9"/>
      <c r="FAW59" s="9"/>
      <c r="FAX59" s="9"/>
      <c r="FAY59" s="9"/>
      <c r="FAZ59" s="9"/>
      <c r="FBA59" s="9"/>
      <c r="FBB59" s="9"/>
      <c r="FBC59" s="9"/>
      <c r="FBD59" s="9"/>
      <c r="FBE59" s="9"/>
      <c r="FBF59" s="9"/>
      <c r="FBG59" s="9"/>
      <c r="FBH59" s="9"/>
      <c r="FBI59" s="9"/>
      <c r="FBJ59" s="9"/>
      <c r="FBK59" s="9"/>
      <c r="FBL59" s="9"/>
      <c r="FBM59" s="9"/>
      <c r="FBN59" s="9"/>
      <c r="FBO59" s="9"/>
      <c r="FBP59" s="9"/>
      <c r="FBQ59" s="9"/>
      <c r="FBR59" s="9"/>
      <c r="FBS59" s="9"/>
      <c r="FBT59" s="9"/>
      <c r="FBU59" s="9"/>
      <c r="FBV59" s="9"/>
      <c r="FBW59" s="9"/>
      <c r="FBX59" s="9"/>
      <c r="FBY59" s="9"/>
      <c r="FBZ59" s="9"/>
      <c r="FCA59" s="9"/>
      <c r="FCB59" s="9"/>
      <c r="FCC59" s="9"/>
      <c r="FCD59" s="9"/>
      <c r="FCE59" s="9"/>
      <c r="FCF59" s="9"/>
      <c r="FCG59" s="9"/>
      <c r="FCH59" s="9"/>
      <c r="FCI59" s="9"/>
      <c r="FCJ59" s="9"/>
      <c r="FCK59" s="9"/>
      <c r="FCL59" s="9"/>
      <c r="FCM59" s="9"/>
      <c r="FCN59" s="9"/>
      <c r="FCO59" s="9"/>
      <c r="FCP59" s="9"/>
      <c r="FCQ59" s="9"/>
      <c r="FCR59" s="9"/>
      <c r="FCS59" s="9"/>
      <c r="FCT59" s="9"/>
      <c r="FCU59" s="9"/>
      <c r="FCV59" s="9"/>
      <c r="FCW59" s="9"/>
      <c r="FCX59" s="9"/>
      <c r="FCY59" s="9"/>
      <c r="FCZ59" s="9"/>
      <c r="FDA59" s="9"/>
      <c r="FDB59" s="9"/>
      <c r="FDC59" s="9"/>
      <c r="FDD59" s="9"/>
      <c r="FDE59" s="9"/>
      <c r="FDF59" s="9"/>
      <c r="FDG59" s="9"/>
      <c r="FDH59" s="9"/>
      <c r="FDI59" s="9"/>
      <c r="FDJ59" s="9"/>
      <c r="FDK59" s="9"/>
      <c r="FDL59" s="9"/>
      <c r="FDM59" s="9"/>
      <c r="FDN59" s="9"/>
      <c r="FDO59" s="9"/>
      <c r="FDP59" s="9"/>
      <c r="FDQ59" s="9"/>
      <c r="FDR59" s="9"/>
      <c r="FDS59" s="9"/>
      <c r="FDT59" s="9"/>
      <c r="FDU59" s="9"/>
      <c r="FDV59" s="9"/>
      <c r="FDW59" s="9"/>
      <c r="FDX59" s="9"/>
      <c r="FDY59" s="9"/>
      <c r="FDZ59" s="9"/>
      <c r="FEA59" s="9"/>
      <c r="FEB59" s="9"/>
      <c r="FEC59" s="9"/>
      <c r="FED59" s="9"/>
      <c r="FEE59" s="9"/>
      <c r="FEF59" s="9"/>
      <c r="FEG59" s="9"/>
      <c r="FEH59" s="9"/>
      <c r="FEI59" s="9"/>
      <c r="FEJ59" s="9"/>
      <c r="FEK59" s="9"/>
      <c r="FEL59" s="9"/>
      <c r="FEM59" s="9"/>
      <c r="FEN59" s="9"/>
      <c r="FEO59" s="9"/>
      <c r="FEP59" s="9"/>
      <c r="FEQ59" s="9"/>
      <c r="FER59" s="9"/>
      <c r="FES59" s="9"/>
      <c r="FET59" s="9"/>
      <c r="FEU59" s="9"/>
      <c r="FEV59" s="9"/>
      <c r="FEW59" s="9"/>
      <c r="FEX59" s="9"/>
      <c r="FEY59" s="9"/>
      <c r="FEZ59" s="9"/>
      <c r="FFA59" s="9"/>
      <c r="FFB59" s="9"/>
      <c r="FFC59" s="9"/>
      <c r="FFD59" s="9"/>
      <c r="FFE59" s="9"/>
      <c r="FFF59" s="9"/>
      <c r="FFG59" s="9"/>
      <c r="FFH59" s="9"/>
      <c r="FFI59" s="9"/>
      <c r="FFJ59" s="9"/>
      <c r="FFK59" s="9"/>
      <c r="FFL59" s="9"/>
      <c r="FFM59" s="9"/>
      <c r="FFN59" s="9"/>
      <c r="FFO59" s="9"/>
      <c r="FFP59" s="9"/>
      <c r="FFQ59" s="9"/>
      <c r="FFR59" s="9"/>
      <c r="FFS59" s="9"/>
      <c r="FFT59" s="9"/>
      <c r="FFU59" s="9"/>
      <c r="FFV59" s="9"/>
      <c r="FFW59" s="9"/>
      <c r="FFX59" s="9"/>
      <c r="FFY59" s="9"/>
      <c r="FFZ59" s="9"/>
      <c r="FGA59" s="9"/>
      <c r="FGB59" s="9"/>
      <c r="FGC59" s="9"/>
      <c r="FGD59" s="9"/>
      <c r="FGE59" s="9"/>
      <c r="FGF59" s="9"/>
      <c r="FGG59" s="9"/>
      <c r="FGH59" s="9"/>
      <c r="FGI59" s="9"/>
      <c r="FGJ59" s="9"/>
      <c r="FGK59" s="9"/>
      <c r="FGL59" s="9"/>
      <c r="FGM59" s="9"/>
      <c r="FGN59" s="9"/>
      <c r="FGO59" s="9"/>
      <c r="FGP59" s="9"/>
      <c r="FGQ59" s="9"/>
      <c r="FGR59" s="9"/>
      <c r="FGS59" s="9"/>
      <c r="FGT59" s="9"/>
      <c r="FGU59" s="9"/>
      <c r="FGV59" s="9"/>
      <c r="FGW59" s="9"/>
      <c r="FGX59" s="9"/>
      <c r="FGY59" s="9"/>
      <c r="FGZ59" s="9"/>
      <c r="FHA59" s="9"/>
      <c r="FHB59" s="9"/>
      <c r="FHC59" s="9"/>
      <c r="FHD59" s="9"/>
      <c r="FHE59" s="9"/>
      <c r="FHF59" s="9"/>
      <c r="FHG59" s="9"/>
      <c r="FHH59" s="9"/>
      <c r="FHI59" s="9"/>
      <c r="FHJ59" s="9"/>
      <c r="FHK59" s="9"/>
      <c r="FHL59" s="9"/>
      <c r="FHM59" s="9"/>
      <c r="FHN59" s="9"/>
      <c r="FHO59" s="9"/>
      <c r="FHP59" s="9"/>
      <c r="FHQ59" s="9"/>
      <c r="FHR59" s="9"/>
      <c r="FHS59" s="9"/>
      <c r="FHT59" s="9"/>
      <c r="FHU59" s="9"/>
      <c r="FHV59" s="9"/>
      <c r="FHW59" s="9"/>
      <c r="FHX59" s="9"/>
      <c r="FHY59" s="9"/>
      <c r="FHZ59" s="9"/>
      <c r="FIA59" s="9"/>
      <c r="FIB59" s="9"/>
      <c r="FIC59" s="9"/>
      <c r="FID59" s="9"/>
      <c r="FIE59" s="9"/>
      <c r="FIF59" s="9"/>
      <c r="FIG59" s="9"/>
      <c r="FIH59" s="9"/>
      <c r="FII59" s="9"/>
      <c r="FIJ59" s="9"/>
      <c r="FIK59" s="9"/>
      <c r="FIL59" s="9"/>
      <c r="FIM59" s="9"/>
      <c r="FIN59" s="9"/>
      <c r="FIO59" s="9"/>
      <c r="FIP59" s="9"/>
      <c r="FIQ59" s="9"/>
      <c r="FIR59" s="9"/>
      <c r="FIS59" s="9"/>
      <c r="FIT59" s="9"/>
      <c r="FIU59" s="9"/>
      <c r="FIV59" s="9"/>
      <c r="FIW59" s="9"/>
      <c r="FIX59" s="9"/>
      <c r="FIY59" s="9"/>
      <c r="FIZ59" s="9"/>
      <c r="FJA59" s="9"/>
      <c r="FJB59" s="9"/>
      <c r="FJC59" s="9"/>
      <c r="FJD59" s="9"/>
      <c r="FJE59" s="9"/>
      <c r="FJF59" s="9"/>
      <c r="FJG59" s="9"/>
      <c r="FJH59" s="9"/>
      <c r="FJI59" s="9"/>
      <c r="FJJ59" s="9"/>
      <c r="FJK59" s="9"/>
      <c r="FJL59" s="9"/>
      <c r="FJM59" s="9"/>
      <c r="FJN59" s="9"/>
      <c r="FJO59" s="9"/>
      <c r="FJP59" s="9"/>
      <c r="FJQ59" s="9"/>
      <c r="FJR59" s="9"/>
      <c r="FJS59" s="9"/>
      <c r="FJT59" s="9"/>
      <c r="FJU59" s="9"/>
      <c r="FJV59" s="9"/>
      <c r="FJW59" s="9"/>
      <c r="FJX59" s="9"/>
      <c r="FJY59" s="9"/>
      <c r="FJZ59" s="9"/>
      <c r="FKA59" s="9"/>
      <c r="FKB59" s="9"/>
      <c r="FKC59" s="9"/>
      <c r="FKD59" s="9"/>
      <c r="FKE59" s="9"/>
      <c r="FKF59" s="9"/>
      <c r="FKG59" s="9"/>
      <c r="FKH59" s="9"/>
      <c r="FKI59" s="9"/>
      <c r="FKJ59" s="9"/>
      <c r="FKK59" s="9"/>
      <c r="FKL59" s="9"/>
      <c r="FKM59" s="9"/>
      <c r="FKN59" s="9"/>
      <c r="FKO59" s="9"/>
      <c r="FKP59" s="9"/>
      <c r="FKQ59" s="9"/>
      <c r="FKR59" s="9"/>
      <c r="FKS59" s="9"/>
      <c r="FKT59" s="9"/>
      <c r="FKU59" s="9"/>
      <c r="FKV59" s="9"/>
      <c r="FKW59" s="9"/>
      <c r="FKX59" s="9"/>
      <c r="FKY59" s="9"/>
      <c r="FKZ59" s="9"/>
      <c r="FLA59" s="9"/>
      <c r="FLB59" s="9"/>
      <c r="FLC59" s="9"/>
      <c r="FLD59" s="9"/>
      <c r="FLE59" s="9"/>
      <c r="FLF59" s="9"/>
      <c r="FLG59" s="9"/>
      <c r="FLH59" s="9"/>
      <c r="FLI59" s="9"/>
      <c r="FLJ59" s="9"/>
      <c r="FLK59" s="9"/>
      <c r="FLL59" s="9"/>
      <c r="FLM59" s="9"/>
      <c r="FLN59" s="9"/>
      <c r="FLO59" s="9"/>
      <c r="FLP59" s="9"/>
      <c r="FLQ59" s="9"/>
      <c r="FLR59" s="9"/>
      <c r="FLS59" s="9"/>
      <c r="FLT59" s="9"/>
      <c r="FLU59" s="9"/>
      <c r="FLV59" s="9"/>
      <c r="FLW59" s="9"/>
      <c r="FLX59" s="9"/>
      <c r="FLY59" s="9"/>
      <c r="FLZ59" s="9"/>
      <c r="FMA59" s="9"/>
      <c r="FMB59" s="9"/>
      <c r="FMC59" s="9"/>
      <c r="FMD59" s="9"/>
      <c r="FME59" s="9"/>
      <c r="FMF59" s="9"/>
      <c r="FMG59" s="9"/>
      <c r="FMH59" s="9"/>
      <c r="FMI59" s="9"/>
      <c r="FMJ59" s="9"/>
      <c r="FMK59" s="9"/>
      <c r="FML59" s="9"/>
      <c r="FMM59" s="9"/>
      <c r="FMN59" s="9"/>
      <c r="FMO59" s="9"/>
      <c r="FMP59" s="9"/>
      <c r="FMQ59" s="9"/>
      <c r="FMR59" s="9"/>
      <c r="FMS59" s="9"/>
      <c r="FMT59" s="9"/>
      <c r="FMU59" s="9"/>
      <c r="FMV59" s="9"/>
      <c r="FMW59" s="9"/>
      <c r="FMX59" s="9"/>
      <c r="FMY59" s="9"/>
      <c r="FMZ59" s="9"/>
      <c r="FNA59" s="9"/>
      <c r="FNB59" s="9"/>
      <c r="FNC59" s="9"/>
      <c r="FND59" s="9"/>
      <c r="FNE59" s="9"/>
      <c r="FNF59" s="9"/>
      <c r="FNG59" s="9"/>
      <c r="FNH59" s="9"/>
      <c r="FNI59" s="9"/>
      <c r="FNJ59" s="9"/>
      <c r="FNK59" s="9"/>
      <c r="FNL59" s="9"/>
      <c r="FNM59" s="9"/>
      <c r="FNN59" s="9"/>
      <c r="FNO59" s="9"/>
      <c r="FNP59" s="9"/>
      <c r="FNQ59" s="9"/>
      <c r="FNR59" s="9"/>
      <c r="FNS59" s="9"/>
      <c r="FNT59" s="9"/>
      <c r="FNU59" s="9"/>
      <c r="FNV59" s="9"/>
      <c r="FNW59" s="9"/>
      <c r="FNX59" s="9"/>
      <c r="FNY59" s="9"/>
      <c r="FNZ59" s="9"/>
      <c r="FOA59" s="9"/>
      <c r="FOB59" s="9"/>
      <c r="FOC59" s="9"/>
      <c r="FOD59" s="9"/>
      <c r="FOE59" s="9"/>
      <c r="FOF59" s="9"/>
      <c r="FOG59" s="9"/>
      <c r="FOH59" s="9"/>
      <c r="FOI59" s="9"/>
      <c r="FOJ59" s="9"/>
      <c r="FOK59" s="9"/>
      <c r="FOL59" s="9"/>
      <c r="FOM59" s="9"/>
      <c r="FON59" s="9"/>
      <c r="FOO59" s="9"/>
      <c r="FOP59" s="9"/>
      <c r="FOQ59" s="9"/>
      <c r="FOR59" s="9"/>
      <c r="FOS59" s="9"/>
      <c r="FOT59" s="9"/>
      <c r="FOU59" s="9"/>
      <c r="FOV59" s="9"/>
      <c r="FOW59" s="9"/>
      <c r="FOX59" s="9"/>
      <c r="FOY59" s="9"/>
      <c r="FOZ59" s="9"/>
      <c r="FPA59" s="9"/>
      <c r="FPB59" s="9"/>
      <c r="FPC59" s="9"/>
      <c r="FPD59" s="9"/>
      <c r="FPE59" s="9"/>
      <c r="FPF59" s="9"/>
      <c r="FPG59" s="9"/>
      <c r="FPH59" s="9"/>
      <c r="FPI59" s="9"/>
      <c r="FPJ59" s="9"/>
      <c r="FPK59" s="9"/>
      <c r="FPL59" s="9"/>
      <c r="FPM59" s="9"/>
      <c r="FPN59" s="9"/>
      <c r="FPO59" s="9"/>
      <c r="FPP59" s="9"/>
      <c r="FPQ59" s="9"/>
      <c r="FPR59" s="9"/>
      <c r="FPS59" s="9"/>
      <c r="FPT59" s="9"/>
      <c r="FPU59" s="9"/>
      <c r="FPV59" s="9"/>
      <c r="FPW59" s="9"/>
      <c r="FPX59" s="9"/>
      <c r="FPY59" s="9"/>
      <c r="FPZ59" s="9"/>
      <c r="FQA59" s="9"/>
      <c r="FQB59" s="9"/>
      <c r="FQC59" s="9"/>
      <c r="FQD59" s="9"/>
      <c r="FQE59" s="9"/>
      <c r="FQF59" s="9"/>
      <c r="FQG59" s="9"/>
      <c r="FQH59" s="9"/>
      <c r="FQI59" s="9"/>
      <c r="FQJ59" s="9"/>
      <c r="FQK59" s="9"/>
      <c r="FQL59" s="9"/>
      <c r="FQM59" s="9"/>
      <c r="FQN59" s="9"/>
      <c r="FQO59" s="9"/>
      <c r="FQP59" s="9"/>
      <c r="FQQ59" s="9"/>
      <c r="FQR59" s="9"/>
      <c r="FQS59" s="9"/>
      <c r="FQT59" s="9"/>
      <c r="FQU59" s="9"/>
      <c r="FQV59" s="9"/>
      <c r="FQW59" s="9"/>
      <c r="FQX59" s="9"/>
      <c r="FQY59" s="9"/>
      <c r="FQZ59" s="9"/>
      <c r="FRA59" s="9"/>
      <c r="FRB59" s="9"/>
      <c r="FRC59" s="9"/>
      <c r="FRD59" s="9"/>
      <c r="FRE59" s="9"/>
      <c r="FRF59" s="9"/>
      <c r="FRG59" s="9"/>
      <c r="FRH59" s="9"/>
      <c r="FRI59" s="9"/>
      <c r="FRJ59" s="9"/>
      <c r="FRK59" s="9"/>
      <c r="FRL59" s="9"/>
      <c r="FRM59" s="9"/>
      <c r="FRN59" s="9"/>
      <c r="FRO59" s="9"/>
      <c r="FRP59" s="9"/>
      <c r="FRQ59" s="9"/>
      <c r="FRR59" s="9"/>
      <c r="FRS59" s="9"/>
      <c r="FRT59" s="9"/>
      <c r="FRU59" s="9"/>
      <c r="FRV59" s="9"/>
      <c r="FRW59" s="9"/>
      <c r="FRX59" s="9"/>
      <c r="FRY59" s="9"/>
      <c r="FRZ59" s="9"/>
      <c r="FSA59" s="9"/>
      <c r="FSB59" s="9"/>
      <c r="FSC59" s="9"/>
      <c r="FSD59" s="9"/>
      <c r="FSE59" s="9"/>
      <c r="FSF59" s="9"/>
      <c r="FSG59" s="9"/>
      <c r="FSH59" s="9"/>
      <c r="FSI59" s="9"/>
      <c r="FSJ59" s="9"/>
      <c r="FSK59" s="9"/>
      <c r="FSL59" s="9"/>
      <c r="FSM59" s="9"/>
      <c r="FSN59" s="9"/>
      <c r="FSO59" s="9"/>
      <c r="FSP59" s="9"/>
      <c r="FSQ59" s="9"/>
      <c r="FSR59" s="9"/>
      <c r="FSS59" s="9"/>
      <c r="FST59" s="9"/>
      <c r="FSU59" s="9"/>
      <c r="FSV59" s="9"/>
      <c r="FSW59" s="9"/>
      <c r="FSX59" s="9"/>
      <c r="FSY59" s="9"/>
      <c r="FSZ59" s="9"/>
      <c r="FTA59" s="9"/>
      <c r="FTB59" s="9"/>
      <c r="FTC59" s="9"/>
      <c r="FTD59" s="9"/>
      <c r="FTE59" s="9"/>
      <c r="FTF59" s="9"/>
      <c r="FTG59" s="9"/>
      <c r="FTH59" s="9"/>
      <c r="FTI59" s="9"/>
      <c r="FTJ59" s="9"/>
      <c r="FTK59" s="9"/>
      <c r="FTL59" s="9"/>
      <c r="FTM59" s="9"/>
      <c r="FTN59" s="9"/>
      <c r="FTO59" s="9"/>
      <c r="FTP59" s="9"/>
      <c r="FTQ59" s="9"/>
      <c r="FTR59" s="9"/>
      <c r="FTS59" s="9"/>
      <c r="FTT59" s="9"/>
      <c r="FTU59" s="9"/>
      <c r="FTV59" s="9"/>
      <c r="FTW59" s="9"/>
      <c r="FTX59" s="9"/>
      <c r="FTY59" s="9"/>
      <c r="FTZ59" s="9"/>
      <c r="FUA59" s="9"/>
      <c r="FUB59" s="9"/>
      <c r="FUC59" s="9"/>
      <c r="FUD59" s="9"/>
      <c r="FUE59" s="9"/>
      <c r="FUF59" s="9"/>
      <c r="FUG59" s="9"/>
      <c r="FUH59" s="9"/>
      <c r="FUI59" s="9"/>
      <c r="FUJ59" s="9"/>
      <c r="FUK59" s="9"/>
      <c r="FUL59" s="9"/>
      <c r="FUM59" s="9"/>
      <c r="FUN59" s="9"/>
      <c r="FUO59" s="9"/>
      <c r="FUP59" s="9"/>
      <c r="FUQ59" s="9"/>
      <c r="FUR59" s="9"/>
      <c r="FUS59" s="9"/>
      <c r="FUT59" s="9"/>
      <c r="FUU59" s="9"/>
      <c r="FUV59" s="9"/>
      <c r="FUW59" s="9"/>
      <c r="FUX59" s="9"/>
      <c r="FUY59" s="9"/>
      <c r="FUZ59" s="9"/>
      <c r="FVA59" s="9"/>
      <c r="FVB59" s="9"/>
      <c r="FVC59" s="9"/>
      <c r="FVD59" s="9"/>
      <c r="FVE59" s="9"/>
      <c r="FVF59" s="9"/>
      <c r="FVG59" s="9"/>
      <c r="FVH59" s="9"/>
      <c r="FVI59" s="9"/>
      <c r="FVJ59" s="9"/>
      <c r="FVK59" s="9"/>
      <c r="FVL59" s="9"/>
      <c r="FVM59" s="9"/>
      <c r="FVN59" s="9"/>
      <c r="FVO59" s="9"/>
      <c r="FVP59" s="9"/>
      <c r="FVQ59" s="9"/>
      <c r="FVR59" s="9"/>
      <c r="FVS59" s="9"/>
      <c r="FVT59" s="9"/>
      <c r="FVU59" s="9"/>
      <c r="FVV59" s="9"/>
      <c r="FVW59" s="9"/>
      <c r="FVX59" s="9"/>
      <c r="FVY59" s="9"/>
      <c r="FVZ59" s="9"/>
      <c r="FWA59" s="9"/>
      <c r="FWB59" s="9"/>
      <c r="FWC59" s="9"/>
      <c r="FWD59" s="9"/>
      <c r="FWE59" s="9"/>
      <c r="FWF59" s="9"/>
      <c r="FWG59" s="9"/>
      <c r="FWH59" s="9"/>
      <c r="FWI59" s="9"/>
      <c r="FWJ59" s="9"/>
      <c r="FWK59" s="9"/>
      <c r="FWL59" s="9"/>
      <c r="FWM59" s="9"/>
      <c r="FWN59" s="9"/>
      <c r="FWO59" s="9"/>
      <c r="FWP59" s="9"/>
      <c r="FWQ59" s="9"/>
      <c r="FWR59" s="9"/>
      <c r="FWS59" s="9"/>
      <c r="FWT59" s="9"/>
      <c r="FWU59" s="9"/>
      <c r="FWV59" s="9"/>
      <c r="FWW59" s="9"/>
      <c r="FWX59" s="9"/>
      <c r="FWY59" s="9"/>
      <c r="FWZ59" s="9"/>
      <c r="FXA59" s="9"/>
      <c r="FXB59" s="9"/>
      <c r="FXC59" s="9"/>
      <c r="FXD59" s="9"/>
      <c r="FXE59" s="9"/>
      <c r="FXF59" s="9"/>
      <c r="FXG59" s="9"/>
      <c r="FXH59" s="9"/>
      <c r="FXI59" s="9"/>
      <c r="FXJ59" s="9"/>
      <c r="FXK59" s="9"/>
      <c r="FXL59" s="9"/>
      <c r="FXM59" s="9"/>
      <c r="FXN59" s="9"/>
      <c r="FXO59" s="9"/>
      <c r="FXP59" s="9"/>
      <c r="FXQ59" s="9"/>
      <c r="FXR59" s="9"/>
      <c r="FXS59" s="9"/>
      <c r="FXT59" s="9"/>
      <c r="FXU59" s="9"/>
      <c r="FXV59" s="9"/>
      <c r="FXW59" s="9"/>
      <c r="FXX59" s="9"/>
      <c r="FXY59" s="9"/>
      <c r="FXZ59" s="9"/>
      <c r="FYA59" s="9"/>
      <c r="FYB59" s="9"/>
      <c r="FYC59" s="9"/>
      <c r="FYD59" s="9"/>
      <c r="FYE59" s="9"/>
      <c r="FYF59" s="9"/>
      <c r="FYG59" s="9"/>
      <c r="FYH59" s="9"/>
      <c r="FYI59" s="9"/>
      <c r="FYJ59" s="9"/>
      <c r="FYK59" s="9"/>
      <c r="FYL59" s="9"/>
      <c r="FYM59" s="9"/>
      <c r="FYN59" s="9"/>
      <c r="FYO59" s="9"/>
      <c r="FYP59" s="9"/>
      <c r="FYQ59" s="9"/>
      <c r="FYR59" s="9"/>
      <c r="FYS59" s="9"/>
      <c r="FYT59" s="9"/>
      <c r="FYU59" s="9"/>
      <c r="FYV59" s="9"/>
      <c r="FYW59" s="9"/>
      <c r="FYX59" s="9"/>
      <c r="FYY59" s="9"/>
      <c r="FYZ59" s="9"/>
      <c r="FZA59" s="9"/>
      <c r="FZB59" s="9"/>
      <c r="FZC59" s="9"/>
      <c r="FZD59" s="9"/>
      <c r="FZE59" s="9"/>
      <c r="FZF59" s="9"/>
      <c r="FZG59" s="9"/>
      <c r="FZH59" s="9"/>
      <c r="FZI59" s="9"/>
      <c r="FZJ59" s="9"/>
      <c r="FZK59" s="9"/>
      <c r="FZL59" s="9"/>
      <c r="FZM59" s="9"/>
      <c r="FZN59" s="9"/>
      <c r="FZO59" s="9"/>
      <c r="FZP59" s="9"/>
      <c r="FZQ59" s="9"/>
      <c r="FZR59" s="9"/>
      <c r="FZS59" s="9"/>
      <c r="FZT59" s="9"/>
      <c r="FZU59" s="9"/>
      <c r="FZV59" s="9"/>
      <c r="FZW59" s="9"/>
      <c r="FZX59" s="9"/>
      <c r="FZY59" s="9"/>
      <c r="FZZ59" s="9"/>
      <c r="GAA59" s="9"/>
      <c r="GAB59" s="9"/>
      <c r="GAC59" s="9"/>
      <c r="GAD59" s="9"/>
      <c r="GAE59" s="9"/>
      <c r="GAF59" s="9"/>
      <c r="GAG59" s="9"/>
      <c r="GAH59" s="9"/>
      <c r="GAI59" s="9"/>
      <c r="GAJ59" s="9"/>
      <c r="GAK59" s="9"/>
      <c r="GAL59" s="9"/>
      <c r="GAM59" s="9"/>
      <c r="GAN59" s="9"/>
      <c r="GAO59" s="9"/>
      <c r="GAP59" s="9"/>
      <c r="GAQ59" s="9"/>
      <c r="GAR59" s="9"/>
      <c r="GAS59" s="9"/>
      <c r="GAT59" s="9"/>
      <c r="GAU59" s="9"/>
      <c r="GAV59" s="9"/>
      <c r="GAW59" s="9"/>
      <c r="GAX59" s="9"/>
      <c r="GAY59" s="9"/>
      <c r="GAZ59" s="9"/>
      <c r="GBA59" s="9"/>
      <c r="GBB59" s="9"/>
      <c r="GBC59" s="9"/>
      <c r="GBD59" s="9"/>
      <c r="GBE59" s="9"/>
      <c r="GBF59" s="9"/>
      <c r="GBG59" s="9"/>
      <c r="GBH59" s="9"/>
      <c r="GBI59" s="9"/>
      <c r="GBJ59" s="9"/>
      <c r="GBK59" s="9"/>
      <c r="GBL59" s="9"/>
      <c r="GBM59" s="9"/>
      <c r="GBN59" s="9"/>
      <c r="GBO59" s="9"/>
      <c r="GBP59" s="9"/>
      <c r="GBQ59" s="9"/>
      <c r="GBR59" s="9"/>
      <c r="GBS59" s="9"/>
      <c r="GBT59" s="9"/>
      <c r="GBU59" s="9"/>
      <c r="GBV59" s="9"/>
      <c r="GBW59" s="9"/>
      <c r="GBX59" s="9"/>
      <c r="GBY59" s="9"/>
      <c r="GBZ59" s="9"/>
      <c r="GCA59" s="9"/>
      <c r="GCB59" s="9"/>
      <c r="GCC59" s="9"/>
      <c r="GCD59" s="9"/>
      <c r="GCE59" s="9"/>
      <c r="GCF59" s="9"/>
      <c r="GCG59" s="9"/>
      <c r="GCH59" s="9"/>
      <c r="GCI59" s="9"/>
      <c r="GCJ59" s="9"/>
      <c r="GCK59" s="9"/>
      <c r="GCL59" s="9"/>
      <c r="GCM59" s="9"/>
      <c r="GCN59" s="9"/>
      <c r="GCO59" s="9"/>
      <c r="GCP59" s="9"/>
      <c r="GCQ59" s="9"/>
      <c r="GCR59" s="9"/>
      <c r="GCS59" s="9"/>
      <c r="GCT59" s="9"/>
      <c r="GCU59" s="9"/>
      <c r="GCV59" s="9"/>
      <c r="GCW59" s="9"/>
      <c r="GCX59" s="9"/>
      <c r="GCY59" s="9"/>
      <c r="GCZ59" s="9"/>
      <c r="GDA59" s="9"/>
      <c r="GDB59" s="9"/>
      <c r="GDC59" s="9"/>
      <c r="GDD59" s="9"/>
      <c r="GDE59" s="9"/>
      <c r="GDF59" s="9"/>
      <c r="GDG59" s="9"/>
      <c r="GDH59" s="9"/>
      <c r="GDI59" s="9"/>
      <c r="GDJ59" s="9"/>
      <c r="GDK59" s="9"/>
      <c r="GDL59" s="9"/>
      <c r="GDM59" s="9"/>
      <c r="GDN59" s="9"/>
      <c r="GDO59" s="9"/>
      <c r="GDP59" s="9"/>
      <c r="GDQ59" s="9"/>
      <c r="GDR59" s="9"/>
      <c r="GDS59" s="9"/>
      <c r="GDT59" s="9"/>
      <c r="GDU59" s="9"/>
      <c r="GDV59" s="9"/>
      <c r="GDW59" s="9"/>
      <c r="GDX59" s="9"/>
      <c r="GDY59" s="9"/>
      <c r="GDZ59" s="9"/>
      <c r="GEA59" s="9"/>
      <c r="GEB59" s="9"/>
      <c r="GEC59" s="9"/>
      <c r="GED59" s="9"/>
      <c r="GEE59" s="9"/>
      <c r="GEF59" s="9"/>
      <c r="GEG59" s="9"/>
      <c r="GEH59" s="9"/>
      <c r="GEI59" s="9"/>
      <c r="GEJ59" s="9"/>
      <c r="GEK59" s="9"/>
      <c r="GEL59" s="9"/>
      <c r="GEM59" s="9"/>
      <c r="GEN59" s="9"/>
      <c r="GEO59" s="9"/>
      <c r="GEP59" s="9"/>
      <c r="GEQ59" s="9"/>
      <c r="GER59" s="9"/>
      <c r="GES59" s="9"/>
      <c r="GET59" s="9"/>
      <c r="GEU59" s="9"/>
      <c r="GEV59" s="9"/>
      <c r="GEW59" s="9"/>
      <c r="GEX59" s="9"/>
      <c r="GEY59" s="9"/>
      <c r="GEZ59" s="9"/>
      <c r="GFA59" s="9"/>
      <c r="GFB59" s="9"/>
      <c r="GFC59" s="9"/>
      <c r="GFD59" s="9"/>
      <c r="GFE59" s="9"/>
      <c r="GFF59" s="9"/>
      <c r="GFG59" s="9"/>
      <c r="GFH59" s="9"/>
      <c r="GFI59" s="9"/>
      <c r="GFJ59" s="9"/>
      <c r="GFK59" s="9"/>
      <c r="GFL59" s="9"/>
      <c r="GFM59" s="9"/>
      <c r="GFN59" s="9"/>
      <c r="GFO59" s="9"/>
      <c r="GFP59" s="9"/>
      <c r="GFQ59" s="9"/>
      <c r="GFR59" s="9"/>
      <c r="GFS59" s="9"/>
      <c r="GFT59" s="9"/>
      <c r="GFU59" s="9"/>
      <c r="GFV59" s="9"/>
      <c r="GFW59" s="9"/>
      <c r="GFX59" s="9"/>
      <c r="GFY59" s="9"/>
      <c r="GFZ59" s="9"/>
      <c r="GGA59" s="9"/>
      <c r="GGB59" s="9"/>
      <c r="GGC59" s="9"/>
      <c r="GGD59" s="9"/>
      <c r="GGE59" s="9"/>
      <c r="GGF59" s="9"/>
      <c r="GGG59" s="9"/>
      <c r="GGH59" s="9"/>
      <c r="GGI59" s="9"/>
      <c r="GGJ59" s="9"/>
      <c r="GGK59" s="9"/>
      <c r="GGL59" s="9"/>
      <c r="GGM59" s="9"/>
      <c r="GGN59" s="9"/>
      <c r="GGO59" s="9"/>
      <c r="GGP59" s="9"/>
      <c r="GGQ59" s="9"/>
      <c r="GGR59" s="9"/>
      <c r="GGS59" s="9"/>
      <c r="GGT59" s="9"/>
      <c r="GGU59" s="9"/>
      <c r="GGV59" s="9"/>
      <c r="GGW59" s="9"/>
      <c r="GGX59" s="9"/>
      <c r="GGY59" s="9"/>
      <c r="GGZ59" s="9"/>
      <c r="GHA59" s="9"/>
      <c r="GHB59" s="9"/>
      <c r="GHC59" s="9"/>
      <c r="GHD59" s="9"/>
      <c r="GHE59" s="9"/>
      <c r="GHF59" s="9"/>
      <c r="GHG59" s="9"/>
      <c r="GHH59" s="9"/>
      <c r="GHI59" s="9"/>
      <c r="GHJ59" s="9"/>
      <c r="GHK59" s="9"/>
      <c r="GHL59" s="9"/>
      <c r="GHM59" s="9"/>
      <c r="GHN59" s="9"/>
      <c r="GHO59" s="9"/>
      <c r="GHP59" s="9"/>
      <c r="GHQ59" s="9"/>
      <c r="GHR59" s="9"/>
      <c r="GHS59" s="9"/>
      <c r="GHT59" s="9"/>
      <c r="GHU59" s="9"/>
      <c r="GHV59" s="9"/>
      <c r="GHW59" s="9"/>
      <c r="GHX59" s="9"/>
      <c r="GHY59" s="9"/>
      <c r="GHZ59" s="9"/>
      <c r="GIA59" s="9"/>
      <c r="GIB59" s="9"/>
      <c r="GIC59" s="9"/>
      <c r="GID59" s="9"/>
      <c r="GIE59" s="9"/>
      <c r="GIF59" s="9"/>
      <c r="GIG59" s="9"/>
      <c r="GIH59" s="9"/>
      <c r="GII59" s="9"/>
      <c r="GIJ59" s="9"/>
      <c r="GIK59" s="9"/>
      <c r="GIL59" s="9"/>
      <c r="GIM59" s="9"/>
      <c r="GIN59" s="9"/>
      <c r="GIO59" s="9"/>
      <c r="GIP59" s="9"/>
      <c r="GIQ59" s="9"/>
      <c r="GIR59" s="9"/>
      <c r="GIS59" s="9"/>
      <c r="GIT59" s="9"/>
      <c r="GIU59" s="9"/>
      <c r="GIV59" s="9"/>
      <c r="GIW59" s="9"/>
      <c r="GIX59" s="9"/>
      <c r="GIY59" s="9"/>
      <c r="GIZ59" s="9"/>
      <c r="GJA59" s="9"/>
      <c r="GJB59" s="9"/>
      <c r="GJC59" s="9"/>
      <c r="GJD59" s="9"/>
      <c r="GJE59" s="9"/>
      <c r="GJF59" s="9"/>
      <c r="GJG59" s="9"/>
      <c r="GJH59" s="9"/>
      <c r="GJI59" s="9"/>
      <c r="GJJ59" s="9"/>
      <c r="GJK59" s="9"/>
      <c r="GJL59" s="9"/>
      <c r="GJM59" s="9"/>
      <c r="GJN59" s="9"/>
      <c r="GJO59" s="9"/>
      <c r="GJP59" s="9"/>
      <c r="GJQ59" s="9"/>
      <c r="GJR59" s="9"/>
      <c r="GJS59" s="9"/>
      <c r="GJT59" s="9"/>
      <c r="GJU59" s="9"/>
      <c r="GJV59" s="9"/>
      <c r="GJW59" s="9"/>
      <c r="GJX59" s="9"/>
      <c r="GJY59" s="9"/>
      <c r="GJZ59" s="9"/>
      <c r="GKA59" s="9"/>
      <c r="GKB59" s="9"/>
      <c r="GKC59" s="9"/>
      <c r="GKD59" s="9"/>
      <c r="GKE59" s="9"/>
      <c r="GKF59" s="9"/>
      <c r="GKG59" s="9"/>
      <c r="GKH59" s="9"/>
      <c r="GKI59" s="9"/>
      <c r="GKJ59" s="9"/>
      <c r="GKK59" s="9"/>
      <c r="GKL59" s="9"/>
      <c r="GKM59" s="9"/>
      <c r="GKN59" s="9"/>
      <c r="GKO59" s="9"/>
      <c r="GKP59" s="9"/>
      <c r="GKQ59" s="9"/>
      <c r="GKR59" s="9"/>
      <c r="GKS59" s="9"/>
      <c r="GKT59" s="9"/>
      <c r="GKU59" s="9"/>
      <c r="GKV59" s="9"/>
      <c r="GKW59" s="9"/>
      <c r="GKX59" s="9"/>
      <c r="GKY59" s="9"/>
      <c r="GKZ59" s="9"/>
      <c r="GLA59" s="9"/>
      <c r="GLB59" s="9"/>
      <c r="GLC59" s="9"/>
      <c r="GLD59" s="9"/>
      <c r="GLE59" s="9"/>
      <c r="GLF59" s="9"/>
      <c r="GLG59" s="9"/>
      <c r="GLH59" s="9"/>
      <c r="GLI59" s="9"/>
      <c r="GLJ59" s="9"/>
      <c r="GLK59" s="9"/>
      <c r="GLL59" s="9"/>
      <c r="GLM59" s="9"/>
      <c r="GLN59" s="9"/>
      <c r="GLO59" s="9"/>
      <c r="GLP59" s="9"/>
      <c r="GLQ59" s="9"/>
      <c r="GLR59" s="9"/>
      <c r="GLS59" s="9"/>
      <c r="GLT59" s="9"/>
      <c r="GLU59" s="9"/>
      <c r="GLV59" s="9"/>
      <c r="GLW59" s="9"/>
      <c r="GLX59" s="9"/>
      <c r="GLY59" s="9"/>
      <c r="GLZ59" s="9"/>
      <c r="GMA59" s="9"/>
      <c r="GMB59" s="9"/>
      <c r="GMC59" s="9"/>
      <c r="GMD59" s="9"/>
      <c r="GME59" s="9"/>
      <c r="GMF59" s="9"/>
      <c r="GMG59" s="9"/>
      <c r="GMH59" s="9"/>
      <c r="GMI59" s="9"/>
      <c r="GMJ59" s="9"/>
      <c r="GMK59" s="9"/>
      <c r="GML59" s="9"/>
      <c r="GMM59" s="9"/>
      <c r="GMN59" s="9"/>
      <c r="GMO59" s="9"/>
      <c r="GMP59" s="9"/>
      <c r="GMQ59" s="9"/>
      <c r="GMR59" s="9"/>
      <c r="GMS59" s="9"/>
      <c r="GMT59" s="9"/>
      <c r="GMU59" s="9"/>
      <c r="GMV59" s="9"/>
      <c r="GMW59" s="9"/>
      <c r="GMX59" s="9"/>
      <c r="GMY59" s="9"/>
      <c r="GMZ59" s="9"/>
      <c r="GNA59" s="9"/>
      <c r="GNB59" s="9"/>
      <c r="GNC59" s="9"/>
      <c r="GND59" s="9"/>
      <c r="GNE59" s="9"/>
      <c r="GNF59" s="9"/>
      <c r="GNG59" s="9"/>
      <c r="GNH59" s="9"/>
      <c r="GNI59" s="9"/>
      <c r="GNJ59" s="9"/>
      <c r="GNK59" s="9"/>
      <c r="GNL59" s="9"/>
      <c r="GNM59" s="9"/>
      <c r="GNN59" s="9"/>
      <c r="GNO59" s="9"/>
      <c r="GNP59" s="9"/>
      <c r="GNQ59" s="9"/>
      <c r="GNR59" s="9"/>
      <c r="GNS59" s="9"/>
      <c r="GNT59" s="9"/>
      <c r="GNU59" s="9"/>
      <c r="GNV59" s="9"/>
      <c r="GNW59" s="9"/>
      <c r="GNX59" s="9"/>
      <c r="GNY59" s="9"/>
      <c r="GNZ59" s="9"/>
      <c r="GOA59" s="9"/>
      <c r="GOB59" s="9"/>
      <c r="GOC59" s="9"/>
      <c r="GOD59" s="9"/>
      <c r="GOE59" s="9"/>
      <c r="GOF59" s="9"/>
      <c r="GOG59" s="9"/>
      <c r="GOH59" s="9"/>
      <c r="GOI59" s="9"/>
      <c r="GOJ59" s="9"/>
      <c r="GOK59" s="9"/>
      <c r="GOL59" s="9"/>
      <c r="GOM59" s="9"/>
      <c r="GON59" s="9"/>
      <c r="GOO59" s="9"/>
      <c r="GOP59" s="9"/>
      <c r="GOQ59" s="9"/>
      <c r="GOR59" s="9"/>
      <c r="GOS59" s="9"/>
      <c r="GOT59" s="9"/>
      <c r="GOU59" s="9"/>
      <c r="GOV59" s="9"/>
      <c r="GOW59" s="9"/>
      <c r="GOX59" s="9"/>
      <c r="GOY59" s="9"/>
      <c r="GOZ59" s="9"/>
      <c r="GPA59" s="9"/>
      <c r="GPB59" s="9"/>
      <c r="GPC59" s="9"/>
      <c r="GPD59" s="9"/>
      <c r="GPE59" s="9"/>
      <c r="GPF59" s="9"/>
      <c r="GPG59" s="9"/>
      <c r="GPH59" s="9"/>
      <c r="GPI59" s="9"/>
      <c r="GPJ59" s="9"/>
      <c r="GPK59" s="9"/>
      <c r="GPL59" s="9"/>
      <c r="GPM59" s="9"/>
      <c r="GPN59" s="9"/>
      <c r="GPO59" s="9"/>
      <c r="GPP59" s="9"/>
      <c r="GPQ59" s="9"/>
      <c r="GPR59" s="9"/>
      <c r="GPS59" s="9"/>
      <c r="GPT59" s="9"/>
      <c r="GPU59" s="9"/>
      <c r="GPV59" s="9"/>
      <c r="GPW59" s="9"/>
      <c r="GPX59" s="9"/>
      <c r="GPY59" s="9"/>
      <c r="GPZ59" s="9"/>
      <c r="GQA59" s="9"/>
      <c r="GQB59" s="9"/>
      <c r="GQC59" s="9"/>
      <c r="GQD59" s="9"/>
      <c r="GQE59" s="9"/>
      <c r="GQF59" s="9"/>
      <c r="GQG59" s="9"/>
      <c r="GQH59" s="9"/>
      <c r="GQI59" s="9"/>
      <c r="GQJ59" s="9"/>
      <c r="GQK59" s="9"/>
      <c r="GQL59" s="9"/>
      <c r="GQM59" s="9"/>
      <c r="GQN59" s="9"/>
      <c r="GQO59" s="9"/>
      <c r="GQP59" s="9"/>
      <c r="GQQ59" s="9"/>
      <c r="GQR59" s="9"/>
      <c r="GQS59" s="9"/>
      <c r="GQT59" s="9"/>
      <c r="GQU59" s="9"/>
      <c r="GQV59" s="9"/>
      <c r="GQW59" s="9"/>
      <c r="GQX59" s="9"/>
      <c r="GQY59" s="9"/>
      <c r="GQZ59" s="9"/>
      <c r="GRA59" s="9"/>
      <c r="GRB59" s="9"/>
      <c r="GRC59" s="9"/>
      <c r="GRD59" s="9"/>
      <c r="GRE59" s="9"/>
      <c r="GRF59" s="9"/>
      <c r="GRG59" s="9"/>
      <c r="GRH59" s="9"/>
      <c r="GRI59" s="9"/>
      <c r="GRJ59" s="9"/>
      <c r="GRK59" s="9"/>
      <c r="GRL59" s="9"/>
      <c r="GRM59" s="9"/>
      <c r="GRN59" s="9"/>
      <c r="GRO59" s="9"/>
      <c r="GRP59" s="9"/>
      <c r="GRQ59" s="9"/>
      <c r="GRR59" s="9"/>
      <c r="GRS59" s="9"/>
      <c r="GRT59" s="9"/>
      <c r="GRU59" s="9"/>
      <c r="GRV59" s="9"/>
      <c r="GRW59" s="9"/>
      <c r="GRX59" s="9"/>
      <c r="GRY59" s="9"/>
      <c r="GRZ59" s="9"/>
      <c r="GSA59" s="9"/>
      <c r="GSB59" s="9"/>
      <c r="GSC59" s="9"/>
      <c r="GSD59" s="9"/>
      <c r="GSE59" s="9"/>
      <c r="GSF59" s="9"/>
      <c r="GSG59" s="9"/>
      <c r="GSH59" s="9"/>
      <c r="GSI59" s="9"/>
      <c r="GSJ59" s="9"/>
      <c r="GSK59" s="9"/>
      <c r="GSL59" s="9"/>
      <c r="GSM59" s="9"/>
      <c r="GSN59" s="9"/>
      <c r="GSO59" s="9"/>
      <c r="GSP59" s="9"/>
      <c r="GSQ59" s="9"/>
      <c r="GSR59" s="9"/>
      <c r="GSS59" s="9"/>
      <c r="GST59" s="9"/>
      <c r="GSU59" s="9"/>
      <c r="GSV59" s="9"/>
      <c r="GSW59" s="9"/>
      <c r="GSX59" s="9"/>
      <c r="GSY59" s="9"/>
      <c r="GSZ59" s="9"/>
      <c r="GTA59" s="9"/>
      <c r="GTB59" s="9"/>
      <c r="GTC59" s="9"/>
      <c r="GTD59" s="9"/>
      <c r="GTE59" s="9"/>
      <c r="GTF59" s="9"/>
      <c r="GTG59" s="9"/>
      <c r="GTH59" s="9"/>
      <c r="GTI59" s="9"/>
      <c r="GTJ59" s="9"/>
      <c r="GTK59" s="9"/>
      <c r="GTL59" s="9"/>
      <c r="GTM59" s="9"/>
      <c r="GTN59" s="9"/>
      <c r="GTO59" s="9"/>
      <c r="GTP59" s="9"/>
      <c r="GTQ59" s="9"/>
      <c r="GTR59" s="9"/>
      <c r="GTS59" s="9"/>
      <c r="GTT59" s="9"/>
      <c r="GTU59" s="9"/>
      <c r="GTV59" s="9"/>
      <c r="GTW59" s="9"/>
      <c r="GTX59" s="9"/>
      <c r="GTY59" s="9"/>
      <c r="GTZ59" s="9"/>
      <c r="GUA59" s="9"/>
      <c r="GUB59" s="9"/>
      <c r="GUC59" s="9"/>
      <c r="GUD59" s="9"/>
      <c r="GUE59" s="9"/>
      <c r="GUF59" s="9"/>
      <c r="GUG59" s="9"/>
      <c r="GUH59" s="9"/>
      <c r="GUI59" s="9"/>
      <c r="GUJ59" s="9"/>
      <c r="GUK59" s="9"/>
      <c r="GUL59" s="9"/>
      <c r="GUM59" s="9"/>
      <c r="GUN59" s="9"/>
      <c r="GUO59" s="9"/>
      <c r="GUP59" s="9"/>
      <c r="GUQ59" s="9"/>
      <c r="GUR59" s="9"/>
      <c r="GUS59" s="9"/>
      <c r="GUT59" s="9"/>
      <c r="GUU59" s="9"/>
      <c r="GUV59" s="9"/>
      <c r="GUW59" s="9"/>
      <c r="GUX59" s="9"/>
      <c r="GUY59" s="9"/>
      <c r="GUZ59" s="9"/>
      <c r="GVA59" s="9"/>
      <c r="GVB59" s="9"/>
      <c r="GVC59" s="9"/>
      <c r="GVD59" s="9"/>
      <c r="GVE59" s="9"/>
      <c r="GVF59" s="9"/>
      <c r="GVG59" s="9"/>
      <c r="GVH59" s="9"/>
      <c r="GVI59" s="9"/>
      <c r="GVJ59" s="9"/>
      <c r="GVK59" s="9"/>
      <c r="GVL59" s="9"/>
      <c r="GVM59" s="9"/>
      <c r="GVN59" s="9"/>
      <c r="GVO59" s="9"/>
      <c r="GVP59" s="9"/>
      <c r="GVQ59" s="9"/>
      <c r="GVR59" s="9"/>
      <c r="GVS59" s="9"/>
      <c r="GVT59" s="9"/>
      <c r="GVU59" s="9"/>
      <c r="GVV59" s="9"/>
      <c r="GVW59" s="9"/>
      <c r="GVX59" s="9"/>
      <c r="GVY59" s="9"/>
      <c r="GVZ59" s="9"/>
      <c r="GWA59" s="9"/>
      <c r="GWB59" s="9"/>
      <c r="GWC59" s="9"/>
      <c r="GWD59" s="9"/>
      <c r="GWE59" s="9"/>
      <c r="GWF59" s="9"/>
      <c r="GWG59" s="9"/>
      <c r="GWH59" s="9"/>
      <c r="GWI59" s="9"/>
      <c r="GWJ59" s="9"/>
      <c r="GWK59" s="9"/>
      <c r="GWL59" s="9"/>
      <c r="GWM59" s="9"/>
      <c r="GWN59" s="9"/>
      <c r="GWO59" s="9"/>
      <c r="GWP59" s="9"/>
      <c r="GWQ59" s="9"/>
      <c r="GWR59" s="9"/>
      <c r="GWS59" s="9"/>
      <c r="GWT59" s="9"/>
      <c r="GWU59" s="9"/>
      <c r="GWV59" s="9"/>
      <c r="GWW59" s="9"/>
      <c r="GWX59" s="9"/>
      <c r="GWY59" s="9"/>
      <c r="GWZ59" s="9"/>
      <c r="GXA59" s="9"/>
      <c r="GXB59" s="9"/>
      <c r="GXC59" s="9"/>
      <c r="GXD59" s="9"/>
      <c r="GXE59" s="9"/>
      <c r="GXF59" s="9"/>
      <c r="GXG59" s="9"/>
      <c r="GXH59" s="9"/>
      <c r="GXI59" s="9"/>
      <c r="GXJ59" s="9"/>
      <c r="GXK59" s="9"/>
      <c r="GXL59" s="9"/>
      <c r="GXM59" s="9"/>
      <c r="GXN59" s="9"/>
      <c r="GXO59" s="9"/>
      <c r="GXP59" s="9"/>
      <c r="GXQ59" s="9"/>
      <c r="GXR59" s="9"/>
      <c r="GXS59" s="9"/>
      <c r="GXT59" s="9"/>
      <c r="GXU59" s="9"/>
      <c r="GXV59" s="9"/>
      <c r="GXW59" s="9"/>
      <c r="GXX59" s="9"/>
      <c r="GXY59" s="9"/>
      <c r="GXZ59" s="9"/>
      <c r="GYA59" s="9"/>
      <c r="GYB59" s="9"/>
      <c r="GYC59" s="9"/>
      <c r="GYD59" s="9"/>
      <c r="GYE59" s="9"/>
      <c r="GYF59" s="9"/>
      <c r="GYG59" s="9"/>
      <c r="GYH59" s="9"/>
      <c r="GYI59" s="9"/>
      <c r="GYJ59" s="9"/>
      <c r="GYK59" s="9"/>
      <c r="GYL59" s="9"/>
      <c r="GYM59" s="9"/>
      <c r="GYN59" s="9"/>
      <c r="GYO59" s="9"/>
      <c r="GYP59" s="9"/>
      <c r="GYQ59" s="9"/>
      <c r="GYR59" s="9"/>
      <c r="GYS59" s="9"/>
      <c r="GYT59" s="9"/>
      <c r="GYU59" s="9"/>
      <c r="GYV59" s="9"/>
      <c r="GYW59" s="9"/>
      <c r="GYX59" s="9"/>
      <c r="GYY59" s="9"/>
      <c r="GYZ59" s="9"/>
      <c r="GZA59" s="9"/>
      <c r="GZB59" s="9"/>
      <c r="GZC59" s="9"/>
      <c r="GZD59" s="9"/>
      <c r="GZE59" s="9"/>
      <c r="GZF59" s="9"/>
      <c r="GZG59" s="9"/>
      <c r="GZH59" s="9"/>
      <c r="GZI59" s="9"/>
      <c r="GZJ59" s="9"/>
      <c r="GZK59" s="9"/>
      <c r="GZL59" s="9"/>
      <c r="GZM59" s="9"/>
      <c r="GZN59" s="9"/>
      <c r="GZO59" s="9"/>
      <c r="GZP59" s="9"/>
      <c r="GZQ59" s="9"/>
      <c r="GZR59" s="9"/>
      <c r="GZS59" s="9"/>
      <c r="GZT59" s="9"/>
      <c r="GZU59" s="9"/>
      <c r="GZV59" s="9"/>
      <c r="GZW59" s="9"/>
      <c r="GZX59" s="9"/>
      <c r="GZY59" s="9"/>
      <c r="GZZ59" s="9"/>
      <c r="HAA59" s="9"/>
      <c r="HAB59" s="9"/>
      <c r="HAC59" s="9"/>
      <c r="HAD59" s="9"/>
      <c r="HAE59" s="9"/>
      <c r="HAF59" s="9"/>
      <c r="HAG59" s="9"/>
      <c r="HAH59" s="9"/>
      <c r="HAI59" s="9"/>
      <c r="HAJ59" s="9"/>
      <c r="HAK59" s="9"/>
      <c r="HAL59" s="9"/>
      <c r="HAM59" s="9"/>
      <c r="HAN59" s="9"/>
      <c r="HAO59" s="9"/>
      <c r="HAP59" s="9"/>
      <c r="HAQ59" s="9"/>
      <c r="HAR59" s="9"/>
      <c r="HAS59" s="9"/>
      <c r="HAT59" s="9"/>
      <c r="HAU59" s="9"/>
      <c r="HAV59" s="9"/>
      <c r="HAW59" s="9"/>
      <c r="HAX59" s="9"/>
      <c r="HAY59" s="9"/>
      <c r="HAZ59" s="9"/>
      <c r="HBA59" s="9"/>
      <c r="HBB59" s="9"/>
      <c r="HBC59" s="9"/>
      <c r="HBD59" s="9"/>
      <c r="HBE59" s="9"/>
      <c r="HBF59" s="9"/>
      <c r="HBG59" s="9"/>
      <c r="HBH59" s="9"/>
      <c r="HBI59" s="9"/>
      <c r="HBJ59" s="9"/>
      <c r="HBK59" s="9"/>
      <c r="HBL59" s="9"/>
      <c r="HBM59" s="9"/>
      <c r="HBN59" s="9"/>
      <c r="HBO59" s="9"/>
      <c r="HBP59" s="9"/>
      <c r="HBQ59" s="9"/>
      <c r="HBR59" s="9"/>
      <c r="HBS59" s="9"/>
      <c r="HBT59" s="9"/>
      <c r="HBU59" s="9"/>
      <c r="HBV59" s="9"/>
      <c r="HBW59" s="9"/>
      <c r="HBX59" s="9"/>
      <c r="HBY59" s="9"/>
      <c r="HBZ59" s="9"/>
      <c r="HCA59" s="9"/>
      <c r="HCB59" s="9"/>
      <c r="HCC59" s="9"/>
      <c r="HCD59" s="9"/>
      <c r="HCE59" s="9"/>
      <c r="HCF59" s="9"/>
      <c r="HCG59" s="9"/>
      <c r="HCH59" s="9"/>
      <c r="HCI59" s="9"/>
      <c r="HCJ59" s="9"/>
      <c r="HCK59" s="9"/>
      <c r="HCL59" s="9"/>
      <c r="HCM59" s="9"/>
      <c r="HCN59" s="9"/>
      <c r="HCO59" s="9"/>
      <c r="HCP59" s="9"/>
      <c r="HCQ59" s="9"/>
      <c r="HCR59" s="9"/>
      <c r="HCS59" s="9"/>
      <c r="HCT59" s="9"/>
      <c r="HCU59" s="9"/>
      <c r="HCV59" s="9"/>
      <c r="HCW59" s="9"/>
      <c r="HCX59" s="9"/>
      <c r="HCY59" s="9"/>
      <c r="HCZ59" s="9"/>
      <c r="HDA59" s="9"/>
      <c r="HDB59" s="9"/>
      <c r="HDC59" s="9"/>
      <c r="HDD59" s="9"/>
      <c r="HDE59" s="9"/>
      <c r="HDF59" s="9"/>
      <c r="HDG59" s="9"/>
      <c r="HDH59" s="9"/>
      <c r="HDI59" s="9"/>
      <c r="HDJ59" s="9"/>
      <c r="HDK59" s="9"/>
      <c r="HDL59" s="9"/>
      <c r="HDM59" s="9"/>
      <c r="HDN59" s="9"/>
      <c r="HDO59" s="9"/>
      <c r="HDP59" s="9"/>
      <c r="HDQ59" s="9"/>
      <c r="HDR59" s="9"/>
      <c r="HDS59" s="9"/>
      <c r="HDT59" s="9"/>
      <c r="HDU59" s="9"/>
      <c r="HDV59" s="9"/>
      <c r="HDW59" s="9"/>
      <c r="HDX59" s="9"/>
      <c r="HDY59" s="9"/>
      <c r="HDZ59" s="9"/>
      <c r="HEA59" s="9"/>
      <c r="HEB59" s="9"/>
      <c r="HEC59" s="9"/>
      <c r="HED59" s="9"/>
      <c r="HEE59" s="9"/>
      <c r="HEF59" s="9"/>
      <c r="HEG59" s="9"/>
      <c r="HEH59" s="9"/>
      <c r="HEI59" s="9"/>
      <c r="HEJ59" s="9"/>
      <c r="HEK59" s="9"/>
      <c r="HEL59" s="9"/>
      <c r="HEM59" s="9"/>
      <c r="HEN59" s="9"/>
      <c r="HEO59" s="9"/>
      <c r="HEP59" s="9"/>
      <c r="HEQ59" s="9"/>
      <c r="HER59" s="9"/>
      <c r="HES59" s="9"/>
      <c r="HET59" s="9"/>
      <c r="HEU59" s="9"/>
      <c r="HEV59" s="9"/>
      <c r="HEW59" s="9"/>
      <c r="HEX59" s="9"/>
      <c r="HEY59" s="9"/>
      <c r="HEZ59" s="9"/>
      <c r="HFA59" s="9"/>
      <c r="HFB59" s="9"/>
      <c r="HFC59" s="9"/>
      <c r="HFD59" s="9"/>
      <c r="HFE59" s="9"/>
      <c r="HFF59" s="9"/>
      <c r="HFG59" s="9"/>
      <c r="HFH59" s="9"/>
      <c r="HFI59" s="9"/>
      <c r="HFJ59" s="9"/>
      <c r="HFK59" s="9"/>
      <c r="HFL59" s="9"/>
      <c r="HFM59" s="9"/>
      <c r="HFN59" s="9"/>
      <c r="HFO59" s="9"/>
      <c r="HFP59" s="9"/>
      <c r="HFQ59" s="9"/>
      <c r="HFR59" s="9"/>
      <c r="HFS59" s="9"/>
      <c r="HFT59" s="9"/>
      <c r="HFU59" s="9"/>
      <c r="HFV59" s="9"/>
      <c r="HFW59" s="9"/>
      <c r="HFX59" s="9"/>
      <c r="HFY59" s="9"/>
      <c r="HFZ59" s="9"/>
      <c r="HGA59" s="9"/>
      <c r="HGB59" s="9"/>
      <c r="HGC59" s="9"/>
      <c r="HGD59" s="9"/>
      <c r="HGE59" s="9"/>
      <c r="HGF59" s="9"/>
      <c r="HGG59" s="9"/>
      <c r="HGH59" s="9"/>
      <c r="HGI59" s="9"/>
      <c r="HGJ59" s="9"/>
      <c r="HGK59" s="9"/>
      <c r="HGL59" s="9"/>
      <c r="HGM59" s="9"/>
      <c r="HGN59" s="9"/>
      <c r="HGO59" s="9"/>
      <c r="HGP59" s="9"/>
      <c r="HGQ59" s="9"/>
      <c r="HGR59" s="9"/>
      <c r="HGS59" s="9"/>
      <c r="HGT59" s="9"/>
      <c r="HGU59" s="9"/>
      <c r="HGV59" s="9"/>
      <c r="HGW59" s="9"/>
      <c r="HGX59" s="9"/>
      <c r="HGY59" s="9"/>
      <c r="HGZ59" s="9"/>
      <c r="HHA59" s="9"/>
      <c r="HHB59" s="9"/>
      <c r="HHC59" s="9"/>
      <c r="HHD59" s="9"/>
      <c r="HHE59" s="9"/>
      <c r="HHF59" s="9"/>
      <c r="HHG59" s="9"/>
      <c r="HHH59" s="9"/>
      <c r="HHI59" s="9"/>
      <c r="HHJ59" s="9"/>
      <c r="HHK59" s="9"/>
      <c r="HHL59" s="9"/>
      <c r="HHM59" s="9"/>
      <c r="HHN59" s="9"/>
      <c r="HHO59" s="9"/>
      <c r="HHP59" s="9"/>
      <c r="HHQ59" s="9"/>
      <c r="HHR59" s="9"/>
      <c r="HHS59" s="9"/>
      <c r="HHT59" s="9"/>
      <c r="HHU59" s="9"/>
      <c r="HHV59" s="9"/>
      <c r="HHW59" s="9"/>
      <c r="HHX59" s="9"/>
      <c r="HHY59" s="9"/>
      <c r="HHZ59" s="9"/>
      <c r="HIA59" s="9"/>
      <c r="HIB59" s="9"/>
      <c r="HIC59" s="9"/>
      <c r="HID59" s="9"/>
      <c r="HIE59" s="9"/>
      <c r="HIF59" s="9"/>
      <c r="HIG59" s="9"/>
      <c r="HIH59" s="9"/>
      <c r="HII59" s="9"/>
      <c r="HIJ59" s="9"/>
      <c r="HIK59" s="9"/>
      <c r="HIL59" s="9"/>
      <c r="HIM59" s="9"/>
      <c r="HIN59" s="9"/>
      <c r="HIO59" s="9"/>
      <c r="HIP59" s="9"/>
      <c r="HIQ59" s="9"/>
      <c r="HIR59" s="9"/>
      <c r="HIS59" s="9"/>
      <c r="HIT59" s="9"/>
      <c r="HIU59" s="9"/>
      <c r="HIV59" s="9"/>
      <c r="HIW59" s="9"/>
      <c r="HIX59" s="9"/>
      <c r="HIY59" s="9"/>
      <c r="HIZ59" s="9"/>
      <c r="HJA59" s="9"/>
      <c r="HJB59" s="9"/>
      <c r="HJC59" s="9"/>
      <c r="HJD59" s="9"/>
      <c r="HJE59" s="9"/>
      <c r="HJF59" s="9"/>
      <c r="HJG59" s="9"/>
      <c r="HJH59" s="9"/>
      <c r="HJI59" s="9"/>
      <c r="HJJ59" s="9"/>
      <c r="HJK59" s="9"/>
      <c r="HJL59" s="9"/>
      <c r="HJM59" s="9"/>
      <c r="HJN59" s="9"/>
      <c r="HJO59" s="9"/>
      <c r="HJP59" s="9"/>
      <c r="HJQ59" s="9"/>
      <c r="HJR59" s="9"/>
      <c r="HJS59" s="9"/>
      <c r="HJT59" s="9"/>
      <c r="HJU59" s="9"/>
      <c r="HJV59" s="9"/>
      <c r="HJW59" s="9"/>
      <c r="HJX59" s="9"/>
      <c r="HJY59" s="9"/>
      <c r="HJZ59" s="9"/>
      <c r="HKA59" s="9"/>
      <c r="HKB59" s="9"/>
      <c r="HKC59" s="9"/>
      <c r="HKD59" s="9"/>
      <c r="HKE59" s="9"/>
      <c r="HKF59" s="9"/>
      <c r="HKG59" s="9"/>
      <c r="HKH59" s="9"/>
      <c r="HKI59" s="9"/>
      <c r="HKJ59" s="9"/>
      <c r="HKK59" s="9"/>
      <c r="HKL59" s="9"/>
      <c r="HKM59" s="9"/>
      <c r="HKN59" s="9"/>
      <c r="HKO59" s="9"/>
      <c r="HKP59" s="9"/>
      <c r="HKQ59" s="9"/>
      <c r="HKR59" s="9"/>
      <c r="HKS59" s="9"/>
      <c r="HKT59" s="9"/>
      <c r="HKU59" s="9"/>
      <c r="HKV59" s="9"/>
      <c r="HKW59" s="9"/>
      <c r="HKX59" s="9"/>
      <c r="HKY59" s="9"/>
      <c r="HKZ59" s="9"/>
      <c r="HLA59" s="9"/>
      <c r="HLB59" s="9"/>
      <c r="HLC59" s="9"/>
      <c r="HLD59" s="9"/>
      <c r="HLE59" s="9"/>
      <c r="HLF59" s="9"/>
      <c r="HLG59" s="9"/>
      <c r="HLH59" s="9"/>
      <c r="HLI59" s="9"/>
      <c r="HLJ59" s="9"/>
      <c r="HLK59" s="9"/>
      <c r="HLL59" s="9"/>
      <c r="HLM59" s="9"/>
      <c r="HLN59" s="9"/>
      <c r="HLO59" s="9"/>
      <c r="HLP59" s="9"/>
      <c r="HLQ59" s="9"/>
      <c r="HLR59" s="9"/>
      <c r="HLS59" s="9"/>
      <c r="HLT59" s="9"/>
      <c r="HLU59" s="9"/>
      <c r="HLV59" s="9"/>
      <c r="HLW59" s="9"/>
      <c r="HLX59" s="9"/>
      <c r="HLY59" s="9"/>
      <c r="HLZ59" s="9"/>
      <c r="HMA59" s="9"/>
      <c r="HMB59" s="9"/>
      <c r="HMC59" s="9"/>
      <c r="HMD59" s="9"/>
      <c r="HME59" s="9"/>
      <c r="HMF59" s="9"/>
      <c r="HMG59" s="9"/>
      <c r="HMH59" s="9"/>
      <c r="HMI59" s="9"/>
      <c r="HMJ59" s="9"/>
      <c r="HMK59" s="9"/>
      <c r="HML59" s="9"/>
      <c r="HMM59" s="9"/>
      <c r="HMN59" s="9"/>
      <c r="HMO59" s="9"/>
      <c r="HMP59" s="9"/>
      <c r="HMQ59" s="9"/>
      <c r="HMR59" s="9"/>
      <c r="HMS59" s="9"/>
      <c r="HMT59" s="9"/>
      <c r="HMU59" s="9"/>
      <c r="HMV59" s="9"/>
      <c r="HMW59" s="9"/>
      <c r="HMX59" s="9"/>
      <c r="HMY59" s="9"/>
      <c r="HMZ59" s="9"/>
      <c r="HNA59" s="9"/>
      <c r="HNB59" s="9"/>
      <c r="HNC59" s="9"/>
      <c r="HND59" s="9"/>
      <c r="HNE59" s="9"/>
      <c r="HNF59" s="9"/>
      <c r="HNG59" s="9"/>
      <c r="HNH59" s="9"/>
      <c r="HNI59" s="9"/>
      <c r="HNJ59" s="9"/>
      <c r="HNK59" s="9"/>
      <c r="HNL59" s="9"/>
      <c r="HNM59" s="9"/>
      <c r="HNN59" s="9"/>
      <c r="HNO59" s="9"/>
      <c r="HNP59" s="9"/>
      <c r="HNQ59" s="9"/>
      <c r="HNR59" s="9"/>
      <c r="HNS59" s="9"/>
      <c r="HNT59" s="9"/>
      <c r="HNU59" s="9"/>
      <c r="HNV59" s="9"/>
      <c r="HNW59" s="9"/>
      <c r="HNX59" s="9"/>
      <c r="HNY59" s="9"/>
      <c r="HNZ59" s="9"/>
      <c r="HOA59" s="9"/>
      <c r="HOB59" s="9"/>
      <c r="HOC59" s="9"/>
      <c r="HOD59" s="9"/>
      <c r="HOE59" s="9"/>
      <c r="HOF59" s="9"/>
      <c r="HOG59" s="9"/>
      <c r="HOH59" s="9"/>
      <c r="HOI59" s="9"/>
      <c r="HOJ59" s="9"/>
      <c r="HOK59" s="9"/>
      <c r="HOL59" s="9"/>
      <c r="HOM59" s="9"/>
      <c r="HON59" s="9"/>
      <c r="HOO59" s="9"/>
      <c r="HOP59" s="9"/>
      <c r="HOQ59" s="9"/>
      <c r="HOR59" s="9"/>
      <c r="HOS59" s="9"/>
      <c r="HOT59" s="9"/>
      <c r="HOU59" s="9"/>
      <c r="HOV59" s="9"/>
      <c r="HOW59" s="9"/>
      <c r="HOX59" s="9"/>
      <c r="HOY59" s="9"/>
      <c r="HOZ59" s="9"/>
      <c r="HPA59" s="9"/>
      <c r="HPB59" s="9"/>
      <c r="HPC59" s="9"/>
      <c r="HPD59" s="9"/>
      <c r="HPE59" s="9"/>
      <c r="HPF59" s="9"/>
      <c r="HPG59" s="9"/>
      <c r="HPH59" s="9"/>
      <c r="HPI59" s="9"/>
      <c r="HPJ59" s="9"/>
      <c r="HPK59" s="9"/>
      <c r="HPL59" s="9"/>
      <c r="HPM59" s="9"/>
      <c r="HPN59" s="9"/>
      <c r="HPO59" s="9"/>
      <c r="HPP59" s="9"/>
      <c r="HPQ59" s="9"/>
      <c r="HPR59" s="9"/>
      <c r="HPS59" s="9"/>
      <c r="HPT59" s="9"/>
      <c r="HPU59" s="9"/>
      <c r="HPV59" s="9"/>
      <c r="HPW59" s="9"/>
      <c r="HPX59" s="9"/>
      <c r="HPY59" s="9"/>
      <c r="HPZ59" s="9"/>
      <c r="HQA59" s="9"/>
      <c r="HQB59" s="9"/>
      <c r="HQC59" s="9"/>
      <c r="HQD59" s="9"/>
      <c r="HQE59" s="9"/>
      <c r="HQF59" s="9"/>
      <c r="HQG59" s="9"/>
      <c r="HQH59" s="9"/>
      <c r="HQI59" s="9"/>
      <c r="HQJ59" s="9"/>
      <c r="HQK59" s="9"/>
      <c r="HQL59" s="9"/>
      <c r="HQM59" s="9"/>
      <c r="HQN59" s="9"/>
      <c r="HQO59" s="9"/>
      <c r="HQP59" s="9"/>
      <c r="HQQ59" s="9"/>
      <c r="HQR59" s="9"/>
      <c r="HQS59" s="9"/>
      <c r="HQT59" s="9"/>
      <c r="HQU59" s="9"/>
      <c r="HQV59" s="9"/>
      <c r="HQW59" s="9"/>
      <c r="HQX59" s="9"/>
      <c r="HQY59" s="9"/>
      <c r="HQZ59" s="9"/>
      <c r="HRA59" s="9"/>
      <c r="HRB59" s="9"/>
      <c r="HRC59" s="9"/>
      <c r="HRD59" s="9"/>
      <c r="HRE59" s="9"/>
      <c r="HRF59" s="9"/>
      <c r="HRG59" s="9"/>
      <c r="HRH59" s="9"/>
      <c r="HRI59" s="9"/>
      <c r="HRJ59" s="9"/>
      <c r="HRK59" s="9"/>
      <c r="HRL59" s="9"/>
      <c r="HRM59" s="9"/>
      <c r="HRN59" s="9"/>
      <c r="HRO59" s="9"/>
      <c r="HRP59" s="9"/>
      <c r="HRQ59" s="9"/>
      <c r="HRR59" s="9"/>
      <c r="HRS59" s="9"/>
      <c r="HRT59" s="9"/>
      <c r="HRU59" s="9"/>
      <c r="HRV59" s="9"/>
      <c r="HRW59" s="9"/>
      <c r="HRX59" s="9"/>
      <c r="HRY59" s="9"/>
      <c r="HRZ59" s="9"/>
      <c r="HSA59" s="9"/>
      <c r="HSB59" s="9"/>
      <c r="HSC59" s="9"/>
      <c r="HSD59" s="9"/>
      <c r="HSE59" s="9"/>
      <c r="HSF59" s="9"/>
      <c r="HSG59" s="9"/>
      <c r="HSH59" s="9"/>
      <c r="HSI59" s="9"/>
      <c r="HSJ59" s="9"/>
      <c r="HSK59" s="9"/>
      <c r="HSL59" s="9"/>
      <c r="HSM59" s="9"/>
      <c r="HSN59" s="9"/>
      <c r="HSO59" s="9"/>
      <c r="HSP59" s="9"/>
      <c r="HSQ59" s="9"/>
      <c r="HSR59" s="9"/>
      <c r="HSS59" s="9"/>
      <c r="HST59" s="9"/>
      <c r="HSU59" s="9"/>
      <c r="HSV59" s="9"/>
      <c r="HSW59" s="9"/>
      <c r="HSX59" s="9"/>
      <c r="HSY59" s="9"/>
      <c r="HSZ59" s="9"/>
      <c r="HTA59" s="9"/>
      <c r="HTB59" s="9"/>
      <c r="HTC59" s="9"/>
      <c r="HTD59" s="9"/>
      <c r="HTE59" s="9"/>
      <c r="HTF59" s="9"/>
      <c r="HTG59" s="9"/>
      <c r="HTH59" s="9"/>
      <c r="HTI59" s="9"/>
      <c r="HTJ59" s="9"/>
      <c r="HTK59" s="9"/>
      <c r="HTL59" s="9"/>
      <c r="HTM59" s="9"/>
      <c r="HTN59" s="9"/>
      <c r="HTO59" s="9"/>
      <c r="HTP59" s="9"/>
      <c r="HTQ59" s="9"/>
      <c r="HTR59" s="9"/>
      <c r="HTS59" s="9"/>
      <c r="HTT59" s="9"/>
      <c r="HTU59" s="9"/>
      <c r="HTV59" s="9"/>
      <c r="HTW59" s="9"/>
      <c r="HTX59" s="9"/>
      <c r="HTY59" s="9"/>
      <c r="HTZ59" s="9"/>
      <c r="HUA59" s="9"/>
      <c r="HUB59" s="9"/>
      <c r="HUC59" s="9"/>
      <c r="HUD59" s="9"/>
      <c r="HUE59" s="9"/>
      <c r="HUF59" s="9"/>
      <c r="HUG59" s="9"/>
      <c r="HUH59" s="9"/>
      <c r="HUI59" s="9"/>
      <c r="HUJ59" s="9"/>
      <c r="HUK59" s="9"/>
      <c r="HUL59" s="9"/>
      <c r="HUM59" s="9"/>
      <c r="HUN59" s="9"/>
      <c r="HUO59" s="9"/>
      <c r="HUP59" s="9"/>
      <c r="HUQ59" s="9"/>
      <c r="HUR59" s="9"/>
      <c r="HUS59" s="9"/>
      <c r="HUT59" s="9"/>
      <c r="HUU59" s="9"/>
      <c r="HUV59" s="9"/>
      <c r="HUW59" s="9"/>
      <c r="HUX59" s="9"/>
      <c r="HUY59" s="9"/>
      <c r="HUZ59" s="9"/>
      <c r="HVA59" s="9"/>
      <c r="HVB59" s="9"/>
      <c r="HVC59" s="9"/>
      <c r="HVD59" s="9"/>
      <c r="HVE59" s="9"/>
      <c r="HVF59" s="9"/>
      <c r="HVG59" s="9"/>
      <c r="HVH59" s="9"/>
      <c r="HVI59" s="9"/>
      <c r="HVJ59" s="9"/>
      <c r="HVK59" s="9"/>
      <c r="HVL59" s="9"/>
      <c r="HVM59" s="9"/>
      <c r="HVN59" s="9"/>
      <c r="HVO59" s="9"/>
      <c r="HVP59" s="9"/>
      <c r="HVQ59" s="9"/>
      <c r="HVR59" s="9"/>
      <c r="HVS59" s="9"/>
      <c r="HVT59" s="9"/>
      <c r="HVU59" s="9"/>
      <c r="HVV59" s="9"/>
      <c r="HVW59" s="9"/>
      <c r="HVX59" s="9"/>
      <c r="HVY59" s="9"/>
      <c r="HVZ59" s="9"/>
      <c r="HWA59" s="9"/>
      <c r="HWB59" s="9"/>
      <c r="HWC59" s="9"/>
      <c r="HWD59" s="9"/>
      <c r="HWE59" s="9"/>
      <c r="HWF59" s="9"/>
      <c r="HWG59" s="9"/>
      <c r="HWH59" s="9"/>
      <c r="HWI59" s="9"/>
      <c r="HWJ59" s="9"/>
      <c r="HWK59" s="9"/>
      <c r="HWL59" s="9"/>
      <c r="HWM59" s="9"/>
      <c r="HWN59" s="9"/>
      <c r="HWO59" s="9"/>
      <c r="HWP59" s="9"/>
      <c r="HWQ59" s="9"/>
      <c r="HWR59" s="9"/>
      <c r="HWS59" s="9"/>
      <c r="HWT59" s="9"/>
      <c r="HWU59" s="9"/>
      <c r="HWV59" s="9"/>
      <c r="HWW59" s="9"/>
      <c r="HWX59" s="9"/>
      <c r="HWY59" s="9"/>
      <c r="HWZ59" s="9"/>
      <c r="HXA59" s="9"/>
      <c r="HXB59" s="9"/>
      <c r="HXC59" s="9"/>
      <c r="HXD59" s="9"/>
      <c r="HXE59" s="9"/>
      <c r="HXF59" s="9"/>
      <c r="HXG59" s="9"/>
      <c r="HXH59" s="9"/>
      <c r="HXI59" s="9"/>
      <c r="HXJ59" s="9"/>
      <c r="HXK59" s="9"/>
      <c r="HXL59" s="9"/>
      <c r="HXM59" s="9"/>
      <c r="HXN59" s="9"/>
      <c r="HXO59" s="9"/>
      <c r="HXP59" s="9"/>
      <c r="HXQ59" s="9"/>
      <c r="HXR59" s="9"/>
      <c r="HXS59" s="9"/>
      <c r="HXT59" s="9"/>
      <c r="HXU59" s="9"/>
      <c r="HXV59" s="9"/>
      <c r="HXW59" s="9"/>
      <c r="HXX59" s="9"/>
      <c r="HXY59" s="9"/>
      <c r="HXZ59" s="9"/>
      <c r="HYA59" s="9"/>
      <c r="HYB59" s="9"/>
      <c r="HYC59" s="9"/>
      <c r="HYD59" s="9"/>
      <c r="HYE59" s="9"/>
      <c r="HYF59" s="9"/>
      <c r="HYG59" s="9"/>
      <c r="HYH59" s="9"/>
      <c r="HYI59" s="9"/>
      <c r="HYJ59" s="9"/>
      <c r="HYK59" s="9"/>
      <c r="HYL59" s="9"/>
      <c r="HYM59" s="9"/>
      <c r="HYN59" s="9"/>
      <c r="HYO59" s="9"/>
      <c r="HYP59" s="9"/>
      <c r="HYQ59" s="9"/>
      <c r="HYR59" s="9"/>
      <c r="HYS59" s="9"/>
      <c r="HYT59" s="9"/>
      <c r="HYU59" s="9"/>
      <c r="HYV59" s="9"/>
      <c r="HYW59" s="9"/>
      <c r="HYX59" s="9"/>
      <c r="HYY59" s="9"/>
      <c r="HYZ59" s="9"/>
      <c r="HZA59" s="9"/>
      <c r="HZB59" s="9"/>
      <c r="HZC59" s="9"/>
      <c r="HZD59" s="9"/>
      <c r="HZE59" s="9"/>
      <c r="HZF59" s="9"/>
      <c r="HZG59" s="9"/>
      <c r="HZH59" s="9"/>
      <c r="HZI59" s="9"/>
      <c r="HZJ59" s="9"/>
      <c r="HZK59" s="9"/>
      <c r="HZL59" s="9"/>
      <c r="HZM59" s="9"/>
      <c r="HZN59" s="9"/>
      <c r="HZO59" s="9"/>
      <c r="HZP59" s="9"/>
      <c r="HZQ59" s="9"/>
      <c r="HZR59" s="9"/>
      <c r="HZS59" s="9"/>
      <c r="HZT59" s="9"/>
      <c r="HZU59" s="9"/>
      <c r="HZV59" s="9"/>
      <c r="HZW59" s="9"/>
      <c r="HZX59" s="9"/>
      <c r="HZY59" s="9"/>
      <c r="HZZ59" s="9"/>
      <c r="IAA59" s="9"/>
      <c r="IAB59" s="9"/>
      <c r="IAC59" s="9"/>
      <c r="IAD59" s="9"/>
      <c r="IAE59" s="9"/>
      <c r="IAF59" s="9"/>
      <c r="IAG59" s="9"/>
      <c r="IAH59" s="9"/>
      <c r="IAI59" s="9"/>
      <c r="IAJ59" s="9"/>
      <c r="IAK59" s="9"/>
      <c r="IAL59" s="9"/>
      <c r="IAM59" s="9"/>
      <c r="IAN59" s="9"/>
      <c r="IAO59" s="9"/>
      <c r="IAP59" s="9"/>
      <c r="IAQ59" s="9"/>
      <c r="IAR59" s="9"/>
      <c r="IAS59" s="9"/>
      <c r="IAT59" s="9"/>
      <c r="IAU59" s="9"/>
      <c r="IAV59" s="9"/>
      <c r="IAW59" s="9"/>
      <c r="IAX59" s="9"/>
      <c r="IAY59" s="9"/>
      <c r="IAZ59" s="9"/>
      <c r="IBA59" s="9"/>
      <c r="IBB59" s="9"/>
      <c r="IBC59" s="9"/>
      <c r="IBD59" s="9"/>
      <c r="IBE59" s="9"/>
      <c r="IBF59" s="9"/>
      <c r="IBG59" s="9"/>
      <c r="IBH59" s="9"/>
      <c r="IBI59" s="9"/>
      <c r="IBJ59" s="9"/>
      <c r="IBK59" s="9"/>
      <c r="IBL59" s="9"/>
      <c r="IBM59" s="9"/>
      <c r="IBN59" s="9"/>
      <c r="IBO59" s="9"/>
      <c r="IBP59" s="9"/>
      <c r="IBQ59" s="9"/>
      <c r="IBR59" s="9"/>
      <c r="IBS59" s="9"/>
      <c r="IBT59" s="9"/>
      <c r="IBU59" s="9"/>
      <c r="IBV59" s="9"/>
      <c r="IBW59" s="9"/>
      <c r="IBX59" s="9"/>
      <c r="IBY59" s="9"/>
      <c r="IBZ59" s="9"/>
      <c r="ICA59" s="9"/>
      <c r="ICB59" s="9"/>
      <c r="ICC59" s="9"/>
      <c r="ICD59" s="9"/>
      <c r="ICE59" s="9"/>
      <c r="ICF59" s="9"/>
      <c r="ICG59" s="9"/>
      <c r="ICH59" s="9"/>
      <c r="ICI59" s="9"/>
      <c r="ICJ59" s="9"/>
      <c r="ICK59" s="9"/>
      <c r="ICL59" s="9"/>
      <c r="ICM59" s="9"/>
      <c r="ICN59" s="9"/>
      <c r="ICO59" s="9"/>
      <c r="ICP59" s="9"/>
      <c r="ICQ59" s="9"/>
      <c r="ICR59" s="9"/>
      <c r="ICS59" s="9"/>
      <c r="ICT59" s="9"/>
      <c r="ICU59" s="9"/>
      <c r="ICV59" s="9"/>
      <c r="ICW59" s="9"/>
      <c r="ICX59" s="9"/>
      <c r="ICY59" s="9"/>
      <c r="ICZ59" s="9"/>
      <c r="IDA59" s="9"/>
      <c r="IDB59" s="9"/>
      <c r="IDC59" s="9"/>
      <c r="IDD59" s="9"/>
      <c r="IDE59" s="9"/>
      <c r="IDF59" s="9"/>
      <c r="IDG59" s="9"/>
      <c r="IDH59" s="9"/>
      <c r="IDI59" s="9"/>
      <c r="IDJ59" s="9"/>
      <c r="IDK59" s="9"/>
      <c r="IDL59" s="9"/>
      <c r="IDM59" s="9"/>
      <c r="IDN59" s="9"/>
      <c r="IDO59" s="9"/>
      <c r="IDP59" s="9"/>
      <c r="IDQ59" s="9"/>
      <c r="IDR59" s="9"/>
      <c r="IDS59" s="9"/>
      <c r="IDT59" s="9"/>
      <c r="IDU59" s="9"/>
      <c r="IDV59" s="9"/>
      <c r="IDW59" s="9"/>
      <c r="IDX59" s="9"/>
      <c r="IDY59" s="9"/>
      <c r="IDZ59" s="9"/>
      <c r="IEA59" s="9"/>
      <c r="IEB59" s="9"/>
      <c r="IEC59" s="9"/>
      <c r="IED59" s="9"/>
      <c r="IEE59" s="9"/>
      <c r="IEF59" s="9"/>
      <c r="IEG59" s="9"/>
      <c r="IEH59" s="9"/>
      <c r="IEI59" s="9"/>
      <c r="IEJ59" s="9"/>
      <c r="IEK59" s="9"/>
      <c r="IEL59" s="9"/>
      <c r="IEM59" s="9"/>
      <c r="IEN59" s="9"/>
      <c r="IEO59" s="9"/>
      <c r="IEP59" s="9"/>
      <c r="IEQ59" s="9"/>
      <c r="IER59" s="9"/>
      <c r="IES59" s="9"/>
      <c r="IET59" s="9"/>
      <c r="IEU59" s="9"/>
      <c r="IEV59" s="9"/>
      <c r="IEW59" s="9"/>
      <c r="IEX59" s="9"/>
      <c r="IEY59" s="9"/>
      <c r="IEZ59" s="9"/>
      <c r="IFA59" s="9"/>
      <c r="IFB59" s="9"/>
      <c r="IFC59" s="9"/>
      <c r="IFD59" s="9"/>
      <c r="IFE59" s="9"/>
      <c r="IFF59" s="9"/>
      <c r="IFG59" s="9"/>
      <c r="IFH59" s="9"/>
      <c r="IFI59" s="9"/>
      <c r="IFJ59" s="9"/>
      <c r="IFK59" s="9"/>
      <c r="IFL59" s="9"/>
      <c r="IFM59" s="9"/>
      <c r="IFN59" s="9"/>
      <c r="IFO59" s="9"/>
      <c r="IFP59" s="9"/>
      <c r="IFQ59" s="9"/>
      <c r="IFR59" s="9"/>
      <c r="IFS59" s="9"/>
      <c r="IFT59" s="9"/>
      <c r="IFU59" s="9"/>
      <c r="IFV59" s="9"/>
      <c r="IFW59" s="9"/>
      <c r="IFX59" s="9"/>
      <c r="IFY59" s="9"/>
      <c r="IFZ59" s="9"/>
      <c r="IGA59" s="9"/>
      <c r="IGB59" s="9"/>
      <c r="IGC59" s="9"/>
      <c r="IGD59" s="9"/>
      <c r="IGE59" s="9"/>
      <c r="IGF59" s="9"/>
      <c r="IGG59" s="9"/>
      <c r="IGH59" s="9"/>
      <c r="IGI59" s="9"/>
      <c r="IGJ59" s="9"/>
      <c r="IGK59" s="9"/>
      <c r="IGL59" s="9"/>
      <c r="IGM59" s="9"/>
      <c r="IGN59" s="9"/>
      <c r="IGO59" s="9"/>
      <c r="IGP59" s="9"/>
      <c r="IGQ59" s="9"/>
      <c r="IGR59" s="9"/>
      <c r="IGS59" s="9"/>
      <c r="IGT59" s="9"/>
      <c r="IGU59" s="9"/>
      <c r="IGV59" s="9"/>
      <c r="IGW59" s="9"/>
      <c r="IGX59" s="9"/>
      <c r="IGY59" s="9"/>
      <c r="IGZ59" s="9"/>
      <c r="IHA59" s="9"/>
      <c r="IHB59" s="9"/>
      <c r="IHC59" s="9"/>
      <c r="IHD59" s="9"/>
      <c r="IHE59" s="9"/>
      <c r="IHF59" s="9"/>
      <c r="IHG59" s="9"/>
      <c r="IHH59" s="9"/>
      <c r="IHI59" s="9"/>
      <c r="IHJ59" s="9"/>
      <c r="IHK59" s="9"/>
      <c r="IHL59" s="9"/>
      <c r="IHM59" s="9"/>
      <c r="IHN59" s="9"/>
      <c r="IHO59" s="9"/>
      <c r="IHP59" s="9"/>
      <c r="IHQ59" s="9"/>
      <c r="IHR59" s="9"/>
      <c r="IHS59" s="9"/>
      <c r="IHT59" s="9"/>
      <c r="IHU59" s="9"/>
      <c r="IHV59" s="9"/>
      <c r="IHW59" s="9"/>
      <c r="IHX59" s="9"/>
      <c r="IHY59" s="9"/>
      <c r="IHZ59" s="9"/>
      <c r="IIA59" s="9"/>
      <c r="IIB59" s="9"/>
      <c r="IIC59" s="9"/>
      <c r="IID59" s="9"/>
      <c r="IIE59" s="9"/>
      <c r="IIF59" s="9"/>
      <c r="IIG59" s="9"/>
      <c r="IIH59" s="9"/>
      <c r="III59" s="9"/>
      <c r="IIJ59" s="9"/>
      <c r="IIK59" s="9"/>
      <c r="IIL59" s="9"/>
      <c r="IIM59" s="9"/>
      <c r="IIN59" s="9"/>
      <c r="IIO59" s="9"/>
      <c r="IIP59" s="9"/>
      <c r="IIQ59" s="9"/>
      <c r="IIR59" s="9"/>
      <c r="IIS59" s="9"/>
      <c r="IIT59" s="9"/>
      <c r="IIU59" s="9"/>
      <c r="IIV59" s="9"/>
      <c r="IIW59" s="9"/>
      <c r="IIX59" s="9"/>
      <c r="IIY59" s="9"/>
      <c r="IIZ59" s="9"/>
      <c r="IJA59" s="9"/>
      <c r="IJB59" s="9"/>
      <c r="IJC59" s="9"/>
      <c r="IJD59" s="9"/>
      <c r="IJE59" s="9"/>
      <c r="IJF59" s="9"/>
      <c r="IJG59" s="9"/>
      <c r="IJH59" s="9"/>
      <c r="IJI59" s="9"/>
      <c r="IJJ59" s="9"/>
      <c r="IJK59" s="9"/>
      <c r="IJL59" s="9"/>
      <c r="IJM59" s="9"/>
      <c r="IJN59" s="9"/>
      <c r="IJO59" s="9"/>
      <c r="IJP59" s="9"/>
      <c r="IJQ59" s="9"/>
      <c r="IJR59" s="9"/>
      <c r="IJS59" s="9"/>
      <c r="IJT59" s="9"/>
      <c r="IJU59" s="9"/>
      <c r="IJV59" s="9"/>
      <c r="IJW59" s="9"/>
      <c r="IJX59" s="9"/>
      <c r="IJY59" s="9"/>
      <c r="IJZ59" s="9"/>
      <c r="IKA59" s="9"/>
      <c r="IKB59" s="9"/>
      <c r="IKC59" s="9"/>
      <c r="IKD59" s="9"/>
      <c r="IKE59" s="9"/>
      <c r="IKF59" s="9"/>
      <c r="IKG59" s="9"/>
      <c r="IKH59" s="9"/>
      <c r="IKI59" s="9"/>
      <c r="IKJ59" s="9"/>
      <c r="IKK59" s="9"/>
      <c r="IKL59" s="9"/>
      <c r="IKM59" s="9"/>
      <c r="IKN59" s="9"/>
      <c r="IKO59" s="9"/>
      <c r="IKP59" s="9"/>
      <c r="IKQ59" s="9"/>
      <c r="IKR59" s="9"/>
      <c r="IKS59" s="9"/>
      <c r="IKT59" s="9"/>
      <c r="IKU59" s="9"/>
      <c r="IKV59" s="9"/>
      <c r="IKW59" s="9"/>
      <c r="IKX59" s="9"/>
      <c r="IKY59" s="9"/>
      <c r="IKZ59" s="9"/>
      <c r="ILA59" s="9"/>
      <c r="ILB59" s="9"/>
      <c r="ILC59" s="9"/>
      <c r="ILD59" s="9"/>
      <c r="ILE59" s="9"/>
      <c r="ILF59" s="9"/>
      <c r="ILG59" s="9"/>
      <c r="ILH59" s="9"/>
      <c r="ILI59" s="9"/>
      <c r="ILJ59" s="9"/>
      <c r="ILK59" s="9"/>
      <c r="ILL59" s="9"/>
      <c r="ILM59" s="9"/>
      <c r="ILN59" s="9"/>
      <c r="ILO59" s="9"/>
      <c r="ILP59" s="9"/>
      <c r="ILQ59" s="9"/>
      <c r="ILR59" s="9"/>
      <c r="ILS59" s="9"/>
      <c r="ILT59" s="9"/>
      <c r="ILU59" s="9"/>
      <c r="ILV59" s="9"/>
      <c r="ILW59" s="9"/>
      <c r="ILX59" s="9"/>
      <c r="ILY59" s="9"/>
      <c r="ILZ59" s="9"/>
      <c r="IMA59" s="9"/>
      <c r="IMB59" s="9"/>
      <c r="IMC59" s="9"/>
      <c r="IMD59" s="9"/>
      <c r="IME59" s="9"/>
      <c r="IMF59" s="9"/>
      <c r="IMG59" s="9"/>
      <c r="IMH59" s="9"/>
      <c r="IMI59" s="9"/>
      <c r="IMJ59" s="9"/>
      <c r="IMK59" s="9"/>
      <c r="IML59" s="9"/>
      <c r="IMM59" s="9"/>
      <c r="IMN59" s="9"/>
      <c r="IMO59" s="9"/>
      <c r="IMP59" s="9"/>
      <c r="IMQ59" s="9"/>
      <c r="IMR59" s="9"/>
      <c r="IMS59" s="9"/>
      <c r="IMT59" s="9"/>
      <c r="IMU59" s="9"/>
      <c r="IMV59" s="9"/>
      <c r="IMW59" s="9"/>
      <c r="IMX59" s="9"/>
      <c r="IMY59" s="9"/>
      <c r="IMZ59" s="9"/>
      <c r="INA59" s="9"/>
      <c r="INB59" s="9"/>
      <c r="INC59" s="9"/>
      <c r="IND59" s="9"/>
      <c r="INE59" s="9"/>
      <c r="INF59" s="9"/>
      <c r="ING59" s="9"/>
      <c r="INH59" s="9"/>
      <c r="INI59" s="9"/>
      <c r="INJ59" s="9"/>
      <c r="INK59" s="9"/>
      <c r="INL59" s="9"/>
      <c r="INM59" s="9"/>
      <c r="INN59" s="9"/>
      <c r="INO59" s="9"/>
      <c r="INP59" s="9"/>
      <c r="INQ59" s="9"/>
      <c r="INR59" s="9"/>
      <c r="INS59" s="9"/>
      <c r="INT59" s="9"/>
      <c r="INU59" s="9"/>
      <c r="INV59" s="9"/>
      <c r="INW59" s="9"/>
      <c r="INX59" s="9"/>
      <c r="INY59" s="9"/>
      <c r="INZ59" s="9"/>
      <c r="IOA59" s="9"/>
      <c r="IOB59" s="9"/>
      <c r="IOC59" s="9"/>
      <c r="IOD59" s="9"/>
      <c r="IOE59" s="9"/>
      <c r="IOF59" s="9"/>
      <c r="IOG59" s="9"/>
      <c r="IOH59" s="9"/>
      <c r="IOI59" s="9"/>
      <c r="IOJ59" s="9"/>
      <c r="IOK59" s="9"/>
      <c r="IOL59" s="9"/>
      <c r="IOM59" s="9"/>
      <c r="ION59" s="9"/>
      <c r="IOO59" s="9"/>
      <c r="IOP59" s="9"/>
      <c r="IOQ59" s="9"/>
      <c r="IOR59" s="9"/>
      <c r="IOS59" s="9"/>
      <c r="IOT59" s="9"/>
      <c r="IOU59" s="9"/>
      <c r="IOV59" s="9"/>
      <c r="IOW59" s="9"/>
      <c r="IOX59" s="9"/>
      <c r="IOY59" s="9"/>
      <c r="IOZ59" s="9"/>
      <c r="IPA59" s="9"/>
      <c r="IPB59" s="9"/>
      <c r="IPC59" s="9"/>
      <c r="IPD59" s="9"/>
      <c r="IPE59" s="9"/>
      <c r="IPF59" s="9"/>
      <c r="IPG59" s="9"/>
      <c r="IPH59" s="9"/>
      <c r="IPI59" s="9"/>
      <c r="IPJ59" s="9"/>
      <c r="IPK59" s="9"/>
      <c r="IPL59" s="9"/>
      <c r="IPM59" s="9"/>
      <c r="IPN59" s="9"/>
      <c r="IPO59" s="9"/>
      <c r="IPP59" s="9"/>
      <c r="IPQ59" s="9"/>
      <c r="IPR59" s="9"/>
      <c r="IPS59" s="9"/>
      <c r="IPT59" s="9"/>
      <c r="IPU59" s="9"/>
      <c r="IPV59" s="9"/>
      <c r="IPW59" s="9"/>
      <c r="IPX59" s="9"/>
      <c r="IPY59" s="9"/>
      <c r="IPZ59" s="9"/>
      <c r="IQA59" s="9"/>
      <c r="IQB59" s="9"/>
      <c r="IQC59" s="9"/>
      <c r="IQD59" s="9"/>
      <c r="IQE59" s="9"/>
      <c r="IQF59" s="9"/>
      <c r="IQG59" s="9"/>
      <c r="IQH59" s="9"/>
      <c r="IQI59" s="9"/>
      <c r="IQJ59" s="9"/>
      <c r="IQK59" s="9"/>
      <c r="IQL59" s="9"/>
      <c r="IQM59" s="9"/>
      <c r="IQN59" s="9"/>
      <c r="IQO59" s="9"/>
      <c r="IQP59" s="9"/>
      <c r="IQQ59" s="9"/>
      <c r="IQR59" s="9"/>
      <c r="IQS59" s="9"/>
      <c r="IQT59" s="9"/>
      <c r="IQU59" s="9"/>
      <c r="IQV59" s="9"/>
      <c r="IQW59" s="9"/>
      <c r="IQX59" s="9"/>
      <c r="IQY59" s="9"/>
      <c r="IQZ59" s="9"/>
      <c r="IRA59" s="9"/>
      <c r="IRB59" s="9"/>
      <c r="IRC59" s="9"/>
      <c r="IRD59" s="9"/>
      <c r="IRE59" s="9"/>
      <c r="IRF59" s="9"/>
      <c r="IRG59" s="9"/>
      <c r="IRH59" s="9"/>
      <c r="IRI59" s="9"/>
      <c r="IRJ59" s="9"/>
      <c r="IRK59" s="9"/>
      <c r="IRL59" s="9"/>
      <c r="IRM59" s="9"/>
      <c r="IRN59" s="9"/>
      <c r="IRO59" s="9"/>
      <c r="IRP59" s="9"/>
      <c r="IRQ59" s="9"/>
      <c r="IRR59" s="9"/>
      <c r="IRS59" s="9"/>
      <c r="IRT59" s="9"/>
      <c r="IRU59" s="9"/>
      <c r="IRV59" s="9"/>
      <c r="IRW59" s="9"/>
      <c r="IRX59" s="9"/>
      <c r="IRY59" s="9"/>
      <c r="IRZ59" s="9"/>
      <c r="ISA59" s="9"/>
      <c r="ISB59" s="9"/>
      <c r="ISC59" s="9"/>
      <c r="ISD59" s="9"/>
      <c r="ISE59" s="9"/>
      <c r="ISF59" s="9"/>
      <c r="ISG59" s="9"/>
      <c r="ISH59" s="9"/>
      <c r="ISI59" s="9"/>
      <c r="ISJ59" s="9"/>
      <c r="ISK59" s="9"/>
      <c r="ISL59" s="9"/>
      <c r="ISM59" s="9"/>
      <c r="ISN59" s="9"/>
      <c r="ISO59" s="9"/>
      <c r="ISP59" s="9"/>
      <c r="ISQ59" s="9"/>
      <c r="ISR59" s="9"/>
      <c r="ISS59" s="9"/>
      <c r="IST59" s="9"/>
      <c r="ISU59" s="9"/>
      <c r="ISV59" s="9"/>
      <c r="ISW59" s="9"/>
      <c r="ISX59" s="9"/>
      <c r="ISY59" s="9"/>
      <c r="ISZ59" s="9"/>
      <c r="ITA59" s="9"/>
      <c r="ITB59" s="9"/>
      <c r="ITC59" s="9"/>
      <c r="ITD59" s="9"/>
      <c r="ITE59" s="9"/>
      <c r="ITF59" s="9"/>
      <c r="ITG59" s="9"/>
      <c r="ITH59" s="9"/>
      <c r="ITI59" s="9"/>
      <c r="ITJ59" s="9"/>
      <c r="ITK59" s="9"/>
      <c r="ITL59" s="9"/>
      <c r="ITM59" s="9"/>
      <c r="ITN59" s="9"/>
      <c r="ITO59" s="9"/>
      <c r="ITP59" s="9"/>
      <c r="ITQ59" s="9"/>
      <c r="ITR59" s="9"/>
      <c r="ITS59" s="9"/>
      <c r="ITT59" s="9"/>
      <c r="ITU59" s="9"/>
      <c r="ITV59" s="9"/>
      <c r="ITW59" s="9"/>
      <c r="ITX59" s="9"/>
      <c r="ITY59" s="9"/>
      <c r="ITZ59" s="9"/>
      <c r="IUA59" s="9"/>
      <c r="IUB59" s="9"/>
      <c r="IUC59" s="9"/>
      <c r="IUD59" s="9"/>
      <c r="IUE59" s="9"/>
      <c r="IUF59" s="9"/>
      <c r="IUG59" s="9"/>
      <c r="IUH59" s="9"/>
      <c r="IUI59" s="9"/>
      <c r="IUJ59" s="9"/>
      <c r="IUK59" s="9"/>
      <c r="IUL59" s="9"/>
      <c r="IUM59" s="9"/>
      <c r="IUN59" s="9"/>
      <c r="IUO59" s="9"/>
      <c r="IUP59" s="9"/>
      <c r="IUQ59" s="9"/>
      <c r="IUR59" s="9"/>
      <c r="IUS59" s="9"/>
      <c r="IUT59" s="9"/>
      <c r="IUU59" s="9"/>
      <c r="IUV59" s="9"/>
      <c r="IUW59" s="9"/>
      <c r="IUX59" s="9"/>
      <c r="IUY59" s="9"/>
      <c r="IUZ59" s="9"/>
      <c r="IVA59" s="9"/>
      <c r="IVB59" s="9"/>
      <c r="IVC59" s="9"/>
      <c r="IVD59" s="9"/>
      <c r="IVE59" s="9"/>
      <c r="IVF59" s="9"/>
      <c r="IVG59" s="9"/>
      <c r="IVH59" s="9"/>
      <c r="IVI59" s="9"/>
      <c r="IVJ59" s="9"/>
      <c r="IVK59" s="9"/>
      <c r="IVL59" s="9"/>
      <c r="IVM59" s="9"/>
      <c r="IVN59" s="9"/>
      <c r="IVO59" s="9"/>
      <c r="IVP59" s="9"/>
      <c r="IVQ59" s="9"/>
      <c r="IVR59" s="9"/>
      <c r="IVS59" s="9"/>
      <c r="IVT59" s="9"/>
      <c r="IVU59" s="9"/>
      <c r="IVV59" s="9"/>
      <c r="IVW59" s="9"/>
      <c r="IVX59" s="9"/>
      <c r="IVY59" s="9"/>
      <c r="IVZ59" s="9"/>
      <c r="IWA59" s="9"/>
      <c r="IWB59" s="9"/>
      <c r="IWC59" s="9"/>
      <c r="IWD59" s="9"/>
      <c r="IWE59" s="9"/>
      <c r="IWF59" s="9"/>
      <c r="IWG59" s="9"/>
      <c r="IWH59" s="9"/>
      <c r="IWI59" s="9"/>
      <c r="IWJ59" s="9"/>
      <c r="IWK59" s="9"/>
      <c r="IWL59" s="9"/>
      <c r="IWM59" s="9"/>
      <c r="IWN59" s="9"/>
      <c r="IWO59" s="9"/>
      <c r="IWP59" s="9"/>
      <c r="IWQ59" s="9"/>
      <c r="IWR59" s="9"/>
      <c r="IWS59" s="9"/>
      <c r="IWT59" s="9"/>
      <c r="IWU59" s="9"/>
      <c r="IWV59" s="9"/>
      <c r="IWW59" s="9"/>
      <c r="IWX59" s="9"/>
      <c r="IWY59" s="9"/>
      <c r="IWZ59" s="9"/>
      <c r="IXA59" s="9"/>
      <c r="IXB59" s="9"/>
      <c r="IXC59" s="9"/>
      <c r="IXD59" s="9"/>
      <c r="IXE59" s="9"/>
      <c r="IXF59" s="9"/>
      <c r="IXG59" s="9"/>
      <c r="IXH59" s="9"/>
      <c r="IXI59" s="9"/>
      <c r="IXJ59" s="9"/>
      <c r="IXK59" s="9"/>
      <c r="IXL59" s="9"/>
      <c r="IXM59" s="9"/>
      <c r="IXN59" s="9"/>
      <c r="IXO59" s="9"/>
      <c r="IXP59" s="9"/>
      <c r="IXQ59" s="9"/>
      <c r="IXR59" s="9"/>
      <c r="IXS59" s="9"/>
      <c r="IXT59" s="9"/>
      <c r="IXU59" s="9"/>
      <c r="IXV59" s="9"/>
      <c r="IXW59" s="9"/>
      <c r="IXX59" s="9"/>
      <c r="IXY59" s="9"/>
      <c r="IXZ59" s="9"/>
      <c r="IYA59" s="9"/>
      <c r="IYB59" s="9"/>
      <c r="IYC59" s="9"/>
      <c r="IYD59" s="9"/>
      <c r="IYE59" s="9"/>
      <c r="IYF59" s="9"/>
      <c r="IYG59" s="9"/>
      <c r="IYH59" s="9"/>
      <c r="IYI59" s="9"/>
      <c r="IYJ59" s="9"/>
      <c r="IYK59" s="9"/>
      <c r="IYL59" s="9"/>
      <c r="IYM59" s="9"/>
      <c r="IYN59" s="9"/>
      <c r="IYO59" s="9"/>
      <c r="IYP59" s="9"/>
      <c r="IYQ59" s="9"/>
      <c r="IYR59" s="9"/>
      <c r="IYS59" s="9"/>
      <c r="IYT59" s="9"/>
      <c r="IYU59" s="9"/>
      <c r="IYV59" s="9"/>
      <c r="IYW59" s="9"/>
      <c r="IYX59" s="9"/>
      <c r="IYY59" s="9"/>
      <c r="IYZ59" s="9"/>
      <c r="IZA59" s="9"/>
      <c r="IZB59" s="9"/>
      <c r="IZC59" s="9"/>
      <c r="IZD59" s="9"/>
      <c r="IZE59" s="9"/>
      <c r="IZF59" s="9"/>
      <c r="IZG59" s="9"/>
      <c r="IZH59" s="9"/>
      <c r="IZI59" s="9"/>
      <c r="IZJ59" s="9"/>
      <c r="IZK59" s="9"/>
      <c r="IZL59" s="9"/>
      <c r="IZM59" s="9"/>
      <c r="IZN59" s="9"/>
      <c r="IZO59" s="9"/>
      <c r="IZP59" s="9"/>
      <c r="IZQ59" s="9"/>
      <c r="IZR59" s="9"/>
      <c r="IZS59" s="9"/>
      <c r="IZT59" s="9"/>
      <c r="IZU59" s="9"/>
      <c r="IZV59" s="9"/>
      <c r="IZW59" s="9"/>
      <c r="IZX59" s="9"/>
      <c r="IZY59" s="9"/>
      <c r="IZZ59" s="9"/>
      <c r="JAA59" s="9"/>
      <c r="JAB59" s="9"/>
      <c r="JAC59" s="9"/>
      <c r="JAD59" s="9"/>
      <c r="JAE59" s="9"/>
      <c r="JAF59" s="9"/>
      <c r="JAG59" s="9"/>
      <c r="JAH59" s="9"/>
      <c r="JAI59" s="9"/>
      <c r="JAJ59" s="9"/>
      <c r="JAK59" s="9"/>
      <c r="JAL59" s="9"/>
      <c r="JAM59" s="9"/>
      <c r="JAN59" s="9"/>
      <c r="JAO59" s="9"/>
      <c r="JAP59" s="9"/>
      <c r="JAQ59" s="9"/>
      <c r="JAR59" s="9"/>
      <c r="JAS59" s="9"/>
      <c r="JAT59" s="9"/>
      <c r="JAU59" s="9"/>
      <c r="JAV59" s="9"/>
      <c r="JAW59" s="9"/>
      <c r="JAX59" s="9"/>
      <c r="JAY59" s="9"/>
      <c r="JAZ59" s="9"/>
      <c r="JBA59" s="9"/>
      <c r="JBB59" s="9"/>
      <c r="JBC59" s="9"/>
      <c r="JBD59" s="9"/>
      <c r="JBE59" s="9"/>
      <c r="JBF59" s="9"/>
      <c r="JBG59" s="9"/>
      <c r="JBH59" s="9"/>
      <c r="JBI59" s="9"/>
      <c r="JBJ59" s="9"/>
      <c r="JBK59" s="9"/>
      <c r="JBL59" s="9"/>
      <c r="JBM59" s="9"/>
      <c r="JBN59" s="9"/>
      <c r="JBO59" s="9"/>
      <c r="JBP59" s="9"/>
      <c r="JBQ59" s="9"/>
      <c r="JBR59" s="9"/>
      <c r="JBS59" s="9"/>
      <c r="JBT59" s="9"/>
      <c r="JBU59" s="9"/>
      <c r="JBV59" s="9"/>
      <c r="JBW59" s="9"/>
      <c r="JBX59" s="9"/>
      <c r="JBY59" s="9"/>
      <c r="JBZ59" s="9"/>
      <c r="JCA59" s="9"/>
      <c r="JCB59" s="9"/>
      <c r="JCC59" s="9"/>
      <c r="JCD59" s="9"/>
      <c r="JCE59" s="9"/>
      <c r="JCF59" s="9"/>
      <c r="JCG59" s="9"/>
      <c r="JCH59" s="9"/>
      <c r="JCI59" s="9"/>
      <c r="JCJ59" s="9"/>
      <c r="JCK59" s="9"/>
      <c r="JCL59" s="9"/>
      <c r="JCM59" s="9"/>
      <c r="JCN59" s="9"/>
      <c r="JCO59" s="9"/>
      <c r="JCP59" s="9"/>
      <c r="JCQ59" s="9"/>
      <c r="JCR59" s="9"/>
      <c r="JCS59" s="9"/>
      <c r="JCT59" s="9"/>
      <c r="JCU59" s="9"/>
      <c r="JCV59" s="9"/>
      <c r="JCW59" s="9"/>
      <c r="JCX59" s="9"/>
      <c r="JCY59" s="9"/>
      <c r="JCZ59" s="9"/>
      <c r="JDA59" s="9"/>
      <c r="JDB59" s="9"/>
      <c r="JDC59" s="9"/>
      <c r="JDD59" s="9"/>
      <c r="JDE59" s="9"/>
      <c r="JDF59" s="9"/>
      <c r="JDG59" s="9"/>
      <c r="JDH59" s="9"/>
      <c r="JDI59" s="9"/>
      <c r="JDJ59" s="9"/>
      <c r="JDK59" s="9"/>
      <c r="JDL59" s="9"/>
      <c r="JDM59" s="9"/>
      <c r="JDN59" s="9"/>
      <c r="JDO59" s="9"/>
      <c r="JDP59" s="9"/>
      <c r="JDQ59" s="9"/>
      <c r="JDR59" s="9"/>
      <c r="JDS59" s="9"/>
      <c r="JDT59" s="9"/>
      <c r="JDU59" s="9"/>
      <c r="JDV59" s="9"/>
      <c r="JDW59" s="9"/>
      <c r="JDX59" s="9"/>
      <c r="JDY59" s="9"/>
      <c r="JDZ59" s="9"/>
      <c r="JEA59" s="9"/>
      <c r="JEB59" s="9"/>
      <c r="JEC59" s="9"/>
      <c r="JED59" s="9"/>
      <c r="JEE59" s="9"/>
      <c r="JEF59" s="9"/>
      <c r="JEG59" s="9"/>
      <c r="JEH59" s="9"/>
      <c r="JEI59" s="9"/>
      <c r="JEJ59" s="9"/>
      <c r="JEK59" s="9"/>
      <c r="JEL59" s="9"/>
      <c r="JEM59" s="9"/>
      <c r="JEN59" s="9"/>
      <c r="JEO59" s="9"/>
      <c r="JEP59" s="9"/>
      <c r="JEQ59" s="9"/>
      <c r="JER59" s="9"/>
      <c r="JES59" s="9"/>
      <c r="JET59" s="9"/>
      <c r="JEU59" s="9"/>
      <c r="JEV59" s="9"/>
      <c r="JEW59" s="9"/>
      <c r="JEX59" s="9"/>
      <c r="JEY59" s="9"/>
      <c r="JEZ59" s="9"/>
      <c r="JFA59" s="9"/>
      <c r="JFB59" s="9"/>
      <c r="JFC59" s="9"/>
      <c r="JFD59" s="9"/>
      <c r="JFE59" s="9"/>
      <c r="JFF59" s="9"/>
      <c r="JFG59" s="9"/>
      <c r="JFH59" s="9"/>
      <c r="JFI59" s="9"/>
      <c r="JFJ59" s="9"/>
      <c r="JFK59" s="9"/>
      <c r="JFL59" s="9"/>
      <c r="JFM59" s="9"/>
      <c r="JFN59" s="9"/>
      <c r="JFO59" s="9"/>
      <c r="JFP59" s="9"/>
      <c r="JFQ59" s="9"/>
      <c r="JFR59" s="9"/>
      <c r="JFS59" s="9"/>
      <c r="JFT59" s="9"/>
      <c r="JFU59" s="9"/>
      <c r="JFV59" s="9"/>
      <c r="JFW59" s="9"/>
      <c r="JFX59" s="9"/>
      <c r="JFY59" s="9"/>
      <c r="JFZ59" s="9"/>
      <c r="JGA59" s="9"/>
      <c r="JGB59" s="9"/>
      <c r="JGC59" s="9"/>
      <c r="JGD59" s="9"/>
      <c r="JGE59" s="9"/>
      <c r="JGF59" s="9"/>
      <c r="JGG59" s="9"/>
      <c r="JGH59" s="9"/>
      <c r="JGI59" s="9"/>
      <c r="JGJ59" s="9"/>
      <c r="JGK59" s="9"/>
      <c r="JGL59" s="9"/>
      <c r="JGM59" s="9"/>
      <c r="JGN59" s="9"/>
      <c r="JGO59" s="9"/>
      <c r="JGP59" s="9"/>
      <c r="JGQ59" s="9"/>
      <c r="JGR59" s="9"/>
      <c r="JGS59" s="9"/>
      <c r="JGT59" s="9"/>
      <c r="JGU59" s="9"/>
      <c r="JGV59" s="9"/>
      <c r="JGW59" s="9"/>
      <c r="JGX59" s="9"/>
      <c r="JGY59" s="9"/>
      <c r="JGZ59" s="9"/>
      <c r="JHA59" s="9"/>
      <c r="JHB59" s="9"/>
      <c r="JHC59" s="9"/>
      <c r="JHD59" s="9"/>
      <c r="JHE59" s="9"/>
      <c r="JHF59" s="9"/>
      <c r="JHG59" s="9"/>
      <c r="JHH59" s="9"/>
      <c r="JHI59" s="9"/>
      <c r="JHJ59" s="9"/>
      <c r="JHK59" s="9"/>
      <c r="JHL59" s="9"/>
      <c r="JHM59" s="9"/>
      <c r="JHN59" s="9"/>
      <c r="JHO59" s="9"/>
      <c r="JHP59" s="9"/>
      <c r="JHQ59" s="9"/>
      <c r="JHR59" s="9"/>
      <c r="JHS59" s="9"/>
      <c r="JHT59" s="9"/>
      <c r="JHU59" s="9"/>
      <c r="JHV59" s="9"/>
      <c r="JHW59" s="9"/>
      <c r="JHX59" s="9"/>
      <c r="JHY59" s="9"/>
      <c r="JHZ59" s="9"/>
      <c r="JIA59" s="9"/>
      <c r="JIB59" s="9"/>
      <c r="JIC59" s="9"/>
      <c r="JID59" s="9"/>
      <c r="JIE59" s="9"/>
      <c r="JIF59" s="9"/>
      <c r="JIG59" s="9"/>
      <c r="JIH59" s="9"/>
      <c r="JII59" s="9"/>
      <c r="JIJ59" s="9"/>
      <c r="JIK59" s="9"/>
      <c r="JIL59" s="9"/>
      <c r="JIM59" s="9"/>
      <c r="JIN59" s="9"/>
      <c r="JIO59" s="9"/>
      <c r="JIP59" s="9"/>
      <c r="JIQ59" s="9"/>
      <c r="JIR59" s="9"/>
      <c r="JIS59" s="9"/>
      <c r="JIT59" s="9"/>
      <c r="JIU59" s="9"/>
      <c r="JIV59" s="9"/>
      <c r="JIW59" s="9"/>
      <c r="JIX59" s="9"/>
      <c r="JIY59" s="9"/>
      <c r="JIZ59" s="9"/>
      <c r="JJA59" s="9"/>
      <c r="JJB59" s="9"/>
      <c r="JJC59" s="9"/>
      <c r="JJD59" s="9"/>
      <c r="JJE59" s="9"/>
      <c r="JJF59" s="9"/>
      <c r="JJG59" s="9"/>
      <c r="JJH59" s="9"/>
      <c r="JJI59" s="9"/>
      <c r="JJJ59" s="9"/>
      <c r="JJK59" s="9"/>
      <c r="JJL59" s="9"/>
      <c r="JJM59" s="9"/>
      <c r="JJN59" s="9"/>
      <c r="JJO59" s="9"/>
      <c r="JJP59" s="9"/>
      <c r="JJQ59" s="9"/>
      <c r="JJR59" s="9"/>
      <c r="JJS59" s="9"/>
      <c r="JJT59" s="9"/>
      <c r="JJU59" s="9"/>
      <c r="JJV59" s="9"/>
      <c r="JJW59" s="9"/>
      <c r="JJX59" s="9"/>
      <c r="JJY59" s="9"/>
      <c r="JJZ59" s="9"/>
      <c r="JKA59" s="9"/>
      <c r="JKB59" s="9"/>
      <c r="JKC59" s="9"/>
      <c r="JKD59" s="9"/>
      <c r="JKE59" s="9"/>
      <c r="JKF59" s="9"/>
      <c r="JKG59" s="9"/>
      <c r="JKH59" s="9"/>
      <c r="JKI59" s="9"/>
      <c r="JKJ59" s="9"/>
      <c r="JKK59" s="9"/>
      <c r="JKL59" s="9"/>
      <c r="JKM59" s="9"/>
      <c r="JKN59" s="9"/>
      <c r="JKO59" s="9"/>
      <c r="JKP59" s="9"/>
      <c r="JKQ59" s="9"/>
      <c r="JKR59" s="9"/>
      <c r="JKS59" s="9"/>
      <c r="JKT59" s="9"/>
      <c r="JKU59" s="9"/>
      <c r="JKV59" s="9"/>
      <c r="JKW59" s="9"/>
      <c r="JKX59" s="9"/>
      <c r="JKY59" s="9"/>
      <c r="JKZ59" s="9"/>
      <c r="JLA59" s="9"/>
      <c r="JLB59" s="9"/>
      <c r="JLC59" s="9"/>
      <c r="JLD59" s="9"/>
      <c r="JLE59" s="9"/>
      <c r="JLF59" s="9"/>
      <c r="JLG59" s="9"/>
      <c r="JLH59" s="9"/>
      <c r="JLI59" s="9"/>
      <c r="JLJ59" s="9"/>
      <c r="JLK59" s="9"/>
      <c r="JLL59" s="9"/>
      <c r="JLM59" s="9"/>
      <c r="JLN59" s="9"/>
      <c r="JLO59" s="9"/>
      <c r="JLP59" s="9"/>
      <c r="JLQ59" s="9"/>
      <c r="JLR59" s="9"/>
      <c r="JLS59" s="9"/>
      <c r="JLT59" s="9"/>
      <c r="JLU59" s="9"/>
      <c r="JLV59" s="9"/>
      <c r="JLW59" s="9"/>
      <c r="JLX59" s="9"/>
      <c r="JLY59" s="9"/>
      <c r="JLZ59" s="9"/>
      <c r="JMA59" s="9"/>
      <c r="JMB59" s="9"/>
      <c r="JMC59" s="9"/>
      <c r="JMD59" s="9"/>
      <c r="JME59" s="9"/>
      <c r="JMF59" s="9"/>
      <c r="JMG59" s="9"/>
      <c r="JMH59" s="9"/>
      <c r="JMI59" s="9"/>
      <c r="JMJ59" s="9"/>
      <c r="JMK59" s="9"/>
      <c r="JML59" s="9"/>
      <c r="JMM59" s="9"/>
      <c r="JMN59" s="9"/>
      <c r="JMO59" s="9"/>
      <c r="JMP59" s="9"/>
      <c r="JMQ59" s="9"/>
      <c r="JMR59" s="9"/>
      <c r="JMS59" s="9"/>
      <c r="JMT59" s="9"/>
      <c r="JMU59" s="9"/>
      <c r="JMV59" s="9"/>
      <c r="JMW59" s="9"/>
      <c r="JMX59" s="9"/>
      <c r="JMY59" s="9"/>
      <c r="JMZ59" s="9"/>
      <c r="JNA59" s="9"/>
      <c r="JNB59" s="9"/>
      <c r="JNC59" s="9"/>
      <c r="JND59" s="9"/>
      <c r="JNE59" s="9"/>
      <c r="JNF59" s="9"/>
      <c r="JNG59" s="9"/>
      <c r="JNH59" s="9"/>
      <c r="JNI59" s="9"/>
      <c r="JNJ59" s="9"/>
      <c r="JNK59" s="9"/>
      <c r="JNL59" s="9"/>
      <c r="JNM59" s="9"/>
      <c r="JNN59" s="9"/>
      <c r="JNO59" s="9"/>
      <c r="JNP59" s="9"/>
      <c r="JNQ59" s="9"/>
      <c r="JNR59" s="9"/>
      <c r="JNS59" s="9"/>
      <c r="JNT59" s="9"/>
      <c r="JNU59" s="9"/>
      <c r="JNV59" s="9"/>
      <c r="JNW59" s="9"/>
      <c r="JNX59" s="9"/>
      <c r="JNY59" s="9"/>
      <c r="JNZ59" s="9"/>
      <c r="JOA59" s="9"/>
      <c r="JOB59" s="9"/>
      <c r="JOC59" s="9"/>
      <c r="JOD59" s="9"/>
      <c r="JOE59" s="9"/>
      <c r="JOF59" s="9"/>
      <c r="JOG59" s="9"/>
      <c r="JOH59" s="9"/>
      <c r="JOI59" s="9"/>
      <c r="JOJ59" s="9"/>
      <c r="JOK59" s="9"/>
      <c r="JOL59" s="9"/>
      <c r="JOM59" s="9"/>
      <c r="JON59" s="9"/>
      <c r="JOO59" s="9"/>
      <c r="JOP59" s="9"/>
      <c r="JOQ59" s="9"/>
      <c r="JOR59" s="9"/>
      <c r="JOS59" s="9"/>
      <c r="JOT59" s="9"/>
      <c r="JOU59" s="9"/>
      <c r="JOV59" s="9"/>
      <c r="JOW59" s="9"/>
      <c r="JOX59" s="9"/>
      <c r="JOY59" s="9"/>
      <c r="JOZ59" s="9"/>
      <c r="JPA59" s="9"/>
      <c r="JPB59" s="9"/>
      <c r="JPC59" s="9"/>
      <c r="JPD59" s="9"/>
      <c r="JPE59" s="9"/>
      <c r="JPF59" s="9"/>
      <c r="JPG59" s="9"/>
      <c r="JPH59" s="9"/>
      <c r="JPI59" s="9"/>
      <c r="JPJ59" s="9"/>
      <c r="JPK59" s="9"/>
      <c r="JPL59" s="9"/>
      <c r="JPM59" s="9"/>
      <c r="JPN59" s="9"/>
      <c r="JPO59" s="9"/>
      <c r="JPP59" s="9"/>
      <c r="JPQ59" s="9"/>
      <c r="JPR59" s="9"/>
      <c r="JPS59" s="9"/>
      <c r="JPT59" s="9"/>
      <c r="JPU59" s="9"/>
      <c r="JPV59" s="9"/>
      <c r="JPW59" s="9"/>
      <c r="JPX59" s="9"/>
      <c r="JPY59" s="9"/>
      <c r="JPZ59" s="9"/>
      <c r="JQA59" s="9"/>
      <c r="JQB59" s="9"/>
      <c r="JQC59" s="9"/>
      <c r="JQD59" s="9"/>
      <c r="JQE59" s="9"/>
      <c r="JQF59" s="9"/>
      <c r="JQG59" s="9"/>
      <c r="JQH59" s="9"/>
      <c r="JQI59" s="9"/>
      <c r="JQJ59" s="9"/>
      <c r="JQK59" s="9"/>
      <c r="JQL59" s="9"/>
      <c r="JQM59" s="9"/>
      <c r="JQN59" s="9"/>
      <c r="JQO59" s="9"/>
      <c r="JQP59" s="9"/>
      <c r="JQQ59" s="9"/>
      <c r="JQR59" s="9"/>
      <c r="JQS59" s="9"/>
      <c r="JQT59" s="9"/>
      <c r="JQU59" s="9"/>
      <c r="JQV59" s="9"/>
      <c r="JQW59" s="9"/>
      <c r="JQX59" s="9"/>
      <c r="JQY59" s="9"/>
      <c r="JQZ59" s="9"/>
      <c r="JRA59" s="9"/>
      <c r="JRB59" s="9"/>
      <c r="JRC59" s="9"/>
      <c r="JRD59" s="9"/>
      <c r="JRE59" s="9"/>
      <c r="JRF59" s="9"/>
      <c r="JRG59" s="9"/>
      <c r="JRH59" s="9"/>
      <c r="JRI59" s="9"/>
      <c r="JRJ59" s="9"/>
      <c r="JRK59" s="9"/>
      <c r="JRL59" s="9"/>
      <c r="JRM59" s="9"/>
      <c r="JRN59" s="9"/>
      <c r="JRO59" s="9"/>
      <c r="JRP59" s="9"/>
      <c r="JRQ59" s="9"/>
      <c r="JRR59" s="9"/>
      <c r="JRS59" s="9"/>
      <c r="JRT59" s="9"/>
      <c r="JRU59" s="9"/>
      <c r="JRV59" s="9"/>
      <c r="JRW59" s="9"/>
      <c r="JRX59" s="9"/>
      <c r="JRY59" s="9"/>
      <c r="JRZ59" s="9"/>
      <c r="JSA59" s="9"/>
      <c r="JSB59" s="9"/>
      <c r="JSC59" s="9"/>
      <c r="JSD59" s="9"/>
      <c r="JSE59" s="9"/>
      <c r="JSF59" s="9"/>
      <c r="JSG59" s="9"/>
      <c r="JSH59" s="9"/>
      <c r="JSI59" s="9"/>
      <c r="JSJ59" s="9"/>
      <c r="JSK59" s="9"/>
      <c r="JSL59" s="9"/>
      <c r="JSM59" s="9"/>
      <c r="JSN59" s="9"/>
      <c r="JSO59" s="9"/>
      <c r="JSP59" s="9"/>
      <c r="JSQ59" s="9"/>
      <c r="JSR59" s="9"/>
      <c r="JSS59" s="9"/>
      <c r="JST59" s="9"/>
      <c r="JSU59" s="9"/>
      <c r="JSV59" s="9"/>
      <c r="JSW59" s="9"/>
      <c r="JSX59" s="9"/>
      <c r="JSY59" s="9"/>
      <c r="JSZ59" s="9"/>
      <c r="JTA59" s="9"/>
      <c r="JTB59" s="9"/>
      <c r="JTC59" s="9"/>
      <c r="JTD59" s="9"/>
      <c r="JTE59" s="9"/>
      <c r="JTF59" s="9"/>
      <c r="JTG59" s="9"/>
      <c r="JTH59" s="9"/>
      <c r="JTI59" s="9"/>
      <c r="JTJ59" s="9"/>
      <c r="JTK59" s="9"/>
      <c r="JTL59" s="9"/>
      <c r="JTM59" s="9"/>
      <c r="JTN59" s="9"/>
      <c r="JTO59" s="9"/>
      <c r="JTP59" s="9"/>
      <c r="JTQ59" s="9"/>
      <c r="JTR59" s="9"/>
      <c r="JTS59" s="9"/>
      <c r="JTT59" s="9"/>
      <c r="JTU59" s="9"/>
      <c r="JTV59" s="9"/>
      <c r="JTW59" s="9"/>
      <c r="JTX59" s="9"/>
      <c r="JTY59" s="9"/>
      <c r="JTZ59" s="9"/>
      <c r="JUA59" s="9"/>
      <c r="JUB59" s="9"/>
      <c r="JUC59" s="9"/>
      <c r="JUD59" s="9"/>
      <c r="JUE59" s="9"/>
      <c r="JUF59" s="9"/>
      <c r="JUG59" s="9"/>
      <c r="JUH59" s="9"/>
      <c r="JUI59" s="9"/>
      <c r="JUJ59" s="9"/>
      <c r="JUK59" s="9"/>
      <c r="JUL59" s="9"/>
      <c r="JUM59" s="9"/>
      <c r="JUN59" s="9"/>
      <c r="JUO59" s="9"/>
      <c r="JUP59" s="9"/>
      <c r="JUQ59" s="9"/>
      <c r="JUR59" s="9"/>
      <c r="JUS59" s="9"/>
      <c r="JUT59" s="9"/>
      <c r="JUU59" s="9"/>
      <c r="JUV59" s="9"/>
      <c r="JUW59" s="9"/>
      <c r="JUX59" s="9"/>
      <c r="JUY59" s="9"/>
      <c r="JUZ59" s="9"/>
      <c r="JVA59" s="9"/>
      <c r="JVB59" s="9"/>
      <c r="JVC59" s="9"/>
      <c r="JVD59" s="9"/>
      <c r="JVE59" s="9"/>
      <c r="JVF59" s="9"/>
      <c r="JVG59" s="9"/>
      <c r="JVH59" s="9"/>
      <c r="JVI59" s="9"/>
      <c r="JVJ59" s="9"/>
      <c r="JVK59" s="9"/>
      <c r="JVL59" s="9"/>
      <c r="JVM59" s="9"/>
      <c r="JVN59" s="9"/>
      <c r="JVO59" s="9"/>
      <c r="JVP59" s="9"/>
      <c r="JVQ59" s="9"/>
      <c r="JVR59" s="9"/>
      <c r="JVS59" s="9"/>
      <c r="JVT59" s="9"/>
      <c r="JVU59" s="9"/>
      <c r="JVV59" s="9"/>
      <c r="JVW59" s="9"/>
      <c r="JVX59" s="9"/>
      <c r="JVY59" s="9"/>
      <c r="JVZ59" s="9"/>
      <c r="JWA59" s="9"/>
      <c r="JWB59" s="9"/>
      <c r="JWC59" s="9"/>
      <c r="JWD59" s="9"/>
      <c r="JWE59" s="9"/>
      <c r="JWF59" s="9"/>
      <c r="JWG59" s="9"/>
      <c r="JWH59" s="9"/>
      <c r="JWI59" s="9"/>
      <c r="JWJ59" s="9"/>
      <c r="JWK59" s="9"/>
      <c r="JWL59" s="9"/>
      <c r="JWM59" s="9"/>
      <c r="JWN59" s="9"/>
      <c r="JWO59" s="9"/>
      <c r="JWP59" s="9"/>
      <c r="JWQ59" s="9"/>
      <c r="JWR59" s="9"/>
      <c r="JWS59" s="9"/>
      <c r="JWT59" s="9"/>
      <c r="JWU59" s="9"/>
      <c r="JWV59" s="9"/>
      <c r="JWW59" s="9"/>
      <c r="JWX59" s="9"/>
      <c r="JWY59" s="9"/>
      <c r="JWZ59" s="9"/>
      <c r="JXA59" s="9"/>
      <c r="JXB59" s="9"/>
      <c r="JXC59" s="9"/>
      <c r="JXD59" s="9"/>
      <c r="JXE59" s="9"/>
      <c r="JXF59" s="9"/>
      <c r="JXG59" s="9"/>
      <c r="JXH59" s="9"/>
      <c r="JXI59" s="9"/>
      <c r="JXJ59" s="9"/>
      <c r="JXK59" s="9"/>
      <c r="JXL59" s="9"/>
      <c r="JXM59" s="9"/>
      <c r="JXN59" s="9"/>
      <c r="JXO59" s="9"/>
      <c r="JXP59" s="9"/>
      <c r="JXQ59" s="9"/>
      <c r="JXR59" s="9"/>
      <c r="JXS59" s="9"/>
      <c r="JXT59" s="9"/>
      <c r="JXU59" s="9"/>
      <c r="JXV59" s="9"/>
      <c r="JXW59" s="9"/>
      <c r="JXX59" s="9"/>
      <c r="JXY59" s="9"/>
      <c r="JXZ59" s="9"/>
      <c r="JYA59" s="9"/>
      <c r="JYB59" s="9"/>
      <c r="JYC59" s="9"/>
      <c r="JYD59" s="9"/>
      <c r="JYE59" s="9"/>
      <c r="JYF59" s="9"/>
      <c r="JYG59" s="9"/>
      <c r="JYH59" s="9"/>
      <c r="JYI59" s="9"/>
      <c r="JYJ59" s="9"/>
      <c r="JYK59" s="9"/>
      <c r="JYL59" s="9"/>
      <c r="JYM59" s="9"/>
      <c r="JYN59" s="9"/>
      <c r="JYO59" s="9"/>
      <c r="JYP59" s="9"/>
      <c r="JYQ59" s="9"/>
      <c r="JYR59" s="9"/>
      <c r="JYS59" s="9"/>
      <c r="JYT59" s="9"/>
      <c r="JYU59" s="9"/>
      <c r="JYV59" s="9"/>
      <c r="JYW59" s="9"/>
      <c r="JYX59" s="9"/>
      <c r="JYY59" s="9"/>
      <c r="JYZ59" s="9"/>
      <c r="JZA59" s="9"/>
      <c r="JZB59" s="9"/>
      <c r="JZC59" s="9"/>
      <c r="JZD59" s="9"/>
      <c r="JZE59" s="9"/>
      <c r="JZF59" s="9"/>
      <c r="JZG59" s="9"/>
      <c r="JZH59" s="9"/>
      <c r="JZI59" s="9"/>
      <c r="JZJ59" s="9"/>
      <c r="JZK59" s="9"/>
      <c r="JZL59" s="9"/>
      <c r="JZM59" s="9"/>
      <c r="JZN59" s="9"/>
      <c r="JZO59" s="9"/>
      <c r="JZP59" s="9"/>
      <c r="JZQ59" s="9"/>
      <c r="JZR59" s="9"/>
      <c r="JZS59" s="9"/>
      <c r="JZT59" s="9"/>
      <c r="JZU59" s="9"/>
      <c r="JZV59" s="9"/>
      <c r="JZW59" s="9"/>
      <c r="JZX59" s="9"/>
      <c r="JZY59" s="9"/>
      <c r="JZZ59" s="9"/>
      <c r="KAA59" s="9"/>
      <c r="KAB59" s="9"/>
      <c r="KAC59" s="9"/>
      <c r="KAD59" s="9"/>
      <c r="KAE59" s="9"/>
      <c r="KAF59" s="9"/>
      <c r="KAG59" s="9"/>
      <c r="KAH59" s="9"/>
      <c r="KAI59" s="9"/>
      <c r="KAJ59" s="9"/>
      <c r="KAK59" s="9"/>
      <c r="KAL59" s="9"/>
      <c r="KAM59" s="9"/>
      <c r="KAN59" s="9"/>
      <c r="KAO59" s="9"/>
      <c r="KAP59" s="9"/>
      <c r="KAQ59" s="9"/>
      <c r="KAR59" s="9"/>
      <c r="KAS59" s="9"/>
      <c r="KAT59" s="9"/>
      <c r="KAU59" s="9"/>
      <c r="KAV59" s="9"/>
      <c r="KAW59" s="9"/>
      <c r="KAX59" s="9"/>
      <c r="KAY59" s="9"/>
      <c r="KAZ59" s="9"/>
      <c r="KBA59" s="9"/>
      <c r="KBB59" s="9"/>
      <c r="KBC59" s="9"/>
      <c r="KBD59" s="9"/>
      <c r="KBE59" s="9"/>
      <c r="KBF59" s="9"/>
      <c r="KBG59" s="9"/>
      <c r="KBH59" s="9"/>
      <c r="KBI59" s="9"/>
      <c r="KBJ59" s="9"/>
      <c r="KBK59" s="9"/>
      <c r="KBL59" s="9"/>
      <c r="KBM59" s="9"/>
      <c r="KBN59" s="9"/>
      <c r="KBO59" s="9"/>
      <c r="KBP59" s="9"/>
      <c r="KBQ59" s="9"/>
      <c r="KBR59" s="9"/>
      <c r="KBS59" s="9"/>
      <c r="KBT59" s="9"/>
      <c r="KBU59" s="9"/>
      <c r="KBV59" s="9"/>
      <c r="KBW59" s="9"/>
      <c r="KBX59" s="9"/>
      <c r="KBY59" s="9"/>
      <c r="KBZ59" s="9"/>
      <c r="KCA59" s="9"/>
      <c r="KCB59" s="9"/>
      <c r="KCC59" s="9"/>
      <c r="KCD59" s="9"/>
      <c r="KCE59" s="9"/>
      <c r="KCF59" s="9"/>
      <c r="KCG59" s="9"/>
      <c r="KCH59" s="9"/>
      <c r="KCI59" s="9"/>
      <c r="KCJ59" s="9"/>
      <c r="KCK59" s="9"/>
      <c r="KCL59" s="9"/>
      <c r="KCM59" s="9"/>
      <c r="KCN59" s="9"/>
      <c r="KCO59" s="9"/>
      <c r="KCP59" s="9"/>
      <c r="KCQ59" s="9"/>
      <c r="KCR59" s="9"/>
      <c r="KCS59" s="9"/>
      <c r="KCT59" s="9"/>
      <c r="KCU59" s="9"/>
      <c r="KCV59" s="9"/>
      <c r="KCW59" s="9"/>
      <c r="KCX59" s="9"/>
      <c r="KCY59" s="9"/>
      <c r="KCZ59" s="9"/>
      <c r="KDA59" s="9"/>
      <c r="KDB59" s="9"/>
      <c r="KDC59" s="9"/>
      <c r="KDD59" s="9"/>
      <c r="KDE59" s="9"/>
      <c r="KDF59" s="9"/>
      <c r="KDG59" s="9"/>
      <c r="KDH59" s="9"/>
      <c r="KDI59" s="9"/>
      <c r="KDJ59" s="9"/>
      <c r="KDK59" s="9"/>
      <c r="KDL59" s="9"/>
      <c r="KDM59" s="9"/>
      <c r="KDN59" s="9"/>
      <c r="KDO59" s="9"/>
      <c r="KDP59" s="9"/>
      <c r="KDQ59" s="9"/>
      <c r="KDR59" s="9"/>
      <c r="KDS59" s="9"/>
      <c r="KDT59" s="9"/>
      <c r="KDU59" s="9"/>
      <c r="KDV59" s="9"/>
      <c r="KDW59" s="9"/>
      <c r="KDX59" s="9"/>
      <c r="KDY59" s="9"/>
      <c r="KDZ59" s="9"/>
      <c r="KEA59" s="9"/>
      <c r="KEB59" s="9"/>
      <c r="KEC59" s="9"/>
      <c r="KED59" s="9"/>
      <c r="KEE59" s="9"/>
      <c r="KEF59" s="9"/>
      <c r="KEG59" s="9"/>
      <c r="KEH59" s="9"/>
      <c r="KEI59" s="9"/>
      <c r="KEJ59" s="9"/>
      <c r="KEK59" s="9"/>
      <c r="KEL59" s="9"/>
      <c r="KEM59" s="9"/>
      <c r="KEN59" s="9"/>
      <c r="KEO59" s="9"/>
      <c r="KEP59" s="9"/>
      <c r="KEQ59" s="9"/>
      <c r="KER59" s="9"/>
      <c r="KES59" s="9"/>
      <c r="KET59" s="9"/>
      <c r="KEU59" s="9"/>
      <c r="KEV59" s="9"/>
      <c r="KEW59" s="9"/>
      <c r="KEX59" s="9"/>
      <c r="KEY59" s="9"/>
      <c r="KEZ59" s="9"/>
      <c r="KFA59" s="9"/>
      <c r="KFB59" s="9"/>
      <c r="KFC59" s="9"/>
      <c r="KFD59" s="9"/>
      <c r="KFE59" s="9"/>
      <c r="KFF59" s="9"/>
      <c r="KFG59" s="9"/>
      <c r="KFH59" s="9"/>
      <c r="KFI59" s="9"/>
      <c r="KFJ59" s="9"/>
      <c r="KFK59" s="9"/>
      <c r="KFL59" s="9"/>
      <c r="KFM59" s="9"/>
      <c r="KFN59" s="9"/>
      <c r="KFO59" s="9"/>
      <c r="KFP59" s="9"/>
      <c r="KFQ59" s="9"/>
      <c r="KFR59" s="9"/>
      <c r="KFS59" s="9"/>
      <c r="KFT59" s="9"/>
      <c r="KFU59" s="9"/>
      <c r="KFV59" s="9"/>
      <c r="KFW59" s="9"/>
      <c r="KFX59" s="9"/>
      <c r="KFY59" s="9"/>
      <c r="KFZ59" s="9"/>
      <c r="KGA59" s="9"/>
      <c r="KGB59" s="9"/>
      <c r="KGC59" s="9"/>
      <c r="KGD59" s="9"/>
      <c r="KGE59" s="9"/>
      <c r="KGF59" s="9"/>
      <c r="KGG59" s="9"/>
      <c r="KGH59" s="9"/>
      <c r="KGI59" s="9"/>
      <c r="KGJ59" s="9"/>
      <c r="KGK59" s="9"/>
      <c r="KGL59" s="9"/>
      <c r="KGM59" s="9"/>
      <c r="KGN59" s="9"/>
      <c r="KGO59" s="9"/>
      <c r="KGP59" s="9"/>
      <c r="KGQ59" s="9"/>
      <c r="KGR59" s="9"/>
      <c r="KGS59" s="9"/>
      <c r="KGT59" s="9"/>
      <c r="KGU59" s="9"/>
      <c r="KGV59" s="9"/>
      <c r="KGW59" s="9"/>
      <c r="KGX59" s="9"/>
      <c r="KGY59" s="9"/>
      <c r="KGZ59" s="9"/>
      <c r="KHA59" s="9"/>
      <c r="KHB59" s="9"/>
      <c r="KHC59" s="9"/>
      <c r="KHD59" s="9"/>
      <c r="KHE59" s="9"/>
      <c r="KHF59" s="9"/>
      <c r="KHG59" s="9"/>
      <c r="KHH59" s="9"/>
      <c r="KHI59" s="9"/>
      <c r="KHJ59" s="9"/>
      <c r="KHK59" s="9"/>
      <c r="KHL59" s="9"/>
      <c r="KHM59" s="9"/>
      <c r="KHN59" s="9"/>
      <c r="KHO59" s="9"/>
      <c r="KHP59" s="9"/>
      <c r="KHQ59" s="9"/>
      <c r="KHR59" s="9"/>
      <c r="KHS59" s="9"/>
      <c r="KHT59" s="9"/>
      <c r="KHU59" s="9"/>
      <c r="KHV59" s="9"/>
      <c r="KHW59" s="9"/>
      <c r="KHX59" s="9"/>
      <c r="KHY59" s="9"/>
      <c r="KHZ59" s="9"/>
      <c r="KIA59" s="9"/>
      <c r="KIB59" s="9"/>
      <c r="KIC59" s="9"/>
      <c r="KID59" s="9"/>
      <c r="KIE59" s="9"/>
      <c r="KIF59" s="9"/>
      <c r="KIG59" s="9"/>
      <c r="KIH59" s="9"/>
      <c r="KII59" s="9"/>
      <c r="KIJ59" s="9"/>
      <c r="KIK59" s="9"/>
      <c r="KIL59" s="9"/>
      <c r="KIM59" s="9"/>
      <c r="KIN59" s="9"/>
      <c r="KIO59" s="9"/>
      <c r="KIP59" s="9"/>
      <c r="KIQ59" s="9"/>
      <c r="KIR59" s="9"/>
      <c r="KIS59" s="9"/>
      <c r="KIT59" s="9"/>
      <c r="KIU59" s="9"/>
      <c r="KIV59" s="9"/>
      <c r="KIW59" s="9"/>
      <c r="KIX59" s="9"/>
      <c r="KIY59" s="9"/>
      <c r="KIZ59" s="9"/>
      <c r="KJA59" s="9"/>
      <c r="KJB59" s="9"/>
      <c r="KJC59" s="9"/>
      <c r="KJD59" s="9"/>
      <c r="KJE59" s="9"/>
      <c r="KJF59" s="9"/>
      <c r="KJG59" s="9"/>
      <c r="KJH59" s="9"/>
      <c r="KJI59" s="9"/>
      <c r="KJJ59" s="9"/>
      <c r="KJK59" s="9"/>
      <c r="KJL59" s="9"/>
      <c r="KJM59" s="9"/>
      <c r="KJN59" s="9"/>
      <c r="KJO59" s="9"/>
      <c r="KJP59" s="9"/>
      <c r="KJQ59" s="9"/>
      <c r="KJR59" s="9"/>
      <c r="KJS59" s="9"/>
      <c r="KJT59" s="9"/>
      <c r="KJU59" s="9"/>
      <c r="KJV59" s="9"/>
      <c r="KJW59" s="9"/>
      <c r="KJX59" s="9"/>
      <c r="KJY59" s="9"/>
      <c r="KJZ59" s="9"/>
      <c r="KKA59" s="9"/>
      <c r="KKB59" s="9"/>
      <c r="KKC59" s="9"/>
      <c r="KKD59" s="9"/>
      <c r="KKE59" s="9"/>
      <c r="KKF59" s="9"/>
      <c r="KKG59" s="9"/>
      <c r="KKH59" s="9"/>
      <c r="KKI59" s="9"/>
      <c r="KKJ59" s="9"/>
      <c r="KKK59" s="9"/>
      <c r="KKL59" s="9"/>
      <c r="KKM59" s="9"/>
      <c r="KKN59" s="9"/>
      <c r="KKO59" s="9"/>
      <c r="KKP59" s="9"/>
      <c r="KKQ59" s="9"/>
      <c r="KKR59" s="9"/>
      <c r="KKS59" s="9"/>
      <c r="KKT59" s="9"/>
      <c r="KKU59" s="9"/>
      <c r="KKV59" s="9"/>
      <c r="KKW59" s="9"/>
      <c r="KKX59" s="9"/>
      <c r="KKY59" s="9"/>
      <c r="KKZ59" s="9"/>
      <c r="KLA59" s="9"/>
      <c r="KLB59" s="9"/>
      <c r="KLC59" s="9"/>
      <c r="KLD59" s="9"/>
      <c r="KLE59" s="9"/>
      <c r="KLF59" s="9"/>
      <c r="KLG59" s="9"/>
      <c r="KLH59" s="9"/>
      <c r="KLI59" s="9"/>
      <c r="KLJ59" s="9"/>
      <c r="KLK59" s="9"/>
      <c r="KLL59" s="9"/>
      <c r="KLM59" s="9"/>
      <c r="KLN59" s="9"/>
      <c r="KLO59" s="9"/>
      <c r="KLP59" s="9"/>
      <c r="KLQ59" s="9"/>
      <c r="KLR59" s="9"/>
      <c r="KLS59" s="9"/>
      <c r="KLT59" s="9"/>
      <c r="KLU59" s="9"/>
      <c r="KLV59" s="9"/>
      <c r="KLW59" s="9"/>
      <c r="KLX59" s="9"/>
      <c r="KLY59" s="9"/>
      <c r="KLZ59" s="9"/>
      <c r="KMA59" s="9"/>
      <c r="KMB59" s="9"/>
      <c r="KMC59" s="9"/>
      <c r="KMD59" s="9"/>
      <c r="KME59" s="9"/>
      <c r="KMF59" s="9"/>
      <c r="KMG59" s="9"/>
      <c r="KMH59" s="9"/>
      <c r="KMI59" s="9"/>
      <c r="KMJ59" s="9"/>
      <c r="KMK59" s="9"/>
      <c r="KML59" s="9"/>
      <c r="KMM59" s="9"/>
      <c r="KMN59" s="9"/>
      <c r="KMO59" s="9"/>
      <c r="KMP59" s="9"/>
      <c r="KMQ59" s="9"/>
      <c r="KMR59" s="9"/>
      <c r="KMS59" s="9"/>
      <c r="KMT59" s="9"/>
      <c r="KMU59" s="9"/>
      <c r="KMV59" s="9"/>
      <c r="KMW59" s="9"/>
      <c r="KMX59" s="9"/>
      <c r="KMY59" s="9"/>
      <c r="KMZ59" s="9"/>
      <c r="KNA59" s="9"/>
      <c r="KNB59" s="9"/>
      <c r="KNC59" s="9"/>
      <c r="KND59" s="9"/>
      <c r="KNE59" s="9"/>
      <c r="KNF59" s="9"/>
      <c r="KNG59" s="9"/>
      <c r="KNH59" s="9"/>
      <c r="KNI59" s="9"/>
      <c r="KNJ59" s="9"/>
      <c r="KNK59" s="9"/>
      <c r="KNL59" s="9"/>
      <c r="KNM59" s="9"/>
      <c r="KNN59" s="9"/>
      <c r="KNO59" s="9"/>
      <c r="KNP59" s="9"/>
      <c r="KNQ59" s="9"/>
      <c r="KNR59" s="9"/>
      <c r="KNS59" s="9"/>
      <c r="KNT59" s="9"/>
      <c r="KNU59" s="9"/>
      <c r="KNV59" s="9"/>
      <c r="KNW59" s="9"/>
      <c r="KNX59" s="9"/>
      <c r="KNY59" s="9"/>
      <c r="KNZ59" s="9"/>
      <c r="KOA59" s="9"/>
      <c r="KOB59" s="9"/>
      <c r="KOC59" s="9"/>
      <c r="KOD59" s="9"/>
      <c r="KOE59" s="9"/>
      <c r="KOF59" s="9"/>
      <c r="KOG59" s="9"/>
      <c r="KOH59" s="9"/>
      <c r="KOI59" s="9"/>
      <c r="KOJ59" s="9"/>
      <c r="KOK59" s="9"/>
      <c r="KOL59" s="9"/>
      <c r="KOM59" s="9"/>
      <c r="KON59" s="9"/>
      <c r="KOO59" s="9"/>
      <c r="KOP59" s="9"/>
      <c r="KOQ59" s="9"/>
      <c r="KOR59" s="9"/>
      <c r="KOS59" s="9"/>
      <c r="KOT59" s="9"/>
      <c r="KOU59" s="9"/>
      <c r="KOV59" s="9"/>
      <c r="KOW59" s="9"/>
      <c r="KOX59" s="9"/>
      <c r="KOY59" s="9"/>
      <c r="KOZ59" s="9"/>
      <c r="KPA59" s="9"/>
      <c r="KPB59" s="9"/>
      <c r="KPC59" s="9"/>
      <c r="KPD59" s="9"/>
      <c r="KPE59" s="9"/>
      <c r="KPF59" s="9"/>
      <c r="KPG59" s="9"/>
      <c r="KPH59" s="9"/>
      <c r="KPI59" s="9"/>
      <c r="KPJ59" s="9"/>
      <c r="KPK59" s="9"/>
      <c r="KPL59" s="9"/>
      <c r="KPM59" s="9"/>
      <c r="KPN59" s="9"/>
      <c r="KPO59" s="9"/>
      <c r="KPP59" s="9"/>
      <c r="KPQ59" s="9"/>
      <c r="KPR59" s="9"/>
      <c r="KPS59" s="9"/>
      <c r="KPT59" s="9"/>
      <c r="KPU59" s="9"/>
      <c r="KPV59" s="9"/>
      <c r="KPW59" s="9"/>
      <c r="KPX59" s="9"/>
      <c r="KPY59" s="9"/>
      <c r="KPZ59" s="9"/>
      <c r="KQA59" s="9"/>
      <c r="KQB59" s="9"/>
      <c r="KQC59" s="9"/>
      <c r="KQD59" s="9"/>
      <c r="KQE59" s="9"/>
      <c r="KQF59" s="9"/>
      <c r="KQG59" s="9"/>
      <c r="KQH59" s="9"/>
      <c r="KQI59" s="9"/>
      <c r="KQJ59" s="9"/>
      <c r="KQK59" s="9"/>
      <c r="KQL59" s="9"/>
      <c r="KQM59" s="9"/>
      <c r="KQN59" s="9"/>
      <c r="KQO59" s="9"/>
      <c r="KQP59" s="9"/>
      <c r="KQQ59" s="9"/>
      <c r="KQR59" s="9"/>
      <c r="KQS59" s="9"/>
      <c r="KQT59" s="9"/>
      <c r="KQU59" s="9"/>
      <c r="KQV59" s="9"/>
      <c r="KQW59" s="9"/>
      <c r="KQX59" s="9"/>
      <c r="KQY59" s="9"/>
      <c r="KQZ59" s="9"/>
      <c r="KRA59" s="9"/>
      <c r="KRB59" s="9"/>
      <c r="KRC59" s="9"/>
      <c r="KRD59" s="9"/>
      <c r="KRE59" s="9"/>
      <c r="KRF59" s="9"/>
      <c r="KRG59" s="9"/>
      <c r="KRH59" s="9"/>
      <c r="KRI59" s="9"/>
      <c r="KRJ59" s="9"/>
      <c r="KRK59" s="9"/>
      <c r="KRL59" s="9"/>
      <c r="KRM59" s="9"/>
      <c r="KRN59" s="9"/>
      <c r="KRO59" s="9"/>
      <c r="KRP59" s="9"/>
      <c r="KRQ59" s="9"/>
      <c r="KRR59" s="9"/>
      <c r="KRS59" s="9"/>
      <c r="KRT59" s="9"/>
      <c r="KRU59" s="9"/>
      <c r="KRV59" s="9"/>
      <c r="KRW59" s="9"/>
      <c r="KRX59" s="9"/>
      <c r="KRY59" s="9"/>
      <c r="KRZ59" s="9"/>
      <c r="KSA59" s="9"/>
      <c r="KSB59" s="9"/>
      <c r="KSC59" s="9"/>
      <c r="KSD59" s="9"/>
      <c r="KSE59" s="9"/>
      <c r="KSF59" s="9"/>
      <c r="KSG59" s="9"/>
      <c r="KSH59" s="9"/>
      <c r="KSI59" s="9"/>
      <c r="KSJ59" s="9"/>
      <c r="KSK59" s="9"/>
      <c r="KSL59" s="9"/>
      <c r="KSM59" s="9"/>
      <c r="KSN59" s="9"/>
      <c r="KSO59" s="9"/>
      <c r="KSP59" s="9"/>
      <c r="KSQ59" s="9"/>
      <c r="KSR59" s="9"/>
      <c r="KSS59" s="9"/>
      <c r="KST59" s="9"/>
      <c r="KSU59" s="9"/>
      <c r="KSV59" s="9"/>
      <c r="KSW59" s="9"/>
      <c r="KSX59" s="9"/>
      <c r="KSY59" s="9"/>
      <c r="KSZ59" s="9"/>
      <c r="KTA59" s="9"/>
      <c r="KTB59" s="9"/>
      <c r="KTC59" s="9"/>
      <c r="KTD59" s="9"/>
      <c r="KTE59" s="9"/>
      <c r="KTF59" s="9"/>
      <c r="KTG59" s="9"/>
      <c r="KTH59" s="9"/>
      <c r="KTI59" s="9"/>
      <c r="KTJ59" s="9"/>
      <c r="KTK59" s="9"/>
      <c r="KTL59" s="9"/>
      <c r="KTM59" s="9"/>
      <c r="KTN59" s="9"/>
      <c r="KTO59" s="9"/>
      <c r="KTP59" s="9"/>
      <c r="KTQ59" s="9"/>
      <c r="KTR59" s="9"/>
      <c r="KTS59" s="9"/>
      <c r="KTT59" s="9"/>
      <c r="KTU59" s="9"/>
      <c r="KTV59" s="9"/>
      <c r="KTW59" s="9"/>
      <c r="KTX59" s="9"/>
      <c r="KTY59" s="9"/>
      <c r="KTZ59" s="9"/>
      <c r="KUA59" s="9"/>
      <c r="KUB59" s="9"/>
      <c r="KUC59" s="9"/>
      <c r="KUD59" s="9"/>
      <c r="KUE59" s="9"/>
      <c r="KUF59" s="9"/>
      <c r="KUG59" s="9"/>
      <c r="KUH59" s="9"/>
      <c r="KUI59" s="9"/>
      <c r="KUJ59" s="9"/>
      <c r="KUK59" s="9"/>
      <c r="KUL59" s="9"/>
      <c r="KUM59" s="9"/>
      <c r="KUN59" s="9"/>
      <c r="KUO59" s="9"/>
      <c r="KUP59" s="9"/>
      <c r="KUQ59" s="9"/>
      <c r="KUR59" s="9"/>
      <c r="KUS59" s="9"/>
      <c r="KUT59" s="9"/>
      <c r="KUU59" s="9"/>
      <c r="KUV59" s="9"/>
      <c r="KUW59" s="9"/>
      <c r="KUX59" s="9"/>
      <c r="KUY59" s="9"/>
      <c r="KUZ59" s="9"/>
      <c r="KVA59" s="9"/>
      <c r="KVB59" s="9"/>
      <c r="KVC59" s="9"/>
      <c r="KVD59" s="9"/>
      <c r="KVE59" s="9"/>
      <c r="KVF59" s="9"/>
      <c r="KVG59" s="9"/>
      <c r="KVH59" s="9"/>
      <c r="KVI59" s="9"/>
      <c r="KVJ59" s="9"/>
      <c r="KVK59" s="9"/>
      <c r="KVL59" s="9"/>
      <c r="KVM59" s="9"/>
      <c r="KVN59" s="9"/>
      <c r="KVO59" s="9"/>
      <c r="KVP59" s="9"/>
      <c r="KVQ59" s="9"/>
      <c r="KVR59" s="9"/>
      <c r="KVS59" s="9"/>
      <c r="KVT59" s="9"/>
      <c r="KVU59" s="9"/>
      <c r="KVV59" s="9"/>
      <c r="KVW59" s="9"/>
      <c r="KVX59" s="9"/>
      <c r="KVY59" s="9"/>
      <c r="KVZ59" s="9"/>
      <c r="KWA59" s="9"/>
      <c r="KWB59" s="9"/>
      <c r="KWC59" s="9"/>
      <c r="KWD59" s="9"/>
      <c r="KWE59" s="9"/>
      <c r="KWF59" s="9"/>
      <c r="KWG59" s="9"/>
      <c r="KWH59" s="9"/>
      <c r="KWI59" s="9"/>
      <c r="KWJ59" s="9"/>
      <c r="KWK59" s="9"/>
      <c r="KWL59" s="9"/>
      <c r="KWM59" s="9"/>
      <c r="KWN59" s="9"/>
      <c r="KWO59" s="9"/>
      <c r="KWP59" s="9"/>
      <c r="KWQ59" s="9"/>
      <c r="KWR59" s="9"/>
      <c r="KWS59" s="9"/>
      <c r="KWT59" s="9"/>
      <c r="KWU59" s="9"/>
      <c r="KWV59" s="9"/>
      <c r="KWW59" s="9"/>
      <c r="KWX59" s="9"/>
      <c r="KWY59" s="9"/>
      <c r="KWZ59" s="9"/>
      <c r="KXA59" s="9"/>
      <c r="KXB59" s="9"/>
      <c r="KXC59" s="9"/>
      <c r="KXD59" s="9"/>
      <c r="KXE59" s="9"/>
      <c r="KXF59" s="9"/>
      <c r="KXG59" s="9"/>
      <c r="KXH59" s="9"/>
      <c r="KXI59" s="9"/>
      <c r="KXJ59" s="9"/>
      <c r="KXK59" s="9"/>
      <c r="KXL59" s="9"/>
      <c r="KXM59" s="9"/>
      <c r="KXN59" s="9"/>
      <c r="KXO59" s="9"/>
      <c r="KXP59" s="9"/>
      <c r="KXQ59" s="9"/>
      <c r="KXR59" s="9"/>
      <c r="KXS59" s="9"/>
      <c r="KXT59" s="9"/>
      <c r="KXU59" s="9"/>
      <c r="KXV59" s="9"/>
      <c r="KXW59" s="9"/>
      <c r="KXX59" s="9"/>
      <c r="KXY59" s="9"/>
      <c r="KXZ59" s="9"/>
      <c r="KYA59" s="9"/>
      <c r="KYB59" s="9"/>
      <c r="KYC59" s="9"/>
      <c r="KYD59" s="9"/>
      <c r="KYE59" s="9"/>
      <c r="KYF59" s="9"/>
      <c r="KYG59" s="9"/>
      <c r="KYH59" s="9"/>
      <c r="KYI59" s="9"/>
      <c r="KYJ59" s="9"/>
      <c r="KYK59" s="9"/>
      <c r="KYL59" s="9"/>
      <c r="KYM59" s="9"/>
      <c r="KYN59" s="9"/>
      <c r="KYO59" s="9"/>
      <c r="KYP59" s="9"/>
      <c r="KYQ59" s="9"/>
      <c r="KYR59" s="9"/>
      <c r="KYS59" s="9"/>
      <c r="KYT59" s="9"/>
      <c r="KYU59" s="9"/>
      <c r="KYV59" s="9"/>
      <c r="KYW59" s="9"/>
      <c r="KYX59" s="9"/>
      <c r="KYY59" s="9"/>
      <c r="KYZ59" s="9"/>
      <c r="KZA59" s="9"/>
      <c r="KZB59" s="9"/>
      <c r="KZC59" s="9"/>
      <c r="KZD59" s="9"/>
      <c r="KZE59" s="9"/>
      <c r="KZF59" s="9"/>
      <c r="KZG59" s="9"/>
      <c r="KZH59" s="9"/>
      <c r="KZI59" s="9"/>
      <c r="KZJ59" s="9"/>
      <c r="KZK59" s="9"/>
      <c r="KZL59" s="9"/>
      <c r="KZM59" s="9"/>
      <c r="KZN59" s="9"/>
      <c r="KZO59" s="9"/>
      <c r="KZP59" s="9"/>
      <c r="KZQ59" s="9"/>
      <c r="KZR59" s="9"/>
      <c r="KZS59" s="9"/>
      <c r="KZT59" s="9"/>
      <c r="KZU59" s="9"/>
      <c r="KZV59" s="9"/>
      <c r="KZW59" s="9"/>
      <c r="KZX59" s="9"/>
      <c r="KZY59" s="9"/>
      <c r="KZZ59" s="9"/>
      <c r="LAA59" s="9"/>
      <c r="LAB59" s="9"/>
      <c r="LAC59" s="9"/>
      <c r="LAD59" s="9"/>
      <c r="LAE59" s="9"/>
      <c r="LAF59" s="9"/>
      <c r="LAG59" s="9"/>
      <c r="LAH59" s="9"/>
      <c r="LAI59" s="9"/>
      <c r="LAJ59" s="9"/>
      <c r="LAK59" s="9"/>
      <c r="LAL59" s="9"/>
      <c r="LAM59" s="9"/>
      <c r="LAN59" s="9"/>
      <c r="LAO59" s="9"/>
      <c r="LAP59" s="9"/>
      <c r="LAQ59" s="9"/>
      <c r="LAR59" s="9"/>
      <c r="LAS59" s="9"/>
      <c r="LAT59" s="9"/>
      <c r="LAU59" s="9"/>
      <c r="LAV59" s="9"/>
      <c r="LAW59" s="9"/>
      <c r="LAX59" s="9"/>
      <c r="LAY59" s="9"/>
      <c r="LAZ59" s="9"/>
      <c r="LBA59" s="9"/>
      <c r="LBB59" s="9"/>
      <c r="LBC59" s="9"/>
      <c r="LBD59" s="9"/>
      <c r="LBE59" s="9"/>
      <c r="LBF59" s="9"/>
      <c r="LBG59" s="9"/>
      <c r="LBH59" s="9"/>
      <c r="LBI59" s="9"/>
      <c r="LBJ59" s="9"/>
      <c r="LBK59" s="9"/>
      <c r="LBL59" s="9"/>
      <c r="LBM59" s="9"/>
      <c r="LBN59" s="9"/>
      <c r="LBO59" s="9"/>
      <c r="LBP59" s="9"/>
      <c r="LBQ59" s="9"/>
      <c r="LBR59" s="9"/>
      <c r="LBS59" s="9"/>
      <c r="LBT59" s="9"/>
      <c r="LBU59" s="9"/>
      <c r="LBV59" s="9"/>
      <c r="LBW59" s="9"/>
      <c r="LBX59" s="9"/>
      <c r="LBY59" s="9"/>
      <c r="LBZ59" s="9"/>
      <c r="LCA59" s="9"/>
      <c r="LCB59" s="9"/>
      <c r="LCC59" s="9"/>
      <c r="LCD59" s="9"/>
      <c r="LCE59" s="9"/>
      <c r="LCF59" s="9"/>
      <c r="LCG59" s="9"/>
      <c r="LCH59" s="9"/>
      <c r="LCI59" s="9"/>
      <c r="LCJ59" s="9"/>
      <c r="LCK59" s="9"/>
      <c r="LCL59" s="9"/>
      <c r="LCM59" s="9"/>
      <c r="LCN59" s="9"/>
      <c r="LCO59" s="9"/>
      <c r="LCP59" s="9"/>
      <c r="LCQ59" s="9"/>
      <c r="LCR59" s="9"/>
      <c r="LCS59" s="9"/>
      <c r="LCT59" s="9"/>
      <c r="LCU59" s="9"/>
      <c r="LCV59" s="9"/>
      <c r="LCW59" s="9"/>
      <c r="LCX59" s="9"/>
      <c r="LCY59" s="9"/>
      <c r="LCZ59" s="9"/>
      <c r="LDA59" s="9"/>
      <c r="LDB59" s="9"/>
      <c r="LDC59" s="9"/>
      <c r="LDD59" s="9"/>
      <c r="LDE59" s="9"/>
      <c r="LDF59" s="9"/>
      <c r="LDG59" s="9"/>
      <c r="LDH59" s="9"/>
      <c r="LDI59" s="9"/>
      <c r="LDJ59" s="9"/>
      <c r="LDK59" s="9"/>
      <c r="LDL59" s="9"/>
      <c r="LDM59" s="9"/>
      <c r="LDN59" s="9"/>
      <c r="LDO59" s="9"/>
      <c r="LDP59" s="9"/>
      <c r="LDQ59" s="9"/>
      <c r="LDR59" s="9"/>
      <c r="LDS59" s="9"/>
      <c r="LDT59" s="9"/>
      <c r="LDU59" s="9"/>
      <c r="LDV59" s="9"/>
      <c r="LDW59" s="9"/>
      <c r="LDX59" s="9"/>
      <c r="LDY59" s="9"/>
      <c r="LDZ59" s="9"/>
      <c r="LEA59" s="9"/>
      <c r="LEB59" s="9"/>
      <c r="LEC59" s="9"/>
      <c r="LED59" s="9"/>
      <c r="LEE59" s="9"/>
      <c r="LEF59" s="9"/>
      <c r="LEG59" s="9"/>
      <c r="LEH59" s="9"/>
      <c r="LEI59" s="9"/>
      <c r="LEJ59" s="9"/>
      <c r="LEK59" s="9"/>
      <c r="LEL59" s="9"/>
      <c r="LEM59" s="9"/>
      <c r="LEN59" s="9"/>
      <c r="LEO59" s="9"/>
      <c r="LEP59" s="9"/>
      <c r="LEQ59" s="9"/>
      <c r="LER59" s="9"/>
      <c r="LES59" s="9"/>
      <c r="LET59" s="9"/>
      <c r="LEU59" s="9"/>
      <c r="LEV59" s="9"/>
      <c r="LEW59" s="9"/>
      <c r="LEX59" s="9"/>
      <c r="LEY59" s="9"/>
      <c r="LEZ59" s="9"/>
      <c r="LFA59" s="9"/>
      <c r="LFB59" s="9"/>
      <c r="LFC59" s="9"/>
      <c r="LFD59" s="9"/>
      <c r="LFE59" s="9"/>
      <c r="LFF59" s="9"/>
      <c r="LFG59" s="9"/>
      <c r="LFH59" s="9"/>
      <c r="LFI59" s="9"/>
      <c r="LFJ59" s="9"/>
      <c r="LFK59" s="9"/>
      <c r="LFL59" s="9"/>
      <c r="LFM59" s="9"/>
      <c r="LFN59" s="9"/>
      <c r="LFO59" s="9"/>
      <c r="LFP59" s="9"/>
      <c r="LFQ59" s="9"/>
      <c r="LFR59" s="9"/>
      <c r="LFS59" s="9"/>
      <c r="LFT59" s="9"/>
      <c r="LFU59" s="9"/>
      <c r="LFV59" s="9"/>
      <c r="LFW59" s="9"/>
      <c r="LFX59" s="9"/>
      <c r="LFY59" s="9"/>
      <c r="LFZ59" s="9"/>
      <c r="LGA59" s="9"/>
      <c r="LGB59" s="9"/>
      <c r="LGC59" s="9"/>
      <c r="LGD59" s="9"/>
      <c r="LGE59" s="9"/>
      <c r="LGF59" s="9"/>
      <c r="LGG59" s="9"/>
      <c r="LGH59" s="9"/>
      <c r="LGI59" s="9"/>
      <c r="LGJ59" s="9"/>
      <c r="LGK59" s="9"/>
      <c r="LGL59" s="9"/>
      <c r="LGM59" s="9"/>
      <c r="LGN59" s="9"/>
      <c r="LGO59" s="9"/>
      <c r="LGP59" s="9"/>
      <c r="LGQ59" s="9"/>
      <c r="LGR59" s="9"/>
      <c r="LGS59" s="9"/>
      <c r="LGT59" s="9"/>
      <c r="LGU59" s="9"/>
      <c r="LGV59" s="9"/>
      <c r="LGW59" s="9"/>
      <c r="LGX59" s="9"/>
      <c r="LGY59" s="9"/>
      <c r="LGZ59" s="9"/>
      <c r="LHA59" s="9"/>
      <c r="LHB59" s="9"/>
      <c r="LHC59" s="9"/>
      <c r="LHD59" s="9"/>
      <c r="LHE59" s="9"/>
      <c r="LHF59" s="9"/>
      <c r="LHG59" s="9"/>
      <c r="LHH59" s="9"/>
      <c r="LHI59" s="9"/>
      <c r="LHJ59" s="9"/>
      <c r="LHK59" s="9"/>
      <c r="LHL59" s="9"/>
      <c r="LHM59" s="9"/>
      <c r="LHN59" s="9"/>
      <c r="LHO59" s="9"/>
      <c r="LHP59" s="9"/>
      <c r="LHQ59" s="9"/>
      <c r="LHR59" s="9"/>
      <c r="LHS59" s="9"/>
      <c r="LHT59" s="9"/>
      <c r="LHU59" s="9"/>
      <c r="LHV59" s="9"/>
      <c r="LHW59" s="9"/>
      <c r="LHX59" s="9"/>
      <c r="LHY59" s="9"/>
      <c r="LHZ59" s="9"/>
      <c r="LIA59" s="9"/>
      <c r="LIB59" s="9"/>
      <c r="LIC59" s="9"/>
      <c r="LID59" s="9"/>
      <c r="LIE59" s="9"/>
      <c r="LIF59" s="9"/>
      <c r="LIG59" s="9"/>
      <c r="LIH59" s="9"/>
      <c r="LII59" s="9"/>
      <c r="LIJ59" s="9"/>
      <c r="LIK59" s="9"/>
      <c r="LIL59" s="9"/>
      <c r="LIM59" s="9"/>
      <c r="LIN59" s="9"/>
      <c r="LIO59" s="9"/>
      <c r="LIP59" s="9"/>
      <c r="LIQ59" s="9"/>
      <c r="LIR59" s="9"/>
      <c r="LIS59" s="9"/>
      <c r="LIT59" s="9"/>
      <c r="LIU59" s="9"/>
      <c r="LIV59" s="9"/>
      <c r="LIW59" s="9"/>
      <c r="LIX59" s="9"/>
      <c r="LIY59" s="9"/>
      <c r="LIZ59" s="9"/>
      <c r="LJA59" s="9"/>
      <c r="LJB59" s="9"/>
      <c r="LJC59" s="9"/>
      <c r="LJD59" s="9"/>
      <c r="LJE59" s="9"/>
      <c r="LJF59" s="9"/>
      <c r="LJG59" s="9"/>
      <c r="LJH59" s="9"/>
      <c r="LJI59" s="9"/>
      <c r="LJJ59" s="9"/>
      <c r="LJK59" s="9"/>
      <c r="LJL59" s="9"/>
      <c r="LJM59" s="9"/>
      <c r="LJN59" s="9"/>
      <c r="LJO59" s="9"/>
      <c r="LJP59" s="9"/>
      <c r="LJQ59" s="9"/>
      <c r="LJR59" s="9"/>
      <c r="LJS59" s="9"/>
      <c r="LJT59" s="9"/>
      <c r="LJU59" s="9"/>
      <c r="LJV59" s="9"/>
      <c r="LJW59" s="9"/>
      <c r="LJX59" s="9"/>
      <c r="LJY59" s="9"/>
      <c r="LJZ59" s="9"/>
      <c r="LKA59" s="9"/>
      <c r="LKB59" s="9"/>
      <c r="LKC59" s="9"/>
      <c r="LKD59" s="9"/>
      <c r="LKE59" s="9"/>
      <c r="LKF59" s="9"/>
      <c r="LKG59" s="9"/>
      <c r="LKH59" s="9"/>
      <c r="LKI59" s="9"/>
      <c r="LKJ59" s="9"/>
      <c r="LKK59" s="9"/>
      <c r="LKL59" s="9"/>
      <c r="LKM59" s="9"/>
      <c r="LKN59" s="9"/>
      <c r="LKO59" s="9"/>
      <c r="LKP59" s="9"/>
      <c r="LKQ59" s="9"/>
      <c r="LKR59" s="9"/>
      <c r="LKS59" s="9"/>
      <c r="LKT59" s="9"/>
      <c r="LKU59" s="9"/>
      <c r="LKV59" s="9"/>
      <c r="LKW59" s="9"/>
      <c r="LKX59" s="9"/>
      <c r="LKY59" s="9"/>
      <c r="LKZ59" s="9"/>
      <c r="LLA59" s="9"/>
      <c r="LLB59" s="9"/>
      <c r="LLC59" s="9"/>
      <c r="LLD59" s="9"/>
      <c r="LLE59" s="9"/>
      <c r="LLF59" s="9"/>
      <c r="LLG59" s="9"/>
      <c r="LLH59" s="9"/>
      <c r="LLI59" s="9"/>
      <c r="LLJ59" s="9"/>
      <c r="LLK59" s="9"/>
      <c r="LLL59" s="9"/>
      <c r="LLM59" s="9"/>
      <c r="LLN59" s="9"/>
      <c r="LLO59" s="9"/>
      <c r="LLP59" s="9"/>
      <c r="LLQ59" s="9"/>
      <c r="LLR59" s="9"/>
      <c r="LLS59" s="9"/>
      <c r="LLT59" s="9"/>
      <c r="LLU59" s="9"/>
      <c r="LLV59" s="9"/>
      <c r="LLW59" s="9"/>
      <c r="LLX59" s="9"/>
      <c r="LLY59" s="9"/>
      <c r="LLZ59" s="9"/>
      <c r="LMA59" s="9"/>
      <c r="LMB59" s="9"/>
      <c r="LMC59" s="9"/>
      <c r="LMD59" s="9"/>
      <c r="LME59" s="9"/>
      <c r="LMF59" s="9"/>
      <c r="LMG59" s="9"/>
      <c r="LMH59" s="9"/>
      <c r="LMI59" s="9"/>
      <c r="LMJ59" s="9"/>
      <c r="LMK59" s="9"/>
      <c r="LML59" s="9"/>
      <c r="LMM59" s="9"/>
      <c r="LMN59" s="9"/>
      <c r="LMO59" s="9"/>
      <c r="LMP59" s="9"/>
      <c r="LMQ59" s="9"/>
      <c r="LMR59" s="9"/>
      <c r="LMS59" s="9"/>
      <c r="LMT59" s="9"/>
      <c r="LMU59" s="9"/>
      <c r="LMV59" s="9"/>
      <c r="LMW59" s="9"/>
      <c r="LMX59" s="9"/>
      <c r="LMY59" s="9"/>
      <c r="LMZ59" s="9"/>
      <c r="LNA59" s="9"/>
      <c r="LNB59" s="9"/>
      <c r="LNC59" s="9"/>
      <c r="LND59" s="9"/>
      <c r="LNE59" s="9"/>
      <c r="LNF59" s="9"/>
      <c r="LNG59" s="9"/>
      <c r="LNH59" s="9"/>
      <c r="LNI59" s="9"/>
      <c r="LNJ59" s="9"/>
      <c r="LNK59" s="9"/>
      <c r="LNL59" s="9"/>
      <c r="LNM59" s="9"/>
      <c r="LNN59" s="9"/>
      <c r="LNO59" s="9"/>
      <c r="LNP59" s="9"/>
      <c r="LNQ59" s="9"/>
      <c r="LNR59" s="9"/>
      <c r="LNS59" s="9"/>
      <c r="LNT59" s="9"/>
      <c r="LNU59" s="9"/>
      <c r="LNV59" s="9"/>
      <c r="LNW59" s="9"/>
      <c r="LNX59" s="9"/>
      <c r="LNY59" s="9"/>
      <c r="LNZ59" s="9"/>
      <c r="LOA59" s="9"/>
      <c r="LOB59" s="9"/>
      <c r="LOC59" s="9"/>
      <c r="LOD59" s="9"/>
      <c r="LOE59" s="9"/>
      <c r="LOF59" s="9"/>
      <c r="LOG59" s="9"/>
      <c r="LOH59" s="9"/>
      <c r="LOI59" s="9"/>
      <c r="LOJ59" s="9"/>
      <c r="LOK59" s="9"/>
      <c r="LOL59" s="9"/>
      <c r="LOM59" s="9"/>
      <c r="LON59" s="9"/>
      <c r="LOO59" s="9"/>
      <c r="LOP59" s="9"/>
      <c r="LOQ59" s="9"/>
      <c r="LOR59" s="9"/>
      <c r="LOS59" s="9"/>
      <c r="LOT59" s="9"/>
      <c r="LOU59" s="9"/>
      <c r="LOV59" s="9"/>
      <c r="LOW59" s="9"/>
      <c r="LOX59" s="9"/>
      <c r="LOY59" s="9"/>
      <c r="LOZ59" s="9"/>
      <c r="LPA59" s="9"/>
      <c r="LPB59" s="9"/>
      <c r="LPC59" s="9"/>
      <c r="LPD59" s="9"/>
      <c r="LPE59" s="9"/>
      <c r="LPF59" s="9"/>
      <c r="LPG59" s="9"/>
      <c r="LPH59" s="9"/>
      <c r="LPI59" s="9"/>
      <c r="LPJ59" s="9"/>
      <c r="LPK59" s="9"/>
      <c r="LPL59" s="9"/>
      <c r="LPM59" s="9"/>
      <c r="LPN59" s="9"/>
      <c r="LPO59" s="9"/>
      <c r="LPP59" s="9"/>
      <c r="LPQ59" s="9"/>
      <c r="LPR59" s="9"/>
      <c r="LPS59" s="9"/>
      <c r="LPT59" s="9"/>
      <c r="LPU59" s="9"/>
      <c r="LPV59" s="9"/>
      <c r="LPW59" s="9"/>
      <c r="LPX59" s="9"/>
      <c r="LPY59" s="9"/>
      <c r="LPZ59" s="9"/>
      <c r="LQA59" s="9"/>
      <c r="LQB59" s="9"/>
      <c r="LQC59" s="9"/>
      <c r="LQD59" s="9"/>
      <c r="LQE59" s="9"/>
      <c r="LQF59" s="9"/>
      <c r="LQG59" s="9"/>
      <c r="LQH59" s="9"/>
      <c r="LQI59" s="9"/>
      <c r="LQJ59" s="9"/>
      <c r="LQK59" s="9"/>
      <c r="LQL59" s="9"/>
      <c r="LQM59" s="9"/>
      <c r="LQN59" s="9"/>
      <c r="LQO59" s="9"/>
      <c r="LQP59" s="9"/>
      <c r="LQQ59" s="9"/>
      <c r="LQR59" s="9"/>
      <c r="LQS59" s="9"/>
      <c r="LQT59" s="9"/>
      <c r="LQU59" s="9"/>
      <c r="LQV59" s="9"/>
      <c r="LQW59" s="9"/>
      <c r="LQX59" s="9"/>
      <c r="LQY59" s="9"/>
      <c r="LQZ59" s="9"/>
      <c r="LRA59" s="9"/>
      <c r="LRB59" s="9"/>
      <c r="LRC59" s="9"/>
      <c r="LRD59" s="9"/>
      <c r="LRE59" s="9"/>
      <c r="LRF59" s="9"/>
      <c r="LRG59" s="9"/>
      <c r="LRH59" s="9"/>
      <c r="LRI59" s="9"/>
      <c r="LRJ59" s="9"/>
      <c r="LRK59" s="9"/>
      <c r="LRL59" s="9"/>
      <c r="LRM59" s="9"/>
      <c r="LRN59" s="9"/>
      <c r="LRO59" s="9"/>
      <c r="LRP59" s="9"/>
      <c r="LRQ59" s="9"/>
      <c r="LRR59" s="9"/>
      <c r="LRS59" s="9"/>
      <c r="LRT59" s="9"/>
      <c r="LRU59" s="9"/>
      <c r="LRV59" s="9"/>
      <c r="LRW59" s="9"/>
      <c r="LRX59" s="9"/>
      <c r="LRY59" s="9"/>
      <c r="LRZ59" s="9"/>
      <c r="LSA59" s="9"/>
      <c r="LSB59" s="9"/>
      <c r="LSC59" s="9"/>
      <c r="LSD59" s="9"/>
      <c r="LSE59" s="9"/>
      <c r="LSF59" s="9"/>
      <c r="LSG59" s="9"/>
      <c r="LSH59" s="9"/>
      <c r="LSI59" s="9"/>
      <c r="LSJ59" s="9"/>
      <c r="LSK59" s="9"/>
      <c r="LSL59" s="9"/>
      <c r="LSM59" s="9"/>
      <c r="LSN59" s="9"/>
      <c r="LSO59" s="9"/>
      <c r="LSP59" s="9"/>
      <c r="LSQ59" s="9"/>
      <c r="LSR59" s="9"/>
      <c r="LSS59" s="9"/>
      <c r="LST59" s="9"/>
      <c r="LSU59" s="9"/>
      <c r="LSV59" s="9"/>
      <c r="LSW59" s="9"/>
      <c r="LSX59" s="9"/>
      <c r="LSY59" s="9"/>
      <c r="LSZ59" s="9"/>
      <c r="LTA59" s="9"/>
      <c r="LTB59" s="9"/>
      <c r="LTC59" s="9"/>
      <c r="LTD59" s="9"/>
      <c r="LTE59" s="9"/>
      <c r="LTF59" s="9"/>
      <c r="LTG59" s="9"/>
      <c r="LTH59" s="9"/>
      <c r="LTI59" s="9"/>
      <c r="LTJ59" s="9"/>
      <c r="LTK59" s="9"/>
      <c r="LTL59" s="9"/>
      <c r="LTM59" s="9"/>
      <c r="LTN59" s="9"/>
      <c r="LTO59" s="9"/>
      <c r="LTP59" s="9"/>
      <c r="LTQ59" s="9"/>
      <c r="LTR59" s="9"/>
      <c r="LTS59" s="9"/>
      <c r="LTT59" s="9"/>
      <c r="LTU59" s="9"/>
      <c r="LTV59" s="9"/>
      <c r="LTW59" s="9"/>
      <c r="LTX59" s="9"/>
      <c r="LTY59" s="9"/>
      <c r="LTZ59" s="9"/>
      <c r="LUA59" s="9"/>
      <c r="LUB59" s="9"/>
      <c r="LUC59" s="9"/>
      <c r="LUD59" s="9"/>
      <c r="LUE59" s="9"/>
      <c r="LUF59" s="9"/>
      <c r="LUG59" s="9"/>
      <c r="LUH59" s="9"/>
      <c r="LUI59" s="9"/>
      <c r="LUJ59" s="9"/>
      <c r="LUK59" s="9"/>
      <c r="LUL59" s="9"/>
      <c r="LUM59" s="9"/>
      <c r="LUN59" s="9"/>
      <c r="LUO59" s="9"/>
      <c r="LUP59" s="9"/>
      <c r="LUQ59" s="9"/>
      <c r="LUR59" s="9"/>
      <c r="LUS59" s="9"/>
      <c r="LUT59" s="9"/>
      <c r="LUU59" s="9"/>
      <c r="LUV59" s="9"/>
      <c r="LUW59" s="9"/>
      <c r="LUX59" s="9"/>
      <c r="LUY59" s="9"/>
      <c r="LUZ59" s="9"/>
      <c r="LVA59" s="9"/>
      <c r="LVB59" s="9"/>
      <c r="LVC59" s="9"/>
      <c r="LVD59" s="9"/>
      <c r="LVE59" s="9"/>
      <c r="LVF59" s="9"/>
      <c r="LVG59" s="9"/>
      <c r="LVH59" s="9"/>
      <c r="LVI59" s="9"/>
      <c r="LVJ59" s="9"/>
      <c r="LVK59" s="9"/>
      <c r="LVL59" s="9"/>
      <c r="LVM59" s="9"/>
      <c r="LVN59" s="9"/>
      <c r="LVO59" s="9"/>
      <c r="LVP59" s="9"/>
      <c r="LVQ59" s="9"/>
      <c r="LVR59" s="9"/>
      <c r="LVS59" s="9"/>
      <c r="LVT59" s="9"/>
      <c r="LVU59" s="9"/>
      <c r="LVV59" s="9"/>
      <c r="LVW59" s="9"/>
      <c r="LVX59" s="9"/>
      <c r="LVY59" s="9"/>
      <c r="LVZ59" s="9"/>
      <c r="LWA59" s="9"/>
      <c r="LWB59" s="9"/>
      <c r="LWC59" s="9"/>
      <c r="LWD59" s="9"/>
      <c r="LWE59" s="9"/>
      <c r="LWF59" s="9"/>
      <c r="LWG59" s="9"/>
      <c r="LWH59" s="9"/>
      <c r="LWI59" s="9"/>
      <c r="LWJ59" s="9"/>
      <c r="LWK59" s="9"/>
      <c r="LWL59" s="9"/>
      <c r="LWM59" s="9"/>
      <c r="LWN59" s="9"/>
      <c r="LWO59" s="9"/>
      <c r="LWP59" s="9"/>
      <c r="LWQ59" s="9"/>
      <c r="LWR59" s="9"/>
      <c r="LWS59" s="9"/>
      <c r="LWT59" s="9"/>
      <c r="LWU59" s="9"/>
      <c r="LWV59" s="9"/>
      <c r="LWW59" s="9"/>
      <c r="LWX59" s="9"/>
      <c r="LWY59" s="9"/>
      <c r="LWZ59" s="9"/>
      <c r="LXA59" s="9"/>
      <c r="LXB59" s="9"/>
      <c r="LXC59" s="9"/>
      <c r="LXD59" s="9"/>
      <c r="LXE59" s="9"/>
      <c r="LXF59" s="9"/>
      <c r="LXG59" s="9"/>
      <c r="LXH59" s="9"/>
      <c r="LXI59" s="9"/>
      <c r="LXJ59" s="9"/>
      <c r="LXK59" s="9"/>
      <c r="LXL59" s="9"/>
      <c r="LXM59" s="9"/>
      <c r="LXN59" s="9"/>
      <c r="LXO59" s="9"/>
      <c r="LXP59" s="9"/>
      <c r="LXQ59" s="9"/>
      <c r="LXR59" s="9"/>
      <c r="LXS59" s="9"/>
      <c r="LXT59" s="9"/>
      <c r="LXU59" s="9"/>
      <c r="LXV59" s="9"/>
      <c r="LXW59" s="9"/>
      <c r="LXX59" s="9"/>
      <c r="LXY59" s="9"/>
      <c r="LXZ59" s="9"/>
      <c r="LYA59" s="9"/>
      <c r="LYB59" s="9"/>
      <c r="LYC59" s="9"/>
      <c r="LYD59" s="9"/>
      <c r="LYE59" s="9"/>
      <c r="LYF59" s="9"/>
      <c r="LYG59" s="9"/>
      <c r="LYH59" s="9"/>
      <c r="LYI59" s="9"/>
      <c r="LYJ59" s="9"/>
      <c r="LYK59" s="9"/>
      <c r="LYL59" s="9"/>
      <c r="LYM59" s="9"/>
      <c r="LYN59" s="9"/>
      <c r="LYO59" s="9"/>
      <c r="LYP59" s="9"/>
      <c r="LYQ59" s="9"/>
      <c r="LYR59" s="9"/>
      <c r="LYS59" s="9"/>
      <c r="LYT59" s="9"/>
      <c r="LYU59" s="9"/>
      <c r="LYV59" s="9"/>
      <c r="LYW59" s="9"/>
      <c r="LYX59" s="9"/>
      <c r="LYY59" s="9"/>
      <c r="LYZ59" s="9"/>
      <c r="LZA59" s="9"/>
      <c r="LZB59" s="9"/>
      <c r="LZC59" s="9"/>
      <c r="LZD59" s="9"/>
      <c r="LZE59" s="9"/>
      <c r="LZF59" s="9"/>
      <c r="LZG59" s="9"/>
      <c r="LZH59" s="9"/>
      <c r="LZI59" s="9"/>
      <c r="LZJ59" s="9"/>
      <c r="LZK59" s="9"/>
      <c r="LZL59" s="9"/>
      <c r="LZM59" s="9"/>
      <c r="LZN59" s="9"/>
      <c r="LZO59" s="9"/>
      <c r="LZP59" s="9"/>
      <c r="LZQ59" s="9"/>
      <c r="LZR59" s="9"/>
      <c r="LZS59" s="9"/>
      <c r="LZT59" s="9"/>
      <c r="LZU59" s="9"/>
      <c r="LZV59" s="9"/>
      <c r="LZW59" s="9"/>
      <c r="LZX59" s="9"/>
      <c r="LZY59" s="9"/>
      <c r="LZZ59" s="9"/>
      <c r="MAA59" s="9"/>
      <c r="MAB59" s="9"/>
      <c r="MAC59" s="9"/>
      <c r="MAD59" s="9"/>
      <c r="MAE59" s="9"/>
      <c r="MAF59" s="9"/>
      <c r="MAG59" s="9"/>
      <c r="MAH59" s="9"/>
      <c r="MAI59" s="9"/>
      <c r="MAJ59" s="9"/>
      <c r="MAK59" s="9"/>
      <c r="MAL59" s="9"/>
      <c r="MAM59" s="9"/>
      <c r="MAN59" s="9"/>
      <c r="MAO59" s="9"/>
      <c r="MAP59" s="9"/>
      <c r="MAQ59" s="9"/>
      <c r="MAR59" s="9"/>
      <c r="MAS59" s="9"/>
      <c r="MAT59" s="9"/>
      <c r="MAU59" s="9"/>
      <c r="MAV59" s="9"/>
      <c r="MAW59" s="9"/>
      <c r="MAX59" s="9"/>
      <c r="MAY59" s="9"/>
      <c r="MAZ59" s="9"/>
      <c r="MBA59" s="9"/>
      <c r="MBB59" s="9"/>
      <c r="MBC59" s="9"/>
      <c r="MBD59" s="9"/>
      <c r="MBE59" s="9"/>
      <c r="MBF59" s="9"/>
      <c r="MBG59" s="9"/>
      <c r="MBH59" s="9"/>
      <c r="MBI59" s="9"/>
      <c r="MBJ59" s="9"/>
      <c r="MBK59" s="9"/>
      <c r="MBL59" s="9"/>
      <c r="MBM59" s="9"/>
      <c r="MBN59" s="9"/>
      <c r="MBO59" s="9"/>
      <c r="MBP59" s="9"/>
      <c r="MBQ59" s="9"/>
      <c r="MBR59" s="9"/>
      <c r="MBS59" s="9"/>
      <c r="MBT59" s="9"/>
      <c r="MBU59" s="9"/>
      <c r="MBV59" s="9"/>
      <c r="MBW59" s="9"/>
      <c r="MBX59" s="9"/>
      <c r="MBY59" s="9"/>
      <c r="MBZ59" s="9"/>
      <c r="MCA59" s="9"/>
      <c r="MCB59" s="9"/>
      <c r="MCC59" s="9"/>
      <c r="MCD59" s="9"/>
      <c r="MCE59" s="9"/>
      <c r="MCF59" s="9"/>
      <c r="MCG59" s="9"/>
      <c r="MCH59" s="9"/>
      <c r="MCI59" s="9"/>
      <c r="MCJ59" s="9"/>
      <c r="MCK59" s="9"/>
      <c r="MCL59" s="9"/>
      <c r="MCM59" s="9"/>
      <c r="MCN59" s="9"/>
      <c r="MCO59" s="9"/>
      <c r="MCP59" s="9"/>
      <c r="MCQ59" s="9"/>
      <c r="MCR59" s="9"/>
      <c r="MCS59" s="9"/>
      <c r="MCT59" s="9"/>
      <c r="MCU59" s="9"/>
      <c r="MCV59" s="9"/>
      <c r="MCW59" s="9"/>
      <c r="MCX59" s="9"/>
      <c r="MCY59" s="9"/>
      <c r="MCZ59" s="9"/>
      <c r="MDA59" s="9"/>
      <c r="MDB59" s="9"/>
      <c r="MDC59" s="9"/>
      <c r="MDD59" s="9"/>
      <c r="MDE59" s="9"/>
      <c r="MDF59" s="9"/>
      <c r="MDG59" s="9"/>
      <c r="MDH59" s="9"/>
      <c r="MDI59" s="9"/>
      <c r="MDJ59" s="9"/>
      <c r="MDK59" s="9"/>
      <c r="MDL59" s="9"/>
      <c r="MDM59" s="9"/>
      <c r="MDN59" s="9"/>
      <c r="MDO59" s="9"/>
      <c r="MDP59" s="9"/>
      <c r="MDQ59" s="9"/>
      <c r="MDR59" s="9"/>
      <c r="MDS59" s="9"/>
      <c r="MDT59" s="9"/>
      <c r="MDU59" s="9"/>
      <c r="MDV59" s="9"/>
      <c r="MDW59" s="9"/>
      <c r="MDX59" s="9"/>
      <c r="MDY59" s="9"/>
      <c r="MDZ59" s="9"/>
      <c r="MEA59" s="9"/>
      <c r="MEB59" s="9"/>
      <c r="MEC59" s="9"/>
      <c r="MED59" s="9"/>
      <c r="MEE59" s="9"/>
      <c r="MEF59" s="9"/>
      <c r="MEG59" s="9"/>
      <c r="MEH59" s="9"/>
      <c r="MEI59" s="9"/>
      <c r="MEJ59" s="9"/>
      <c r="MEK59" s="9"/>
      <c r="MEL59" s="9"/>
      <c r="MEM59" s="9"/>
      <c r="MEN59" s="9"/>
      <c r="MEO59" s="9"/>
      <c r="MEP59" s="9"/>
      <c r="MEQ59" s="9"/>
      <c r="MER59" s="9"/>
      <c r="MES59" s="9"/>
      <c r="MET59" s="9"/>
      <c r="MEU59" s="9"/>
      <c r="MEV59" s="9"/>
      <c r="MEW59" s="9"/>
      <c r="MEX59" s="9"/>
      <c r="MEY59" s="9"/>
      <c r="MEZ59" s="9"/>
      <c r="MFA59" s="9"/>
      <c r="MFB59" s="9"/>
      <c r="MFC59" s="9"/>
      <c r="MFD59" s="9"/>
      <c r="MFE59" s="9"/>
      <c r="MFF59" s="9"/>
      <c r="MFG59" s="9"/>
      <c r="MFH59" s="9"/>
      <c r="MFI59" s="9"/>
      <c r="MFJ59" s="9"/>
      <c r="MFK59" s="9"/>
      <c r="MFL59" s="9"/>
      <c r="MFM59" s="9"/>
      <c r="MFN59" s="9"/>
      <c r="MFO59" s="9"/>
      <c r="MFP59" s="9"/>
      <c r="MFQ59" s="9"/>
      <c r="MFR59" s="9"/>
      <c r="MFS59" s="9"/>
      <c r="MFT59" s="9"/>
      <c r="MFU59" s="9"/>
      <c r="MFV59" s="9"/>
      <c r="MFW59" s="9"/>
      <c r="MFX59" s="9"/>
      <c r="MFY59" s="9"/>
      <c r="MFZ59" s="9"/>
      <c r="MGA59" s="9"/>
      <c r="MGB59" s="9"/>
      <c r="MGC59" s="9"/>
      <c r="MGD59" s="9"/>
      <c r="MGE59" s="9"/>
      <c r="MGF59" s="9"/>
      <c r="MGG59" s="9"/>
      <c r="MGH59" s="9"/>
      <c r="MGI59" s="9"/>
      <c r="MGJ59" s="9"/>
      <c r="MGK59" s="9"/>
      <c r="MGL59" s="9"/>
      <c r="MGM59" s="9"/>
      <c r="MGN59" s="9"/>
      <c r="MGO59" s="9"/>
      <c r="MGP59" s="9"/>
      <c r="MGQ59" s="9"/>
      <c r="MGR59" s="9"/>
      <c r="MGS59" s="9"/>
      <c r="MGT59" s="9"/>
      <c r="MGU59" s="9"/>
      <c r="MGV59" s="9"/>
      <c r="MGW59" s="9"/>
      <c r="MGX59" s="9"/>
      <c r="MGY59" s="9"/>
      <c r="MGZ59" s="9"/>
      <c r="MHA59" s="9"/>
      <c r="MHB59" s="9"/>
      <c r="MHC59" s="9"/>
      <c r="MHD59" s="9"/>
      <c r="MHE59" s="9"/>
      <c r="MHF59" s="9"/>
      <c r="MHG59" s="9"/>
      <c r="MHH59" s="9"/>
      <c r="MHI59" s="9"/>
      <c r="MHJ59" s="9"/>
      <c r="MHK59" s="9"/>
      <c r="MHL59" s="9"/>
      <c r="MHM59" s="9"/>
      <c r="MHN59" s="9"/>
      <c r="MHO59" s="9"/>
      <c r="MHP59" s="9"/>
      <c r="MHQ59" s="9"/>
      <c r="MHR59" s="9"/>
      <c r="MHS59" s="9"/>
      <c r="MHT59" s="9"/>
      <c r="MHU59" s="9"/>
      <c r="MHV59" s="9"/>
      <c r="MHW59" s="9"/>
      <c r="MHX59" s="9"/>
      <c r="MHY59" s="9"/>
      <c r="MHZ59" s="9"/>
      <c r="MIA59" s="9"/>
      <c r="MIB59" s="9"/>
      <c r="MIC59" s="9"/>
      <c r="MID59" s="9"/>
      <c r="MIE59" s="9"/>
      <c r="MIF59" s="9"/>
      <c r="MIG59" s="9"/>
      <c r="MIH59" s="9"/>
      <c r="MII59" s="9"/>
      <c r="MIJ59" s="9"/>
      <c r="MIK59" s="9"/>
      <c r="MIL59" s="9"/>
      <c r="MIM59" s="9"/>
      <c r="MIN59" s="9"/>
      <c r="MIO59" s="9"/>
      <c r="MIP59" s="9"/>
      <c r="MIQ59" s="9"/>
      <c r="MIR59" s="9"/>
      <c r="MIS59" s="9"/>
      <c r="MIT59" s="9"/>
      <c r="MIU59" s="9"/>
      <c r="MIV59" s="9"/>
      <c r="MIW59" s="9"/>
      <c r="MIX59" s="9"/>
      <c r="MIY59" s="9"/>
      <c r="MIZ59" s="9"/>
      <c r="MJA59" s="9"/>
      <c r="MJB59" s="9"/>
      <c r="MJC59" s="9"/>
      <c r="MJD59" s="9"/>
      <c r="MJE59" s="9"/>
      <c r="MJF59" s="9"/>
      <c r="MJG59" s="9"/>
      <c r="MJH59" s="9"/>
      <c r="MJI59" s="9"/>
      <c r="MJJ59" s="9"/>
      <c r="MJK59" s="9"/>
      <c r="MJL59" s="9"/>
      <c r="MJM59" s="9"/>
      <c r="MJN59" s="9"/>
      <c r="MJO59" s="9"/>
      <c r="MJP59" s="9"/>
      <c r="MJQ59" s="9"/>
      <c r="MJR59" s="9"/>
      <c r="MJS59" s="9"/>
      <c r="MJT59" s="9"/>
      <c r="MJU59" s="9"/>
      <c r="MJV59" s="9"/>
      <c r="MJW59" s="9"/>
      <c r="MJX59" s="9"/>
      <c r="MJY59" s="9"/>
      <c r="MJZ59" s="9"/>
      <c r="MKA59" s="9"/>
      <c r="MKB59" s="9"/>
      <c r="MKC59" s="9"/>
      <c r="MKD59" s="9"/>
      <c r="MKE59" s="9"/>
      <c r="MKF59" s="9"/>
      <c r="MKG59" s="9"/>
      <c r="MKH59" s="9"/>
      <c r="MKI59" s="9"/>
      <c r="MKJ59" s="9"/>
      <c r="MKK59" s="9"/>
      <c r="MKL59" s="9"/>
      <c r="MKM59" s="9"/>
      <c r="MKN59" s="9"/>
      <c r="MKO59" s="9"/>
      <c r="MKP59" s="9"/>
      <c r="MKQ59" s="9"/>
      <c r="MKR59" s="9"/>
      <c r="MKS59" s="9"/>
      <c r="MKT59" s="9"/>
      <c r="MKU59" s="9"/>
      <c r="MKV59" s="9"/>
      <c r="MKW59" s="9"/>
      <c r="MKX59" s="9"/>
      <c r="MKY59" s="9"/>
      <c r="MKZ59" s="9"/>
      <c r="MLA59" s="9"/>
      <c r="MLB59" s="9"/>
      <c r="MLC59" s="9"/>
      <c r="MLD59" s="9"/>
      <c r="MLE59" s="9"/>
      <c r="MLF59" s="9"/>
      <c r="MLG59" s="9"/>
      <c r="MLH59" s="9"/>
      <c r="MLI59" s="9"/>
      <c r="MLJ59" s="9"/>
      <c r="MLK59" s="9"/>
      <c r="MLL59" s="9"/>
      <c r="MLM59" s="9"/>
      <c r="MLN59" s="9"/>
      <c r="MLO59" s="9"/>
      <c r="MLP59" s="9"/>
      <c r="MLQ59" s="9"/>
      <c r="MLR59" s="9"/>
      <c r="MLS59" s="9"/>
      <c r="MLT59" s="9"/>
      <c r="MLU59" s="9"/>
      <c r="MLV59" s="9"/>
      <c r="MLW59" s="9"/>
      <c r="MLX59" s="9"/>
      <c r="MLY59" s="9"/>
      <c r="MLZ59" s="9"/>
      <c r="MMA59" s="9"/>
      <c r="MMB59" s="9"/>
      <c r="MMC59" s="9"/>
      <c r="MMD59" s="9"/>
      <c r="MME59" s="9"/>
      <c r="MMF59" s="9"/>
      <c r="MMG59" s="9"/>
      <c r="MMH59" s="9"/>
      <c r="MMI59" s="9"/>
      <c r="MMJ59" s="9"/>
      <c r="MMK59" s="9"/>
      <c r="MML59" s="9"/>
      <c r="MMM59" s="9"/>
      <c r="MMN59" s="9"/>
      <c r="MMO59" s="9"/>
      <c r="MMP59" s="9"/>
      <c r="MMQ59" s="9"/>
      <c r="MMR59" s="9"/>
      <c r="MMS59" s="9"/>
      <c r="MMT59" s="9"/>
      <c r="MMU59" s="9"/>
      <c r="MMV59" s="9"/>
      <c r="MMW59" s="9"/>
      <c r="MMX59" s="9"/>
      <c r="MMY59" s="9"/>
      <c r="MMZ59" s="9"/>
      <c r="MNA59" s="9"/>
      <c r="MNB59" s="9"/>
      <c r="MNC59" s="9"/>
      <c r="MND59" s="9"/>
      <c r="MNE59" s="9"/>
      <c r="MNF59" s="9"/>
      <c r="MNG59" s="9"/>
      <c r="MNH59" s="9"/>
      <c r="MNI59" s="9"/>
      <c r="MNJ59" s="9"/>
      <c r="MNK59" s="9"/>
      <c r="MNL59" s="9"/>
      <c r="MNM59" s="9"/>
      <c r="MNN59" s="9"/>
      <c r="MNO59" s="9"/>
      <c r="MNP59" s="9"/>
      <c r="MNQ59" s="9"/>
      <c r="MNR59" s="9"/>
      <c r="MNS59" s="9"/>
      <c r="MNT59" s="9"/>
      <c r="MNU59" s="9"/>
      <c r="MNV59" s="9"/>
      <c r="MNW59" s="9"/>
      <c r="MNX59" s="9"/>
      <c r="MNY59" s="9"/>
      <c r="MNZ59" s="9"/>
      <c r="MOA59" s="9"/>
      <c r="MOB59" s="9"/>
      <c r="MOC59" s="9"/>
      <c r="MOD59" s="9"/>
      <c r="MOE59" s="9"/>
      <c r="MOF59" s="9"/>
      <c r="MOG59" s="9"/>
      <c r="MOH59" s="9"/>
      <c r="MOI59" s="9"/>
      <c r="MOJ59" s="9"/>
      <c r="MOK59" s="9"/>
      <c r="MOL59" s="9"/>
      <c r="MOM59" s="9"/>
      <c r="MON59" s="9"/>
      <c r="MOO59" s="9"/>
      <c r="MOP59" s="9"/>
      <c r="MOQ59" s="9"/>
      <c r="MOR59" s="9"/>
      <c r="MOS59" s="9"/>
      <c r="MOT59" s="9"/>
      <c r="MOU59" s="9"/>
      <c r="MOV59" s="9"/>
      <c r="MOW59" s="9"/>
      <c r="MOX59" s="9"/>
      <c r="MOY59" s="9"/>
      <c r="MOZ59" s="9"/>
      <c r="MPA59" s="9"/>
      <c r="MPB59" s="9"/>
      <c r="MPC59" s="9"/>
      <c r="MPD59" s="9"/>
      <c r="MPE59" s="9"/>
      <c r="MPF59" s="9"/>
      <c r="MPG59" s="9"/>
      <c r="MPH59" s="9"/>
      <c r="MPI59" s="9"/>
      <c r="MPJ59" s="9"/>
      <c r="MPK59" s="9"/>
      <c r="MPL59" s="9"/>
      <c r="MPM59" s="9"/>
      <c r="MPN59" s="9"/>
      <c r="MPO59" s="9"/>
      <c r="MPP59" s="9"/>
      <c r="MPQ59" s="9"/>
      <c r="MPR59" s="9"/>
      <c r="MPS59" s="9"/>
      <c r="MPT59" s="9"/>
      <c r="MPU59" s="9"/>
      <c r="MPV59" s="9"/>
      <c r="MPW59" s="9"/>
      <c r="MPX59" s="9"/>
      <c r="MPY59" s="9"/>
      <c r="MPZ59" s="9"/>
      <c r="MQA59" s="9"/>
      <c r="MQB59" s="9"/>
      <c r="MQC59" s="9"/>
      <c r="MQD59" s="9"/>
      <c r="MQE59" s="9"/>
      <c r="MQF59" s="9"/>
      <c r="MQG59" s="9"/>
      <c r="MQH59" s="9"/>
      <c r="MQI59" s="9"/>
      <c r="MQJ59" s="9"/>
      <c r="MQK59" s="9"/>
      <c r="MQL59" s="9"/>
      <c r="MQM59" s="9"/>
      <c r="MQN59" s="9"/>
      <c r="MQO59" s="9"/>
      <c r="MQP59" s="9"/>
      <c r="MQQ59" s="9"/>
      <c r="MQR59" s="9"/>
      <c r="MQS59" s="9"/>
      <c r="MQT59" s="9"/>
      <c r="MQU59" s="9"/>
      <c r="MQV59" s="9"/>
      <c r="MQW59" s="9"/>
      <c r="MQX59" s="9"/>
      <c r="MQY59" s="9"/>
      <c r="MQZ59" s="9"/>
      <c r="MRA59" s="9"/>
      <c r="MRB59" s="9"/>
      <c r="MRC59" s="9"/>
      <c r="MRD59" s="9"/>
      <c r="MRE59" s="9"/>
      <c r="MRF59" s="9"/>
      <c r="MRG59" s="9"/>
      <c r="MRH59" s="9"/>
      <c r="MRI59" s="9"/>
      <c r="MRJ59" s="9"/>
      <c r="MRK59" s="9"/>
      <c r="MRL59" s="9"/>
      <c r="MRM59" s="9"/>
      <c r="MRN59" s="9"/>
      <c r="MRO59" s="9"/>
      <c r="MRP59" s="9"/>
      <c r="MRQ59" s="9"/>
      <c r="MRR59" s="9"/>
      <c r="MRS59" s="9"/>
      <c r="MRT59" s="9"/>
      <c r="MRU59" s="9"/>
      <c r="MRV59" s="9"/>
      <c r="MRW59" s="9"/>
      <c r="MRX59" s="9"/>
      <c r="MRY59" s="9"/>
      <c r="MRZ59" s="9"/>
      <c r="MSA59" s="9"/>
      <c r="MSB59" s="9"/>
      <c r="MSC59" s="9"/>
      <c r="MSD59" s="9"/>
      <c r="MSE59" s="9"/>
      <c r="MSF59" s="9"/>
      <c r="MSG59" s="9"/>
      <c r="MSH59" s="9"/>
      <c r="MSI59" s="9"/>
      <c r="MSJ59" s="9"/>
      <c r="MSK59" s="9"/>
      <c r="MSL59" s="9"/>
      <c r="MSM59" s="9"/>
      <c r="MSN59" s="9"/>
      <c r="MSO59" s="9"/>
      <c r="MSP59" s="9"/>
      <c r="MSQ59" s="9"/>
      <c r="MSR59" s="9"/>
      <c r="MSS59" s="9"/>
      <c r="MST59" s="9"/>
      <c r="MSU59" s="9"/>
      <c r="MSV59" s="9"/>
      <c r="MSW59" s="9"/>
      <c r="MSX59" s="9"/>
      <c r="MSY59" s="9"/>
      <c r="MSZ59" s="9"/>
      <c r="MTA59" s="9"/>
      <c r="MTB59" s="9"/>
      <c r="MTC59" s="9"/>
      <c r="MTD59" s="9"/>
      <c r="MTE59" s="9"/>
      <c r="MTF59" s="9"/>
      <c r="MTG59" s="9"/>
      <c r="MTH59" s="9"/>
      <c r="MTI59" s="9"/>
      <c r="MTJ59" s="9"/>
      <c r="MTK59" s="9"/>
      <c r="MTL59" s="9"/>
      <c r="MTM59" s="9"/>
      <c r="MTN59" s="9"/>
      <c r="MTO59" s="9"/>
      <c r="MTP59" s="9"/>
      <c r="MTQ59" s="9"/>
      <c r="MTR59" s="9"/>
      <c r="MTS59" s="9"/>
      <c r="MTT59" s="9"/>
      <c r="MTU59" s="9"/>
      <c r="MTV59" s="9"/>
      <c r="MTW59" s="9"/>
      <c r="MTX59" s="9"/>
      <c r="MTY59" s="9"/>
      <c r="MTZ59" s="9"/>
      <c r="MUA59" s="9"/>
      <c r="MUB59" s="9"/>
      <c r="MUC59" s="9"/>
      <c r="MUD59" s="9"/>
      <c r="MUE59" s="9"/>
      <c r="MUF59" s="9"/>
      <c r="MUG59" s="9"/>
      <c r="MUH59" s="9"/>
      <c r="MUI59" s="9"/>
      <c r="MUJ59" s="9"/>
      <c r="MUK59" s="9"/>
      <c r="MUL59" s="9"/>
      <c r="MUM59" s="9"/>
      <c r="MUN59" s="9"/>
      <c r="MUO59" s="9"/>
      <c r="MUP59" s="9"/>
      <c r="MUQ59" s="9"/>
      <c r="MUR59" s="9"/>
      <c r="MUS59" s="9"/>
      <c r="MUT59" s="9"/>
      <c r="MUU59" s="9"/>
      <c r="MUV59" s="9"/>
      <c r="MUW59" s="9"/>
      <c r="MUX59" s="9"/>
      <c r="MUY59" s="9"/>
      <c r="MUZ59" s="9"/>
      <c r="MVA59" s="9"/>
      <c r="MVB59" s="9"/>
      <c r="MVC59" s="9"/>
      <c r="MVD59" s="9"/>
      <c r="MVE59" s="9"/>
      <c r="MVF59" s="9"/>
      <c r="MVG59" s="9"/>
      <c r="MVH59" s="9"/>
      <c r="MVI59" s="9"/>
      <c r="MVJ59" s="9"/>
      <c r="MVK59" s="9"/>
      <c r="MVL59" s="9"/>
      <c r="MVM59" s="9"/>
      <c r="MVN59" s="9"/>
      <c r="MVO59" s="9"/>
      <c r="MVP59" s="9"/>
      <c r="MVQ59" s="9"/>
      <c r="MVR59" s="9"/>
      <c r="MVS59" s="9"/>
      <c r="MVT59" s="9"/>
      <c r="MVU59" s="9"/>
      <c r="MVV59" s="9"/>
      <c r="MVW59" s="9"/>
      <c r="MVX59" s="9"/>
      <c r="MVY59" s="9"/>
      <c r="MVZ59" s="9"/>
      <c r="MWA59" s="9"/>
      <c r="MWB59" s="9"/>
      <c r="MWC59" s="9"/>
      <c r="MWD59" s="9"/>
      <c r="MWE59" s="9"/>
      <c r="MWF59" s="9"/>
      <c r="MWG59" s="9"/>
      <c r="MWH59" s="9"/>
      <c r="MWI59" s="9"/>
      <c r="MWJ59" s="9"/>
      <c r="MWK59" s="9"/>
      <c r="MWL59" s="9"/>
      <c r="MWM59" s="9"/>
      <c r="MWN59" s="9"/>
      <c r="MWO59" s="9"/>
      <c r="MWP59" s="9"/>
      <c r="MWQ59" s="9"/>
      <c r="MWR59" s="9"/>
      <c r="MWS59" s="9"/>
      <c r="MWT59" s="9"/>
      <c r="MWU59" s="9"/>
      <c r="MWV59" s="9"/>
      <c r="MWW59" s="9"/>
      <c r="MWX59" s="9"/>
      <c r="MWY59" s="9"/>
      <c r="MWZ59" s="9"/>
      <c r="MXA59" s="9"/>
      <c r="MXB59" s="9"/>
      <c r="MXC59" s="9"/>
      <c r="MXD59" s="9"/>
      <c r="MXE59" s="9"/>
      <c r="MXF59" s="9"/>
      <c r="MXG59" s="9"/>
      <c r="MXH59" s="9"/>
      <c r="MXI59" s="9"/>
      <c r="MXJ59" s="9"/>
      <c r="MXK59" s="9"/>
      <c r="MXL59" s="9"/>
      <c r="MXM59" s="9"/>
      <c r="MXN59" s="9"/>
      <c r="MXO59" s="9"/>
      <c r="MXP59" s="9"/>
      <c r="MXQ59" s="9"/>
      <c r="MXR59" s="9"/>
      <c r="MXS59" s="9"/>
      <c r="MXT59" s="9"/>
      <c r="MXU59" s="9"/>
      <c r="MXV59" s="9"/>
      <c r="MXW59" s="9"/>
      <c r="MXX59" s="9"/>
      <c r="MXY59" s="9"/>
      <c r="MXZ59" s="9"/>
      <c r="MYA59" s="9"/>
      <c r="MYB59" s="9"/>
      <c r="MYC59" s="9"/>
      <c r="MYD59" s="9"/>
      <c r="MYE59" s="9"/>
      <c r="MYF59" s="9"/>
      <c r="MYG59" s="9"/>
      <c r="MYH59" s="9"/>
      <c r="MYI59" s="9"/>
      <c r="MYJ59" s="9"/>
      <c r="MYK59" s="9"/>
      <c r="MYL59" s="9"/>
      <c r="MYM59" s="9"/>
      <c r="MYN59" s="9"/>
      <c r="MYO59" s="9"/>
      <c r="MYP59" s="9"/>
      <c r="MYQ59" s="9"/>
      <c r="MYR59" s="9"/>
      <c r="MYS59" s="9"/>
      <c r="MYT59" s="9"/>
      <c r="MYU59" s="9"/>
      <c r="MYV59" s="9"/>
      <c r="MYW59" s="9"/>
      <c r="MYX59" s="9"/>
      <c r="MYY59" s="9"/>
      <c r="MYZ59" s="9"/>
      <c r="MZA59" s="9"/>
      <c r="MZB59" s="9"/>
      <c r="MZC59" s="9"/>
      <c r="MZD59" s="9"/>
      <c r="MZE59" s="9"/>
      <c r="MZF59" s="9"/>
      <c r="MZG59" s="9"/>
      <c r="MZH59" s="9"/>
      <c r="MZI59" s="9"/>
      <c r="MZJ59" s="9"/>
      <c r="MZK59" s="9"/>
      <c r="MZL59" s="9"/>
      <c r="MZM59" s="9"/>
      <c r="MZN59" s="9"/>
      <c r="MZO59" s="9"/>
      <c r="MZP59" s="9"/>
      <c r="MZQ59" s="9"/>
      <c r="MZR59" s="9"/>
      <c r="MZS59" s="9"/>
      <c r="MZT59" s="9"/>
      <c r="MZU59" s="9"/>
      <c r="MZV59" s="9"/>
      <c r="MZW59" s="9"/>
      <c r="MZX59" s="9"/>
      <c r="MZY59" s="9"/>
      <c r="MZZ59" s="9"/>
      <c r="NAA59" s="9"/>
      <c r="NAB59" s="9"/>
      <c r="NAC59" s="9"/>
      <c r="NAD59" s="9"/>
      <c r="NAE59" s="9"/>
      <c r="NAF59" s="9"/>
      <c r="NAG59" s="9"/>
      <c r="NAH59" s="9"/>
      <c r="NAI59" s="9"/>
      <c r="NAJ59" s="9"/>
      <c r="NAK59" s="9"/>
      <c r="NAL59" s="9"/>
      <c r="NAM59" s="9"/>
      <c r="NAN59" s="9"/>
      <c r="NAO59" s="9"/>
      <c r="NAP59" s="9"/>
      <c r="NAQ59" s="9"/>
      <c r="NAR59" s="9"/>
      <c r="NAS59" s="9"/>
      <c r="NAT59" s="9"/>
      <c r="NAU59" s="9"/>
      <c r="NAV59" s="9"/>
      <c r="NAW59" s="9"/>
      <c r="NAX59" s="9"/>
      <c r="NAY59" s="9"/>
      <c r="NAZ59" s="9"/>
      <c r="NBA59" s="9"/>
      <c r="NBB59" s="9"/>
      <c r="NBC59" s="9"/>
      <c r="NBD59" s="9"/>
      <c r="NBE59" s="9"/>
      <c r="NBF59" s="9"/>
      <c r="NBG59" s="9"/>
      <c r="NBH59" s="9"/>
      <c r="NBI59" s="9"/>
      <c r="NBJ59" s="9"/>
      <c r="NBK59" s="9"/>
      <c r="NBL59" s="9"/>
      <c r="NBM59" s="9"/>
      <c r="NBN59" s="9"/>
      <c r="NBO59" s="9"/>
      <c r="NBP59" s="9"/>
      <c r="NBQ59" s="9"/>
      <c r="NBR59" s="9"/>
      <c r="NBS59" s="9"/>
      <c r="NBT59" s="9"/>
      <c r="NBU59" s="9"/>
      <c r="NBV59" s="9"/>
      <c r="NBW59" s="9"/>
      <c r="NBX59" s="9"/>
      <c r="NBY59" s="9"/>
      <c r="NBZ59" s="9"/>
      <c r="NCA59" s="9"/>
      <c r="NCB59" s="9"/>
      <c r="NCC59" s="9"/>
      <c r="NCD59" s="9"/>
      <c r="NCE59" s="9"/>
      <c r="NCF59" s="9"/>
      <c r="NCG59" s="9"/>
      <c r="NCH59" s="9"/>
      <c r="NCI59" s="9"/>
      <c r="NCJ59" s="9"/>
      <c r="NCK59" s="9"/>
      <c r="NCL59" s="9"/>
      <c r="NCM59" s="9"/>
      <c r="NCN59" s="9"/>
      <c r="NCO59" s="9"/>
      <c r="NCP59" s="9"/>
      <c r="NCQ59" s="9"/>
      <c r="NCR59" s="9"/>
      <c r="NCS59" s="9"/>
      <c r="NCT59" s="9"/>
      <c r="NCU59" s="9"/>
      <c r="NCV59" s="9"/>
      <c r="NCW59" s="9"/>
      <c r="NCX59" s="9"/>
      <c r="NCY59" s="9"/>
      <c r="NCZ59" s="9"/>
      <c r="NDA59" s="9"/>
      <c r="NDB59" s="9"/>
      <c r="NDC59" s="9"/>
      <c r="NDD59" s="9"/>
      <c r="NDE59" s="9"/>
      <c r="NDF59" s="9"/>
      <c r="NDG59" s="9"/>
      <c r="NDH59" s="9"/>
      <c r="NDI59" s="9"/>
      <c r="NDJ59" s="9"/>
      <c r="NDK59" s="9"/>
      <c r="NDL59" s="9"/>
      <c r="NDM59" s="9"/>
      <c r="NDN59" s="9"/>
      <c r="NDO59" s="9"/>
      <c r="NDP59" s="9"/>
      <c r="NDQ59" s="9"/>
      <c r="NDR59" s="9"/>
      <c r="NDS59" s="9"/>
      <c r="NDT59" s="9"/>
      <c r="NDU59" s="9"/>
      <c r="NDV59" s="9"/>
      <c r="NDW59" s="9"/>
      <c r="NDX59" s="9"/>
      <c r="NDY59" s="9"/>
      <c r="NDZ59" s="9"/>
      <c r="NEA59" s="9"/>
      <c r="NEB59" s="9"/>
      <c r="NEC59" s="9"/>
      <c r="NED59" s="9"/>
      <c r="NEE59" s="9"/>
      <c r="NEF59" s="9"/>
      <c r="NEG59" s="9"/>
      <c r="NEH59" s="9"/>
      <c r="NEI59" s="9"/>
      <c r="NEJ59" s="9"/>
      <c r="NEK59" s="9"/>
      <c r="NEL59" s="9"/>
      <c r="NEM59" s="9"/>
      <c r="NEN59" s="9"/>
      <c r="NEO59" s="9"/>
      <c r="NEP59" s="9"/>
      <c r="NEQ59" s="9"/>
      <c r="NER59" s="9"/>
      <c r="NES59" s="9"/>
      <c r="NET59" s="9"/>
      <c r="NEU59" s="9"/>
      <c r="NEV59" s="9"/>
      <c r="NEW59" s="9"/>
      <c r="NEX59" s="9"/>
      <c r="NEY59" s="9"/>
      <c r="NEZ59" s="9"/>
      <c r="NFA59" s="9"/>
      <c r="NFB59" s="9"/>
      <c r="NFC59" s="9"/>
      <c r="NFD59" s="9"/>
      <c r="NFE59" s="9"/>
      <c r="NFF59" s="9"/>
      <c r="NFG59" s="9"/>
      <c r="NFH59" s="9"/>
      <c r="NFI59" s="9"/>
      <c r="NFJ59" s="9"/>
      <c r="NFK59" s="9"/>
      <c r="NFL59" s="9"/>
      <c r="NFM59" s="9"/>
      <c r="NFN59" s="9"/>
      <c r="NFO59" s="9"/>
      <c r="NFP59" s="9"/>
      <c r="NFQ59" s="9"/>
      <c r="NFR59" s="9"/>
      <c r="NFS59" s="9"/>
      <c r="NFT59" s="9"/>
      <c r="NFU59" s="9"/>
      <c r="NFV59" s="9"/>
      <c r="NFW59" s="9"/>
      <c r="NFX59" s="9"/>
      <c r="NFY59" s="9"/>
      <c r="NFZ59" s="9"/>
      <c r="NGA59" s="9"/>
      <c r="NGB59" s="9"/>
      <c r="NGC59" s="9"/>
      <c r="NGD59" s="9"/>
      <c r="NGE59" s="9"/>
      <c r="NGF59" s="9"/>
      <c r="NGG59" s="9"/>
      <c r="NGH59" s="9"/>
      <c r="NGI59" s="9"/>
      <c r="NGJ59" s="9"/>
      <c r="NGK59" s="9"/>
      <c r="NGL59" s="9"/>
      <c r="NGM59" s="9"/>
      <c r="NGN59" s="9"/>
      <c r="NGO59" s="9"/>
      <c r="NGP59" s="9"/>
      <c r="NGQ59" s="9"/>
      <c r="NGR59" s="9"/>
      <c r="NGS59" s="9"/>
      <c r="NGT59" s="9"/>
      <c r="NGU59" s="9"/>
      <c r="NGV59" s="9"/>
      <c r="NGW59" s="9"/>
      <c r="NGX59" s="9"/>
      <c r="NGY59" s="9"/>
      <c r="NGZ59" s="9"/>
      <c r="NHA59" s="9"/>
      <c r="NHB59" s="9"/>
      <c r="NHC59" s="9"/>
      <c r="NHD59" s="9"/>
      <c r="NHE59" s="9"/>
      <c r="NHF59" s="9"/>
      <c r="NHG59" s="9"/>
      <c r="NHH59" s="9"/>
      <c r="NHI59" s="9"/>
      <c r="NHJ59" s="9"/>
      <c r="NHK59" s="9"/>
      <c r="NHL59" s="9"/>
      <c r="NHM59" s="9"/>
      <c r="NHN59" s="9"/>
      <c r="NHO59" s="9"/>
      <c r="NHP59" s="9"/>
      <c r="NHQ59" s="9"/>
      <c r="NHR59" s="9"/>
      <c r="NHS59" s="9"/>
      <c r="NHT59" s="9"/>
      <c r="NHU59" s="9"/>
      <c r="NHV59" s="9"/>
      <c r="NHW59" s="9"/>
      <c r="NHX59" s="9"/>
      <c r="NHY59" s="9"/>
      <c r="NHZ59" s="9"/>
      <c r="NIA59" s="9"/>
      <c r="NIB59" s="9"/>
      <c r="NIC59" s="9"/>
      <c r="NID59" s="9"/>
      <c r="NIE59" s="9"/>
      <c r="NIF59" s="9"/>
      <c r="NIG59" s="9"/>
      <c r="NIH59" s="9"/>
      <c r="NII59" s="9"/>
      <c r="NIJ59" s="9"/>
      <c r="NIK59" s="9"/>
      <c r="NIL59" s="9"/>
      <c r="NIM59" s="9"/>
      <c r="NIN59" s="9"/>
      <c r="NIO59" s="9"/>
      <c r="NIP59" s="9"/>
      <c r="NIQ59" s="9"/>
      <c r="NIR59" s="9"/>
      <c r="NIS59" s="9"/>
      <c r="NIT59" s="9"/>
      <c r="NIU59" s="9"/>
      <c r="NIV59" s="9"/>
      <c r="NIW59" s="9"/>
      <c r="NIX59" s="9"/>
      <c r="NIY59" s="9"/>
      <c r="NIZ59" s="9"/>
      <c r="NJA59" s="9"/>
      <c r="NJB59" s="9"/>
      <c r="NJC59" s="9"/>
      <c r="NJD59" s="9"/>
      <c r="NJE59" s="9"/>
      <c r="NJF59" s="9"/>
      <c r="NJG59" s="9"/>
      <c r="NJH59" s="9"/>
      <c r="NJI59" s="9"/>
      <c r="NJJ59" s="9"/>
      <c r="NJK59" s="9"/>
      <c r="NJL59" s="9"/>
      <c r="NJM59" s="9"/>
      <c r="NJN59" s="9"/>
      <c r="NJO59" s="9"/>
      <c r="NJP59" s="9"/>
      <c r="NJQ59" s="9"/>
      <c r="NJR59" s="9"/>
      <c r="NJS59" s="9"/>
      <c r="NJT59" s="9"/>
      <c r="NJU59" s="9"/>
      <c r="NJV59" s="9"/>
      <c r="NJW59" s="9"/>
      <c r="NJX59" s="9"/>
      <c r="NJY59" s="9"/>
      <c r="NJZ59" s="9"/>
      <c r="NKA59" s="9"/>
      <c r="NKB59" s="9"/>
      <c r="NKC59" s="9"/>
      <c r="NKD59" s="9"/>
      <c r="NKE59" s="9"/>
      <c r="NKF59" s="9"/>
      <c r="NKG59" s="9"/>
      <c r="NKH59" s="9"/>
      <c r="NKI59" s="9"/>
      <c r="NKJ59" s="9"/>
      <c r="NKK59" s="9"/>
      <c r="NKL59" s="9"/>
      <c r="NKM59" s="9"/>
      <c r="NKN59" s="9"/>
      <c r="NKO59" s="9"/>
      <c r="NKP59" s="9"/>
      <c r="NKQ59" s="9"/>
      <c r="NKR59" s="9"/>
      <c r="NKS59" s="9"/>
      <c r="NKT59" s="9"/>
      <c r="NKU59" s="9"/>
      <c r="NKV59" s="9"/>
      <c r="NKW59" s="9"/>
      <c r="NKX59" s="9"/>
      <c r="NKY59" s="9"/>
      <c r="NKZ59" s="9"/>
      <c r="NLA59" s="9"/>
      <c r="NLB59" s="9"/>
      <c r="NLC59" s="9"/>
      <c r="NLD59" s="9"/>
      <c r="NLE59" s="9"/>
      <c r="NLF59" s="9"/>
      <c r="NLG59" s="9"/>
      <c r="NLH59" s="9"/>
      <c r="NLI59" s="9"/>
      <c r="NLJ59" s="9"/>
      <c r="NLK59" s="9"/>
      <c r="NLL59" s="9"/>
      <c r="NLM59" s="9"/>
      <c r="NLN59" s="9"/>
      <c r="NLO59" s="9"/>
      <c r="NLP59" s="9"/>
      <c r="NLQ59" s="9"/>
      <c r="NLR59" s="9"/>
      <c r="NLS59" s="9"/>
      <c r="NLT59" s="9"/>
      <c r="NLU59" s="9"/>
      <c r="NLV59" s="9"/>
      <c r="NLW59" s="9"/>
      <c r="NLX59" s="9"/>
      <c r="NLY59" s="9"/>
      <c r="NLZ59" s="9"/>
      <c r="NMA59" s="9"/>
      <c r="NMB59" s="9"/>
      <c r="NMC59" s="9"/>
      <c r="NMD59" s="9"/>
      <c r="NME59" s="9"/>
      <c r="NMF59" s="9"/>
      <c r="NMG59" s="9"/>
      <c r="NMH59" s="9"/>
      <c r="NMI59" s="9"/>
      <c r="NMJ59" s="9"/>
      <c r="NMK59" s="9"/>
      <c r="NML59" s="9"/>
      <c r="NMM59" s="9"/>
      <c r="NMN59" s="9"/>
      <c r="NMO59" s="9"/>
      <c r="NMP59" s="9"/>
      <c r="NMQ59" s="9"/>
      <c r="NMR59" s="9"/>
      <c r="NMS59" s="9"/>
      <c r="NMT59" s="9"/>
      <c r="NMU59" s="9"/>
      <c r="NMV59" s="9"/>
      <c r="NMW59" s="9"/>
      <c r="NMX59" s="9"/>
      <c r="NMY59" s="9"/>
      <c r="NMZ59" s="9"/>
      <c r="NNA59" s="9"/>
      <c r="NNB59" s="9"/>
      <c r="NNC59" s="9"/>
      <c r="NND59" s="9"/>
      <c r="NNE59" s="9"/>
      <c r="NNF59" s="9"/>
      <c r="NNG59" s="9"/>
      <c r="NNH59" s="9"/>
      <c r="NNI59" s="9"/>
      <c r="NNJ59" s="9"/>
      <c r="NNK59" s="9"/>
      <c r="NNL59" s="9"/>
      <c r="NNM59" s="9"/>
      <c r="NNN59" s="9"/>
      <c r="NNO59" s="9"/>
      <c r="NNP59" s="9"/>
      <c r="NNQ59" s="9"/>
      <c r="NNR59" s="9"/>
      <c r="NNS59" s="9"/>
      <c r="NNT59" s="9"/>
      <c r="NNU59" s="9"/>
      <c r="NNV59" s="9"/>
      <c r="NNW59" s="9"/>
      <c r="NNX59" s="9"/>
      <c r="NNY59" s="9"/>
      <c r="NNZ59" s="9"/>
      <c r="NOA59" s="9"/>
      <c r="NOB59" s="9"/>
      <c r="NOC59" s="9"/>
      <c r="NOD59" s="9"/>
      <c r="NOE59" s="9"/>
      <c r="NOF59" s="9"/>
      <c r="NOG59" s="9"/>
      <c r="NOH59" s="9"/>
      <c r="NOI59" s="9"/>
      <c r="NOJ59" s="9"/>
      <c r="NOK59" s="9"/>
      <c r="NOL59" s="9"/>
      <c r="NOM59" s="9"/>
      <c r="NON59" s="9"/>
      <c r="NOO59" s="9"/>
      <c r="NOP59" s="9"/>
      <c r="NOQ59" s="9"/>
      <c r="NOR59" s="9"/>
      <c r="NOS59" s="9"/>
      <c r="NOT59" s="9"/>
      <c r="NOU59" s="9"/>
      <c r="NOV59" s="9"/>
      <c r="NOW59" s="9"/>
      <c r="NOX59" s="9"/>
      <c r="NOY59" s="9"/>
      <c r="NOZ59" s="9"/>
      <c r="NPA59" s="9"/>
      <c r="NPB59" s="9"/>
      <c r="NPC59" s="9"/>
      <c r="NPD59" s="9"/>
      <c r="NPE59" s="9"/>
      <c r="NPF59" s="9"/>
      <c r="NPG59" s="9"/>
      <c r="NPH59" s="9"/>
      <c r="NPI59" s="9"/>
      <c r="NPJ59" s="9"/>
      <c r="NPK59" s="9"/>
      <c r="NPL59" s="9"/>
      <c r="NPM59" s="9"/>
      <c r="NPN59" s="9"/>
      <c r="NPO59" s="9"/>
      <c r="NPP59" s="9"/>
      <c r="NPQ59" s="9"/>
      <c r="NPR59" s="9"/>
      <c r="NPS59" s="9"/>
      <c r="NPT59" s="9"/>
      <c r="NPU59" s="9"/>
      <c r="NPV59" s="9"/>
      <c r="NPW59" s="9"/>
      <c r="NPX59" s="9"/>
      <c r="NPY59" s="9"/>
      <c r="NPZ59" s="9"/>
      <c r="NQA59" s="9"/>
      <c r="NQB59" s="9"/>
      <c r="NQC59" s="9"/>
      <c r="NQD59" s="9"/>
      <c r="NQE59" s="9"/>
      <c r="NQF59" s="9"/>
      <c r="NQG59" s="9"/>
      <c r="NQH59" s="9"/>
      <c r="NQI59" s="9"/>
      <c r="NQJ59" s="9"/>
      <c r="NQK59" s="9"/>
      <c r="NQL59" s="9"/>
      <c r="NQM59" s="9"/>
      <c r="NQN59" s="9"/>
      <c r="NQO59" s="9"/>
      <c r="NQP59" s="9"/>
      <c r="NQQ59" s="9"/>
      <c r="NQR59" s="9"/>
      <c r="NQS59" s="9"/>
      <c r="NQT59" s="9"/>
      <c r="NQU59" s="9"/>
      <c r="NQV59" s="9"/>
      <c r="NQW59" s="9"/>
      <c r="NQX59" s="9"/>
      <c r="NQY59" s="9"/>
      <c r="NQZ59" s="9"/>
      <c r="NRA59" s="9"/>
      <c r="NRB59" s="9"/>
      <c r="NRC59" s="9"/>
      <c r="NRD59" s="9"/>
      <c r="NRE59" s="9"/>
      <c r="NRF59" s="9"/>
      <c r="NRG59" s="9"/>
      <c r="NRH59" s="9"/>
      <c r="NRI59" s="9"/>
      <c r="NRJ59" s="9"/>
      <c r="NRK59" s="9"/>
      <c r="NRL59" s="9"/>
      <c r="NRM59" s="9"/>
      <c r="NRN59" s="9"/>
      <c r="NRO59" s="9"/>
      <c r="NRP59" s="9"/>
      <c r="NRQ59" s="9"/>
      <c r="NRR59" s="9"/>
      <c r="NRS59" s="9"/>
      <c r="NRT59" s="9"/>
      <c r="NRU59" s="9"/>
      <c r="NRV59" s="9"/>
      <c r="NRW59" s="9"/>
      <c r="NRX59" s="9"/>
      <c r="NRY59" s="9"/>
      <c r="NRZ59" s="9"/>
      <c r="NSA59" s="9"/>
      <c r="NSB59" s="9"/>
      <c r="NSC59" s="9"/>
      <c r="NSD59" s="9"/>
      <c r="NSE59" s="9"/>
      <c r="NSF59" s="9"/>
      <c r="NSG59" s="9"/>
      <c r="NSH59" s="9"/>
      <c r="NSI59" s="9"/>
      <c r="NSJ59" s="9"/>
      <c r="NSK59" s="9"/>
      <c r="NSL59" s="9"/>
      <c r="NSM59" s="9"/>
      <c r="NSN59" s="9"/>
      <c r="NSO59" s="9"/>
      <c r="NSP59" s="9"/>
      <c r="NSQ59" s="9"/>
      <c r="NSR59" s="9"/>
      <c r="NSS59" s="9"/>
      <c r="NST59" s="9"/>
      <c r="NSU59" s="9"/>
      <c r="NSV59" s="9"/>
      <c r="NSW59" s="9"/>
      <c r="NSX59" s="9"/>
      <c r="NSY59" s="9"/>
      <c r="NSZ59" s="9"/>
      <c r="NTA59" s="9"/>
      <c r="NTB59" s="9"/>
      <c r="NTC59" s="9"/>
      <c r="NTD59" s="9"/>
      <c r="NTE59" s="9"/>
      <c r="NTF59" s="9"/>
      <c r="NTG59" s="9"/>
      <c r="NTH59" s="9"/>
      <c r="NTI59" s="9"/>
      <c r="NTJ59" s="9"/>
      <c r="NTK59" s="9"/>
      <c r="NTL59" s="9"/>
      <c r="NTM59" s="9"/>
      <c r="NTN59" s="9"/>
      <c r="NTO59" s="9"/>
      <c r="NTP59" s="9"/>
      <c r="NTQ59" s="9"/>
      <c r="NTR59" s="9"/>
      <c r="NTS59" s="9"/>
      <c r="NTT59" s="9"/>
      <c r="NTU59" s="9"/>
      <c r="NTV59" s="9"/>
      <c r="NTW59" s="9"/>
      <c r="NTX59" s="9"/>
      <c r="NTY59" s="9"/>
      <c r="NTZ59" s="9"/>
      <c r="NUA59" s="9"/>
      <c r="NUB59" s="9"/>
      <c r="NUC59" s="9"/>
      <c r="NUD59" s="9"/>
      <c r="NUE59" s="9"/>
      <c r="NUF59" s="9"/>
      <c r="NUG59" s="9"/>
      <c r="NUH59" s="9"/>
      <c r="NUI59" s="9"/>
      <c r="NUJ59" s="9"/>
      <c r="NUK59" s="9"/>
      <c r="NUL59" s="9"/>
      <c r="NUM59" s="9"/>
      <c r="NUN59" s="9"/>
      <c r="NUO59" s="9"/>
      <c r="NUP59" s="9"/>
      <c r="NUQ59" s="9"/>
      <c r="NUR59" s="9"/>
      <c r="NUS59" s="9"/>
      <c r="NUT59" s="9"/>
      <c r="NUU59" s="9"/>
      <c r="NUV59" s="9"/>
      <c r="NUW59" s="9"/>
      <c r="NUX59" s="9"/>
      <c r="NUY59" s="9"/>
      <c r="NUZ59" s="9"/>
      <c r="NVA59" s="9"/>
      <c r="NVB59" s="9"/>
      <c r="NVC59" s="9"/>
      <c r="NVD59" s="9"/>
      <c r="NVE59" s="9"/>
      <c r="NVF59" s="9"/>
      <c r="NVG59" s="9"/>
      <c r="NVH59" s="9"/>
      <c r="NVI59" s="9"/>
      <c r="NVJ59" s="9"/>
      <c r="NVK59" s="9"/>
      <c r="NVL59" s="9"/>
      <c r="NVM59" s="9"/>
      <c r="NVN59" s="9"/>
      <c r="NVO59" s="9"/>
      <c r="NVP59" s="9"/>
      <c r="NVQ59" s="9"/>
      <c r="NVR59" s="9"/>
      <c r="NVS59" s="9"/>
      <c r="NVT59" s="9"/>
      <c r="NVU59" s="9"/>
      <c r="NVV59" s="9"/>
      <c r="NVW59" s="9"/>
      <c r="NVX59" s="9"/>
      <c r="NVY59" s="9"/>
      <c r="NVZ59" s="9"/>
      <c r="NWA59" s="9"/>
      <c r="NWB59" s="9"/>
      <c r="NWC59" s="9"/>
      <c r="NWD59" s="9"/>
      <c r="NWE59" s="9"/>
      <c r="NWF59" s="9"/>
      <c r="NWG59" s="9"/>
      <c r="NWH59" s="9"/>
      <c r="NWI59" s="9"/>
      <c r="NWJ59" s="9"/>
      <c r="NWK59" s="9"/>
      <c r="NWL59" s="9"/>
      <c r="NWM59" s="9"/>
      <c r="NWN59" s="9"/>
      <c r="NWO59" s="9"/>
      <c r="NWP59" s="9"/>
      <c r="NWQ59" s="9"/>
      <c r="NWR59" s="9"/>
      <c r="NWS59" s="9"/>
      <c r="NWT59" s="9"/>
      <c r="NWU59" s="9"/>
      <c r="NWV59" s="9"/>
      <c r="NWW59" s="9"/>
      <c r="NWX59" s="9"/>
      <c r="NWY59" s="9"/>
      <c r="NWZ59" s="9"/>
      <c r="NXA59" s="9"/>
      <c r="NXB59" s="9"/>
      <c r="NXC59" s="9"/>
      <c r="NXD59" s="9"/>
      <c r="NXE59" s="9"/>
      <c r="NXF59" s="9"/>
      <c r="NXG59" s="9"/>
      <c r="NXH59" s="9"/>
      <c r="NXI59" s="9"/>
      <c r="NXJ59" s="9"/>
      <c r="NXK59" s="9"/>
      <c r="NXL59" s="9"/>
      <c r="NXM59" s="9"/>
      <c r="NXN59" s="9"/>
      <c r="NXO59" s="9"/>
      <c r="NXP59" s="9"/>
      <c r="NXQ59" s="9"/>
      <c r="NXR59" s="9"/>
      <c r="NXS59" s="9"/>
      <c r="NXT59" s="9"/>
      <c r="NXU59" s="9"/>
      <c r="NXV59" s="9"/>
      <c r="NXW59" s="9"/>
      <c r="NXX59" s="9"/>
      <c r="NXY59" s="9"/>
      <c r="NXZ59" s="9"/>
      <c r="NYA59" s="9"/>
      <c r="NYB59" s="9"/>
      <c r="NYC59" s="9"/>
      <c r="NYD59" s="9"/>
      <c r="NYE59" s="9"/>
      <c r="NYF59" s="9"/>
      <c r="NYG59" s="9"/>
      <c r="NYH59" s="9"/>
      <c r="NYI59" s="9"/>
      <c r="NYJ59" s="9"/>
      <c r="NYK59" s="9"/>
      <c r="NYL59" s="9"/>
      <c r="NYM59" s="9"/>
      <c r="NYN59" s="9"/>
      <c r="NYO59" s="9"/>
      <c r="NYP59" s="9"/>
      <c r="NYQ59" s="9"/>
      <c r="NYR59" s="9"/>
      <c r="NYS59" s="9"/>
      <c r="NYT59" s="9"/>
      <c r="NYU59" s="9"/>
      <c r="NYV59" s="9"/>
      <c r="NYW59" s="9"/>
      <c r="NYX59" s="9"/>
      <c r="NYY59" s="9"/>
      <c r="NYZ59" s="9"/>
      <c r="NZA59" s="9"/>
      <c r="NZB59" s="9"/>
      <c r="NZC59" s="9"/>
      <c r="NZD59" s="9"/>
      <c r="NZE59" s="9"/>
      <c r="NZF59" s="9"/>
      <c r="NZG59" s="9"/>
      <c r="NZH59" s="9"/>
      <c r="NZI59" s="9"/>
      <c r="NZJ59" s="9"/>
      <c r="NZK59" s="9"/>
      <c r="NZL59" s="9"/>
      <c r="NZM59" s="9"/>
      <c r="NZN59" s="9"/>
      <c r="NZO59" s="9"/>
      <c r="NZP59" s="9"/>
      <c r="NZQ59" s="9"/>
      <c r="NZR59" s="9"/>
      <c r="NZS59" s="9"/>
      <c r="NZT59" s="9"/>
      <c r="NZU59" s="9"/>
      <c r="NZV59" s="9"/>
      <c r="NZW59" s="9"/>
      <c r="NZX59" s="9"/>
      <c r="NZY59" s="9"/>
      <c r="NZZ59" s="9"/>
      <c r="OAA59" s="9"/>
      <c r="OAB59" s="9"/>
      <c r="OAC59" s="9"/>
      <c r="OAD59" s="9"/>
      <c r="OAE59" s="9"/>
      <c r="OAF59" s="9"/>
      <c r="OAG59" s="9"/>
      <c r="OAH59" s="9"/>
      <c r="OAI59" s="9"/>
      <c r="OAJ59" s="9"/>
      <c r="OAK59" s="9"/>
      <c r="OAL59" s="9"/>
      <c r="OAM59" s="9"/>
      <c r="OAN59" s="9"/>
      <c r="OAO59" s="9"/>
      <c r="OAP59" s="9"/>
      <c r="OAQ59" s="9"/>
      <c r="OAR59" s="9"/>
      <c r="OAS59" s="9"/>
      <c r="OAT59" s="9"/>
      <c r="OAU59" s="9"/>
      <c r="OAV59" s="9"/>
      <c r="OAW59" s="9"/>
      <c r="OAX59" s="9"/>
      <c r="OAY59" s="9"/>
      <c r="OAZ59" s="9"/>
      <c r="OBA59" s="9"/>
      <c r="OBB59" s="9"/>
      <c r="OBC59" s="9"/>
      <c r="OBD59" s="9"/>
      <c r="OBE59" s="9"/>
      <c r="OBF59" s="9"/>
      <c r="OBG59" s="9"/>
      <c r="OBH59" s="9"/>
      <c r="OBI59" s="9"/>
      <c r="OBJ59" s="9"/>
      <c r="OBK59" s="9"/>
      <c r="OBL59" s="9"/>
      <c r="OBM59" s="9"/>
      <c r="OBN59" s="9"/>
      <c r="OBO59" s="9"/>
      <c r="OBP59" s="9"/>
      <c r="OBQ59" s="9"/>
      <c r="OBR59" s="9"/>
      <c r="OBS59" s="9"/>
      <c r="OBT59" s="9"/>
      <c r="OBU59" s="9"/>
      <c r="OBV59" s="9"/>
      <c r="OBW59" s="9"/>
      <c r="OBX59" s="9"/>
      <c r="OBY59" s="9"/>
      <c r="OBZ59" s="9"/>
      <c r="OCA59" s="9"/>
      <c r="OCB59" s="9"/>
      <c r="OCC59" s="9"/>
      <c r="OCD59" s="9"/>
      <c r="OCE59" s="9"/>
      <c r="OCF59" s="9"/>
      <c r="OCG59" s="9"/>
      <c r="OCH59" s="9"/>
      <c r="OCI59" s="9"/>
      <c r="OCJ59" s="9"/>
      <c r="OCK59" s="9"/>
      <c r="OCL59" s="9"/>
      <c r="OCM59" s="9"/>
      <c r="OCN59" s="9"/>
      <c r="OCO59" s="9"/>
      <c r="OCP59" s="9"/>
      <c r="OCQ59" s="9"/>
      <c r="OCR59" s="9"/>
      <c r="OCS59" s="9"/>
      <c r="OCT59" s="9"/>
      <c r="OCU59" s="9"/>
      <c r="OCV59" s="9"/>
      <c r="OCW59" s="9"/>
      <c r="OCX59" s="9"/>
      <c r="OCY59" s="9"/>
      <c r="OCZ59" s="9"/>
      <c r="ODA59" s="9"/>
      <c r="ODB59" s="9"/>
      <c r="ODC59" s="9"/>
      <c r="ODD59" s="9"/>
      <c r="ODE59" s="9"/>
      <c r="ODF59" s="9"/>
      <c r="ODG59" s="9"/>
      <c r="ODH59" s="9"/>
      <c r="ODI59" s="9"/>
      <c r="ODJ59" s="9"/>
      <c r="ODK59" s="9"/>
      <c r="ODL59" s="9"/>
      <c r="ODM59" s="9"/>
      <c r="ODN59" s="9"/>
      <c r="ODO59" s="9"/>
      <c r="ODP59" s="9"/>
      <c r="ODQ59" s="9"/>
      <c r="ODR59" s="9"/>
      <c r="ODS59" s="9"/>
      <c r="ODT59" s="9"/>
      <c r="ODU59" s="9"/>
      <c r="ODV59" s="9"/>
      <c r="ODW59" s="9"/>
      <c r="ODX59" s="9"/>
      <c r="ODY59" s="9"/>
      <c r="ODZ59" s="9"/>
      <c r="OEA59" s="9"/>
      <c r="OEB59" s="9"/>
      <c r="OEC59" s="9"/>
      <c r="OED59" s="9"/>
      <c r="OEE59" s="9"/>
      <c r="OEF59" s="9"/>
      <c r="OEG59" s="9"/>
      <c r="OEH59" s="9"/>
      <c r="OEI59" s="9"/>
      <c r="OEJ59" s="9"/>
      <c r="OEK59" s="9"/>
      <c r="OEL59" s="9"/>
      <c r="OEM59" s="9"/>
      <c r="OEN59" s="9"/>
      <c r="OEO59" s="9"/>
      <c r="OEP59" s="9"/>
      <c r="OEQ59" s="9"/>
      <c r="OER59" s="9"/>
      <c r="OES59" s="9"/>
      <c r="OET59" s="9"/>
      <c r="OEU59" s="9"/>
      <c r="OEV59" s="9"/>
      <c r="OEW59" s="9"/>
      <c r="OEX59" s="9"/>
      <c r="OEY59" s="9"/>
      <c r="OEZ59" s="9"/>
      <c r="OFA59" s="9"/>
      <c r="OFB59" s="9"/>
      <c r="OFC59" s="9"/>
      <c r="OFD59" s="9"/>
      <c r="OFE59" s="9"/>
      <c r="OFF59" s="9"/>
      <c r="OFG59" s="9"/>
      <c r="OFH59" s="9"/>
      <c r="OFI59" s="9"/>
      <c r="OFJ59" s="9"/>
      <c r="OFK59" s="9"/>
      <c r="OFL59" s="9"/>
      <c r="OFM59" s="9"/>
      <c r="OFN59" s="9"/>
      <c r="OFO59" s="9"/>
      <c r="OFP59" s="9"/>
      <c r="OFQ59" s="9"/>
      <c r="OFR59" s="9"/>
      <c r="OFS59" s="9"/>
      <c r="OFT59" s="9"/>
      <c r="OFU59" s="9"/>
      <c r="OFV59" s="9"/>
      <c r="OFW59" s="9"/>
      <c r="OFX59" s="9"/>
      <c r="OFY59" s="9"/>
      <c r="OFZ59" s="9"/>
      <c r="OGA59" s="9"/>
      <c r="OGB59" s="9"/>
      <c r="OGC59" s="9"/>
      <c r="OGD59" s="9"/>
      <c r="OGE59" s="9"/>
      <c r="OGF59" s="9"/>
      <c r="OGG59" s="9"/>
      <c r="OGH59" s="9"/>
      <c r="OGI59" s="9"/>
      <c r="OGJ59" s="9"/>
      <c r="OGK59" s="9"/>
      <c r="OGL59" s="9"/>
      <c r="OGM59" s="9"/>
      <c r="OGN59" s="9"/>
      <c r="OGO59" s="9"/>
      <c r="OGP59" s="9"/>
      <c r="OGQ59" s="9"/>
      <c r="OGR59" s="9"/>
      <c r="OGS59" s="9"/>
      <c r="OGT59" s="9"/>
      <c r="OGU59" s="9"/>
      <c r="OGV59" s="9"/>
      <c r="OGW59" s="9"/>
      <c r="OGX59" s="9"/>
      <c r="OGY59" s="9"/>
      <c r="OGZ59" s="9"/>
      <c r="OHA59" s="9"/>
      <c r="OHB59" s="9"/>
      <c r="OHC59" s="9"/>
      <c r="OHD59" s="9"/>
      <c r="OHE59" s="9"/>
      <c r="OHF59" s="9"/>
      <c r="OHG59" s="9"/>
      <c r="OHH59" s="9"/>
      <c r="OHI59" s="9"/>
      <c r="OHJ59" s="9"/>
      <c r="OHK59" s="9"/>
      <c r="OHL59" s="9"/>
      <c r="OHM59" s="9"/>
      <c r="OHN59" s="9"/>
      <c r="OHO59" s="9"/>
      <c r="OHP59" s="9"/>
      <c r="OHQ59" s="9"/>
      <c r="OHR59" s="9"/>
      <c r="OHS59" s="9"/>
      <c r="OHT59" s="9"/>
      <c r="OHU59" s="9"/>
      <c r="OHV59" s="9"/>
      <c r="OHW59" s="9"/>
      <c r="OHX59" s="9"/>
      <c r="OHY59" s="9"/>
      <c r="OHZ59" s="9"/>
      <c r="OIA59" s="9"/>
      <c r="OIB59" s="9"/>
      <c r="OIC59" s="9"/>
      <c r="OID59" s="9"/>
      <c r="OIE59" s="9"/>
      <c r="OIF59" s="9"/>
      <c r="OIG59" s="9"/>
      <c r="OIH59" s="9"/>
      <c r="OII59" s="9"/>
      <c r="OIJ59" s="9"/>
      <c r="OIK59" s="9"/>
      <c r="OIL59" s="9"/>
      <c r="OIM59" s="9"/>
      <c r="OIN59" s="9"/>
      <c r="OIO59" s="9"/>
      <c r="OIP59" s="9"/>
      <c r="OIQ59" s="9"/>
      <c r="OIR59" s="9"/>
      <c r="OIS59" s="9"/>
      <c r="OIT59" s="9"/>
      <c r="OIU59" s="9"/>
      <c r="OIV59" s="9"/>
      <c r="OIW59" s="9"/>
      <c r="OIX59" s="9"/>
      <c r="OIY59" s="9"/>
      <c r="OIZ59" s="9"/>
      <c r="OJA59" s="9"/>
      <c r="OJB59" s="9"/>
      <c r="OJC59" s="9"/>
      <c r="OJD59" s="9"/>
      <c r="OJE59" s="9"/>
      <c r="OJF59" s="9"/>
      <c r="OJG59" s="9"/>
      <c r="OJH59" s="9"/>
      <c r="OJI59" s="9"/>
      <c r="OJJ59" s="9"/>
      <c r="OJK59" s="9"/>
      <c r="OJL59" s="9"/>
      <c r="OJM59" s="9"/>
      <c r="OJN59" s="9"/>
      <c r="OJO59" s="9"/>
      <c r="OJP59" s="9"/>
      <c r="OJQ59" s="9"/>
      <c r="OJR59" s="9"/>
      <c r="OJS59" s="9"/>
      <c r="OJT59" s="9"/>
      <c r="OJU59" s="9"/>
      <c r="OJV59" s="9"/>
      <c r="OJW59" s="9"/>
      <c r="OJX59" s="9"/>
      <c r="OJY59" s="9"/>
      <c r="OJZ59" s="9"/>
      <c r="OKA59" s="9"/>
      <c r="OKB59" s="9"/>
      <c r="OKC59" s="9"/>
      <c r="OKD59" s="9"/>
      <c r="OKE59" s="9"/>
      <c r="OKF59" s="9"/>
      <c r="OKG59" s="9"/>
      <c r="OKH59" s="9"/>
      <c r="OKI59" s="9"/>
      <c r="OKJ59" s="9"/>
      <c r="OKK59" s="9"/>
      <c r="OKL59" s="9"/>
      <c r="OKM59" s="9"/>
      <c r="OKN59" s="9"/>
      <c r="OKO59" s="9"/>
      <c r="OKP59" s="9"/>
      <c r="OKQ59" s="9"/>
      <c r="OKR59" s="9"/>
      <c r="OKS59" s="9"/>
      <c r="OKT59" s="9"/>
      <c r="OKU59" s="9"/>
      <c r="OKV59" s="9"/>
      <c r="OKW59" s="9"/>
      <c r="OKX59" s="9"/>
      <c r="OKY59" s="9"/>
      <c r="OKZ59" s="9"/>
      <c r="OLA59" s="9"/>
      <c r="OLB59" s="9"/>
      <c r="OLC59" s="9"/>
      <c r="OLD59" s="9"/>
      <c r="OLE59" s="9"/>
      <c r="OLF59" s="9"/>
      <c r="OLG59" s="9"/>
      <c r="OLH59" s="9"/>
      <c r="OLI59" s="9"/>
      <c r="OLJ59" s="9"/>
      <c r="OLK59" s="9"/>
      <c r="OLL59" s="9"/>
      <c r="OLM59" s="9"/>
      <c r="OLN59" s="9"/>
      <c r="OLO59" s="9"/>
      <c r="OLP59" s="9"/>
      <c r="OLQ59" s="9"/>
      <c r="OLR59" s="9"/>
      <c r="OLS59" s="9"/>
      <c r="OLT59" s="9"/>
      <c r="OLU59" s="9"/>
      <c r="OLV59" s="9"/>
      <c r="OLW59" s="9"/>
      <c r="OLX59" s="9"/>
      <c r="OLY59" s="9"/>
      <c r="OLZ59" s="9"/>
      <c r="OMA59" s="9"/>
      <c r="OMB59" s="9"/>
      <c r="OMC59" s="9"/>
      <c r="OMD59" s="9"/>
      <c r="OME59" s="9"/>
      <c r="OMF59" s="9"/>
      <c r="OMG59" s="9"/>
      <c r="OMH59" s="9"/>
      <c r="OMI59" s="9"/>
      <c r="OMJ59" s="9"/>
      <c r="OMK59" s="9"/>
      <c r="OML59" s="9"/>
      <c r="OMM59" s="9"/>
      <c r="OMN59" s="9"/>
      <c r="OMO59" s="9"/>
      <c r="OMP59" s="9"/>
      <c r="OMQ59" s="9"/>
      <c r="OMR59" s="9"/>
      <c r="OMS59" s="9"/>
      <c r="OMT59" s="9"/>
      <c r="OMU59" s="9"/>
      <c r="OMV59" s="9"/>
      <c r="OMW59" s="9"/>
      <c r="OMX59" s="9"/>
      <c r="OMY59" s="9"/>
      <c r="OMZ59" s="9"/>
      <c r="ONA59" s="9"/>
      <c r="ONB59" s="9"/>
      <c r="ONC59" s="9"/>
      <c r="OND59" s="9"/>
      <c r="ONE59" s="9"/>
      <c r="ONF59" s="9"/>
      <c r="ONG59" s="9"/>
      <c r="ONH59" s="9"/>
      <c r="ONI59" s="9"/>
      <c r="ONJ59" s="9"/>
      <c r="ONK59" s="9"/>
      <c r="ONL59" s="9"/>
      <c r="ONM59" s="9"/>
      <c r="ONN59" s="9"/>
      <c r="ONO59" s="9"/>
      <c r="ONP59" s="9"/>
      <c r="ONQ59" s="9"/>
      <c r="ONR59" s="9"/>
      <c r="ONS59" s="9"/>
      <c r="ONT59" s="9"/>
      <c r="ONU59" s="9"/>
      <c r="ONV59" s="9"/>
      <c r="ONW59" s="9"/>
      <c r="ONX59" s="9"/>
      <c r="ONY59" s="9"/>
      <c r="ONZ59" s="9"/>
      <c r="OOA59" s="9"/>
      <c r="OOB59" s="9"/>
      <c r="OOC59" s="9"/>
      <c r="OOD59" s="9"/>
      <c r="OOE59" s="9"/>
      <c r="OOF59" s="9"/>
      <c r="OOG59" s="9"/>
      <c r="OOH59" s="9"/>
      <c r="OOI59" s="9"/>
      <c r="OOJ59" s="9"/>
      <c r="OOK59" s="9"/>
      <c r="OOL59" s="9"/>
      <c r="OOM59" s="9"/>
      <c r="OON59" s="9"/>
      <c r="OOO59" s="9"/>
      <c r="OOP59" s="9"/>
      <c r="OOQ59" s="9"/>
      <c r="OOR59" s="9"/>
      <c r="OOS59" s="9"/>
      <c r="OOT59" s="9"/>
      <c r="OOU59" s="9"/>
      <c r="OOV59" s="9"/>
      <c r="OOW59" s="9"/>
      <c r="OOX59" s="9"/>
      <c r="OOY59" s="9"/>
      <c r="OOZ59" s="9"/>
      <c r="OPA59" s="9"/>
      <c r="OPB59" s="9"/>
      <c r="OPC59" s="9"/>
      <c r="OPD59" s="9"/>
      <c r="OPE59" s="9"/>
      <c r="OPF59" s="9"/>
      <c r="OPG59" s="9"/>
      <c r="OPH59" s="9"/>
      <c r="OPI59" s="9"/>
      <c r="OPJ59" s="9"/>
      <c r="OPK59" s="9"/>
      <c r="OPL59" s="9"/>
      <c r="OPM59" s="9"/>
      <c r="OPN59" s="9"/>
      <c r="OPO59" s="9"/>
      <c r="OPP59" s="9"/>
      <c r="OPQ59" s="9"/>
      <c r="OPR59" s="9"/>
      <c r="OPS59" s="9"/>
      <c r="OPT59" s="9"/>
      <c r="OPU59" s="9"/>
      <c r="OPV59" s="9"/>
      <c r="OPW59" s="9"/>
      <c r="OPX59" s="9"/>
      <c r="OPY59" s="9"/>
      <c r="OPZ59" s="9"/>
      <c r="OQA59" s="9"/>
      <c r="OQB59" s="9"/>
      <c r="OQC59" s="9"/>
      <c r="OQD59" s="9"/>
      <c r="OQE59" s="9"/>
      <c r="OQF59" s="9"/>
      <c r="OQG59" s="9"/>
      <c r="OQH59" s="9"/>
      <c r="OQI59" s="9"/>
      <c r="OQJ59" s="9"/>
      <c r="OQK59" s="9"/>
      <c r="OQL59" s="9"/>
      <c r="OQM59" s="9"/>
      <c r="OQN59" s="9"/>
      <c r="OQO59" s="9"/>
      <c r="OQP59" s="9"/>
      <c r="OQQ59" s="9"/>
      <c r="OQR59" s="9"/>
      <c r="OQS59" s="9"/>
      <c r="OQT59" s="9"/>
      <c r="OQU59" s="9"/>
      <c r="OQV59" s="9"/>
      <c r="OQW59" s="9"/>
      <c r="OQX59" s="9"/>
      <c r="OQY59" s="9"/>
      <c r="OQZ59" s="9"/>
      <c r="ORA59" s="9"/>
      <c r="ORB59" s="9"/>
      <c r="ORC59" s="9"/>
      <c r="ORD59" s="9"/>
      <c r="ORE59" s="9"/>
      <c r="ORF59" s="9"/>
      <c r="ORG59" s="9"/>
      <c r="ORH59" s="9"/>
      <c r="ORI59" s="9"/>
      <c r="ORJ59" s="9"/>
      <c r="ORK59" s="9"/>
      <c r="ORL59" s="9"/>
      <c r="ORM59" s="9"/>
      <c r="ORN59" s="9"/>
      <c r="ORO59" s="9"/>
      <c r="ORP59" s="9"/>
      <c r="ORQ59" s="9"/>
      <c r="ORR59" s="9"/>
      <c r="ORS59" s="9"/>
      <c r="ORT59" s="9"/>
      <c r="ORU59" s="9"/>
      <c r="ORV59" s="9"/>
      <c r="ORW59" s="9"/>
      <c r="ORX59" s="9"/>
      <c r="ORY59" s="9"/>
      <c r="ORZ59" s="9"/>
      <c r="OSA59" s="9"/>
      <c r="OSB59" s="9"/>
      <c r="OSC59" s="9"/>
      <c r="OSD59" s="9"/>
      <c r="OSE59" s="9"/>
      <c r="OSF59" s="9"/>
      <c r="OSG59" s="9"/>
      <c r="OSH59" s="9"/>
      <c r="OSI59" s="9"/>
      <c r="OSJ59" s="9"/>
      <c r="OSK59" s="9"/>
      <c r="OSL59" s="9"/>
      <c r="OSM59" s="9"/>
      <c r="OSN59" s="9"/>
      <c r="OSO59" s="9"/>
      <c r="OSP59" s="9"/>
      <c r="OSQ59" s="9"/>
      <c r="OSR59" s="9"/>
      <c r="OSS59" s="9"/>
      <c r="OST59" s="9"/>
      <c r="OSU59" s="9"/>
      <c r="OSV59" s="9"/>
      <c r="OSW59" s="9"/>
      <c r="OSX59" s="9"/>
      <c r="OSY59" s="9"/>
      <c r="OSZ59" s="9"/>
      <c r="OTA59" s="9"/>
      <c r="OTB59" s="9"/>
      <c r="OTC59" s="9"/>
      <c r="OTD59" s="9"/>
      <c r="OTE59" s="9"/>
      <c r="OTF59" s="9"/>
      <c r="OTG59" s="9"/>
      <c r="OTH59" s="9"/>
      <c r="OTI59" s="9"/>
      <c r="OTJ59" s="9"/>
      <c r="OTK59" s="9"/>
      <c r="OTL59" s="9"/>
      <c r="OTM59" s="9"/>
      <c r="OTN59" s="9"/>
      <c r="OTO59" s="9"/>
      <c r="OTP59" s="9"/>
      <c r="OTQ59" s="9"/>
      <c r="OTR59" s="9"/>
      <c r="OTS59" s="9"/>
      <c r="OTT59" s="9"/>
      <c r="OTU59" s="9"/>
      <c r="OTV59" s="9"/>
      <c r="OTW59" s="9"/>
      <c r="OTX59" s="9"/>
      <c r="OTY59" s="9"/>
      <c r="OTZ59" s="9"/>
      <c r="OUA59" s="9"/>
      <c r="OUB59" s="9"/>
      <c r="OUC59" s="9"/>
      <c r="OUD59" s="9"/>
      <c r="OUE59" s="9"/>
      <c r="OUF59" s="9"/>
      <c r="OUG59" s="9"/>
      <c r="OUH59" s="9"/>
      <c r="OUI59" s="9"/>
      <c r="OUJ59" s="9"/>
      <c r="OUK59" s="9"/>
      <c r="OUL59" s="9"/>
      <c r="OUM59" s="9"/>
      <c r="OUN59" s="9"/>
      <c r="OUO59" s="9"/>
      <c r="OUP59" s="9"/>
      <c r="OUQ59" s="9"/>
      <c r="OUR59" s="9"/>
      <c r="OUS59" s="9"/>
      <c r="OUT59" s="9"/>
      <c r="OUU59" s="9"/>
      <c r="OUV59" s="9"/>
      <c r="OUW59" s="9"/>
      <c r="OUX59" s="9"/>
      <c r="OUY59" s="9"/>
      <c r="OUZ59" s="9"/>
      <c r="OVA59" s="9"/>
      <c r="OVB59" s="9"/>
      <c r="OVC59" s="9"/>
      <c r="OVD59" s="9"/>
      <c r="OVE59" s="9"/>
      <c r="OVF59" s="9"/>
      <c r="OVG59" s="9"/>
      <c r="OVH59" s="9"/>
      <c r="OVI59" s="9"/>
      <c r="OVJ59" s="9"/>
      <c r="OVK59" s="9"/>
      <c r="OVL59" s="9"/>
      <c r="OVM59" s="9"/>
      <c r="OVN59" s="9"/>
      <c r="OVO59" s="9"/>
      <c r="OVP59" s="9"/>
      <c r="OVQ59" s="9"/>
      <c r="OVR59" s="9"/>
      <c r="OVS59" s="9"/>
      <c r="OVT59" s="9"/>
      <c r="OVU59" s="9"/>
      <c r="OVV59" s="9"/>
      <c r="OVW59" s="9"/>
      <c r="OVX59" s="9"/>
      <c r="OVY59" s="9"/>
      <c r="OVZ59" s="9"/>
      <c r="OWA59" s="9"/>
      <c r="OWB59" s="9"/>
      <c r="OWC59" s="9"/>
      <c r="OWD59" s="9"/>
      <c r="OWE59" s="9"/>
      <c r="OWF59" s="9"/>
      <c r="OWG59" s="9"/>
      <c r="OWH59" s="9"/>
      <c r="OWI59" s="9"/>
      <c r="OWJ59" s="9"/>
      <c r="OWK59" s="9"/>
      <c r="OWL59" s="9"/>
      <c r="OWM59" s="9"/>
      <c r="OWN59" s="9"/>
      <c r="OWO59" s="9"/>
      <c r="OWP59" s="9"/>
      <c r="OWQ59" s="9"/>
      <c r="OWR59" s="9"/>
      <c r="OWS59" s="9"/>
      <c r="OWT59" s="9"/>
      <c r="OWU59" s="9"/>
      <c r="OWV59" s="9"/>
      <c r="OWW59" s="9"/>
      <c r="OWX59" s="9"/>
      <c r="OWY59" s="9"/>
      <c r="OWZ59" s="9"/>
      <c r="OXA59" s="9"/>
      <c r="OXB59" s="9"/>
      <c r="OXC59" s="9"/>
      <c r="OXD59" s="9"/>
      <c r="OXE59" s="9"/>
      <c r="OXF59" s="9"/>
      <c r="OXG59" s="9"/>
      <c r="OXH59" s="9"/>
      <c r="OXI59" s="9"/>
      <c r="OXJ59" s="9"/>
      <c r="OXK59" s="9"/>
      <c r="OXL59" s="9"/>
      <c r="OXM59" s="9"/>
      <c r="OXN59" s="9"/>
      <c r="OXO59" s="9"/>
      <c r="OXP59" s="9"/>
      <c r="OXQ59" s="9"/>
      <c r="OXR59" s="9"/>
      <c r="OXS59" s="9"/>
      <c r="OXT59" s="9"/>
      <c r="OXU59" s="9"/>
      <c r="OXV59" s="9"/>
      <c r="OXW59" s="9"/>
      <c r="OXX59" s="9"/>
      <c r="OXY59" s="9"/>
      <c r="OXZ59" s="9"/>
      <c r="OYA59" s="9"/>
      <c r="OYB59" s="9"/>
      <c r="OYC59" s="9"/>
      <c r="OYD59" s="9"/>
      <c r="OYE59" s="9"/>
      <c r="OYF59" s="9"/>
      <c r="OYG59" s="9"/>
      <c r="OYH59" s="9"/>
      <c r="OYI59" s="9"/>
      <c r="OYJ59" s="9"/>
      <c r="OYK59" s="9"/>
      <c r="OYL59" s="9"/>
      <c r="OYM59" s="9"/>
      <c r="OYN59" s="9"/>
      <c r="OYO59" s="9"/>
      <c r="OYP59" s="9"/>
      <c r="OYQ59" s="9"/>
      <c r="OYR59" s="9"/>
      <c r="OYS59" s="9"/>
      <c r="OYT59" s="9"/>
      <c r="OYU59" s="9"/>
      <c r="OYV59" s="9"/>
      <c r="OYW59" s="9"/>
      <c r="OYX59" s="9"/>
      <c r="OYY59" s="9"/>
      <c r="OYZ59" s="9"/>
      <c r="OZA59" s="9"/>
      <c r="OZB59" s="9"/>
      <c r="OZC59" s="9"/>
      <c r="OZD59" s="9"/>
      <c r="OZE59" s="9"/>
      <c r="OZF59" s="9"/>
      <c r="OZG59" s="9"/>
      <c r="OZH59" s="9"/>
      <c r="OZI59" s="9"/>
      <c r="OZJ59" s="9"/>
      <c r="OZK59" s="9"/>
      <c r="OZL59" s="9"/>
      <c r="OZM59" s="9"/>
      <c r="OZN59" s="9"/>
      <c r="OZO59" s="9"/>
      <c r="OZP59" s="9"/>
      <c r="OZQ59" s="9"/>
      <c r="OZR59" s="9"/>
      <c r="OZS59" s="9"/>
      <c r="OZT59" s="9"/>
      <c r="OZU59" s="9"/>
      <c r="OZV59" s="9"/>
      <c r="OZW59" s="9"/>
      <c r="OZX59" s="9"/>
      <c r="OZY59" s="9"/>
      <c r="OZZ59" s="9"/>
      <c r="PAA59" s="9"/>
      <c r="PAB59" s="9"/>
      <c r="PAC59" s="9"/>
      <c r="PAD59" s="9"/>
      <c r="PAE59" s="9"/>
      <c r="PAF59" s="9"/>
      <c r="PAG59" s="9"/>
      <c r="PAH59" s="9"/>
      <c r="PAI59" s="9"/>
      <c r="PAJ59" s="9"/>
      <c r="PAK59" s="9"/>
      <c r="PAL59" s="9"/>
      <c r="PAM59" s="9"/>
      <c r="PAN59" s="9"/>
      <c r="PAO59" s="9"/>
      <c r="PAP59" s="9"/>
      <c r="PAQ59" s="9"/>
      <c r="PAR59" s="9"/>
      <c r="PAS59" s="9"/>
      <c r="PAT59" s="9"/>
      <c r="PAU59" s="9"/>
      <c r="PAV59" s="9"/>
      <c r="PAW59" s="9"/>
      <c r="PAX59" s="9"/>
      <c r="PAY59" s="9"/>
      <c r="PAZ59" s="9"/>
      <c r="PBA59" s="9"/>
      <c r="PBB59" s="9"/>
      <c r="PBC59" s="9"/>
      <c r="PBD59" s="9"/>
      <c r="PBE59" s="9"/>
      <c r="PBF59" s="9"/>
      <c r="PBG59" s="9"/>
      <c r="PBH59" s="9"/>
      <c r="PBI59" s="9"/>
      <c r="PBJ59" s="9"/>
      <c r="PBK59" s="9"/>
      <c r="PBL59" s="9"/>
      <c r="PBM59" s="9"/>
      <c r="PBN59" s="9"/>
      <c r="PBO59" s="9"/>
      <c r="PBP59" s="9"/>
      <c r="PBQ59" s="9"/>
      <c r="PBR59" s="9"/>
      <c r="PBS59" s="9"/>
      <c r="PBT59" s="9"/>
      <c r="PBU59" s="9"/>
      <c r="PBV59" s="9"/>
      <c r="PBW59" s="9"/>
      <c r="PBX59" s="9"/>
      <c r="PBY59" s="9"/>
      <c r="PBZ59" s="9"/>
      <c r="PCA59" s="9"/>
      <c r="PCB59" s="9"/>
      <c r="PCC59" s="9"/>
      <c r="PCD59" s="9"/>
      <c r="PCE59" s="9"/>
      <c r="PCF59" s="9"/>
      <c r="PCG59" s="9"/>
      <c r="PCH59" s="9"/>
      <c r="PCI59" s="9"/>
      <c r="PCJ59" s="9"/>
      <c r="PCK59" s="9"/>
      <c r="PCL59" s="9"/>
      <c r="PCM59" s="9"/>
      <c r="PCN59" s="9"/>
      <c r="PCO59" s="9"/>
      <c r="PCP59" s="9"/>
      <c r="PCQ59" s="9"/>
      <c r="PCR59" s="9"/>
      <c r="PCS59" s="9"/>
      <c r="PCT59" s="9"/>
      <c r="PCU59" s="9"/>
      <c r="PCV59" s="9"/>
      <c r="PCW59" s="9"/>
      <c r="PCX59" s="9"/>
      <c r="PCY59" s="9"/>
      <c r="PCZ59" s="9"/>
      <c r="PDA59" s="9"/>
      <c r="PDB59" s="9"/>
      <c r="PDC59" s="9"/>
      <c r="PDD59" s="9"/>
      <c r="PDE59" s="9"/>
      <c r="PDF59" s="9"/>
      <c r="PDG59" s="9"/>
      <c r="PDH59" s="9"/>
      <c r="PDI59" s="9"/>
      <c r="PDJ59" s="9"/>
      <c r="PDK59" s="9"/>
      <c r="PDL59" s="9"/>
      <c r="PDM59" s="9"/>
      <c r="PDN59" s="9"/>
      <c r="PDO59" s="9"/>
      <c r="PDP59" s="9"/>
      <c r="PDQ59" s="9"/>
      <c r="PDR59" s="9"/>
      <c r="PDS59" s="9"/>
      <c r="PDT59" s="9"/>
      <c r="PDU59" s="9"/>
      <c r="PDV59" s="9"/>
      <c r="PDW59" s="9"/>
      <c r="PDX59" s="9"/>
      <c r="PDY59" s="9"/>
      <c r="PDZ59" s="9"/>
      <c r="PEA59" s="9"/>
      <c r="PEB59" s="9"/>
      <c r="PEC59" s="9"/>
      <c r="PED59" s="9"/>
      <c r="PEE59" s="9"/>
      <c r="PEF59" s="9"/>
      <c r="PEG59" s="9"/>
      <c r="PEH59" s="9"/>
      <c r="PEI59" s="9"/>
      <c r="PEJ59" s="9"/>
      <c r="PEK59" s="9"/>
      <c r="PEL59" s="9"/>
      <c r="PEM59" s="9"/>
      <c r="PEN59" s="9"/>
      <c r="PEO59" s="9"/>
      <c r="PEP59" s="9"/>
      <c r="PEQ59" s="9"/>
      <c r="PER59" s="9"/>
      <c r="PES59" s="9"/>
      <c r="PET59" s="9"/>
      <c r="PEU59" s="9"/>
      <c r="PEV59" s="9"/>
      <c r="PEW59" s="9"/>
      <c r="PEX59" s="9"/>
      <c r="PEY59" s="9"/>
      <c r="PEZ59" s="9"/>
      <c r="PFA59" s="9"/>
      <c r="PFB59" s="9"/>
      <c r="PFC59" s="9"/>
      <c r="PFD59" s="9"/>
      <c r="PFE59" s="9"/>
      <c r="PFF59" s="9"/>
      <c r="PFG59" s="9"/>
      <c r="PFH59" s="9"/>
      <c r="PFI59" s="9"/>
      <c r="PFJ59" s="9"/>
      <c r="PFK59" s="9"/>
      <c r="PFL59" s="9"/>
      <c r="PFM59" s="9"/>
      <c r="PFN59" s="9"/>
      <c r="PFO59" s="9"/>
      <c r="PFP59" s="9"/>
      <c r="PFQ59" s="9"/>
      <c r="PFR59" s="9"/>
      <c r="PFS59" s="9"/>
      <c r="PFT59" s="9"/>
      <c r="PFU59" s="9"/>
      <c r="PFV59" s="9"/>
      <c r="PFW59" s="9"/>
      <c r="PFX59" s="9"/>
      <c r="PFY59" s="9"/>
      <c r="PFZ59" s="9"/>
      <c r="PGA59" s="9"/>
      <c r="PGB59" s="9"/>
      <c r="PGC59" s="9"/>
      <c r="PGD59" s="9"/>
      <c r="PGE59" s="9"/>
      <c r="PGF59" s="9"/>
      <c r="PGG59" s="9"/>
      <c r="PGH59" s="9"/>
      <c r="PGI59" s="9"/>
      <c r="PGJ59" s="9"/>
      <c r="PGK59" s="9"/>
      <c r="PGL59" s="9"/>
      <c r="PGM59" s="9"/>
      <c r="PGN59" s="9"/>
      <c r="PGO59" s="9"/>
      <c r="PGP59" s="9"/>
      <c r="PGQ59" s="9"/>
      <c r="PGR59" s="9"/>
      <c r="PGS59" s="9"/>
      <c r="PGT59" s="9"/>
      <c r="PGU59" s="9"/>
      <c r="PGV59" s="9"/>
      <c r="PGW59" s="9"/>
      <c r="PGX59" s="9"/>
      <c r="PGY59" s="9"/>
      <c r="PGZ59" s="9"/>
      <c r="PHA59" s="9"/>
      <c r="PHB59" s="9"/>
      <c r="PHC59" s="9"/>
      <c r="PHD59" s="9"/>
      <c r="PHE59" s="9"/>
      <c r="PHF59" s="9"/>
      <c r="PHG59" s="9"/>
      <c r="PHH59" s="9"/>
      <c r="PHI59" s="9"/>
      <c r="PHJ59" s="9"/>
      <c r="PHK59" s="9"/>
      <c r="PHL59" s="9"/>
      <c r="PHM59" s="9"/>
      <c r="PHN59" s="9"/>
      <c r="PHO59" s="9"/>
      <c r="PHP59" s="9"/>
      <c r="PHQ59" s="9"/>
      <c r="PHR59" s="9"/>
      <c r="PHS59" s="9"/>
      <c r="PHT59" s="9"/>
      <c r="PHU59" s="9"/>
      <c r="PHV59" s="9"/>
      <c r="PHW59" s="9"/>
      <c r="PHX59" s="9"/>
      <c r="PHY59" s="9"/>
      <c r="PHZ59" s="9"/>
      <c r="PIA59" s="9"/>
      <c r="PIB59" s="9"/>
      <c r="PIC59" s="9"/>
      <c r="PID59" s="9"/>
      <c r="PIE59" s="9"/>
      <c r="PIF59" s="9"/>
      <c r="PIG59" s="9"/>
      <c r="PIH59" s="9"/>
      <c r="PII59" s="9"/>
      <c r="PIJ59" s="9"/>
      <c r="PIK59" s="9"/>
      <c r="PIL59" s="9"/>
      <c r="PIM59" s="9"/>
      <c r="PIN59" s="9"/>
      <c r="PIO59" s="9"/>
      <c r="PIP59" s="9"/>
      <c r="PIQ59" s="9"/>
      <c r="PIR59" s="9"/>
      <c r="PIS59" s="9"/>
      <c r="PIT59" s="9"/>
      <c r="PIU59" s="9"/>
      <c r="PIV59" s="9"/>
      <c r="PIW59" s="9"/>
      <c r="PIX59" s="9"/>
      <c r="PIY59" s="9"/>
      <c r="PIZ59" s="9"/>
      <c r="PJA59" s="9"/>
      <c r="PJB59" s="9"/>
      <c r="PJC59" s="9"/>
      <c r="PJD59" s="9"/>
      <c r="PJE59" s="9"/>
      <c r="PJF59" s="9"/>
      <c r="PJG59" s="9"/>
      <c r="PJH59" s="9"/>
      <c r="PJI59" s="9"/>
      <c r="PJJ59" s="9"/>
      <c r="PJK59" s="9"/>
      <c r="PJL59" s="9"/>
      <c r="PJM59" s="9"/>
      <c r="PJN59" s="9"/>
      <c r="PJO59" s="9"/>
      <c r="PJP59" s="9"/>
      <c r="PJQ59" s="9"/>
      <c r="PJR59" s="9"/>
      <c r="PJS59" s="9"/>
      <c r="PJT59" s="9"/>
      <c r="PJU59" s="9"/>
      <c r="PJV59" s="9"/>
      <c r="PJW59" s="9"/>
      <c r="PJX59" s="9"/>
      <c r="PJY59" s="9"/>
      <c r="PJZ59" s="9"/>
      <c r="PKA59" s="9"/>
      <c r="PKB59" s="9"/>
      <c r="PKC59" s="9"/>
      <c r="PKD59" s="9"/>
      <c r="PKE59" s="9"/>
      <c r="PKF59" s="9"/>
      <c r="PKG59" s="9"/>
      <c r="PKH59" s="9"/>
      <c r="PKI59" s="9"/>
      <c r="PKJ59" s="9"/>
      <c r="PKK59" s="9"/>
      <c r="PKL59" s="9"/>
      <c r="PKM59" s="9"/>
      <c r="PKN59" s="9"/>
      <c r="PKO59" s="9"/>
      <c r="PKP59" s="9"/>
      <c r="PKQ59" s="9"/>
      <c r="PKR59" s="9"/>
      <c r="PKS59" s="9"/>
      <c r="PKT59" s="9"/>
      <c r="PKU59" s="9"/>
      <c r="PKV59" s="9"/>
      <c r="PKW59" s="9"/>
      <c r="PKX59" s="9"/>
      <c r="PKY59" s="9"/>
      <c r="PKZ59" s="9"/>
      <c r="PLA59" s="9"/>
      <c r="PLB59" s="9"/>
      <c r="PLC59" s="9"/>
      <c r="PLD59" s="9"/>
      <c r="PLE59" s="9"/>
      <c r="PLF59" s="9"/>
      <c r="PLG59" s="9"/>
      <c r="PLH59" s="9"/>
      <c r="PLI59" s="9"/>
      <c r="PLJ59" s="9"/>
      <c r="PLK59" s="9"/>
      <c r="PLL59" s="9"/>
      <c r="PLM59" s="9"/>
      <c r="PLN59" s="9"/>
      <c r="PLO59" s="9"/>
      <c r="PLP59" s="9"/>
      <c r="PLQ59" s="9"/>
      <c r="PLR59" s="9"/>
      <c r="PLS59" s="9"/>
      <c r="PLT59" s="9"/>
      <c r="PLU59" s="9"/>
      <c r="PLV59" s="9"/>
      <c r="PLW59" s="9"/>
      <c r="PLX59" s="9"/>
      <c r="PLY59" s="9"/>
      <c r="PLZ59" s="9"/>
      <c r="PMA59" s="9"/>
      <c r="PMB59" s="9"/>
      <c r="PMC59" s="9"/>
      <c r="PMD59" s="9"/>
      <c r="PME59" s="9"/>
      <c r="PMF59" s="9"/>
      <c r="PMG59" s="9"/>
      <c r="PMH59" s="9"/>
      <c r="PMI59" s="9"/>
      <c r="PMJ59" s="9"/>
      <c r="PMK59" s="9"/>
      <c r="PML59" s="9"/>
      <c r="PMM59" s="9"/>
      <c r="PMN59" s="9"/>
      <c r="PMO59" s="9"/>
      <c r="PMP59" s="9"/>
      <c r="PMQ59" s="9"/>
      <c r="PMR59" s="9"/>
      <c r="PMS59" s="9"/>
      <c r="PMT59" s="9"/>
      <c r="PMU59" s="9"/>
      <c r="PMV59" s="9"/>
      <c r="PMW59" s="9"/>
      <c r="PMX59" s="9"/>
      <c r="PMY59" s="9"/>
      <c r="PMZ59" s="9"/>
      <c r="PNA59" s="9"/>
      <c r="PNB59" s="9"/>
      <c r="PNC59" s="9"/>
      <c r="PND59" s="9"/>
      <c r="PNE59" s="9"/>
      <c r="PNF59" s="9"/>
      <c r="PNG59" s="9"/>
      <c r="PNH59" s="9"/>
      <c r="PNI59" s="9"/>
      <c r="PNJ59" s="9"/>
      <c r="PNK59" s="9"/>
      <c r="PNL59" s="9"/>
      <c r="PNM59" s="9"/>
      <c r="PNN59" s="9"/>
      <c r="PNO59" s="9"/>
      <c r="PNP59" s="9"/>
      <c r="PNQ59" s="9"/>
      <c r="PNR59" s="9"/>
      <c r="PNS59" s="9"/>
      <c r="PNT59" s="9"/>
      <c r="PNU59" s="9"/>
      <c r="PNV59" s="9"/>
      <c r="PNW59" s="9"/>
      <c r="PNX59" s="9"/>
      <c r="PNY59" s="9"/>
      <c r="PNZ59" s="9"/>
      <c r="POA59" s="9"/>
      <c r="POB59" s="9"/>
      <c r="POC59" s="9"/>
      <c r="POD59" s="9"/>
      <c r="POE59" s="9"/>
      <c r="POF59" s="9"/>
      <c r="POG59" s="9"/>
      <c r="POH59" s="9"/>
      <c r="POI59" s="9"/>
      <c r="POJ59" s="9"/>
      <c r="POK59" s="9"/>
      <c r="POL59" s="9"/>
      <c r="POM59" s="9"/>
      <c r="PON59" s="9"/>
      <c r="POO59" s="9"/>
      <c r="POP59" s="9"/>
      <c r="POQ59" s="9"/>
      <c r="POR59" s="9"/>
      <c r="POS59" s="9"/>
      <c r="POT59" s="9"/>
      <c r="POU59" s="9"/>
      <c r="POV59" s="9"/>
      <c r="POW59" s="9"/>
      <c r="POX59" s="9"/>
      <c r="POY59" s="9"/>
      <c r="POZ59" s="9"/>
      <c r="PPA59" s="9"/>
      <c r="PPB59" s="9"/>
      <c r="PPC59" s="9"/>
      <c r="PPD59" s="9"/>
      <c r="PPE59" s="9"/>
      <c r="PPF59" s="9"/>
      <c r="PPG59" s="9"/>
      <c r="PPH59" s="9"/>
      <c r="PPI59" s="9"/>
      <c r="PPJ59" s="9"/>
      <c r="PPK59" s="9"/>
      <c r="PPL59" s="9"/>
      <c r="PPM59" s="9"/>
      <c r="PPN59" s="9"/>
      <c r="PPO59" s="9"/>
      <c r="PPP59" s="9"/>
      <c r="PPQ59" s="9"/>
      <c r="PPR59" s="9"/>
      <c r="PPS59" s="9"/>
      <c r="PPT59" s="9"/>
      <c r="PPU59" s="9"/>
      <c r="PPV59" s="9"/>
      <c r="PPW59" s="9"/>
      <c r="PPX59" s="9"/>
      <c r="PPY59" s="9"/>
      <c r="PPZ59" s="9"/>
      <c r="PQA59" s="9"/>
      <c r="PQB59" s="9"/>
      <c r="PQC59" s="9"/>
      <c r="PQD59" s="9"/>
      <c r="PQE59" s="9"/>
      <c r="PQF59" s="9"/>
      <c r="PQG59" s="9"/>
      <c r="PQH59" s="9"/>
      <c r="PQI59" s="9"/>
      <c r="PQJ59" s="9"/>
      <c r="PQK59" s="9"/>
      <c r="PQL59" s="9"/>
      <c r="PQM59" s="9"/>
      <c r="PQN59" s="9"/>
      <c r="PQO59" s="9"/>
      <c r="PQP59" s="9"/>
      <c r="PQQ59" s="9"/>
      <c r="PQR59" s="9"/>
      <c r="PQS59" s="9"/>
      <c r="PQT59" s="9"/>
      <c r="PQU59" s="9"/>
      <c r="PQV59" s="9"/>
      <c r="PQW59" s="9"/>
      <c r="PQX59" s="9"/>
      <c r="PQY59" s="9"/>
      <c r="PQZ59" s="9"/>
      <c r="PRA59" s="9"/>
      <c r="PRB59" s="9"/>
      <c r="PRC59" s="9"/>
      <c r="PRD59" s="9"/>
      <c r="PRE59" s="9"/>
      <c r="PRF59" s="9"/>
      <c r="PRG59" s="9"/>
      <c r="PRH59" s="9"/>
      <c r="PRI59" s="9"/>
      <c r="PRJ59" s="9"/>
      <c r="PRK59" s="9"/>
      <c r="PRL59" s="9"/>
      <c r="PRM59" s="9"/>
      <c r="PRN59" s="9"/>
      <c r="PRO59" s="9"/>
      <c r="PRP59" s="9"/>
      <c r="PRQ59" s="9"/>
      <c r="PRR59" s="9"/>
      <c r="PRS59" s="9"/>
      <c r="PRT59" s="9"/>
      <c r="PRU59" s="9"/>
      <c r="PRV59" s="9"/>
      <c r="PRW59" s="9"/>
      <c r="PRX59" s="9"/>
      <c r="PRY59" s="9"/>
      <c r="PRZ59" s="9"/>
      <c r="PSA59" s="9"/>
      <c r="PSB59" s="9"/>
      <c r="PSC59" s="9"/>
      <c r="PSD59" s="9"/>
      <c r="PSE59" s="9"/>
      <c r="PSF59" s="9"/>
      <c r="PSG59" s="9"/>
      <c r="PSH59" s="9"/>
      <c r="PSI59" s="9"/>
      <c r="PSJ59" s="9"/>
      <c r="PSK59" s="9"/>
      <c r="PSL59" s="9"/>
      <c r="PSM59" s="9"/>
      <c r="PSN59" s="9"/>
      <c r="PSO59" s="9"/>
      <c r="PSP59" s="9"/>
      <c r="PSQ59" s="9"/>
      <c r="PSR59" s="9"/>
      <c r="PSS59" s="9"/>
      <c r="PST59" s="9"/>
      <c r="PSU59" s="9"/>
      <c r="PSV59" s="9"/>
      <c r="PSW59" s="9"/>
      <c r="PSX59" s="9"/>
      <c r="PSY59" s="9"/>
      <c r="PSZ59" s="9"/>
      <c r="PTA59" s="9"/>
      <c r="PTB59" s="9"/>
      <c r="PTC59" s="9"/>
      <c r="PTD59" s="9"/>
      <c r="PTE59" s="9"/>
      <c r="PTF59" s="9"/>
      <c r="PTG59" s="9"/>
      <c r="PTH59" s="9"/>
      <c r="PTI59" s="9"/>
      <c r="PTJ59" s="9"/>
      <c r="PTK59" s="9"/>
      <c r="PTL59" s="9"/>
      <c r="PTM59" s="9"/>
      <c r="PTN59" s="9"/>
      <c r="PTO59" s="9"/>
      <c r="PTP59" s="9"/>
      <c r="PTQ59" s="9"/>
      <c r="PTR59" s="9"/>
      <c r="PTS59" s="9"/>
      <c r="PTT59" s="9"/>
      <c r="PTU59" s="9"/>
      <c r="PTV59" s="9"/>
      <c r="PTW59" s="9"/>
      <c r="PTX59" s="9"/>
      <c r="PTY59" s="9"/>
      <c r="PTZ59" s="9"/>
      <c r="PUA59" s="9"/>
      <c r="PUB59" s="9"/>
      <c r="PUC59" s="9"/>
      <c r="PUD59" s="9"/>
      <c r="PUE59" s="9"/>
      <c r="PUF59" s="9"/>
      <c r="PUG59" s="9"/>
      <c r="PUH59" s="9"/>
      <c r="PUI59" s="9"/>
      <c r="PUJ59" s="9"/>
      <c r="PUK59" s="9"/>
      <c r="PUL59" s="9"/>
      <c r="PUM59" s="9"/>
      <c r="PUN59" s="9"/>
      <c r="PUO59" s="9"/>
      <c r="PUP59" s="9"/>
      <c r="PUQ59" s="9"/>
      <c r="PUR59" s="9"/>
      <c r="PUS59" s="9"/>
      <c r="PUT59" s="9"/>
      <c r="PUU59" s="9"/>
      <c r="PUV59" s="9"/>
      <c r="PUW59" s="9"/>
      <c r="PUX59" s="9"/>
      <c r="PUY59" s="9"/>
      <c r="PUZ59" s="9"/>
      <c r="PVA59" s="9"/>
      <c r="PVB59" s="9"/>
      <c r="PVC59" s="9"/>
      <c r="PVD59" s="9"/>
      <c r="PVE59" s="9"/>
      <c r="PVF59" s="9"/>
      <c r="PVG59" s="9"/>
      <c r="PVH59" s="9"/>
      <c r="PVI59" s="9"/>
      <c r="PVJ59" s="9"/>
      <c r="PVK59" s="9"/>
      <c r="PVL59" s="9"/>
      <c r="PVM59" s="9"/>
      <c r="PVN59" s="9"/>
      <c r="PVO59" s="9"/>
      <c r="PVP59" s="9"/>
      <c r="PVQ59" s="9"/>
      <c r="PVR59" s="9"/>
      <c r="PVS59" s="9"/>
      <c r="PVT59" s="9"/>
      <c r="PVU59" s="9"/>
      <c r="PVV59" s="9"/>
      <c r="PVW59" s="9"/>
      <c r="PVX59" s="9"/>
      <c r="PVY59" s="9"/>
      <c r="PVZ59" s="9"/>
      <c r="PWA59" s="9"/>
      <c r="PWB59" s="9"/>
      <c r="PWC59" s="9"/>
      <c r="PWD59" s="9"/>
      <c r="PWE59" s="9"/>
      <c r="PWF59" s="9"/>
      <c r="PWG59" s="9"/>
      <c r="PWH59" s="9"/>
      <c r="PWI59" s="9"/>
      <c r="PWJ59" s="9"/>
      <c r="PWK59" s="9"/>
      <c r="PWL59" s="9"/>
      <c r="PWM59" s="9"/>
      <c r="PWN59" s="9"/>
      <c r="PWO59" s="9"/>
      <c r="PWP59" s="9"/>
      <c r="PWQ59" s="9"/>
      <c r="PWR59" s="9"/>
      <c r="PWS59" s="9"/>
      <c r="PWT59" s="9"/>
      <c r="PWU59" s="9"/>
      <c r="PWV59" s="9"/>
      <c r="PWW59" s="9"/>
      <c r="PWX59" s="9"/>
      <c r="PWY59" s="9"/>
      <c r="PWZ59" s="9"/>
      <c r="PXA59" s="9"/>
      <c r="PXB59" s="9"/>
      <c r="PXC59" s="9"/>
      <c r="PXD59" s="9"/>
      <c r="PXE59" s="9"/>
      <c r="PXF59" s="9"/>
      <c r="PXG59" s="9"/>
      <c r="PXH59" s="9"/>
      <c r="PXI59" s="9"/>
      <c r="PXJ59" s="9"/>
      <c r="PXK59" s="9"/>
      <c r="PXL59" s="9"/>
      <c r="PXM59" s="9"/>
      <c r="PXN59" s="9"/>
      <c r="PXO59" s="9"/>
      <c r="PXP59" s="9"/>
      <c r="PXQ59" s="9"/>
      <c r="PXR59" s="9"/>
      <c r="PXS59" s="9"/>
      <c r="PXT59" s="9"/>
      <c r="PXU59" s="9"/>
      <c r="PXV59" s="9"/>
      <c r="PXW59" s="9"/>
      <c r="PXX59" s="9"/>
      <c r="PXY59" s="9"/>
      <c r="PXZ59" s="9"/>
      <c r="PYA59" s="9"/>
      <c r="PYB59" s="9"/>
      <c r="PYC59" s="9"/>
      <c r="PYD59" s="9"/>
      <c r="PYE59" s="9"/>
      <c r="PYF59" s="9"/>
      <c r="PYG59" s="9"/>
      <c r="PYH59" s="9"/>
      <c r="PYI59" s="9"/>
      <c r="PYJ59" s="9"/>
      <c r="PYK59" s="9"/>
      <c r="PYL59" s="9"/>
      <c r="PYM59" s="9"/>
      <c r="PYN59" s="9"/>
      <c r="PYO59" s="9"/>
      <c r="PYP59" s="9"/>
      <c r="PYQ59" s="9"/>
      <c r="PYR59" s="9"/>
      <c r="PYS59" s="9"/>
      <c r="PYT59" s="9"/>
      <c r="PYU59" s="9"/>
      <c r="PYV59" s="9"/>
      <c r="PYW59" s="9"/>
      <c r="PYX59" s="9"/>
      <c r="PYY59" s="9"/>
      <c r="PYZ59" s="9"/>
      <c r="PZA59" s="9"/>
      <c r="PZB59" s="9"/>
      <c r="PZC59" s="9"/>
      <c r="PZD59" s="9"/>
      <c r="PZE59" s="9"/>
      <c r="PZF59" s="9"/>
      <c r="PZG59" s="9"/>
      <c r="PZH59" s="9"/>
      <c r="PZI59" s="9"/>
      <c r="PZJ59" s="9"/>
      <c r="PZK59" s="9"/>
      <c r="PZL59" s="9"/>
      <c r="PZM59" s="9"/>
      <c r="PZN59" s="9"/>
      <c r="PZO59" s="9"/>
      <c r="PZP59" s="9"/>
      <c r="PZQ59" s="9"/>
      <c r="PZR59" s="9"/>
      <c r="PZS59" s="9"/>
      <c r="PZT59" s="9"/>
      <c r="PZU59" s="9"/>
      <c r="PZV59" s="9"/>
      <c r="PZW59" s="9"/>
      <c r="PZX59" s="9"/>
      <c r="PZY59" s="9"/>
      <c r="PZZ59" s="9"/>
      <c r="QAA59" s="9"/>
      <c r="QAB59" s="9"/>
      <c r="QAC59" s="9"/>
      <c r="QAD59" s="9"/>
      <c r="QAE59" s="9"/>
      <c r="QAF59" s="9"/>
      <c r="QAG59" s="9"/>
      <c r="QAH59" s="9"/>
      <c r="QAI59" s="9"/>
      <c r="QAJ59" s="9"/>
      <c r="QAK59" s="9"/>
      <c r="QAL59" s="9"/>
      <c r="QAM59" s="9"/>
      <c r="QAN59" s="9"/>
      <c r="QAO59" s="9"/>
      <c r="QAP59" s="9"/>
      <c r="QAQ59" s="9"/>
      <c r="QAR59" s="9"/>
      <c r="QAS59" s="9"/>
      <c r="QAT59" s="9"/>
      <c r="QAU59" s="9"/>
      <c r="QAV59" s="9"/>
      <c r="QAW59" s="9"/>
      <c r="QAX59" s="9"/>
      <c r="QAY59" s="9"/>
      <c r="QAZ59" s="9"/>
      <c r="QBA59" s="9"/>
      <c r="QBB59" s="9"/>
      <c r="QBC59" s="9"/>
      <c r="QBD59" s="9"/>
      <c r="QBE59" s="9"/>
      <c r="QBF59" s="9"/>
      <c r="QBG59" s="9"/>
      <c r="QBH59" s="9"/>
      <c r="QBI59" s="9"/>
      <c r="QBJ59" s="9"/>
      <c r="QBK59" s="9"/>
      <c r="QBL59" s="9"/>
      <c r="QBM59" s="9"/>
      <c r="QBN59" s="9"/>
      <c r="QBO59" s="9"/>
      <c r="QBP59" s="9"/>
      <c r="QBQ59" s="9"/>
      <c r="QBR59" s="9"/>
      <c r="QBS59" s="9"/>
      <c r="QBT59" s="9"/>
      <c r="QBU59" s="9"/>
      <c r="QBV59" s="9"/>
      <c r="QBW59" s="9"/>
      <c r="QBX59" s="9"/>
      <c r="QBY59" s="9"/>
      <c r="QBZ59" s="9"/>
      <c r="QCA59" s="9"/>
      <c r="QCB59" s="9"/>
      <c r="QCC59" s="9"/>
      <c r="QCD59" s="9"/>
      <c r="QCE59" s="9"/>
      <c r="QCF59" s="9"/>
      <c r="QCG59" s="9"/>
      <c r="QCH59" s="9"/>
      <c r="QCI59" s="9"/>
      <c r="QCJ59" s="9"/>
      <c r="QCK59" s="9"/>
      <c r="QCL59" s="9"/>
      <c r="QCM59" s="9"/>
      <c r="QCN59" s="9"/>
      <c r="QCO59" s="9"/>
      <c r="QCP59" s="9"/>
      <c r="QCQ59" s="9"/>
      <c r="QCR59" s="9"/>
      <c r="QCS59" s="9"/>
      <c r="QCT59" s="9"/>
      <c r="QCU59" s="9"/>
      <c r="QCV59" s="9"/>
      <c r="QCW59" s="9"/>
      <c r="QCX59" s="9"/>
      <c r="QCY59" s="9"/>
      <c r="QCZ59" s="9"/>
      <c r="QDA59" s="9"/>
      <c r="QDB59" s="9"/>
      <c r="QDC59" s="9"/>
      <c r="QDD59" s="9"/>
      <c r="QDE59" s="9"/>
      <c r="QDF59" s="9"/>
      <c r="QDG59" s="9"/>
      <c r="QDH59" s="9"/>
      <c r="QDI59" s="9"/>
      <c r="QDJ59" s="9"/>
      <c r="QDK59" s="9"/>
      <c r="QDL59" s="9"/>
      <c r="QDM59" s="9"/>
      <c r="QDN59" s="9"/>
      <c r="QDO59" s="9"/>
      <c r="QDP59" s="9"/>
      <c r="QDQ59" s="9"/>
      <c r="QDR59" s="9"/>
      <c r="QDS59" s="9"/>
      <c r="QDT59" s="9"/>
      <c r="QDU59" s="9"/>
      <c r="QDV59" s="9"/>
      <c r="QDW59" s="9"/>
      <c r="QDX59" s="9"/>
      <c r="QDY59" s="9"/>
      <c r="QDZ59" s="9"/>
      <c r="QEA59" s="9"/>
      <c r="QEB59" s="9"/>
      <c r="QEC59" s="9"/>
      <c r="QED59" s="9"/>
      <c r="QEE59" s="9"/>
      <c r="QEF59" s="9"/>
      <c r="QEG59" s="9"/>
      <c r="QEH59" s="9"/>
      <c r="QEI59" s="9"/>
      <c r="QEJ59" s="9"/>
      <c r="QEK59" s="9"/>
      <c r="QEL59" s="9"/>
      <c r="QEM59" s="9"/>
      <c r="QEN59" s="9"/>
      <c r="QEO59" s="9"/>
      <c r="QEP59" s="9"/>
      <c r="QEQ59" s="9"/>
      <c r="QER59" s="9"/>
      <c r="QES59" s="9"/>
      <c r="QET59" s="9"/>
      <c r="QEU59" s="9"/>
      <c r="QEV59" s="9"/>
      <c r="QEW59" s="9"/>
      <c r="QEX59" s="9"/>
      <c r="QEY59" s="9"/>
      <c r="QEZ59" s="9"/>
      <c r="QFA59" s="9"/>
      <c r="QFB59" s="9"/>
      <c r="QFC59" s="9"/>
      <c r="QFD59" s="9"/>
      <c r="QFE59" s="9"/>
      <c r="QFF59" s="9"/>
      <c r="QFG59" s="9"/>
      <c r="QFH59" s="9"/>
      <c r="QFI59" s="9"/>
      <c r="QFJ59" s="9"/>
      <c r="QFK59" s="9"/>
      <c r="QFL59" s="9"/>
      <c r="QFM59" s="9"/>
      <c r="QFN59" s="9"/>
      <c r="QFO59" s="9"/>
      <c r="QFP59" s="9"/>
      <c r="QFQ59" s="9"/>
      <c r="QFR59" s="9"/>
      <c r="QFS59" s="9"/>
      <c r="QFT59" s="9"/>
      <c r="QFU59" s="9"/>
      <c r="QFV59" s="9"/>
      <c r="QFW59" s="9"/>
      <c r="QFX59" s="9"/>
      <c r="QFY59" s="9"/>
      <c r="QFZ59" s="9"/>
      <c r="QGA59" s="9"/>
      <c r="QGB59" s="9"/>
      <c r="QGC59" s="9"/>
      <c r="QGD59" s="9"/>
      <c r="QGE59" s="9"/>
      <c r="QGF59" s="9"/>
      <c r="QGG59" s="9"/>
      <c r="QGH59" s="9"/>
      <c r="QGI59" s="9"/>
      <c r="QGJ59" s="9"/>
      <c r="QGK59" s="9"/>
      <c r="QGL59" s="9"/>
      <c r="QGM59" s="9"/>
      <c r="QGN59" s="9"/>
      <c r="QGO59" s="9"/>
      <c r="QGP59" s="9"/>
      <c r="QGQ59" s="9"/>
      <c r="QGR59" s="9"/>
      <c r="QGS59" s="9"/>
      <c r="QGT59" s="9"/>
      <c r="QGU59" s="9"/>
      <c r="QGV59" s="9"/>
      <c r="QGW59" s="9"/>
      <c r="QGX59" s="9"/>
      <c r="QGY59" s="9"/>
      <c r="QGZ59" s="9"/>
      <c r="QHA59" s="9"/>
      <c r="QHB59" s="9"/>
      <c r="QHC59" s="9"/>
      <c r="QHD59" s="9"/>
      <c r="QHE59" s="9"/>
      <c r="QHF59" s="9"/>
      <c r="QHG59" s="9"/>
      <c r="QHH59" s="9"/>
      <c r="QHI59" s="9"/>
      <c r="QHJ59" s="9"/>
      <c r="QHK59" s="9"/>
      <c r="QHL59" s="9"/>
      <c r="QHM59" s="9"/>
      <c r="QHN59" s="9"/>
      <c r="QHO59" s="9"/>
      <c r="QHP59" s="9"/>
      <c r="QHQ59" s="9"/>
      <c r="QHR59" s="9"/>
      <c r="QHS59" s="9"/>
      <c r="QHT59" s="9"/>
      <c r="QHU59" s="9"/>
      <c r="QHV59" s="9"/>
      <c r="QHW59" s="9"/>
      <c r="QHX59" s="9"/>
      <c r="QHY59" s="9"/>
      <c r="QHZ59" s="9"/>
      <c r="QIA59" s="9"/>
      <c r="QIB59" s="9"/>
      <c r="QIC59" s="9"/>
      <c r="QID59" s="9"/>
      <c r="QIE59" s="9"/>
      <c r="QIF59" s="9"/>
      <c r="QIG59" s="9"/>
      <c r="QIH59" s="9"/>
      <c r="QII59" s="9"/>
      <c r="QIJ59" s="9"/>
      <c r="QIK59" s="9"/>
      <c r="QIL59" s="9"/>
      <c r="QIM59" s="9"/>
      <c r="QIN59" s="9"/>
      <c r="QIO59" s="9"/>
      <c r="QIP59" s="9"/>
      <c r="QIQ59" s="9"/>
      <c r="QIR59" s="9"/>
      <c r="QIS59" s="9"/>
      <c r="QIT59" s="9"/>
      <c r="QIU59" s="9"/>
      <c r="QIV59" s="9"/>
      <c r="QIW59" s="9"/>
      <c r="QIX59" s="9"/>
      <c r="QIY59" s="9"/>
      <c r="QIZ59" s="9"/>
      <c r="QJA59" s="9"/>
      <c r="QJB59" s="9"/>
      <c r="QJC59" s="9"/>
      <c r="QJD59" s="9"/>
      <c r="QJE59" s="9"/>
      <c r="QJF59" s="9"/>
      <c r="QJG59" s="9"/>
      <c r="QJH59" s="9"/>
      <c r="QJI59" s="9"/>
      <c r="QJJ59" s="9"/>
      <c r="QJK59" s="9"/>
      <c r="QJL59" s="9"/>
      <c r="QJM59" s="9"/>
      <c r="QJN59" s="9"/>
      <c r="QJO59" s="9"/>
      <c r="QJP59" s="9"/>
      <c r="QJQ59" s="9"/>
      <c r="QJR59" s="9"/>
      <c r="QJS59" s="9"/>
      <c r="QJT59" s="9"/>
      <c r="QJU59" s="9"/>
      <c r="QJV59" s="9"/>
      <c r="QJW59" s="9"/>
      <c r="QJX59" s="9"/>
      <c r="QJY59" s="9"/>
      <c r="QJZ59" s="9"/>
      <c r="QKA59" s="9"/>
      <c r="QKB59" s="9"/>
      <c r="QKC59" s="9"/>
      <c r="QKD59" s="9"/>
      <c r="QKE59" s="9"/>
      <c r="QKF59" s="9"/>
      <c r="QKG59" s="9"/>
      <c r="QKH59" s="9"/>
      <c r="QKI59" s="9"/>
      <c r="QKJ59" s="9"/>
      <c r="QKK59" s="9"/>
      <c r="QKL59" s="9"/>
      <c r="QKM59" s="9"/>
      <c r="QKN59" s="9"/>
      <c r="QKO59" s="9"/>
      <c r="QKP59" s="9"/>
      <c r="QKQ59" s="9"/>
      <c r="QKR59" s="9"/>
      <c r="QKS59" s="9"/>
      <c r="QKT59" s="9"/>
      <c r="QKU59" s="9"/>
      <c r="QKV59" s="9"/>
      <c r="QKW59" s="9"/>
      <c r="QKX59" s="9"/>
      <c r="QKY59" s="9"/>
      <c r="QKZ59" s="9"/>
      <c r="QLA59" s="9"/>
      <c r="QLB59" s="9"/>
      <c r="QLC59" s="9"/>
      <c r="QLD59" s="9"/>
      <c r="QLE59" s="9"/>
      <c r="QLF59" s="9"/>
      <c r="QLG59" s="9"/>
      <c r="QLH59" s="9"/>
      <c r="QLI59" s="9"/>
      <c r="QLJ59" s="9"/>
      <c r="QLK59" s="9"/>
      <c r="QLL59" s="9"/>
      <c r="QLM59" s="9"/>
      <c r="QLN59" s="9"/>
      <c r="QLO59" s="9"/>
      <c r="QLP59" s="9"/>
      <c r="QLQ59" s="9"/>
      <c r="QLR59" s="9"/>
      <c r="QLS59" s="9"/>
      <c r="QLT59" s="9"/>
      <c r="QLU59" s="9"/>
      <c r="QLV59" s="9"/>
      <c r="QLW59" s="9"/>
      <c r="QLX59" s="9"/>
      <c r="QLY59" s="9"/>
      <c r="QLZ59" s="9"/>
      <c r="QMA59" s="9"/>
      <c r="QMB59" s="9"/>
      <c r="QMC59" s="9"/>
      <c r="QMD59" s="9"/>
      <c r="QME59" s="9"/>
      <c r="QMF59" s="9"/>
      <c r="QMG59" s="9"/>
      <c r="QMH59" s="9"/>
      <c r="QMI59" s="9"/>
      <c r="QMJ59" s="9"/>
      <c r="QMK59" s="9"/>
      <c r="QML59" s="9"/>
      <c r="QMM59" s="9"/>
      <c r="QMN59" s="9"/>
      <c r="QMO59" s="9"/>
      <c r="QMP59" s="9"/>
      <c r="QMQ59" s="9"/>
      <c r="QMR59" s="9"/>
      <c r="QMS59" s="9"/>
      <c r="QMT59" s="9"/>
      <c r="QMU59" s="9"/>
      <c r="QMV59" s="9"/>
      <c r="QMW59" s="9"/>
      <c r="QMX59" s="9"/>
      <c r="QMY59" s="9"/>
      <c r="QMZ59" s="9"/>
      <c r="QNA59" s="9"/>
      <c r="QNB59" s="9"/>
      <c r="QNC59" s="9"/>
      <c r="QND59" s="9"/>
      <c r="QNE59" s="9"/>
      <c r="QNF59" s="9"/>
      <c r="QNG59" s="9"/>
      <c r="QNH59" s="9"/>
      <c r="QNI59" s="9"/>
      <c r="QNJ59" s="9"/>
      <c r="QNK59" s="9"/>
      <c r="QNL59" s="9"/>
      <c r="QNM59" s="9"/>
      <c r="QNN59" s="9"/>
      <c r="QNO59" s="9"/>
      <c r="QNP59" s="9"/>
      <c r="QNQ59" s="9"/>
      <c r="QNR59" s="9"/>
      <c r="QNS59" s="9"/>
      <c r="QNT59" s="9"/>
      <c r="QNU59" s="9"/>
      <c r="QNV59" s="9"/>
      <c r="QNW59" s="9"/>
      <c r="QNX59" s="9"/>
      <c r="QNY59" s="9"/>
      <c r="QNZ59" s="9"/>
      <c r="QOA59" s="9"/>
      <c r="QOB59" s="9"/>
      <c r="QOC59" s="9"/>
      <c r="QOD59" s="9"/>
      <c r="QOE59" s="9"/>
      <c r="QOF59" s="9"/>
      <c r="QOG59" s="9"/>
      <c r="QOH59" s="9"/>
      <c r="QOI59" s="9"/>
      <c r="QOJ59" s="9"/>
      <c r="QOK59" s="9"/>
      <c r="QOL59" s="9"/>
      <c r="QOM59" s="9"/>
      <c r="QON59" s="9"/>
      <c r="QOO59" s="9"/>
      <c r="QOP59" s="9"/>
      <c r="QOQ59" s="9"/>
      <c r="QOR59" s="9"/>
      <c r="QOS59" s="9"/>
      <c r="QOT59" s="9"/>
      <c r="QOU59" s="9"/>
      <c r="QOV59" s="9"/>
      <c r="QOW59" s="9"/>
      <c r="QOX59" s="9"/>
      <c r="QOY59" s="9"/>
      <c r="QOZ59" s="9"/>
      <c r="QPA59" s="9"/>
      <c r="QPB59" s="9"/>
      <c r="QPC59" s="9"/>
      <c r="QPD59" s="9"/>
      <c r="QPE59" s="9"/>
      <c r="QPF59" s="9"/>
      <c r="QPG59" s="9"/>
      <c r="QPH59" s="9"/>
      <c r="QPI59" s="9"/>
      <c r="QPJ59" s="9"/>
      <c r="QPK59" s="9"/>
      <c r="QPL59" s="9"/>
      <c r="QPM59" s="9"/>
      <c r="QPN59" s="9"/>
      <c r="QPO59" s="9"/>
      <c r="QPP59" s="9"/>
      <c r="QPQ59" s="9"/>
      <c r="QPR59" s="9"/>
      <c r="QPS59" s="9"/>
      <c r="QPT59" s="9"/>
      <c r="QPU59" s="9"/>
      <c r="QPV59" s="9"/>
      <c r="QPW59" s="9"/>
      <c r="QPX59" s="9"/>
      <c r="QPY59" s="9"/>
      <c r="QPZ59" s="9"/>
      <c r="QQA59" s="9"/>
      <c r="QQB59" s="9"/>
      <c r="QQC59" s="9"/>
      <c r="QQD59" s="9"/>
      <c r="QQE59" s="9"/>
      <c r="QQF59" s="9"/>
      <c r="QQG59" s="9"/>
      <c r="QQH59" s="9"/>
      <c r="QQI59" s="9"/>
      <c r="QQJ59" s="9"/>
      <c r="QQK59" s="9"/>
      <c r="QQL59" s="9"/>
      <c r="QQM59" s="9"/>
      <c r="QQN59" s="9"/>
      <c r="QQO59" s="9"/>
      <c r="QQP59" s="9"/>
      <c r="QQQ59" s="9"/>
      <c r="QQR59" s="9"/>
      <c r="QQS59" s="9"/>
      <c r="QQT59" s="9"/>
      <c r="QQU59" s="9"/>
      <c r="QQV59" s="9"/>
      <c r="QQW59" s="9"/>
      <c r="QQX59" s="9"/>
      <c r="QQY59" s="9"/>
      <c r="QQZ59" s="9"/>
      <c r="QRA59" s="9"/>
      <c r="QRB59" s="9"/>
      <c r="QRC59" s="9"/>
      <c r="QRD59" s="9"/>
      <c r="QRE59" s="9"/>
      <c r="QRF59" s="9"/>
      <c r="QRG59" s="9"/>
      <c r="QRH59" s="9"/>
      <c r="QRI59" s="9"/>
      <c r="QRJ59" s="9"/>
      <c r="QRK59" s="9"/>
      <c r="QRL59" s="9"/>
      <c r="QRM59" s="9"/>
      <c r="QRN59" s="9"/>
      <c r="QRO59" s="9"/>
      <c r="QRP59" s="9"/>
      <c r="QRQ59" s="9"/>
      <c r="QRR59" s="9"/>
      <c r="QRS59" s="9"/>
      <c r="QRT59" s="9"/>
      <c r="QRU59" s="9"/>
      <c r="QRV59" s="9"/>
      <c r="QRW59" s="9"/>
      <c r="QRX59" s="9"/>
      <c r="QRY59" s="9"/>
      <c r="QRZ59" s="9"/>
      <c r="QSA59" s="9"/>
      <c r="QSB59" s="9"/>
      <c r="QSC59" s="9"/>
      <c r="QSD59" s="9"/>
      <c r="QSE59" s="9"/>
      <c r="QSF59" s="9"/>
      <c r="QSG59" s="9"/>
      <c r="QSH59" s="9"/>
      <c r="QSI59" s="9"/>
      <c r="QSJ59" s="9"/>
      <c r="QSK59" s="9"/>
      <c r="QSL59" s="9"/>
      <c r="QSM59" s="9"/>
      <c r="QSN59" s="9"/>
      <c r="QSO59" s="9"/>
      <c r="QSP59" s="9"/>
      <c r="QSQ59" s="9"/>
      <c r="QSR59" s="9"/>
      <c r="QSS59" s="9"/>
      <c r="QST59" s="9"/>
      <c r="QSU59" s="9"/>
      <c r="QSV59" s="9"/>
      <c r="QSW59" s="9"/>
      <c r="QSX59" s="9"/>
      <c r="QSY59" s="9"/>
      <c r="QSZ59" s="9"/>
      <c r="QTA59" s="9"/>
      <c r="QTB59" s="9"/>
      <c r="QTC59" s="9"/>
      <c r="QTD59" s="9"/>
      <c r="QTE59" s="9"/>
      <c r="QTF59" s="9"/>
      <c r="QTG59" s="9"/>
      <c r="QTH59" s="9"/>
      <c r="QTI59" s="9"/>
      <c r="QTJ59" s="9"/>
      <c r="QTK59" s="9"/>
      <c r="QTL59" s="9"/>
      <c r="QTM59" s="9"/>
      <c r="QTN59" s="9"/>
      <c r="QTO59" s="9"/>
      <c r="QTP59" s="9"/>
      <c r="QTQ59" s="9"/>
      <c r="QTR59" s="9"/>
      <c r="QTS59" s="9"/>
      <c r="QTT59" s="9"/>
      <c r="QTU59" s="9"/>
      <c r="QTV59" s="9"/>
      <c r="QTW59" s="9"/>
      <c r="QTX59" s="9"/>
      <c r="QTY59" s="9"/>
      <c r="QTZ59" s="9"/>
      <c r="QUA59" s="9"/>
      <c r="QUB59" s="9"/>
      <c r="QUC59" s="9"/>
      <c r="QUD59" s="9"/>
      <c r="QUE59" s="9"/>
      <c r="QUF59" s="9"/>
      <c r="QUG59" s="9"/>
      <c r="QUH59" s="9"/>
      <c r="QUI59" s="9"/>
      <c r="QUJ59" s="9"/>
      <c r="QUK59" s="9"/>
      <c r="QUL59" s="9"/>
      <c r="QUM59" s="9"/>
      <c r="QUN59" s="9"/>
      <c r="QUO59" s="9"/>
      <c r="QUP59" s="9"/>
      <c r="QUQ59" s="9"/>
      <c r="QUR59" s="9"/>
      <c r="QUS59" s="9"/>
      <c r="QUT59" s="9"/>
      <c r="QUU59" s="9"/>
      <c r="QUV59" s="9"/>
      <c r="QUW59" s="9"/>
      <c r="QUX59" s="9"/>
      <c r="QUY59" s="9"/>
      <c r="QUZ59" s="9"/>
      <c r="QVA59" s="9"/>
      <c r="QVB59" s="9"/>
      <c r="QVC59" s="9"/>
      <c r="QVD59" s="9"/>
      <c r="QVE59" s="9"/>
      <c r="QVF59" s="9"/>
      <c r="QVG59" s="9"/>
      <c r="QVH59" s="9"/>
      <c r="QVI59" s="9"/>
      <c r="QVJ59" s="9"/>
      <c r="QVK59" s="9"/>
      <c r="QVL59" s="9"/>
      <c r="QVM59" s="9"/>
      <c r="QVN59" s="9"/>
      <c r="QVO59" s="9"/>
      <c r="QVP59" s="9"/>
      <c r="QVQ59" s="9"/>
      <c r="QVR59" s="9"/>
      <c r="QVS59" s="9"/>
      <c r="QVT59" s="9"/>
      <c r="QVU59" s="9"/>
      <c r="QVV59" s="9"/>
      <c r="QVW59" s="9"/>
      <c r="QVX59" s="9"/>
      <c r="QVY59" s="9"/>
      <c r="QVZ59" s="9"/>
      <c r="QWA59" s="9"/>
      <c r="QWB59" s="9"/>
      <c r="QWC59" s="9"/>
      <c r="QWD59" s="9"/>
      <c r="QWE59" s="9"/>
      <c r="QWF59" s="9"/>
      <c r="QWG59" s="9"/>
      <c r="QWH59" s="9"/>
      <c r="QWI59" s="9"/>
      <c r="QWJ59" s="9"/>
      <c r="QWK59" s="9"/>
      <c r="QWL59" s="9"/>
      <c r="QWM59" s="9"/>
      <c r="QWN59" s="9"/>
      <c r="QWO59" s="9"/>
      <c r="QWP59" s="9"/>
      <c r="QWQ59" s="9"/>
      <c r="QWR59" s="9"/>
      <c r="QWS59" s="9"/>
      <c r="QWT59" s="9"/>
      <c r="QWU59" s="9"/>
      <c r="QWV59" s="9"/>
      <c r="QWW59" s="9"/>
      <c r="QWX59" s="9"/>
      <c r="QWY59" s="9"/>
      <c r="QWZ59" s="9"/>
      <c r="QXA59" s="9"/>
      <c r="QXB59" s="9"/>
      <c r="QXC59" s="9"/>
      <c r="QXD59" s="9"/>
      <c r="QXE59" s="9"/>
      <c r="QXF59" s="9"/>
      <c r="QXG59" s="9"/>
      <c r="QXH59" s="9"/>
      <c r="QXI59" s="9"/>
      <c r="QXJ59" s="9"/>
      <c r="QXK59" s="9"/>
      <c r="QXL59" s="9"/>
      <c r="QXM59" s="9"/>
      <c r="QXN59" s="9"/>
      <c r="QXO59" s="9"/>
      <c r="QXP59" s="9"/>
      <c r="QXQ59" s="9"/>
      <c r="QXR59" s="9"/>
      <c r="QXS59" s="9"/>
      <c r="QXT59" s="9"/>
      <c r="QXU59" s="9"/>
      <c r="QXV59" s="9"/>
      <c r="QXW59" s="9"/>
      <c r="QXX59" s="9"/>
      <c r="QXY59" s="9"/>
      <c r="QXZ59" s="9"/>
      <c r="QYA59" s="9"/>
      <c r="QYB59" s="9"/>
      <c r="QYC59" s="9"/>
      <c r="QYD59" s="9"/>
      <c r="QYE59" s="9"/>
      <c r="QYF59" s="9"/>
      <c r="QYG59" s="9"/>
      <c r="QYH59" s="9"/>
      <c r="QYI59" s="9"/>
      <c r="QYJ59" s="9"/>
      <c r="QYK59" s="9"/>
      <c r="QYL59" s="9"/>
      <c r="QYM59" s="9"/>
      <c r="QYN59" s="9"/>
      <c r="QYO59" s="9"/>
      <c r="QYP59" s="9"/>
      <c r="QYQ59" s="9"/>
      <c r="QYR59" s="9"/>
      <c r="QYS59" s="9"/>
      <c r="QYT59" s="9"/>
      <c r="QYU59" s="9"/>
      <c r="QYV59" s="9"/>
      <c r="QYW59" s="9"/>
      <c r="QYX59" s="9"/>
      <c r="QYY59" s="9"/>
      <c r="QYZ59" s="9"/>
      <c r="QZA59" s="9"/>
      <c r="QZB59" s="9"/>
      <c r="QZC59" s="9"/>
      <c r="QZD59" s="9"/>
      <c r="QZE59" s="9"/>
      <c r="QZF59" s="9"/>
      <c r="QZG59" s="9"/>
      <c r="QZH59" s="9"/>
      <c r="QZI59" s="9"/>
      <c r="QZJ59" s="9"/>
      <c r="QZK59" s="9"/>
      <c r="QZL59" s="9"/>
      <c r="QZM59" s="9"/>
      <c r="QZN59" s="9"/>
      <c r="QZO59" s="9"/>
      <c r="QZP59" s="9"/>
      <c r="QZQ59" s="9"/>
      <c r="QZR59" s="9"/>
      <c r="QZS59" s="9"/>
      <c r="QZT59" s="9"/>
      <c r="QZU59" s="9"/>
      <c r="QZV59" s="9"/>
      <c r="QZW59" s="9"/>
      <c r="QZX59" s="9"/>
      <c r="QZY59" s="9"/>
      <c r="QZZ59" s="9"/>
      <c r="RAA59" s="9"/>
      <c r="RAB59" s="9"/>
      <c r="RAC59" s="9"/>
      <c r="RAD59" s="9"/>
      <c r="RAE59" s="9"/>
      <c r="RAF59" s="9"/>
      <c r="RAG59" s="9"/>
      <c r="RAH59" s="9"/>
      <c r="RAI59" s="9"/>
      <c r="RAJ59" s="9"/>
      <c r="RAK59" s="9"/>
      <c r="RAL59" s="9"/>
      <c r="RAM59" s="9"/>
      <c r="RAN59" s="9"/>
      <c r="RAO59" s="9"/>
      <c r="RAP59" s="9"/>
      <c r="RAQ59" s="9"/>
      <c r="RAR59" s="9"/>
      <c r="RAS59" s="9"/>
      <c r="RAT59" s="9"/>
      <c r="RAU59" s="9"/>
      <c r="RAV59" s="9"/>
      <c r="RAW59" s="9"/>
      <c r="RAX59" s="9"/>
      <c r="RAY59" s="9"/>
      <c r="RAZ59" s="9"/>
      <c r="RBA59" s="9"/>
      <c r="RBB59" s="9"/>
      <c r="RBC59" s="9"/>
      <c r="RBD59" s="9"/>
      <c r="RBE59" s="9"/>
      <c r="RBF59" s="9"/>
      <c r="RBG59" s="9"/>
      <c r="RBH59" s="9"/>
      <c r="RBI59" s="9"/>
      <c r="RBJ59" s="9"/>
      <c r="RBK59" s="9"/>
      <c r="RBL59" s="9"/>
      <c r="RBM59" s="9"/>
      <c r="RBN59" s="9"/>
      <c r="RBO59" s="9"/>
      <c r="RBP59" s="9"/>
      <c r="RBQ59" s="9"/>
      <c r="RBR59" s="9"/>
      <c r="RBS59" s="9"/>
      <c r="RBT59" s="9"/>
      <c r="RBU59" s="9"/>
      <c r="RBV59" s="9"/>
      <c r="RBW59" s="9"/>
      <c r="RBX59" s="9"/>
      <c r="RBY59" s="9"/>
      <c r="RBZ59" s="9"/>
      <c r="RCA59" s="9"/>
      <c r="RCB59" s="9"/>
      <c r="RCC59" s="9"/>
      <c r="RCD59" s="9"/>
      <c r="RCE59" s="9"/>
      <c r="RCF59" s="9"/>
      <c r="RCG59" s="9"/>
      <c r="RCH59" s="9"/>
      <c r="RCI59" s="9"/>
      <c r="RCJ59" s="9"/>
      <c r="RCK59" s="9"/>
      <c r="RCL59" s="9"/>
      <c r="RCM59" s="9"/>
      <c r="RCN59" s="9"/>
      <c r="RCO59" s="9"/>
      <c r="RCP59" s="9"/>
      <c r="RCQ59" s="9"/>
      <c r="RCR59" s="9"/>
      <c r="RCS59" s="9"/>
      <c r="RCT59" s="9"/>
      <c r="RCU59" s="9"/>
      <c r="RCV59" s="9"/>
      <c r="RCW59" s="9"/>
      <c r="RCX59" s="9"/>
      <c r="RCY59" s="9"/>
      <c r="RCZ59" s="9"/>
      <c r="RDA59" s="9"/>
      <c r="RDB59" s="9"/>
      <c r="RDC59" s="9"/>
      <c r="RDD59" s="9"/>
      <c r="RDE59" s="9"/>
      <c r="RDF59" s="9"/>
      <c r="RDG59" s="9"/>
      <c r="RDH59" s="9"/>
      <c r="RDI59" s="9"/>
      <c r="RDJ59" s="9"/>
      <c r="RDK59" s="9"/>
      <c r="RDL59" s="9"/>
      <c r="RDM59" s="9"/>
      <c r="RDN59" s="9"/>
      <c r="RDO59" s="9"/>
      <c r="RDP59" s="9"/>
      <c r="RDQ59" s="9"/>
      <c r="RDR59" s="9"/>
      <c r="RDS59" s="9"/>
      <c r="RDT59" s="9"/>
      <c r="RDU59" s="9"/>
      <c r="RDV59" s="9"/>
      <c r="RDW59" s="9"/>
      <c r="RDX59" s="9"/>
      <c r="RDY59" s="9"/>
      <c r="RDZ59" s="9"/>
      <c r="REA59" s="9"/>
      <c r="REB59" s="9"/>
      <c r="REC59" s="9"/>
      <c r="RED59" s="9"/>
      <c r="REE59" s="9"/>
      <c r="REF59" s="9"/>
      <c r="REG59" s="9"/>
      <c r="REH59" s="9"/>
      <c r="REI59" s="9"/>
      <c r="REJ59" s="9"/>
      <c r="REK59" s="9"/>
      <c r="REL59" s="9"/>
      <c r="REM59" s="9"/>
      <c r="REN59" s="9"/>
      <c r="REO59" s="9"/>
      <c r="REP59" s="9"/>
      <c r="REQ59" s="9"/>
      <c r="RER59" s="9"/>
      <c r="RES59" s="9"/>
      <c r="RET59" s="9"/>
      <c r="REU59" s="9"/>
      <c r="REV59" s="9"/>
      <c r="REW59" s="9"/>
      <c r="REX59" s="9"/>
      <c r="REY59" s="9"/>
      <c r="REZ59" s="9"/>
      <c r="RFA59" s="9"/>
      <c r="RFB59" s="9"/>
      <c r="RFC59" s="9"/>
      <c r="RFD59" s="9"/>
      <c r="RFE59" s="9"/>
      <c r="RFF59" s="9"/>
      <c r="RFG59" s="9"/>
      <c r="RFH59" s="9"/>
      <c r="RFI59" s="9"/>
      <c r="RFJ59" s="9"/>
      <c r="RFK59" s="9"/>
      <c r="RFL59" s="9"/>
      <c r="RFM59" s="9"/>
      <c r="RFN59" s="9"/>
      <c r="RFO59" s="9"/>
      <c r="RFP59" s="9"/>
      <c r="RFQ59" s="9"/>
      <c r="RFR59" s="9"/>
      <c r="RFS59" s="9"/>
      <c r="RFT59" s="9"/>
      <c r="RFU59" s="9"/>
      <c r="RFV59" s="9"/>
      <c r="RFW59" s="9"/>
      <c r="RFX59" s="9"/>
      <c r="RFY59" s="9"/>
      <c r="RFZ59" s="9"/>
      <c r="RGA59" s="9"/>
      <c r="RGB59" s="9"/>
      <c r="RGC59" s="9"/>
      <c r="RGD59" s="9"/>
      <c r="RGE59" s="9"/>
      <c r="RGF59" s="9"/>
      <c r="RGG59" s="9"/>
      <c r="RGH59" s="9"/>
      <c r="RGI59" s="9"/>
      <c r="RGJ59" s="9"/>
      <c r="RGK59" s="9"/>
      <c r="RGL59" s="9"/>
      <c r="RGM59" s="9"/>
      <c r="RGN59" s="9"/>
      <c r="RGO59" s="9"/>
      <c r="RGP59" s="9"/>
      <c r="RGQ59" s="9"/>
      <c r="RGR59" s="9"/>
      <c r="RGS59" s="9"/>
      <c r="RGT59" s="9"/>
      <c r="RGU59" s="9"/>
      <c r="RGV59" s="9"/>
      <c r="RGW59" s="9"/>
      <c r="RGX59" s="9"/>
      <c r="RGY59" s="9"/>
      <c r="RGZ59" s="9"/>
      <c r="RHA59" s="9"/>
      <c r="RHB59" s="9"/>
      <c r="RHC59" s="9"/>
      <c r="RHD59" s="9"/>
      <c r="RHE59" s="9"/>
      <c r="RHF59" s="9"/>
      <c r="RHG59" s="9"/>
      <c r="RHH59" s="9"/>
      <c r="RHI59" s="9"/>
      <c r="RHJ59" s="9"/>
      <c r="RHK59" s="9"/>
      <c r="RHL59" s="9"/>
      <c r="RHM59" s="9"/>
      <c r="RHN59" s="9"/>
      <c r="RHO59" s="9"/>
      <c r="RHP59" s="9"/>
      <c r="RHQ59" s="9"/>
      <c r="RHR59" s="9"/>
      <c r="RHS59" s="9"/>
      <c r="RHT59" s="9"/>
      <c r="RHU59" s="9"/>
      <c r="RHV59" s="9"/>
      <c r="RHW59" s="9"/>
      <c r="RHX59" s="9"/>
      <c r="RHY59" s="9"/>
      <c r="RHZ59" s="9"/>
      <c r="RIA59" s="9"/>
      <c r="RIB59" s="9"/>
      <c r="RIC59" s="9"/>
      <c r="RID59" s="9"/>
      <c r="RIE59" s="9"/>
      <c r="RIF59" s="9"/>
      <c r="RIG59" s="9"/>
      <c r="RIH59" s="9"/>
      <c r="RII59" s="9"/>
      <c r="RIJ59" s="9"/>
      <c r="RIK59" s="9"/>
      <c r="RIL59" s="9"/>
      <c r="RIM59" s="9"/>
      <c r="RIN59" s="9"/>
      <c r="RIO59" s="9"/>
      <c r="RIP59" s="9"/>
      <c r="RIQ59" s="9"/>
      <c r="RIR59" s="9"/>
      <c r="RIS59" s="9"/>
      <c r="RIT59" s="9"/>
      <c r="RIU59" s="9"/>
      <c r="RIV59" s="9"/>
      <c r="RIW59" s="9"/>
      <c r="RIX59" s="9"/>
      <c r="RIY59" s="9"/>
      <c r="RIZ59" s="9"/>
      <c r="RJA59" s="9"/>
      <c r="RJB59" s="9"/>
      <c r="RJC59" s="9"/>
      <c r="RJD59" s="9"/>
      <c r="RJE59" s="9"/>
      <c r="RJF59" s="9"/>
      <c r="RJG59" s="9"/>
      <c r="RJH59" s="9"/>
      <c r="RJI59" s="9"/>
      <c r="RJJ59" s="9"/>
      <c r="RJK59" s="9"/>
      <c r="RJL59" s="9"/>
      <c r="RJM59" s="9"/>
      <c r="RJN59" s="9"/>
      <c r="RJO59" s="9"/>
      <c r="RJP59" s="9"/>
      <c r="RJQ59" s="9"/>
      <c r="RJR59" s="9"/>
      <c r="RJS59" s="9"/>
      <c r="RJT59" s="9"/>
      <c r="RJU59" s="9"/>
      <c r="RJV59" s="9"/>
      <c r="RJW59" s="9"/>
      <c r="RJX59" s="9"/>
      <c r="RJY59" s="9"/>
      <c r="RJZ59" s="9"/>
      <c r="RKA59" s="9"/>
      <c r="RKB59" s="9"/>
      <c r="RKC59" s="9"/>
      <c r="RKD59" s="9"/>
      <c r="RKE59" s="9"/>
      <c r="RKF59" s="9"/>
      <c r="RKG59" s="9"/>
      <c r="RKH59" s="9"/>
      <c r="RKI59" s="9"/>
      <c r="RKJ59" s="9"/>
      <c r="RKK59" s="9"/>
      <c r="RKL59" s="9"/>
      <c r="RKM59" s="9"/>
      <c r="RKN59" s="9"/>
      <c r="RKO59" s="9"/>
      <c r="RKP59" s="9"/>
      <c r="RKQ59" s="9"/>
      <c r="RKR59" s="9"/>
      <c r="RKS59" s="9"/>
      <c r="RKT59" s="9"/>
      <c r="RKU59" s="9"/>
      <c r="RKV59" s="9"/>
      <c r="RKW59" s="9"/>
      <c r="RKX59" s="9"/>
      <c r="RKY59" s="9"/>
      <c r="RKZ59" s="9"/>
      <c r="RLA59" s="9"/>
      <c r="RLB59" s="9"/>
      <c r="RLC59" s="9"/>
      <c r="RLD59" s="9"/>
      <c r="RLE59" s="9"/>
      <c r="RLF59" s="9"/>
      <c r="RLG59" s="9"/>
      <c r="RLH59" s="9"/>
      <c r="RLI59" s="9"/>
      <c r="RLJ59" s="9"/>
      <c r="RLK59" s="9"/>
      <c r="RLL59" s="9"/>
      <c r="RLM59" s="9"/>
      <c r="RLN59" s="9"/>
      <c r="RLO59" s="9"/>
      <c r="RLP59" s="9"/>
      <c r="RLQ59" s="9"/>
      <c r="RLR59" s="9"/>
      <c r="RLS59" s="9"/>
      <c r="RLT59" s="9"/>
      <c r="RLU59" s="9"/>
      <c r="RLV59" s="9"/>
      <c r="RLW59" s="9"/>
      <c r="RLX59" s="9"/>
      <c r="RLY59" s="9"/>
      <c r="RLZ59" s="9"/>
      <c r="RMA59" s="9"/>
      <c r="RMB59" s="9"/>
      <c r="RMC59" s="9"/>
      <c r="RMD59" s="9"/>
      <c r="RME59" s="9"/>
      <c r="RMF59" s="9"/>
      <c r="RMG59" s="9"/>
      <c r="RMH59" s="9"/>
      <c r="RMI59" s="9"/>
      <c r="RMJ59" s="9"/>
      <c r="RMK59" s="9"/>
      <c r="RML59" s="9"/>
      <c r="RMM59" s="9"/>
      <c r="RMN59" s="9"/>
      <c r="RMO59" s="9"/>
      <c r="RMP59" s="9"/>
      <c r="RMQ59" s="9"/>
      <c r="RMR59" s="9"/>
      <c r="RMS59" s="9"/>
      <c r="RMT59" s="9"/>
      <c r="RMU59" s="9"/>
      <c r="RMV59" s="9"/>
      <c r="RMW59" s="9"/>
      <c r="RMX59" s="9"/>
      <c r="RMY59" s="9"/>
      <c r="RMZ59" s="9"/>
      <c r="RNA59" s="9"/>
      <c r="RNB59" s="9"/>
      <c r="RNC59" s="9"/>
      <c r="RND59" s="9"/>
      <c r="RNE59" s="9"/>
      <c r="RNF59" s="9"/>
      <c r="RNG59" s="9"/>
      <c r="RNH59" s="9"/>
      <c r="RNI59" s="9"/>
      <c r="RNJ59" s="9"/>
      <c r="RNK59" s="9"/>
      <c r="RNL59" s="9"/>
      <c r="RNM59" s="9"/>
      <c r="RNN59" s="9"/>
      <c r="RNO59" s="9"/>
      <c r="RNP59" s="9"/>
      <c r="RNQ59" s="9"/>
      <c r="RNR59" s="9"/>
      <c r="RNS59" s="9"/>
      <c r="RNT59" s="9"/>
      <c r="RNU59" s="9"/>
      <c r="RNV59" s="9"/>
      <c r="RNW59" s="9"/>
      <c r="RNX59" s="9"/>
      <c r="RNY59" s="9"/>
      <c r="RNZ59" s="9"/>
      <c r="ROA59" s="9"/>
      <c r="ROB59" s="9"/>
      <c r="ROC59" s="9"/>
      <c r="ROD59" s="9"/>
      <c r="ROE59" s="9"/>
      <c r="ROF59" s="9"/>
      <c r="ROG59" s="9"/>
      <c r="ROH59" s="9"/>
      <c r="ROI59" s="9"/>
      <c r="ROJ59" s="9"/>
      <c r="ROK59" s="9"/>
      <c r="ROL59" s="9"/>
      <c r="ROM59" s="9"/>
      <c r="RON59" s="9"/>
      <c r="ROO59" s="9"/>
      <c r="ROP59" s="9"/>
      <c r="ROQ59" s="9"/>
      <c r="ROR59" s="9"/>
      <c r="ROS59" s="9"/>
      <c r="ROT59" s="9"/>
      <c r="ROU59" s="9"/>
      <c r="ROV59" s="9"/>
      <c r="ROW59" s="9"/>
      <c r="ROX59" s="9"/>
      <c r="ROY59" s="9"/>
      <c r="ROZ59" s="9"/>
      <c r="RPA59" s="9"/>
      <c r="RPB59" s="9"/>
      <c r="RPC59" s="9"/>
      <c r="RPD59" s="9"/>
      <c r="RPE59" s="9"/>
      <c r="RPF59" s="9"/>
      <c r="RPG59" s="9"/>
      <c r="RPH59" s="9"/>
      <c r="RPI59" s="9"/>
      <c r="RPJ59" s="9"/>
      <c r="RPK59" s="9"/>
      <c r="RPL59" s="9"/>
      <c r="RPM59" s="9"/>
      <c r="RPN59" s="9"/>
      <c r="RPO59" s="9"/>
      <c r="RPP59" s="9"/>
      <c r="RPQ59" s="9"/>
      <c r="RPR59" s="9"/>
      <c r="RPS59" s="9"/>
      <c r="RPT59" s="9"/>
      <c r="RPU59" s="9"/>
      <c r="RPV59" s="9"/>
      <c r="RPW59" s="9"/>
      <c r="RPX59" s="9"/>
      <c r="RPY59" s="9"/>
      <c r="RPZ59" s="9"/>
      <c r="RQA59" s="9"/>
      <c r="RQB59" s="9"/>
      <c r="RQC59" s="9"/>
      <c r="RQD59" s="9"/>
      <c r="RQE59" s="9"/>
      <c r="RQF59" s="9"/>
      <c r="RQG59" s="9"/>
      <c r="RQH59" s="9"/>
      <c r="RQI59" s="9"/>
      <c r="RQJ59" s="9"/>
      <c r="RQK59" s="9"/>
      <c r="RQL59" s="9"/>
      <c r="RQM59" s="9"/>
      <c r="RQN59" s="9"/>
      <c r="RQO59" s="9"/>
      <c r="RQP59" s="9"/>
      <c r="RQQ59" s="9"/>
      <c r="RQR59" s="9"/>
      <c r="RQS59" s="9"/>
      <c r="RQT59" s="9"/>
      <c r="RQU59" s="9"/>
      <c r="RQV59" s="9"/>
      <c r="RQW59" s="9"/>
      <c r="RQX59" s="9"/>
      <c r="RQY59" s="9"/>
      <c r="RQZ59" s="9"/>
      <c r="RRA59" s="9"/>
      <c r="RRB59" s="9"/>
      <c r="RRC59" s="9"/>
      <c r="RRD59" s="9"/>
      <c r="RRE59" s="9"/>
      <c r="RRF59" s="9"/>
      <c r="RRG59" s="9"/>
      <c r="RRH59" s="9"/>
      <c r="RRI59" s="9"/>
      <c r="RRJ59" s="9"/>
      <c r="RRK59" s="9"/>
      <c r="RRL59" s="9"/>
      <c r="RRM59" s="9"/>
      <c r="RRN59" s="9"/>
      <c r="RRO59" s="9"/>
      <c r="RRP59" s="9"/>
      <c r="RRQ59" s="9"/>
      <c r="RRR59" s="9"/>
      <c r="RRS59" s="9"/>
      <c r="RRT59" s="9"/>
      <c r="RRU59" s="9"/>
      <c r="RRV59" s="9"/>
      <c r="RRW59" s="9"/>
      <c r="RRX59" s="9"/>
      <c r="RRY59" s="9"/>
      <c r="RRZ59" s="9"/>
      <c r="RSA59" s="9"/>
      <c r="RSB59" s="9"/>
      <c r="RSC59" s="9"/>
      <c r="RSD59" s="9"/>
      <c r="RSE59" s="9"/>
      <c r="RSF59" s="9"/>
      <c r="RSG59" s="9"/>
      <c r="RSH59" s="9"/>
      <c r="RSI59" s="9"/>
      <c r="RSJ59" s="9"/>
      <c r="RSK59" s="9"/>
      <c r="RSL59" s="9"/>
      <c r="RSM59" s="9"/>
      <c r="RSN59" s="9"/>
      <c r="RSO59" s="9"/>
      <c r="RSP59" s="9"/>
      <c r="RSQ59" s="9"/>
      <c r="RSR59" s="9"/>
      <c r="RSS59" s="9"/>
      <c r="RST59" s="9"/>
      <c r="RSU59" s="9"/>
      <c r="RSV59" s="9"/>
      <c r="RSW59" s="9"/>
      <c r="RSX59" s="9"/>
      <c r="RSY59" s="9"/>
      <c r="RSZ59" s="9"/>
      <c r="RTA59" s="9"/>
      <c r="RTB59" s="9"/>
      <c r="RTC59" s="9"/>
      <c r="RTD59" s="9"/>
      <c r="RTE59" s="9"/>
      <c r="RTF59" s="9"/>
      <c r="RTG59" s="9"/>
      <c r="RTH59" s="9"/>
      <c r="RTI59" s="9"/>
      <c r="RTJ59" s="9"/>
      <c r="RTK59" s="9"/>
      <c r="RTL59" s="9"/>
      <c r="RTM59" s="9"/>
      <c r="RTN59" s="9"/>
      <c r="RTO59" s="9"/>
      <c r="RTP59" s="9"/>
      <c r="RTQ59" s="9"/>
      <c r="RTR59" s="9"/>
      <c r="RTS59" s="9"/>
      <c r="RTT59" s="9"/>
      <c r="RTU59" s="9"/>
      <c r="RTV59" s="9"/>
      <c r="RTW59" s="9"/>
      <c r="RTX59" s="9"/>
      <c r="RTY59" s="9"/>
      <c r="RTZ59" s="9"/>
      <c r="RUA59" s="9"/>
      <c r="RUB59" s="9"/>
      <c r="RUC59" s="9"/>
      <c r="RUD59" s="9"/>
      <c r="RUE59" s="9"/>
      <c r="RUF59" s="9"/>
      <c r="RUG59" s="9"/>
      <c r="RUH59" s="9"/>
      <c r="RUI59" s="9"/>
      <c r="RUJ59" s="9"/>
      <c r="RUK59" s="9"/>
      <c r="RUL59" s="9"/>
      <c r="RUM59" s="9"/>
      <c r="RUN59" s="9"/>
      <c r="RUO59" s="9"/>
      <c r="RUP59" s="9"/>
      <c r="RUQ59" s="9"/>
      <c r="RUR59" s="9"/>
      <c r="RUS59" s="9"/>
      <c r="RUT59" s="9"/>
      <c r="RUU59" s="9"/>
      <c r="RUV59" s="9"/>
      <c r="RUW59" s="9"/>
      <c r="RUX59" s="9"/>
      <c r="RUY59" s="9"/>
      <c r="RUZ59" s="9"/>
      <c r="RVA59" s="9"/>
      <c r="RVB59" s="9"/>
      <c r="RVC59" s="9"/>
      <c r="RVD59" s="9"/>
      <c r="RVE59" s="9"/>
      <c r="RVF59" s="9"/>
      <c r="RVG59" s="9"/>
      <c r="RVH59" s="9"/>
      <c r="RVI59" s="9"/>
      <c r="RVJ59" s="9"/>
      <c r="RVK59" s="9"/>
      <c r="RVL59" s="9"/>
      <c r="RVM59" s="9"/>
      <c r="RVN59" s="9"/>
      <c r="RVO59" s="9"/>
      <c r="RVP59" s="9"/>
      <c r="RVQ59" s="9"/>
      <c r="RVR59" s="9"/>
      <c r="RVS59" s="9"/>
      <c r="RVT59" s="9"/>
      <c r="RVU59" s="9"/>
      <c r="RVV59" s="9"/>
      <c r="RVW59" s="9"/>
      <c r="RVX59" s="9"/>
      <c r="RVY59" s="9"/>
      <c r="RVZ59" s="9"/>
      <c r="RWA59" s="9"/>
      <c r="RWB59" s="9"/>
      <c r="RWC59" s="9"/>
      <c r="RWD59" s="9"/>
      <c r="RWE59" s="9"/>
      <c r="RWF59" s="9"/>
      <c r="RWG59" s="9"/>
      <c r="RWH59" s="9"/>
      <c r="RWI59" s="9"/>
      <c r="RWJ59" s="9"/>
      <c r="RWK59" s="9"/>
      <c r="RWL59" s="9"/>
      <c r="RWM59" s="9"/>
      <c r="RWN59" s="9"/>
      <c r="RWO59" s="9"/>
      <c r="RWP59" s="9"/>
      <c r="RWQ59" s="9"/>
      <c r="RWR59" s="9"/>
      <c r="RWS59" s="9"/>
      <c r="RWT59" s="9"/>
      <c r="RWU59" s="9"/>
      <c r="RWV59" s="9"/>
      <c r="RWW59" s="9"/>
      <c r="RWX59" s="9"/>
      <c r="RWY59" s="9"/>
      <c r="RWZ59" s="9"/>
      <c r="RXA59" s="9"/>
      <c r="RXB59" s="9"/>
      <c r="RXC59" s="9"/>
      <c r="RXD59" s="9"/>
      <c r="RXE59" s="9"/>
      <c r="RXF59" s="9"/>
      <c r="RXG59" s="9"/>
      <c r="RXH59" s="9"/>
      <c r="RXI59" s="9"/>
      <c r="RXJ59" s="9"/>
      <c r="RXK59" s="9"/>
      <c r="RXL59" s="9"/>
      <c r="RXM59" s="9"/>
      <c r="RXN59" s="9"/>
      <c r="RXO59" s="9"/>
      <c r="RXP59" s="9"/>
      <c r="RXQ59" s="9"/>
      <c r="RXR59" s="9"/>
      <c r="RXS59" s="9"/>
      <c r="RXT59" s="9"/>
      <c r="RXU59" s="9"/>
      <c r="RXV59" s="9"/>
      <c r="RXW59" s="9"/>
      <c r="RXX59" s="9"/>
      <c r="RXY59" s="9"/>
      <c r="RXZ59" s="9"/>
      <c r="RYA59" s="9"/>
      <c r="RYB59" s="9"/>
      <c r="RYC59" s="9"/>
      <c r="RYD59" s="9"/>
      <c r="RYE59" s="9"/>
      <c r="RYF59" s="9"/>
      <c r="RYG59" s="9"/>
      <c r="RYH59" s="9"/>
      <c r="RYI59" s="9"/>
      <c r="RYJ59" s="9"/>
      <c r="RYK59" s="9"/>
      <c r="RYL59" s="9"/>
      <c r="RYM59" s="9"/>
      <c r="RYN59" s="9"/>
      <c r="RYO59" s="9"/>
      <c r="RYP59" s="9"/>
      <c r="RYQ59" s="9"/>
      <c r="RYR59" s="9"/>
      <c r="RYS59" s="9"/>
      <c r="RYT59" s="9"/>
      <c r="RYU59" s="9"/>
      <c r="RYV59" s="9"/>
      <c r="RYW59" s="9"/>
      <c r="RYX59" s="9"/>
      <c r="RYY59" s="9"/>
      <c r="RYZ59" s="9"/>
      <c r="RZA59" s="9"/>
      <c r="RZB59" s="9"/>
      <c r="RZC59" s="9"/>
      <c r="RZD59" s="9"/>
      <c r="RZE59" s="9"/>
      <c r="RZF59" s="9"/>
      <c r="RZG59" s="9"/>
      <c r="RZH59" s="9"/>
      <c r="RZI59" s="9"/>
      <c r="RZJ59" s="9"/>
      <c r="RZK59" s="9"/>
      <c r="RZL59" s="9"/>
      <c r="RZM59" s="9"/>
      <c r="RZN59" s="9"/>
      <c r="RZO59" s="9"/>
      <c r="RZP59" s="9"/>
      <c r="RZQ59" s="9"/>
      <c r="RZR59" s="9"/>
      <c r="RZS59" s="9"/>
      <c r="RZT59" s="9"/>
      <c r="RZU59" s="9"/>
      <c r="RZV59" s="9"/>
      <c r="RZW59" s="9"/>
      <c r="RZX59" s="9"/>
      <c r="RZY59" s="9"/>
      <c r="RZZ59" s="9"/>
      <c r="SAA59" s="9"/>
      <c r="SAB59" s="9"/>
      <c r="SAC59" s="9"/>
      <c r="SAD59" s="9"/>
      <c r="SAE59" s="9"/>
      <c r="SAF59" s="9"/>
      <c r="SAG59" s="9"/>
      <c r="SAH59" s="9"/>
      <c r="SAI59" s="9"/>
      <c r="SAJ59" s="9"/>
      <c r="SAK59" s="9"/>
      <c r="SAL59" s="9"/>
      <c r="SAM59" s="9"/>
      <c r="SAN59" s="9"/>
      <c r="SAO59" s="9"/>
      <c r="SAP59" s="9"/>
      <c r="SAQ59" s="9"/>
      <c r="SAR59" s="9"/>
      <c r="SAS59" s="9"/>
      <c r="SAT59" s="9"/>
      <c r="SAU59" s="9"/>
      <c r="SAV59" s="9"/>
      <c r="SAW59" s="9"/>
      <c r="SAX59" s="9"/>
      <c r="SAY59" s="9"/>
      <c r="SAZ59" s="9"/>
      <c r="SBA59" s="9"/>
      <c r="SBB59" s="9"/>
      <c r="SBC59" s="9"/>
      <c r="SBD59" s="9"/>
      <c r="SBE59" s="9"/>
      <c r="SBF59" s="9"/>
      <c r="SBG59" s="9"/>
      <c r="SBH59" s="9"/>
      <c r="SBI59" s="9"/>
      <c r="SBJ59" s="9"/>
      <c r="SBK59" s="9"/>
      <c r="SBL59" s="9"/>
      <c r="SBM59" s="9"/>
      <c r="SBN59" s="9"/>
      <c r="SBO59" s="9"/>
      <c r="SBP59" s="9"/>
      <c r="SBQ59" s="9"/>
      <c r="SBR59" s="9"/>
      <c r="SBS59" s="9"/>
      <c r="SBT59" s="9"/>
      <c r="SBU59" s="9"/>
      <c r="SBV59" s="9"/>
      <c r="SBW59" s="9"/>
      <c r="SBX59" s="9"/>
      <c r="SBY59" s="9"/>
      <c r="SBZ59" s="9"/>
      <c r="SCA59" s="9"/>
      <c r="SCB59" s="9"/>
      <c r="SCC59" s="9"/>
      <c r="SCD59" s="9"/>
      <c r="SCE59" s="9"/>
      <c r="SCF59" s="9"/>
      <c r="SCG59" s="9"/>
      <c r="SCH59" s="9"/>
      <c r="SCI59" s="9"/>
      <c r="SCJ59" s="9"/>
      <c r="SCK59" s="9"/>
      <c r="SCL59" s="9"/>
      <c r="SCM59" s="9"/>
      <c r="SCN59" s="9"/>
      <c r="SCO59" s="9"/>
      <c r="SCP59" s="9"/>
      <c r="SCQ59" s="9"/>
      <c r="SCR59" s="9"/>
      <c r="SCS59" s="9"/>
      <c r="SCT59" s="9"/>
      <c r="SCU59" s="9"/>
      <c r="SCV59" s="9"/>
      <c r="SCW59" s="9"/>
      <c r="SCX59" s="9"/>
      <c r="SCY59" s="9"/>
      <c r="SCZ59" s="9"/>
      <c r="SDA59" s="9"/>
      <c r="SDB59" s="9"/>
      <c r="SDC59" s="9"/>
      <c r="SDD59" s="9"/>
      <c r="SDE59" s="9"/>
      <c r="SDF59" s="9"/>
      <c r="SDG59" s="9"/>
      <c r="SDH59" s="9"/>
      <c r="SDI59" s="9"/>
      <c r="SDJ59" s="9"/>
      <c r="SDK59" s="9"/>
      <c r="SDL59" s="9"/>
      <c r="SDM59" s="9"/>
      <c r="SDN59" s="9"/>
      <c r="SDO59" s="9"/>
      <c r="SDP59" s="9"/>
      <c r="SDQ59" s="9"/>
      <c r="SDR59" s="9"/>
      <c r="SDS59" s="9"/>
      <c r="SDT59" s="9"/>
      <c r="SDU59" s="9"/>
      <c r="SDV59" s="9"/>
      <c r="SDW59" s="9"/>
      <c r="SDX59" s="9"/>
      <c r="SDY59" s="9"/>
      <c r="SDZ59" s="9"/>
      <c r="SEA59" s="9"/>
      <c r="SEB59" s="9"/>
      <c r="SEC59" s="9"/>
      <c r="SED59" s="9"/>
      <c r="SEE59" s="9"/>
      <c r="SEF59" s="9"/>
      <c r="SEG59" s="9"/>
      <c r="SEH59" s="9"/>
      <c r="SEI59" s="9"/>
      <c r="SEJ59" s="9"/>
      <c r="SEK59" s="9"/>
      <c r="SEL59" s="9"/>
      <c r="SEM59" s="9"/>
      <c r="SEN59" s="9"/>
      <c r="SEO59" s="9"/>
      <c r="SEP59" s="9"/>
      <c r="SEQ59" s="9"/>
      <c r="SER59" s="9"/>
      <c r="SES59" s="9"/>
      <c r="SET59" s="9"/>
      <c r="SEU59" s="9"/>
      <c r="SEV59" s="9"/>
      <c r="SEW59" s="9"/>
      <c r="SEX59" s="9"/>
      <c r="SEY59" s="9"/>
      <c r="SEZ59" s="9"/>
      <c r="SFA59" s="9"/>
      <c r="SFB59" s="9"/>
      <c r="SFC59" s="9"/>
      <c r="SFD59" s="9"/>
      <c r="SFE59" s="9"/>
      <c r="SFF59" s="9"/>
      <c r="SFG59" s="9"/>
      <c r="SFH59" s="9"/>
      <c r="SFI59" s="9"/>
      <c r="SFJ59" s="9"/>
      <c r="SFK59" s="9"/>
      <c r="SFL59" s="9"/>
      <c r="SFM59" s="9"/>
      <c r="SFN59" s="9"/>
      <c r="SFO59" s="9"/>
      <c r="SFP59" s="9"/>
      <c r="SFQ59" s="9"/>
      <c r="SFR59" s="9"/>
      <c r="SFS59" s="9"/>
      <c r="SFT59" s="9"/>
      <c r="SFU59" s="9"/>
      <c r="SFV59" s="9"/>
      <c r="SFW59" s="9"/>
      <c r="SFX59" s="9"/>
      <c r="SFY59" s="9"/>
      <c r="SFZ59" s="9"/>
      <c r="SGA59" s="9"/>
      <c r="SGB59" s="9"/>
      <c r="SGC59" s="9"/>
      <c r="SGD59" s="9"/>
      <c r="SGE59" s="9"/>
      <c r="SGF59" s="9"/>
      <c r="SGG59" s="9"/>
      <c r="SGH59" s="9"/>
      <c r="SGI59" s="9"/>
      <c r="SGJ59" s="9"/>
      <c r="SGK59" s="9"/>
      <c r="SGL59" s="9"/>
      <c r="SGM59" s="9"/>
      <c r="SGN59" s="9"/>
      <c r="SGO59" s="9"/>
      <c r="SGP59" s="9"/>
      <c r="SGQ59" s="9"/>
      <c r="SGR59" s="9"/>
      <c r="SGS59" s="9"/>
      <c r="SGT59" s="9"/>
      <c r="SGU59" s="9"/>
      <c r="SGV59" s="9"/>
      <c r="SGW59" s="9"/>
      <c r="SGX59" s="9"/>
      <c r="SGY59" s="9"/>
      <c r="SGZ59" s="9"/>
      <c r="SHA59" s="9"/>
      <c r="SHB59" s="9"/>
      <c r="SHC59" s="9"/>
      <c r="SHD59" s="9"/>
      <c r="SHE59" s="9"/>
      <c r="SHF59" s="9"/>
      <c r="SHG59" s="9"/>
      <c r="SHH59" s="9"/>
      <c r="SHI59" s="9"/>
      <c r="SHJ59" s="9"/>
      <c r="SHK59" s="9"/>
      <c r="SHL59" s="9"/>
      <c r="SHM59" s="9"/>
      <c r="SHN59" s="9"/>
      <c r="SHO59" s="9"/>
      <c r="SHP59" s="9"/>
      <c r="SHQ59" s="9"/>
      <c r="SHR59" s="9"/>
      <c r="SHS59" s="9"/>
      <c r="SHT59" s="9"/>
      <c r="SHU59" s="9"/>
      <c r="SHV59" s="9"/>
      <c r="SHW59" s="9"/>
      <c r="SHX59" s="9"/>
      <c r="SHY59" s="9"/>
      <c r="SHZ59" s="9"/>
      <c r="SIA59" s="9"/>
      <c r="SIB59" s="9"/>
      <c r="SIC59" s="9"/>
      <c r="SID59" s="9"/>
      <c r="SIE59" s="9"/>
      <c r="SIF59" s="9"/>
      <c r="SIG59" s="9"/>
      <c r="SIH59" s="9"/>
      <c r="SII59" s="9"/>
      <c r="SIJ59" s="9"/>
      <c r="SIK59" s="9"/>
      <c r="SIL59" s="9"/>
      <c r="SIM59" s="9"/>
      <c r="SIN59" s="9"/>
      <c r="SIO59" s="9"/>
      <c r="SIP59" s="9"/>
      <c r="SIQ59" s="9"/>
      <c r="SIR59" s="9"/>
      <c r="SIS59" s="9"/>
      <c r="SIT59" s="9"/>
      <c r="SIU59" s="9"/>
      <c r="SIV59" s="9"/>
      <c r="SIW59" s="9"/>
      <c r="SIX59" s="9"/>
      <c r="SIY59" s="9"/>
      <c r="SIZ59" s="9"/>
      <c r="SJA59" s="9"/>
      <c r="SJB59" s="9"/>
      <c r="SJC59" s="9"/>
      <c r="SJD59" s="9"/>
      <c r="SJE59" s="9"/>
      <c r="SJF59" s="9"/>
      <c r="SJG59" s="9"/>
      <c r="SJH59" s="9"/>
      <c r="SJI59" s="9"/>
      <c r="SJJ59" s="9"/>
      <c r="SJK59" s="9"/>
      <c r="SJL59" s="9"/>
      <c r="SJM59" s="9"/>
      <c r="SJN59" s="9"/>
      <c r="SJO59" s="9"/>
      <c r="SJP59" s="9"/>
      <c r="SJQ59" s="9"/>
      <c r="SJR59" s="9"/>
      <c r="SJS59" s="9"/>
      <c r="SJT59" s="9"/>
      <c r="SJU59" s="9"/>
      <c r="SJV59" s="9"/>
      <c r="SJW59" s="9"/>
      <c r="SJX59" s="9"/>
      <c r="SJY59" s="9"/>
      <c r="SJZ59" s="9"/>
      <c r="SKA59" s="9"/>
      <c r="SKB59" s="9"/>
      <c r="SKC59" s="9"/>
      <c r="SKD59" s="9"/>
      <c r="SKE59" s="9"/>
      <c r="SKF59" s="9"/>
      <c r="SKG59" s="9"/>
      <c r="SKH59" s="9"/>
      <c r="SKI59" s="9"/>
      <c r="SKJ59" s="9"/>
      <c r="SKK59" s="9"/>
      <c r="SKL59" s="9"/>
      <c r="SKM59" s="9"/>
      <c r="SKN59" s="9"/>
      <c r="SKO59" s="9"/>
      <c r="SKP59" s="9"/>
      <c r="SKQ59" s="9"/>
      <c r="SKR59" s="9"/>
      <c r="SKS59" s="9"/>
      <c r="SKT59" s="9"/>
      <c r="SKU59" s="9"/>
      <c r="SKV59" s="9"/>
      <c r="SKW59" s="9"/>
      <c r="SKX59" s="9"/>
      <c r="SKY59" s="9"/>
      <c r="SKZ59" s="9"/>
      <c r="SLA59" s="9"/>
      <c r="SLB59" s="9"/>
      <c r="SLC59" s="9"/>
      <c r="SLD59" s="9"/>
      <c r="SLE59" s="9"/>
      <c r="SLF59" s="9"/>
      <c r="SLG59" s="9"/>
      <c r="SLH59" s="9"/>
      <c r="SLI59" s="9"/>
      <c r="SLJ59" s="9"/>
      <c r="SLK59" s="9"/>
      <c r="SLL59" s="9"/>
      <c r="SLM59" s="9"/>
      <c r="SLN59" s="9"/>
      <c r="SLO59" s="9"/>
      <c r="SLP59" s="9"/>
      <c r="SLQ59" s="9"/>
      <c r="SLR59" s="9"/>
      <c r="SLS59" s="9"/>
      <c r="SLT59" s="9"/>
      <c r="SLU59" s="9"/>
      <c r="SLV59" s="9"/>
      <c r="SLW59" s="9"/>
      <c r="SLX59" s="9"/>
      <c r="SLY59" s="9"/>
      <c r="SLZ59" s="9"/>
      <c r="SMA59" s="9"/>
      <c r="SMB59" s="9"/>
      <c r="SMC59" s="9"/>
      <c r="SMD59" s="9"/>
      <c r="SME59" s="9"/>
      <c r="SMF59" s="9"/>
      <c r="SMG59" s="9"/>
      <c r="SMH59" s="9"/>
      <c r="SMI59" s="9"/>
      <c r="SMJ59" s="9"/>
      <c r="SMK59" s="9"/>
      <c r="SML59" s="9"/>
      <c r="SMM59" s="9"/>
      <c r="SMN59" s="9"/>
      <c r="SMO59" s="9"/>
      <c r="SMP59" s="9"/>
      <c r="SMQ59" s="9"/>
      <c r="SMR59" s="9"/>
      <c r="SMS59" s="9"/>
      <c r="SMT59" s="9"/>
      <c r="SMU59" s="9"/>
      <c r="SMV59" s="9"/>
      <c r="SMW59" s="9"/>
      <c r="SMX59" s="9"/>
      <c r="SMY59" s="9"/>
      <c r="SMZ59" s="9"/>
      <c r="SNA59" s="9"/>
      <c r="SNB59" s="9"/>
      <c r="SNC59" s="9"/>
      <c r="SND59" s="9"/>
      <c r="SNE59" s="9"/>
      <c r="SNF59" s="9"/>
      <c r="SNG59" s="9"/>
      <c r="SNH59" s="9"/>
      <c r="SNI59" s="9"/>
      <c r="SNJ59" s="9"/>
      <c r="SNK59" s="9"/>
      <c r="SNL59" s="9"/>
      <c r="SNM59" s="9"/>
      <c r="SNN59" s="9"/>
      <c r="SNO59" s="9"/>
      <c r="SNP59" s="9"/>
      <c r="SNQ59" s="9"/>
      <c r="SNR59" s="9"/>
      <c r="SNS59" s="9"/>
      <c r="SNT59" s="9"/>
      <c r="SNU59" s="9"/>
      <c r="SNV59" s="9"/>
      <c r="SNW59" s="9"/>
      <c r="SNX59" s="9"/>
      <c r="SNY59" s="9"/>
      <c r="SNZ59" s="9"/>
      <c r="SOA59" s="9"/>
      <c r="SOB59" s="9"/>
      <c r="SOC59" s="9"/>
      <c r="SOD59" s="9"/>
      <c r="SOE59" s="9"/>
      <c r="SOF59" s="9"/>
      <c r="SOG59" s="9"/>
      <c r="SOH59" s="9"/>
      <c r="SOI59" s="9"/>
      <c r="SOJ59" s="9"/>
      <c r="SOK59" s="9"/>
      <c r="SOL59" s="9"/>
      <c r="SOM59" s="9"/>
      <c r="SON59" s="9"/>
      <c r="SOO59" s="9"/>
      <c r="SOP59" s="9"/>
      <c r="SOQ59" s="9"/>
      <c r="SOR59" s="9"/>
      <c r="SOS59" s="9"/>
      <c r="SOT59" s="9"/>
      <c r="SOU59" s="9"/>
      <c r="SOV59" s="9"/>
      <c r="SOW59" s="9"/>
      <c r="SOX59" s="9"/>
      <c r="SOY59" s="9"/>
      <c r="SOZ59" s="9"/>
      <c r="SPA59" s="9"/>
      <c r="SPB59" s="9"/>
      <c r="SPC59" s="9"/>
      <c r="SPD59" s="9"/>
      <c r="SPE59" s="9"/>
      <c r="SPF59" s="9"/>
      <c r="SPG59" s="9"/>
      <c r="SPH59" s="9"/>
      <c r="SPI59" s="9"/>
      <c r="SPJ59" s="9"/>
      <c r="SPK59" s="9"/>
      <c r="SPL59" s="9"/>
      <c r="SPM59" s="9"/>
      <c r="SPN59" s="9"/>
      <c r="SPO59" s="9"/>
      <c r="SPP59" s="9"/>
      <c r="SPQ59" s="9"/>
      <c r="SPR59" s="9"/>
      <c r="SPS59" s="9"/>
      <c r="SPT59" s="9"/>
      <c r="SPU59" s="9"/>
      <c r="SPV59" s="9"/>
      <c r="SPW59" s="9"/>
      <c r="SPX59" s="9"/>
      <c r="SPY59" s="9"/>
      <c r="SPZ59" s="9"/>
      <c r="SQA59" s="9"/>
      <c r="SQB59" s="9"/>
      <c r="SQC59" s="9"/>
      <c r="SQD59" s="9"/>
      <c r="SQE59" s="9"/>
      <c r="SQF59" s="9"/>
      <c r="SQG59" s="9"/>
      <c r="SQH59" s="9"/>
      <c r="SQI59" s="9"/>
      <c r="SQJ59" s="9"/>
      <c r="SQK59" s="9"/>
      <c r="SQL59" s="9"/>
      <c r="SQM59" s="9"/>
      <c r="SQN59" s="9"/>
      <c r="SQO59" s="9"/>
      <c r="SQP59" s="9"/>
      <c r="SQQ59" s="9"/>
      <c r="SQR59" s="9"/>
      <c r="SQS59" s="9"/>
      <c r="SQT59" s="9"/>
      <c r="SQU59" s="9"/>
      <c r="SQV59" s="9"/>
      <c r="SQW59" s="9"/>
      <c r="SQX59" s="9"/>
      <c r="SQY59" s="9"/>
      <c r="SQZ59" s="9"/>
      <c r="SRA59" s="9"/>
      <c r="SRB59" s="9"/>
      <c r="SRC59" s="9"/>
      <c r="SRD59" s="9"/>
      <c r="SRE59" s="9"/>
      <c r="SRF59" s="9"/>
      <c r="SRG59" s="9"/>
      <c r="SRH59" s="9"/>
      <c r="SRI59" s="9"/>
      <c r="SRJ59" s="9"/>
      <c r="SRK59" s="9"/>
      <c r="SRL59" s="9"/>
      <c r="SRM59" s="9"/>
      <c r="SRN59" s="9"/>
      <c r="SRO59" s="9"/>
      <c r="SRP59" s="9"/>
      <c r="SRQ59" s="9"/>
      <c r="SRR59" s="9"/>
      <c r="SRS59" s="9"/>
      <c r="SRT59" s="9"/>
      <c r="SRU59" s="9"/>
      <c r="SRV59" s="9"/>
      <c r="SRW59" s="9"/>
      <c r="SRX59" s="9"/>
      <c r="SRY59" s="9"/>
      <c r="SRZ59" s="9"/>
      <c r="SSA59" s="9"/>
      <c r="SSB59" s="9"/>
      <c r="SSC59" s="9"/>
      <c r="SSD59" s="9"/>
      <c r="SSE59" s="9"/>
      <c r="SSF59" s="9"/>
      <c r="SSG59" s="9"/>
      <c r="SSH59" s="9"/>
      <c r="SSI59" s="9"/>
      <c r="SSJ59" s="9"/>
      <c r="SSK59" s="9"/>
      <c r="SSL59" s="9"/>
      <c r="SSM59" s="9"/>
      <c r="SSN59" s="9"/>
      <c r="SSO59" s="9"/>
      <c r="SSP59" s="9"/>
      <c r="SSQ59" s="9"/>
      <c r="SSR59" s="9"/>
      <c r="SSS59" s="9"/>
      <c r="SST59" s="9"/>
      <c r="SSU59" s="9"/>
      <c r="SSV59" s="9"/>
      <c r="SSW59" s="9"/>
      <c r="SSX59" s="9"/>
      <c r="SSY59" s="9"/>
      <c r="SSZ59" s="9"/>
      <c r="STA59" s="9"/>
      <c r="STB59" s="9"/>
      <c r="STC59" s="9"/>
      <c r="STD59" s="9"/>
      <c r="STE59" s="9"/>
      <c r="STF59" s="9"/>
      <c r="STG59" s="9"/>
      <c r="STH59" s="9"/>
      <c r="STI59" s="9"/>
      <c r="STJ59" s="9"/>
      <c r="STK59" s="9"/>
      <c r="STL59" s="9"/>
      <c r="STM59" s="9"/>
      <c r="STN59" s="9"/>
      <c r="STO59" s="9"/>
      <c r="STP59" s="9"/>
      <c r="STQ59" s="9"/>
      <c r="STR59" s="9"/>
      <c r="STS59" s="9"/>
      <c r="STT59" s="9"/>
      <c r="STU59" s="9"/>
      <c r="STV59" s="9"/>
      <c r="STW59" s="9"/>
      <c r="STX59" s="9"/>
      <c r="STY59" s="9"/>
      <c r="STZ59" s="9"/>
      <c r="SUA59" s="9"/>
      <c r="SUB59" s="9"/>
      <c r="SUC59" s="9"/>
      <c r="SUD59" s="9"/>
      <c r="SUE59" s="9"/>
      <c r="SUF59" s="9"/>
      <c r="SUG59" s="9"/>
      <c r="SUH59" s="9"/>
      <c r="SUI59" s="9"/>
      <c r="SUJ59" s="9"/>
      <c r="SUK59" s="9"/>
      <c r="SUL59" s="9"/>
      <c r="SUM59" s="9"/>
      <c r="SUN59" s="9"/>
      <c r="SUO59" s="9"/>
      <c r="SUP59" s="9"/>
      <c r="SUQ59" s="9"/>
      <c r="SUR59" s="9"/>
      <c r="SUS59" s="9"/>
      <c r="SUT59" s="9"/>
      <c r="SUU59" s="9"/>
      <c r="SUV59" s="9"/>
      <c r="SUW59" s="9"/>
      <c r="SUX59" s="9"/>
      <c r="SUY59" s="9"/>
      <c r="SUZ59" s="9"/>
      <c r="SVA59" s="9"/>
      <c r="SVB59" s="9"/>
      <c r="SVC59" s="9"/>
      <c r="SVD59" s="9"/>
      <c r="SVE59" s="9"/>
      <c r="SVF59" s="9"/>
      <c r="SVG59" s="9"/>
      <c r="SVH59" s="9"/>
      <c r="SVI59" s="9"/>
      <c r="SVJ59" s="9"/>
      <c r="SVK59" s="9"/>
      <c r="SVL59" s="9"/>
      <c r="SVM59" s="9"/>
      <c r="SVN59" s="9"/>
      <c r="SVO59" s="9"/>
      <c r="SVP59" s="9"/>
      <c r="SVQ59" s="9"/>
      <c r="SVR59" s="9"/>
      <c r="SVS59" s="9"/>
      <c r="SVT59" s="9"/>
      <c r="SVU59" s="9"/>
      <c r="SVV59" s="9"/>
      <c r="SVW59" s="9"/>
      <c r="SVX59" s="9"/>
      <c r="SVY59" s="9"/>
      <c r="SVZ59" s="9"/>
      <c r="SWA59" s="9"/>
      <c r="SWB59" s="9"/>
      <c r="SWC59" s="9"/>
      <c r="SWD59" s="9"/>
      <c r="SWE59" s="9"/>
      <c r="SWF59" s="9"/>
      <c r="SWG59" s="9"/>
      <c r="SWH59" s="9"/>
      <c r="SWI59" s="9"/>
      <c r="SWJ59" s="9"/>
      <c r="SWK59" s="9"/>
      <c r="SWL59" s="9"/>
      <c r="SWM59" s="9"/>
      <c r="SWN59" s="9"/>
      <c r="SWO59" s="9"/>
      <c r="SWP59" s="9"/>
      <c r="SWQ59" s="9"/>
      <c r="SWR59" s="9"/>
      <c r="SWS59" s="9"/>
      <c r="SWT59" s="9"/>
      <c r="SWU59" s="9"/>
      <c r="SWV59" s="9"/>
      <c r="SWW59" s="9"/>
      <c r="SWX59" s="9"/>
      <c r="SWY59" s="9"/>
      <c r="SWZ59" s="9"/>
      <c r="SXA59" s="9"/>
      <c r="SXB59" s="9"/>
      <c r="SXC59" s="9"/>
      <c r="SXD59" s="9"/>
      <c r="SXE59" s="9"/>
      <c r="SXF59" s="9"/>
      <c r="SXG59" s="9"/>
      <c r="SXH59" s="9"/>
      <c r="SXI59" s="9"/>
      <c r="SXJ59" s="9"/>
      <c r="SXK59" s="9"/>
      <c r="SXL59" s="9"/>
      <c r="SXM59" s="9"/>
      <c r="SXN59" s="9"/>
      <c r="SXO59" s="9"/>
      <c r="SXP59" s="9"/>
      <c r="SXQ59" s="9"/>
      <c r="SXR59" s="9"/>
      <c r="SXS59" s="9"/>
      <c r="SXT59" s="9"/>
      <c r="SXU59" s="9"/>
      <c r="SXV59" s="9"/>
      <c r="SXW59" s="9"/>
      <c r="SXX59" s="9"/>
      <c r="SXY59" s="9"/>
      <c r="SXZ59" s="9"/>
      <c r="SYA59" s="9"/>
      <c r="SYB59" s="9"/>
      <c r="SYC59" s="9"/>
      <c r="SYD59" s="9"/>
      <c r="SYE59" s="9"/>
      <c r="SYF59" s="9"/>
      <c r="SYG59" s="9"/>
      <c r="SYH59" s="9"/>
      <c r="SYI59" s="9"/>
      <c r="SYJ59" s="9"/>
      <c r="SYK59" s="9"/>
      <c r="SYL59" s="9"/>
      <c r="SYM59" s="9"/>
      <c r="SYN59" s="9"/>
      <c r="SYO59" s="9"/>
      <c r="SYP59" s="9"/>
      <c r="SYQ59" s="9"/>
      <c r="SYR59" s="9"/>
      <c r="SYS59" s="9"/>
      <c r="SYT59" s="9"/>
      <c r="SYU59" s="9"/>
      <c r="SYV59" s="9"/>
      <c r="SYW59" s="9"/>
      <c r="SYX59" s="9"/>
      <c r="SYY59" s="9"/>
      <c r="SYZ59" s="9"/>
      <c r="SZA59" s="9"/>
      <c r="SZB59" s="9"/>
      <c r="SZC59" s="9"/>
      <c r="SZD59" s="9"/>
      <c r="SZE59" s="9"/>
      <c r="SZF59" s="9"/>
      <c r="SZG59" s="9"/>
      <c r="SZH59" s="9"/>
      <c r="SZI59" s="9"/>
      <c r="SZJ59" s="9"/>
      <c r="SZK59" s="9"/>
      <c r="SZL59" s="9"/>
      <c r="SZM59" s="9"/>
      <c r="SZN59" s="9"/>
      <c r="SZO59" s="9"/>
      <c r="SZP59" s="9"/>
      <c r="SZQ59" s="9"/>
      <c r="SZR59" s="9"/>
      <c r="SZS59" s="9"/>
      <c r="SZT59" s="9"/>
      <c r="SZU59" s="9"/>
      <c r="SZV59" s="9"/>
      <c r="SZW59" s="9"/>
      <c r="SZX59" s="9"/>
      <c r="SZY59" s="9"/>
      <c r="SZZ59" s="9"/>
      <c r="TAA59" s="9"/>
      <c r="TAB59" s="9"/>
      <c r="TAC59" s="9"/>
      <c r="TAD59" s="9"/>
      <c r="TAE59" s="9"/>
      <c r="TAF59" s="9"/>
      <c r="TAG59" s="9"/>
      <c r="TAH59" s="9"/>
      <c r="TAI59" s="9"/>
      <c r="TAJ59" s="9"/>
      <c r="TAK59" s="9"/>
      <c r="TAL59" s="9"/>
      <c r="TAM59" s="9"/>
      <c r="TAN59" s="9"/>
      <c r="TAO59" s="9"/>
      <c r="TAP59" s="9"/>
      <c r="TAQ59" s="9"/>
      <c r="TAR59" s="9"/>
      <c r="TAS59" s="9"/>
      <c r="TAT59" s="9"/>
      <c r="TAU59" s="9"/>
      <c r="TAV59" s="9"/>
      <c r="TAW59" s="9"/>
      <c r="TAX59" s="9"/>
      <c r="TAY59" s="9"/>
      <c r="TAZ59" s="9"/>
      <c r="TBA59" s="9"/>
      <c r="TBB59" s="9"/>
      <c r="TBC59" s="9"/>
      <c r="TBD59" s="9"/>
      <c r="TBE59" s="9"/>
      <c r="TBF59" s="9"/>
      <c r="TBG59" s="9"/>
      <c r="TBH59" s="9"/>
      <c r="TBI59" s="9"/>
      <c r="TBJ59" s="9"/>
      <c r="TBK59" s="9"/>
      <c r="TBL59" s="9"/>
      <c r="TBM59" s="9"/>
      <c r="TBN59" s="9"/>
      <c r="TBO59" s="9"/>
      <c r="TBP59" s="9"/>
      <c r="TBQ59" s="9"/>
      <c r="TBR59" s="9"/>
      <c r="TBS59" s="9"/>
      <c r="TBT59" s="9"/>
      <c r="TBU59" s="9"/>
      <c r="TBV59" s="9"/>
      <c r="TBW59" s="9"/>
      <c r="TBX59" s="9"/>
      <c r="TBY59" s="9"/>
      <c r="TBZ59" s="9"/>
      <c r="TCA59" s="9"/>
      <c r="TCB59" s="9"/>
      <c r="TCC59" s="9"/>
      <c r="TCD59" s="9"/>
      <c r="TCE59" s="9"/>
      <c r="TCF59" s="9"/>
      <c r="TCG59" s="9"/>
      <c r="TCH59" s="9"/>
      <c r="TCI59" s="9"/>
      <c r="TCJ59" s="9"/>
      <c r="TCK59" s="9"/>
      <c r="TCL59" s="9"/>
      <c r="TCM59" s="9"/>
      <c r="TCN59" s="9"/>
      <c r="TCO59" s="9"/>
      <c r="TCP59" s="9"/>
      <c r="TCQ59" s="9"/>
      <c r="TCR59" s="9"/>
      <c r="TCS59" s="9"/>
      <c r="TCT59" s="9"/>
      <c r="TCU59" s="9"/>
      <c r="TCV59" s="9"/>
      <c r="TCW59" s="9"/>
      <c r="TCX59" s="9"/>
      <c r="TCY59" s="9"/>
      <c r="TCZ59" s="9"/>
      <c r="TDA59" s="9"/>
      <c r="TDB59" s="9"/>
      <c r="TDC59" s="9"/>
      <c r="TDD59" s="9"/>
      <c r="TDE59" s="9"/>
      <c r="TDF59" s="9"/>
      <c r="TDG59" s="9"/>
      <c r="TDH59" s="9"/>
      <c r="TDI59" s="9"/>
      <c r="TDJ59" s="9"/>
      <c r="TDK59" s="9"/>
      <c r="TDL59" s="9"/>
      <c r="TDM59" s="9"/>
      <c r="TDN59" s="9"/>
      <c r="TDO59" s="9"/>
      <c r="TDP59" s="9"/>
      <c r="TDQ59" s="9"/>
      <c r="TDR59" s="9"/>
      <c r="TDS59" s="9"/>
      <c r="TDT59" s="9"/>
      <c r="TDU59" s="9"/>
      <c r="TDV59" s="9"/>
      <c r="TDW59" s="9"/>
      <c r="TDX59" s="9"/>
      <c r="TDY59" s="9"/>
      <c r="TDZ59" s="9"/>
      <c r="TEA59" s="9"/>
      <c r="TEB59" s="9"/>
      <c r="TEC59" s="9"/>
      <c r="TED59" s="9"/>
      <c r="TEE59" s="9"/>
      <c r="TEF59" s="9"/>
      <c r="TEG59" s="9"/>
      <c r="TEH59" s="9"/>
      <c r="TEI59" s="9"/>
      <c r="TEJ59" s="9"/>
      <c r="TEK59" s="9"/>
      <c r="TEL59" s="9"/>
      <c r="TEM59" s="9"/>
      <c r="TEN59" s="9"/>
      <c r="TEO59" s="9"/>
      <c r="TEP59" s="9"/>
      <c r="TEQ59" s="9"/>
      <c r="TER59" s="9"/>
      <c r="TES59" s="9"/>
      <c r="TET59" s="9"/>
      <c r="TEU59" s="9"/>
      <c r="TEV59" s="9"/>
      <c r="TEW59" s="9"/>
      <c r="TEX59" s="9"/>
      <c r="TEY59" s="9"/>
      <c r="TEZ59" s="9"/>
      <c r="TFA59" s="9"/>
      <c r="TFB59" s="9"/>
      <c r="TFC59" s="9"/>
      <c r="TFD59" s="9"/>
      <c r="TFE59" s="9"/>
      <c r="TFF59" s="9"/>
      <c r="TFG59" s="9"/>
      <c r="TFH59" s="9"/>
      <c r="TFI59" s="9"/>
      <c r="TFJ59" s="9"/>
      <c r="TFK59" s="9"/>
      <c r="TFL59" s="9"/>
      <c r="TFM59" s="9"/>
      <c r="TFN59" s="9"/>
      <c r="TFO59" s="9"/>
      <c r="TFP59" s="9"/>
      <c r="TFQ59" s="9"/>
      <c r="TFR59" s="9"/>
      <c r="TFS59" s="9"/>
      <c r="TFT59" s="9"/>
      <c r="TFU59" s="9"/>
      <c r="TFV59" s="9"/>
      <c r="TFW59" s="9"/>
      <c r="TFX59" s="9"/>
      <c r="TFY59" s="9"/>
      <c r="TFZ59" s="9"/>
      <c r="TGA59" s="9"/>
      <c r="TGB59" s="9"/>
      <c r="TGC59" s="9"/>
      <c r="TGD59" s="9"/>
      <c r="TGE59" s="9"/>
      <c r="TGF59" s="9"/>
      <c r="TGG59" s="9"/>
      <c r="TGH59" s="9"/>
      <c r="TGI59" s="9"/>
      <c r="TGJ59" s="9"/>
      <c r="TGK59" s="9"/>
      <c r="TGL59" s="9"/>
      <c r="TGM59" s="9"/>
      <c r="TGN59" s="9"/>
      <c r="TGO59" s="9"/>
      <c r="TGP59" s="9"/>
      <c r="TGQ59" s="9"/>
      <c r="TGR59" s="9"/>
      <c r="TGS59" s="9"/>
      <c r="TGT59" s="9"/>
      <c r="TGU59" s="9"/>
      <c r="TGV59" s="9"/>
      <c r="TGW59" s="9"/>
      <c r="TGX59" s="9"/>
      <c r="TGY59" s="9"/>
      <c r="TGZ59" s="9"/>
      <c r="THA59" s="9"/>
      <c r="THB59" s="9"/>
      <c r="THC59" s="9"/>
      <c r="THD59" s="9"/>
      <c r="THE59" s="9"/>
      <c r="THF59" s="9"/>
      <c r="THG59" s="9"/>
      <c r="THH59" s="9"/>
      <c r="THI59" s="9"/>
      <c r="THJ59" s="9"/>
      <c r="THK59" s="9"/>
      <c r="THL59" s="9"/>
      <c r="THM59" s="9"/>
      <c r="THN59" s="9"/>
      <c r="THO59" s="9"/>
      <c r="THP59" s="9"/>
      <c r="THQ59" s="9"/>
      <c r="THR59" s="9"/>
      <c r="THS59" s="9"/>
      <c r="THT59" s="9"/>
      <c r="THU59" s="9"/>
      <c r="THV59" s="9"/>
      <c r="THW59" s="9"/>
      <c r="THX59" s="9"/>
      <c r="THY59" s="9"/>
      <c r="THZ59" s="9"/>
      <c r="TIA59" s="9"/>
      <c r="TIB59" s="9"/>
      <c r="TIC59" s="9"/>
      <c r="TID59" s="9"/>
      <c r="TIE59" s="9"/>
      <c r="TIF59" s="9"/>
      <c r="TIG59" s="9"/>
      <c r="TIH59" s="9"/>
      <c r="TII59" s="9"/>
      <c r="TIJ59" s="9"/>
      <c r="TIK59" s="9"/>
      <c r="TIL59" s="9"/>
      <c r="TIM59" s="9"/>
      <c r="TIN59" s="9"/>
      <c r="TIO59" s="9"/>
      <c r="TIP59" s="9"/>
      <c r="TIQ59" s="9"/>
      <c r="TIR59" s="9"/>
      <c r="TIS59" s="9"/>
      <c r="TIT59" s="9"/>
      <c r="TIU59" s="9"/>
      <c r="TIV59" s="9"/>
      <c r="TIW59" s="9"/>
      <c r="TIX59" s="9"/>
      <c r="TIY59" s="9"/>
      <c r="TIZ59" s="9"/>
      <c r="TJA59" s="9"/>
      <c r="TJB59" s="9"/>
      <c r="TJC59" s="9"/>
      <c r="TJD59" s="9"/>
      <c r="TJE59" s="9"/>
      <c r="TJF59" s="9"/>
      <c r="TJG59" s="9"/>
      <c r="TJH59" s="9"/>
      <c r="TJI59" s="9"/>
      <c r="TJJ59" s="9"/>
      <c r="TJK59" s="9"/>
      <c r="TJL59" s="9"/>
      <c r="TJM59" s="9"/>
      <c r="TJN59" s="9"/>
      <c r="TJO59" s="9"/>
      <c r="TJP59" s="9"/>
      <c r="TJQ59" s="9"/>
      <c r="TJR59" s="9"/>
      <c r="TJS59" s="9"/>
      <c r="TJT59" s="9"/>
      <c r="TJU59" s="9"/>
      <c r="TJV59" s="9"/>
      <c r="TJW59" s="9"/>
      <c r="TJX59" s="9"/>
      <c r="TJY59" s="9"/>
      <c r="TJZ59" s="9"/>
      <c r="TKA59" s="9"/>
      <c r="TKB59" s="9"/>
      <c r="TKC59" s="9"/>
      <c r="TKD59" s="9"/>
      <c r="TKE59" s="9"/>
      <c r="TKF59" s="9"/>
      <c r="TKG59" s="9"/>
      <c r="TKH59" s="9"/>
      <c r="TKI59" s="9"/>
      <c r="TKJ59" s="9"/>
      <c r="TKK59" s="9"/>
      <c r="TKL59" s="9"/>
      <c r="TKM59" s="9"/>
      <c r="TKN59" s="9"/>
      <c r="TKO59" s="9"/>
      <c r="TKP59" s="9"/>
      <c r="TKQ59" s="9"/>
      <c r="TKR59" s="9"/>
      <c r="TKS59" s="9"/>
      <c r="TKT59" s="9"/>
      <c r="TKU59" s="9"/>
      <c r="TKV59" s="9"/>
      <c r="TKW59" s="9"/>
      <c r="TKX59" s="9"/>
      <c r="TKY59" s="9"/>
      <c r="TKZ59" s="9"/>
      <c r="TLA59" s="9"/>
      <c r="TLB59" s="9"/>
      <c r="TLC59" s="9"/>
      <c r="TLD59" s="9"/>
      <c r="TLE59" s="9"/>
      <c r="TLF59" s="9"/>
      <c r="TLG59" s="9"/>
      <c r="TLH59" s="9"/>
      <c r="TLI59" s="9"/>
      <c r="TLJ59" s="9"/>
      <c r="TLK59" s="9"/>
      <c r="TLL59" s="9"/>
      <c r="TLM59" s="9"/>
      <c r="TLN59" s="9"/>
      <c r="TLO59" s="9"/>
      <c r="TLP59" s="9"/>
      <c r="TLQ59" s="9"/>
      <c r="TLR59" s="9"/>
      <c r="TLS59" s="9"/>
      <c r="TLT59" s="9"/>
      <c r="TLU59" s="9"/>
      <c r="TLV59" s="9"/>
      <c r="TLW59" s="9"/>
      <c r="TLX59" s="9"/>
      <c r="TLY59" s="9"/>
      <c r="TLZ59" s="9"/>
      <c r="TMA59" s="9"/>
      <c r="TMB59" s="9"/>
      <c r="TMC59" s="9"/>
      <c r="TMD59" s="9"/>
      <c r="TME59" s="9"/>
      <c r="TMF59" s="9"/>
      <c r="TMG59" s="9"/>
      <c r="TMH59" s="9"/>
      <c r="TMI59" s="9"/>
      <c r="TMJ59" s="9"/>
      <c r="TMK59" s="9"/>
      <c r="TML59" s="9"/>
      <c r="TMM59" s="9"/>
      <c r="TMN59" s="9"/>
      <c r="TMO59" s="9"/>
      <c r="TMP59" s="9"/>
      <c r="TMQ59" s="9"/>
      <c r="TMR59" s="9"/>
      <c r="TMS59" s="9"/>
      <c r="TMT59" s="9"/>
      <c r="TMU59" s="9"/>
      <c r="TMV59" s="9"/>
      <c r="TMW59" s="9"/>
      <c r="TMX59" s="9"/>
      <c r="TMY59" s="9"/>
      <c r="TMZ59" s="9"/>
      <c r="TNA59" s="9"/>
      <c r="TNB59" s="9"/>
      <c r="TNC59" s="9"/>
      <c r="TND59" s="9"/>
      <c r="TNE59" s="9"/>
      <c r="TNF59" s="9"/>
      <c r="TNG59" s="9"/>
      <c r="TNH59" s="9"/>
      <c r="TNI59" s="9"/>
      <c r="TNJ59" s="9"/>
      <c r="TNK59" s="9"/>
      <c r="TNL59" s="9"/>
      <c r="TNM59" s="9"/>
      <c r="TNN59" s="9"/>
      <c r="TNO59" s="9"/>
      <c r="TNP59" s="9"/>
      <c r="TNQ59" s="9"/>
      <c r="TNR59" s="9"/>
      <c r="TNS59" s="9"/>
      <c r="TNT59" s="9"/>
      <c r="TNU59" s="9"/>
      <c r="TNV59" s="9"/>
      <c r="TNW59" s="9"/>
      <c r="TNX59" s="9"/>
      <c r="TNY59" s="9"/>
      <c r="TNZ59" s="9"/>
      <c r="TOA59" s="9"/>
      <c r="TOB59" s="9"/>
      <c r="TOC59" s="9"/>
      <c r="TOD59" s="9"/>
      <c r="TOE59" s="9"/>
      <c r="TOF59" s="9"/>
      <c r="TOG59" s="9"/>
      <c r="TOH59" s="9"/>
      <c r="TOI59" s="9"/>
      <c r="TOJ59" s="9"/>
      <c r="TOK59" s="9"/>
      <c r="TOL59" s="9"/>
      <c r="TOM59" s="9"/>
      <c r="TON59" s="9"/>
      <c r="TOO59" s="9"/>
      <c r="TOP59" s="9"/>
      <c r="TOQ59" s="9"/>
      <c r="TOR59" s="9"/>
      <c r="TOS59" s="9"/>
      <c r="TOT59" s="9"/>
      <c r="TOU59" s="9"/>
      <c r="TOV59" s="9"/>
      <c r="TOW59" s="9"/>
      <c r="TOX59" s="9"/>
      <c r="TOY59" s="9"/>
      <c r="TOZ59" s="9"/>
      <c r="TPA59" s="9"/>
      <c r="TPB59" s="9"/>
      <c r="TPC59" s="9"/>
      <c r="TPD59" s="9"/>
      <c r="TPE59" s="9"/>
      <c r="TPF59" s="9"/>
      <c r="TPG59" s="9"/>
      <c r="TPH59" s="9"/>
      <c r="TPI59" s="9"/>
      <c r="TPJ59" s="9"/>
      <c r="TPK59" s="9"/>
      <c r="TPL59" s="9"/>
      <c r="TPM59" s="9"/>
      <c r="TPN59" s="9"/>
      <c r="TPO59" s="9"/>
      <c r="TPP59" s="9"/>
      <c r="TPQ59" s="9"/>
      <c r="TPR59" s="9"/>
      <c r="TPS59" s="9"/>
      <c r="TPT59" s="9"/>
      <c r="TPU59" s="9"/>
      <c r="TPV59" s="9"/>
      <c r="TPW59" s="9"/>
      <c r="TPX59" s="9"/>
      <c r="TPY59" s="9"/>
      <c r="TPZ59" s="9"/>
      <c r="TQA59" s="9"/>
      <c r="TQB59" s="9"/>
      <c r="TQC59" s="9"/>
      <c r="TQD59" s="9"/>
      <c r="TQE59" s="9"/>
      <c r="TQF59" s="9"/>
      <c r="TQG59" s="9"/>
      <c r="TQH59" s="9"/>
      <c r="TQI59" s="9"/>
      <c r="TQJ59" s="9"/>
      <c r="TQK59" s="9"/>
      <c r="TQL59" s="9"/>
      <c r="TQM59" s="9"/>
      <c r="TQN59" s="9"/>
      <c r="TQO59" s="9"/>
      <c r="TQP59" s="9"/>
      <c r="TQQ59" s="9"/>
      <c r="TQR59" s="9"/>
      <c r="TQS59" s="9"/>
      <c r="TQT59" s="9"/>
      <c r="TQU59" s="9"/>
      <c r="TQV59" s="9"/>
      <c r="TQW59" s="9"/>
      <c r="TQX59" s="9"/>
      <c r="TQY59" s="9"/>
      <c r="TQZ59" s="9"/>
      <c r="TRA59" s="9"/>
      <c r="TRB59" s="9"/>
      <c r="TRC59" s="9"/>
      <c r="TRD59" s="9"/>
      <c r="TRE59" s="9"/>
      <c r="TRF59" s="9"/>
      <c r="TRG59" s="9"/>
      <c r="TRH59" s="9"/>
      <c r="TRI59" s="9"/>
      <c r="TRJ59" s="9"/>
      <c r="TRK59" s="9"/>
      <c r="TRL59" s="9"/>
      <c r="TRM59" s="9"/>
      <c r="TRN59" s="9"/>
      <c r="TRO59" s="9"/>
      <c r="TRP59" s="9"/>
      <c r="TRQ59" s="9"/>
      <c r="TRR59" s="9"/>
      <c r="TRS59" s="9"/>
      <c r="TRT59" s="9"/>
      <c r="TRU59" s="9"/>
      <c r="TRV59" s="9"/>
      <c r="TRW59" s="9"/>
      <c r="TRX59" s="9"/>
      <c r="TRY59" s="9"/>
      <c r="TRZ59" s="9"/>
      <c r="TSA59" s="9"/>
      <c r="TSB59" s="9"/>
      <c r="TSC59" s="9"/>
      <c r="TSD59" s="9"/>
      <c r="TSE59" s="9"/>
      <c r="TSF59" s="9"/>
      <c r="TSG59" s="9"/>
      <c r="TSH59" s="9"/>
      <c r="TSI59" s="9"/>
      <c r="TSJ59" s="9"/>
      <c r="TSK59" s="9"/>
      <c r="TSL59" s="9"/>
      <c r="TSM59" s="9"/>
      <c r="TSN59" s="9"/>
      <c r="TSO59" s="9"/>
      <c r="TSP59" s="9"/>
      <c r="TSQ59" s="9"/>
      <c r="TSR59" s="9"/>
      <c r="TSS59" s="9"/>
      <c r="TST59" s="9"/>
      <c r="TSU59" s="9"/>
      <c r="TSV59" s="9"/>
      <c r="TSW59" s="9"/>
      <c r="TSX59" s="9"/>
      <c r="TSY59" s="9"/>
      <c r="TSZ59" s="9"/>
      <c r="TTA59" s="9"/>
      <c r="TTB59" s="9"/>
      <c r="TTC59" s="9"/>
      <c r="TTD59" s="9"/>
      <c r="TTE59" s="9"/>
      <c r="TTF59" s="9"/>
      <c r="TTG59" s="9"/>
      <c r="TTH59" s="9"/>
      <c r="TTI59" s="9"/>
      <c r="TTJ59" s="9"/>
      <c r="TTK59" s="9"/>
      <c r="TTL59" s="9"/>
      <c r="TTM59" s="9"/>
      <c r="TTN59" s="9"/>
      <c r="TTO59" s="9"/>
      <c r="TTP59" s="9"/>
      <c r="TTQ59" s="9"/>
      <c r="TTR59" s="9"/>
      <c r="TTS59" s="9"/>
      <c r="TTT59" s="9"/>
      <c r="TTU59" s="9"/>
      <c r="TTV59" s="9"/>
      <c r="TTW59" s="9"/>
      <c r="TTX59" s="9"/>
      <c r="TTY59" s="9"/>
      <c r="TTZ59" s="9"/>
      <c r="TUA59" s="9"/>
      <c r="TUB59" s="9"/>
      <c r="TUC59" s="9"/>
      <c r="TUD59" s="9"/>
      <c r="TUE59" s="9"/>
      <c r="TUF59" s="9"/>
      <c r="TUG59" s="9"/>
      <c r="TUH59" s="9"/>
      <c r="TUI59" s="9"/>
      <c r="TUJ59" s="9"/>
      <c r="TUK59" s="9"/>
      <c r="TUL59" s="9"/>
      <c r="TUM59" s="9"/>
      <c r="TUN59" s="9"/>
      <c r="TUO59" s="9"/>
      <c r="TUP59" s="9"/>
      <c r="TUQ59" s="9"/>
      <c r="TUR59" s="9"/>
      <c r="TUS59" s="9"/>
      <c r="TUT59" s="9"/>
      <c r="TUU59" s="9"/>
      <c r="TUV59" s="9"/>
      <c r="TUW59" s="9"/>
      <c r="TUX59" s="9"/>
      <c r="TUY59" s="9"/>
      <c r="TUZ59" s="9"/>
      <c r="TVA59" s="9"/>
      <c r="TVB59" s="9"/>
      <c r="TVC59" s="9"/>
      <c r="TVD59" s="9"/>
      <c r="TVE59" s="9"/>
      <c r="TVF59" s="9"/>
      <c r="TVG59" s="9"/>
      <c r="TVH59" s="9"/>
      <c r="TVI59" s="9"/>
      <c r="TVJ59" s="9"/>
      <c r="TVK59" s="9"/>
      <c r="TVL59" s="9"/>
      <c r="TVM59" s="9"/>
      <c r="TVN59" s="9"/>
      <c r="TVO59" s="9"/>
      <c r="TVP59" s="9"/>
      <c r="TVQ59" s="9"/>
      <c r="TVR59" s="9"/>
      <c r="TVS59" s="9"/>
      <c r="TVT59" s="9"/>
      <c r="TVU59" s="9"/>
      <c r="TVV59" s="9"/>
      <c r="TVW59" s="9"/>
      <c r="TVX59" s="9"/>
      <c r="TVY59" s="9"/>
      <c r="TVZ59" s="9"/>
      <c r="TWA59" s="9"/>
      <c r="TWB59" s="9"/>
      <c r="TWC59" s="9"/>
      <c r="TWD59" s="9"/>
      <c r="TWE59" s="9"/>
      <c r="TWF59" s="9"/>
      <c r="TWG59" s="9"/>
      <c r="TWH59" s="9"/>
      <c r="TWI59" s="9"/>
      <c r="TWJ59" s="9"/>
      <c r="TWK59" s="9"/>
      <c r="TWL59" s="9"/>
      <c r="TWM59" s="9"/>
      <c r="TWN59" s="9"/>
      <c r="TWO59" s="9"/>
      <c r="TWP59" s="9"/>
      <c r="TWQ59" s="9"/>
      <c r="TWR59" s="9"/>
      <c r="TWS59" s="9"/>
      <c r="TWT59" s="9"/>
      <c r="TWU59" s="9"/>
      <c r="TWV59" s="9"/>
      <c r="TWW59" s="9"/>
      <c r="TWX59" s="9"/>
      <c r="TWY59" s="9"/>
      <c r="TWZ59" s="9"/>
      <c r="TXA59" s="9"/>
      <c r="TXB59" s="9"/>
      <c r="TXC59" s="9"/>
      <c r="TXD59" s="9"/>
      <c r="TXE59" s="9"/>
      <c r="TXF59" s="9"/>
      <c r="TXG59" s="9"/>
      <c r="TXH59" s="9"/>
      <c r="TXI59" s="9"/>
      <c r="TXJ59" s="9"/>
      <c r="TXK59" s="9"/>
      <c r="TXL59" s="9"/>
      <c r="TXM59" s="9"/>
      <c r="TXN59" s="9"/>
      <c r="TXO59" s="9"/>
      <c r="TXP59" s="9"/>
      <c r="TXQ59" s="9"/>
      <c r="TXR59" s="9"/>
      <c r="TXS59" s="9"/>
      <c r="TXT59" s="9"/>
      <c r="TXU59" s="9"/>
      <c r="TXV59" s="9"/>
      <c r="TXW59" s="9"/>
      <c r="TXX59" s="9"/>
      <c r="TXY59" s="9"/>
      <c r="TXZ59" s="9"/>
      <c r="TYA59" s="9"/>
      <c r="TYB59" s="9"/>
      <c r="TYC59" s="9"/>
      <c r="TYD59" s="9"/>
      <c r="TYE59" s="9"/>
      <c r="TYF59" s="9"/>
      <c r="TYG59" s="9"/>
      <c r="TYH59" s="9"/>
      <c r="TYI59" s="9"/>
      <c r="TYJ59" s="9"/>
      <c r="TYK59" s="9"/>
      <c r="TYL59" s="9"/>
      <c r="TYM59" s="9"/>
      <c r="TYN59" s="9"/>
      <c r="TYO59" s="9"/>
      <c r="TYP59" s="9"/>
      <c r="TYQ59" s="9"/>
      <c r="TYR59" s="9"/>
      <c r="TYS59" s="9"/>
      <c r="TYT59" s="9"/>
      <c r="TYU59" s="9"/>
      <c r="TYV59" s="9"/>
      <c r="TYW59" s="9"/>
      <c r="TYX59" s="9"/>
      <c r="TYY59" s="9"/>
      <c r="TYZ59" s="9"/>
      <c r="TZA59" s="9"/>
      <c r="TZB59" s="9"/>
      <c r="TZC59" s="9"/>
      <c r="TZD59" s="9"/>
      <c r="TZE59" s="9"/>
      <c r="TZF59" s="9"/>
      <c r="TZG59" s="9"/>
      <c r="TZH59" s="9"/>
      <c r="TZI59" s="9"/>
      <c r="TZJ59" s="9"/>
      <c r="TZK59" s="9"/>
      <c r="TZL59" s="9"/>
      <c r="TZM59" s="9"/>
      <c r="TZN59" s="9"/>
      <c r="TZO59" s="9"/>
      <c r="TZP59" s="9"/>
      <c r="TZQ59" s="9"/>
      <c r="TZR59" s="9"/>
      <c r="TZS59" s="9"/>
      <c r="TZT59" s="9"/>
      <c r="TZU59" s="9"/>
      <c r="TZV59" s="9"/>
      <c r="TZW59" s="9"/>
      <c r="TZX59" s="9"/>
      <c r="TZY59" s="9"/>
      <c r="TZZ59" s="9"/>
      <c r="UAA59" s="9"/>
      <c r="UAB59" s="9"/>
      <c r="UAC59" s="9"/>
      <c r="UAD59" s="9"/>
      <c r="UAE59" s="9"/>
      <c r="UAF59" s="9"/>
      <c r="UAG59" s="9"/>
      <c r="UAH59" s="9"/>
      <c r="UAI59" s="9"/>
      <c r="UAJ59" s="9"/>
      <c r="UAK59" s="9"/>
      <c r="UAL59" s="9"/>
      <c r="UAM59" s="9"/>
      <c r="UAN59" s="9"/>
      <c r="UAO59" s="9"/>
      <c r="UAP59" s="9"/>
      <c r="UAQ59" s="9"/>
      <c r="UAR59" s="9"/>
      <c r="UAS59" s="9"/>
      <c r="UAT59" s="9"/>
      <c r="UAU59" s="9"/>
      <c r="UAV59" s="9"/>
      <c r="UAW59" s="9"/>
      <c r="UAX59" s="9"/>
      <c r="UAY59" s="9"/>
      <c r="UAZ59" s="9"/>
      <c r="UBA59" s="9"/>
      <c r="UBB59" s="9"/>
      <c r="UBC59" s="9"/>
      <c r="UBD59" s="9"/>
      <c r="UBE59" s="9"/>
      <c r="UBF59" s="9"/>
      <c r="UBG59" s="9"/>
      <c r="UBH59" s="9"/>
      <c r="UBI59" s="9"/>
      <c r="UBJ59" s="9"/>
      <c r="UBK59" s="9"/>
      <c r="UBL59" s="9"/>
      <c r="UBM59" s="9"/>
      <c r="UBN59" s="9"/>
      <c r="UBO59" s="9"/>
      <c r="UBP59" s="9"/>
      <c r="UBQ59" s="9"/>
      <c r="UBR59" s="9"/>
      <c r="UBS59" s="9"/>
      <c r="UBT59" s="9"/>
      <c r="UBU59" s="9"/>
      <c r="UBV59" s="9"/>
      <c r="UBW59" s="9"/>
      <c r="UBX59" s="9"/>
      <c r="UBY59" s="9"/>
      <c r="UBZ59" s="9"/>
      <c r="UCA59" s="9"/>
      <c r="UCB59" s="9"/>
      <c r="UCC59" s="9"/>
      <c r="UCD59" s="9"/>
      <c r="UCE59" s="9"/>
      <c r="UCF59" s="9"/>
      <c r="UCG59" s="9"/>
      <c r="UCH59" s="9"/>
      <c r="UCI59" s="9"/>
      <c r="UCJ59" s="9"/>
      <c r="UCK59" s="9"/>
      <c r="UCL59" s="9"/>
      <c r="UCM59" s="9"/>
      <c r="UCN59" s="9"/>
      <c r="UCO59" s="9"/>
      <c r="UCP59" s="9"/>
      <c r="UCQ59" s="9"/>
      <c r="UCR59" s="9"/>
      <c r="UCS59" s="9"/>
      <c r="UCT59" s="9"/>
      <c r="UCU59" s="9"/>
      <c r="UCV59" s="9"/>
      <c r="UCW59" s="9"/>
      <c r="UCX59" s="9"/>
      <c r="UCY59" s="9"/>
      <c r="UCZ59" s="9"/>
      <c r="UDA59" s="9"/>
      <c r="UDB59" s="9"/>
      <c r="UDC59" s="9"/>
      <c r="UDD59" s="9"/>
      <c r="UDE59" s="9"/>
      <c r="UDF59" s="9"/>
      <c r="UDG59" s="9"/>
      <c r="UDH59" s="9"/>
      <c r="UDI59" s="9"/>
      <c r="UDJ59" s="9"/>
      <c r="UDK59" s="9"/>
      <c r="UDL59" s="9"/>
      <c r="UDM59" s="9"/>
      <c r="UDN59" s="9"/>
      <c r="UDO59" s="9"/>
      <c r="UDP59" s="9"/>
      <c r="UDQ59" s="9"/>
      <c r="UDR59" s="9"/>
      <c r="UDS59" s="9"/>
      <c r="UDT59" s="9"/>
      <c r="UDU59" s="9"/>
      <c r="UDV59" s="9"/>
      <c r="UDW59" s="9"/>
      <c r="UDX59" s="9"/>
      <c r="UDY59" s="9"/>
      <c r="UDZ59" s="9"/>
      <c r="UEA59" s="9"/>
      <c r="UEB59" s="9"/>
      <c r="UEC59" s="9"/>
      <c r="UED59" s="9"/>
      <c r="UEE59" s="9"/>
      <c r="UEF59" s="9"/>
      <c r="UEG59" s="9"/>
      <c r="UEH59" s="9"/>
      <c r="UEI59" s="9"/>
      <c r="UEJ59" s="9"/>
      <c r="UEK59" s="9"/>
      <c r="UEL59" s="9"/>
      <c r="UEM59" s="9"/>
      <c r="UEN59" s="9"/>
      <c r="UEO59" s="9"/>
      <c r="UEP59" s="9"/>
      <c r="UEQ59" s="9"/>
      <c r="UER59" s="9"/>
      <c r="UES59" s="9"/>
      <c r="UET59" s="9"/>
      <c r="UEU59" s="9"/>
      <c r="UEV59" s="9"/>
      <c r="UEW59" s="9"/>
      <c r="UEX59" s="9"/>
      <c r="UEY59" s="9"/>
      <c r="UEZ59" s="9"/>
      <c r="UFA59" s="9"/>
      <c r="UFB59" s="9"/>
      <c r="UFC59" s="9"/>
      <c r="UFD59" s="9"/>
      <c r="UFE59" s="9"/>
      <c r="UFF59" s="9"/>
      <c r="UFG59" s="9"/>
      <c r="UFH59" s="9"/>
      <c r="UFI59" s="9"/>
      <c r="UFJ59" s="9"/>
      <c r="UFK59" s="9"/>
      <c r="UFL59" s="9"/>
      <c r="UFM59" s="9"/>
      <c r="UFN59" s="9"/>
      <c r="UFO59" s="9"/>
      <c r="UFP59" s="9"/>
      <c r="UFQ59" s="9"/>
      <c r="UFR59" s="9"/>
      <c r="UFS59" s="9"/>
      <c r="UFT59" s="9"/>
      <c r="UFU59" s="9"/>
      <c r="UFV59" s="9"/>
      <c r="UFW59" s="9"/>
      <c r="UFX59" s="9"/>
      <c r="UFY59" s="9"/>
      <c r="UFZ59" s="9"/>
      <c r="UGA59" s="9"/>
      <c r="UGB59" s="9"/>
      <c r="UGC59" s="9"/>
      <c r="UGD59" s="9"/>
      <c r="UGE59" s="9"/>
      <c r="UGF59" s="9"/>
      <c r="UGG59" s="9"/>
      <c r="UGH59" s="9"/>
      <c r="UGI59" s="9"/>
      <c r="UGJ59" s="9"/>
      <c r="UGK59" s="9"/>
      <c r="UGL59" s="9"/>
      <c r="UGM59" s="9"/>
      <c r="UGN59" s="9"/>
      <c r="UGO59" s="9"/>
      <c r="UGP59" s="9"/>
      <c r="UGQ59" s="9"/>
      <c r="UGR59" s="9"/>
      <c r="UGS59" s="9"/>
      <c r="UGT59" s="9"/>
      <c r="UGU59" s="9"/>
      <c r="UGV59" s="9"/>
      <c r="UGW59" s="9"/>
      <c r="UGX59" s="9"/>
      <c r="UGY59" s="9"/>
      <c r="UGZ59" s="9"/>
      <c r="UHA59" s="9"/>
      <c r="UHB59" s="9"/>
      <c r="UHC59" s="9"/>
      <c r="UHD59" s="9"/>
      <c r="UHE59" s="9"/>
      <c r="UHF59" s="9"/>
      <c r="UHG59" s="9"/>
      <c r="UHH59" s="9"/>
      <c r="UHI59" s="9"/>
      <c r="UHJ59" s="9"/>
      <c r="UHK59" s="9"/>
      <c r="UHL59" s="9"/>
      <c r="UHM59" s="9"/>
      <c r="UHN59" s="9"/>
      <c r="UHO59" s="9"/>
      <c r="UHP59" s="9"/>
      <c r="UHQ59" s="9"/>
      <c r="UHR59" s="9"/>
      <c r="UHS59" s="9"/>
      <c r="UHT59" s="9"/>
      <c r="UHU59" s="9"/>
      <c r="UHV59" s="9"/>
      <c r="UHW59" s="9"/>
      <c r="UHX59" s="9"/>
      <c r="UHY59" s="9"/>
      <c r="UHZ59" s="9"/>
      <c r="UIA59" s="9"/>
      <c r="UIB59" s="9"/>
      <c r="UIC59" s="9"/>
      <c r="UID59" s="9"/>
      <c r="UIE59" s="9"/>
      <c r="UIF59" s="9"/>
      <c r="UIG59" s="9"/>
      <c r="UIH59" s="9"/>
      <c r="UII59" s="9"/>
      <c r="UIJ59" s="9"/>
      <c r="UIK59" s="9"/>
      <c r="UIL59" s="9"/>
      <c r="UIM59" s="9"/>
      <c r="UIN59" s="9"/>
      <c r="UIO59" s="9"/>
      <c r="UIP59" s="9"/>
      <c r="UIQ59" s="9"/>
      <c r="UIR59" s="9"/>
      <c r="UIS59" s="9"/>
      <c r="UIT59" s="9"/>
      <c r="UIU59" s="9"/>
      <c r="UIV59" s="9"/>
      <c r="UIW59" s="9"/>
      <c r="UIX59" s="9"/>
      <c r="UIY59" s="9"/>
      <c r="UIZ59" s="9"/>
      <c r="UJA59" s="9"/>
      <c r="UJB59" s="9"/>
      <c r="UJC59" s="9"/>
      <c r="UJD59" s="9"/>
      <c r="UJE59" s="9"/>
      <c r="UJF59" s="9"/>
      <c r="UJG59" s="9"/>
      <c r="UJH59" s="9"/>
      <c r="UJI59" s="9"/>
      <c r="UJJ59" s="9"/>
      <c r="UJK59" s="9"/>
      <c r="UJL59" s="9"/>
      <c r="UJM59" s="9"/>
      <c r="UJN59" s="9"/>
      <c r="UJO59" s="9"/>
      <c r="UJP59" s="9"/>
      <c r="UJQ59" s="9"/>
      <c r="UJR59" s="9"/>
      <c r="UJS59" s="9"/>
      <c r="UJT59" s="9"/>
      <c r="UJU59" s="9"/>
      <c r="UJV59" s="9"/>
      <c r="UJW59" s="9"/>
      <c r="UJX59" s="9"/>
      <c r="UJY59" s="9"/>
      <c r="UJZ59" s="9"/>
      <c r="UKA59" s="9"/>
      <c r="UKB59" s="9"/>
      <c r="UKC59" s="9"/>
      <c r="UKD59" s="9"/>
      <c r="UKE59" s="9"/>
      <c r="UKF59" s="9"/>
      <c r="UKG59" s="9"/>
      <c r="UKH59" s="9"/>
      <c r="UKI59" s="9"/>
      <c r="UKJ59" s="9"/>
      <c r="UKK59" s="9"/>
      <c r="UKL59" s="9"/>
      <c r="UKM59" s="9"/>
      <c r="UKN59" s="9"/>
      <c r="UKO59" s="9"/>
      <c r="UKP59" s="9"/>
      <c r="UKQ59" s="9"/>
      <c r="UKR59" s="9"/>
      <c r="UKS59" s="9"/>
      <c r="UKT59" s="9"/>
      <c r="UKU59" s="9"/>
      <c r="UKV59" s="9"/>
      <c r="UKW59" s="9"/>
      <c r="UKX59" s="9"/>
      <c r="UKY59" s="9"/>
      <c r="UKZ59" s="9"/>
      <c r="ULA59" s="9"/>
      <c r="ULB59" s="9"/>
      <c r="ULC59" s="9"/>
      <c r="ULD59" s="9"/>
      <c r="ULE59" s="9"/>
      <c r="ULF59" s="9"/>
      <c r="ULG59" s="9"/>
      <c r="ULH59" s="9"/>
      <c r="ULI59" s="9"/>
      <c r="ULJ59" s="9"/>
      <c r="ULK59" s="9"/>
      <c r="ULL59" s="9"/>
      <c r="ULM59" s="9"/>
      <c r="ULN59" s="9"/>
      <c r="ULO59" s="9"/>
      <c r="ULP59" s="9"/>
      <c r="ULQ59" s="9"/>
      <c r="ULR59" s="9"/>
      <c r="ULS59" s="9"/>
      <c r="ULT59" s="9"/>
      <c r="ULU59" s="9"/>
      <c r="ULV59" s="9"/>
      <c r="ULW59" s="9"/>
      <c r="ULX59" s="9"/>
      <c r="ULY59" s="9"/>
      <c r="ULZ59" s="9"/>
      <c r="UMA59" s="9"/>
      <c r="UMB59" s="9"/>
      <c r="UMC59" s="9"/>
      <c r="UMD59" s="9"/>
      <c r="UME59" s="9"/>
      <c r="UMF59" s="9"/>
      <c r="UMG59" s="9"/>
      <c r="UMH59" s="9"/>
      <c r="UMI59" s="9"/>
      <c r="UMJ59" s="9"/>
      <c r="UMK59" s="9"/>
      <c r="UML59" s="9"/>
      <c r="UMM59" s="9"/>
      <c r="UMN59" s="9"/>
      <c r="UMO59" s="9"/>
      <c r="UMP59" s="9"/>
      <c r="UMQ59" s="9"/>
      <c r="UMR59" s="9"/>
      <c r="UMS59" s="9"/>
      <c r="UMT59" s="9"/>
      <c r="UMU59" s="9"/>
      <c r="UMV59" s="9"/>
      <c r="UMW59" s="9"/>
      <c r="UMX59" s="9"/>
      <c r="UMY59" s="9"/>
      <c r="UMZ59" s="9"/>
      <c r="UNA59" s="9"/>
      <c r="UNB59" s="9"/>
      <c r="UNC59" s="9"/>
      <c r="UND59" s="9"/>
      <c r="UNE59" s="9"/>
      <c r="UNF59" s="9"/>
      <c r="UNG59" s="9"/>
      <c r="UNH59" s="9"/>
      <c r="UNI59" s="9"/>
      <c r="UNJ59" s="9"/>
      <c r="UNK59" s="9"/>
      <c r="UNL59" s="9"/>
      <c r="UNM59" s="9"/>
      <c r="UNN59" s="9"/>
      <c r="UNO59" s="9"/>
      <c r="UNP59" s="9"/>
      <c r="UNQ59" s="9"/>
      <c r="UNR59" s="9"/>
      <c r="UNS59" s="9"/>
      <c r="UNT59" s="9"/>
      <c r="UNU59" s="9"/>
      <c r="UNV59" s="9"/>
      <c r="UNW59" s="9"/>
      <c r="UNX59" s="9"/>
      <c r="UNY59" s="9"/>
      <c r="UNZ59" s="9"/>
      <c r="UOA59" s="9"/>
      <c r="UOB59" s="9"/>
      <c r="UOC59" s="9"/>
      <c r="UOD59" s="9"/>
      <c r="UOE59" s="9"/>
      <c r="UOF59" s="9"/>
      <c r="UOG59" s="9"/>
      <c r="UOH59" s="9"/>
      <c r="UOI59" s="9"/>
      <c r="UOJ59" s="9"/>
      <c r="UOK59" s="9"/>
      <c r="UOL59" s="9"/>
      <c r="UOM59" s="9"/>
      <c r="UON59" s="9"/>
      <c r="UOO59" s="9"/>
      <c r="UOP59" s="9"/>
      <c r="UOQ59" s="9"/>
      <c r="UOR59" s="9"/>
      <c r="UOS59" s="9"/>
      <c r="UOT59" s="9"/>
      <c r="UOU59" s="9"/>
      <c r="UOV59" s="9"/>
      <c r="UOW59" s="9"/>
      <c r="UOX59" s="9"/>
      <c r="UOY59" s="9"/>
      <c r="UOZ59" s="9"/>
      <c r="UPA59" s="9"/>
      <c r="UPB59" s="9"/>
      <c r="UPC59" s="9"/>
      <c r="UPD59" s="9"/>
      <c r="UPE59" s="9"/>
      <c r="UPF59" s="9"/>
      <c r="UPG59" s="9"/>
      <c r="UPH59" s="9"/>
      <c r="UPI59" s="9"/>
      <c r="UPJ59" s="9"/>
      <c r="UPK59" s="9"/>
      <c r="UPL59" s="9"/>
      <c r="UPM59" s="9"/>
      <c r="UPN59" s="9"/>
      <c r="UPO59" s="9"/>
      <c r="UPP59" s="9"/>
      <c r="UPQ59" s="9"/>
      <c r="UPR59" s="9"/>
      <c r="UPS59" s="9"/>
      <c r="UPT59" s="9"/>
      <c r="UPU59" s="9"/>
      <c r="UPV59" s="9"/>
      <c r="UPW59" s="9"/>
      <c r="UPX59" s="9"/>
      <c r="UPY59" s="9"/>
      <c r="UPZ59" s="9"/>
      <c r="UQA59" s="9"/>
      <c r="UQB59" s="9"/>
      <c r="UQC59" s="9"/>
      <c r="UQD59" s="9"/>
      <c r="UQE59" s="9"/>
      <c r="UQF59" s="9"/>
      <c r="UQG59" s="9"/>
      <c r="UQH59" s="9"/>
      <c r="UQI59" s="9"/>
      <c r="UQJ59" s="9"/>
      <c r="UQK59" s="9"/>
      <c r="UQL59" s="9"/>
      <c r="UQM59" s="9"/>
      <c r="UQN59" s="9"/>
      <c r="UQO59" s="9"/>
      <c r="UQP59" s="9"/>
      <c r="UQQ59" s="9"/>
      <c r="UQR59" s="9"/>
      <c r="UQS59" s="9"/>
      <c r="UQT59" s="9"/>
      <c r="UQU59" s="9"/>
      <c r="UQV59" s="9"/>
      <c r="UQW59" s="9"/>
      <c r="UQX59" s="9"/>
      <c r="UQY59" s="9"/>
      <c r="UQZ59" s="9"/>
      <c r="URA59" s="9"/>
      <c r="URB59" s="9"/>
      <c r="URC59" s="9"/>
      <c r="URD59" s="9"/>
      <c r="URE59" s="9"/>
      <c r="URF59" s="9"/>
      <c r="URG59" s="9"/>
      <c r="URH59" s="9"/>
      <c r="URI59" s="9"/>
      <c r="URJ59" s="9"/>
      <c r="URK59" s="9"/>
      <c r="URL59" s="9"/>
      <c r="URM59" s="9"/>
      <c r="URN59" s="9"/>
      <c r="URO59" s="9"/>
      <c r="URP59" s="9"/>
      <c r="URQ59" s="9"/>
      <c r="URR59" s="9"/>
      <c r="URS59" s="9"/>
      <c r="URT59" s="9"/>
      <c r="URU59" s="9"/>
      <c r="URV59" s="9"/>
      <c r="URW59" s="9"/>
      <c r="URX59" s="9"/>
      <c r="URY59" s="9"/>
      <c r="URZ59" s="9"/>
      <c r="USA59" s="9"/>
      <c r="USB59" s="9"/>
      <c r="USC59" s="9"/>
      <c r="USD59" s="9"/>
      <c r="USE59" s="9"/>
      <c r="USF59" s="9"/>
      <c r="USG59" s="9"/>
      <c r="USH59" s="9"/>
      <c r="USI59" s="9"/>
      <c r="USJ59" s="9"/>
      <c r="USK59" s="9"/>
      <c r="USL59" s="9"/>
      <c r="USM59" s="9"/>
      <c r="USN59" s="9"/>
      <c r="USO59" s="9"/>
      <c r="USP59" s="9"/>
      <c r="USQ59" s="9"/>
      <c r="USR59" s="9"/>
      <c r="USS59" s="9"/>
      <c r="UST59" s="9"/>
      <c r="USU59" s="9"/>
      <c r="USV59" s="9"/>
      <c r="USW59" s="9"/>
      <c r="USX59" s="9"/>
      <c r="USY59" s="9"/>
      <c r="USZ59" s="9"/>
      <c r="UTA59" s="9"/>
      <c r="UTB59" s="9"/>
      <c r="UTC59" s="9"/>
      <c r="UTD59" s="9"/>
      <c r="UTE59" s="9"/>
      <c r="UTF59" s="9"/>
      <c r="UTG59" s="9"/>
      <c r="UTH59" s="9"/>
      <c r="UTI59" s="9"/>
      <c r="UTJ59" s="9"/>
      <c r="UTK59" s="9"/>
      <c r="UTL59" s="9"/>
      <c r="UTM59" s="9"/>
      <c r="UTN59" s="9"/>
      <c r="UTO59" s="9"/>
      <c r="UTP59" s="9"/>
      <c r="UTQ59" s="9"/>
      <c r="UTR59" s="9"/>
      <c r="UTS59" s="9"/>
      <c r="UTT59" s="9"/>
      <c r="UTU59" s="9"/>
      <c r="UTV59" s="9"/>
      <c r="UTW59" s="9"/>
      <c r="UTX59" s="9"/>
      <c r="UTY59" s="9"/>
      <c r="UTZ59" s="9"/>
      <c r="UUA59" s="9"/>
      <c r="UUB59" s="9"/>
      <c r="UUC59" s="9"/>
      <c r="UUD59" s="9"/>
      <c r="UUE59" s="9"/>
      <c r="UUF59" s="9"/>
      <c r="UUG59" s="9"/>
      <c r="UUH59" s="9"/>
      <c r="UUI59" s="9"/>
      <c r="UUJ59" s="9"/>
      <c r="UUK59" s="9"/>
      <c r="UUL59" s="9"/>
      <c r="UUM59" s="9"/>
      <c r="UUN59" s="9"/>
      <c r="UUO59" s="9"/>
      <c r="UUP59" s="9"/>
      <c r="UUQ59" s="9"/>
      <c r="UUR59" s="9"/>
      <c r="UUS59" s="9"/>
      <c r="UUT59" s="9"/>
      <c r="UUU59" s="9"/>
      <c r="UUV59" s="9"/>
      <c r="UUW59" s="9"/>
      <c r="UUX59" s="9"/>
      <c r="UUY59" s="9"/>
      <c r="UUZ59" s="9"/>
      <c r="UVA59" s="9"/>
      <c r="UVB59" s="9"/>
      <c r="UVC59" s="9"/>
      <c r="UVD59" s="9"/>
      <c r="UVE59" s="9"/>
      <c r="UVF59" s="9"/>
      <c r="UVG59" s="9"/>
      <c r="UVH59" s="9"/>
      <c r="UVI59" s="9"/>
      <c r="UVJ59" s="9"/>
      <c r="UVK59" s="9"/>
      <c r="UVL59" s="9"/>
      <c r="UVM59" s="9"/>
      <c r="UVN59" s="9"/>
      <c r="UVO59" s="9"/>
      <c r="UVP59" s="9"/>
      <c r="UVQ59" s="9"/>
      <c r="UVR59" s="9"/>
      <c r="UVS59" s="9"/>
      <c r="UVT59" s="9"/>
      <c r="UVU59" s="9"/>
      <c r="UVV59" s="9"/>
      <c r="UVW59" s="9"/>
      <c r="UVX59" s="9"/>
      <c r="UVY59" s="9"/>
      <c r="UVZ59" s="9"/>
      <c r="UWA59" s="9"/>
      <c r="UWB59" s="9"/>
      <c r="UWC59" s="9"/>
      <c r="UWD59" s="9"/>
      <c r="UWE59" s="9"/>
      <c r="UWF59" s="9"/>
      <c r="UWG59" s="9"/>
      <c r="UWH59" s="9"/>
      <c r="UWI59" s="9"/>
      <c r="UWJ59" s="9"/>
      <c r="UWK59" s="9"/>
      <c r="UWL59" s="9"/>
      <c r="UWM59" s="9"/>
      <c r="UWN59" s="9"/>
      <c r="UWO59" s="9"/>
      <c r="UWP59" s="9"/>
      <c r="UWQ59" s="9"/>
      <c r="UWR59" s="9"/>
      <c r="UWS59" s="9"/>
      <c r="UWT59" s="9"/>
      <c r="UWU59" s="9"/>
      <c r="UWV59" s="9"/>
      <c r="UWW59" s="9"/>
      <c r="UWX59" s="9"/>
      <c r="UWY59" s="9"/>
      <c r="UWZ59" s="9"/>
      <c r="UXA59" s="9"/>
      <c r="UXB59" s="9"/>
      <c r="UXC59" s="9"/>
      <c r="UXD59" s="9"/>
      <c r="UXE59" s="9"/>
      <c r="UXF59" s="9"/>
      <c r="UXG59" s="9"/>
      <c r="UXH59" s="9"/>
      <c r="UXI59" s="9"/>
      <c r="UXJ59" s="9"/>
      <c r="UXK59" s="9"/>
      <c r="UXL59" s="9"/>
      <c r="UXM59" s="9"/>
      <c r="UXN59" s="9"/>
      <c r="UXO59" s="9"/>
      <c r="UXP59" s="9"/>
      <c r="UXQ59" s="9"/>
      <c r="UXR59" s="9"/>
      <c r="UXS59" s="9"/>
      <c r="UXT59" s="9"/>
      <c r="UXU59" s="9"/>
      <c r="UXV59" s="9"/>
      <c r="UXW59" s="9"/>
      <c r="UXX59" s="9"/>
      <c r="UXY59" s="9"/>
      <c r="UXZ59" s="9"/>
      <c r="UYA59" s="9"/>
      <c r="UYB59" s="9"/>
      <c r="UYC59" s="9"/>
      <c r="UYD59" s="9"/>
      <c r="UYE59" s="9"/>
      <c r="UYF59" s="9"/>
      <c r="UYG59" s="9"/>
      <c r="UYH59" s="9"/>
      <c r="UYI59" s="9"/>
      <c r="UYJ59" s="9"/>
      <c r="UYK59" s="9"/>
      <c r="UYL59" s="9"/>
      <c r="UYM59" s="9"/>
      <c r="UYN59" s="9"/>
      <c r="UYO59" s="9"/>
      <c r="UYP59" s="9"/>
      <c r="UYQ59" s="9"/>
      <c r="UYR59" s="9"/>
      <c r="UYS59" s="9"/>
      <c r="UYT59" s="9"/>
      <c r="UYU59" s="9"/>
      <c r="UYV59" s="9"/>
      <c r="UYW59" s="9"/>
      <c r="UYX59" s="9"/>
      <c r="UYY59" s="9"/>
      <c r="UYZ59" s="9"/>
      <c r="UZA59" s="9"/>
      <c r="UZB59" s="9"/>
      <c r="UZC59" s="9"/>
      <c r="UZD59" s="9"/>
      <c r="UZE59" s="9"/>
      <c r="UZF59" s="9"/>
      <c r="UZG59" s="9"/>
      <c r="UZH59" s="9"/>
      <c r="UZI59" s="9"/>
      <c r="UZJ59" s="9"/>
      <c r="UZK59" s="9"/>
      <c r="UZL59" s="9"/>
      <c r="UZM59" s="9"/>
      <c r="UZN59" s="9"/>
      <c r="UZO59" s="9"/>
      <c r="UZP59" s="9"/>
      <c r="UZQ59" s="9"/>
      <c r="UZR59" s="9"/>
      <c r="UZS59" s="9"/>
      <c r="UZT59" s="9"/>
      <c r="UZU59" s="9"/>
      <c r="UZV59" s="9"/>
      <c r="UZW59" s="9"/>
      <c r="UZX59" s="9"/>
      <c r="UZY59" s="9"/>
      <c r="UZZ59" s="9"/>
      <c r="VAA59" s="9"/>
      <c r="VAB59" s="9"/>
      <c r="VAC59" s="9"/>
      <c r="VAD59" s="9"/>
      <c r="VAE59" s="9"/>
      <c r="VAF59" s="9"/>
      <c r="VAG59" s="9"/>
      <c r="VAH59" s="9"/>
      <c r="VAI59" s="9"/>
      <c r="VAJ59" s="9"/>
      <c r="VAK59" s="9"/>
      <c r="VAL59" s="9"/>
      <c r="VAM59" s="9"/>
      <c r="VAN59" s="9"/>
      <c r="VAO59" s="9"/>
      <c r="VAP59" s="9"/>
      <c r="VAQ59" s="9"/>
      <c r="VAR59" s="9"/>
      <c r="VAS59" s="9"/>
      <c r="VAT59" s="9"/>
      <c r="VAU59" s="9"/>
      <c r="VAV59" s="9"/>
      <c r="VAW59" s="9"/>
      <c r="VAX59" s="9"/>
      <c r="VAY59" s="9"/>
      <c r="VAZ59" s="9"/>
      <c r="VBA59" s="9"/>
      <c r="VBB59" s="9"/>
      <c r="VBC59" s="9"/>
      <c r="VBD59" s="9"/>
      <c r="VBE59" s="9"/>
      <c r="VBF59" s="9"/>
      <c r="VBG59" s="9"/>
      <c r="VBH59" s="9"/>
      <c r="VBI59" s="9"/>
      <c r="VBJ59" s="9"/>
      <c r="VBK59" s="9"/>
      <c r="VBL59" s="9"/>
      <c r="VBM59" s="9"/>
      <c r="VBN59" s="9"/>
      <c r="VBO59" s="9"/>
      <c r="VBP59" s="9"/>
      <c r="VBQ59" s="9"/>
      <c r="VBR59" s="9"/>
      <c r="VBS59" s="9"/>
      <c r="VBT59" s="9"/>
      <c r="VBU59" s="9"/>
      <c r="VBV59" s="9"/>
      <c r="VBW59" s="9"/>
      <c r="VBX59" s="9"/>
      <c r="VBY59" s="9"/>
      <c r="VBZ59" s="9"/>
      <c r="VCA59" s="9"/>
      <c r="VCB59" s="9"/>
      <c r="VCC59" s="9"/>
      <c r="VCD59" s="9"/>
      <c r="VCE59" s="9"/>
      <c r="VCF59" s="9"/>
      <c r="VCG59" s="9"/>
      <c r="VCH59" s="9"/>
      <c r="VCI59" s="9"/>
      <c r="VCJ59" s="9"/>
      <c r="VCK59" s="9"/>
      <c r="VCL59" s="9"/>
      <c r="VCM59" s="9"/>
      <c r="VCN59" s="9"/>
      <c r="VCO59" s="9"/>
      <c r="VCP59" s="9"/>
      <c r="VCQ59" s="9"/>
      <c r="VCR59" s="9"/>
      <c r="VCS59" s="9"/>
      <c r="VCT59" s="9"/>
      <c r="VCU59" s="9"/>
      <c r="VCV59" s="9"/>
      <c r="VCW59" s="9"/>
      <c r="VCX59" s="9"/>
      <c r="VCY59" s="9"/>
      <c r="VCZ59" s="9"/>
      <c r="VDA59" s="9"/>
      <c r="VDB59" s="9"/>
      <c r="VDC59" s="9"/>
      <c r="VDD59" s="9"/>
      <c r="VDE59" s="9"/>
      <c r="VDF59" s="9"/>
      <c r="VDG59" s="9"/>
      <c r="VDH59" s="9"/>
      <c r="VDI59" s="9"/>
      <c r="VDJ59" s="9"/>
      <c r="VDK59" s="9"/>
      <c r="VDL59" s="9"/>
      <c r="VDM59" s="9"/>
      <c r="VDN59" s="9"/>
      <c r="VDO59" s="9"/>
      <c r="VDP59" s="9"/>
      <c r="VDQ59" s="9"/>
      <c r="VDR59" s="9"/>
      <c r="VDS59" s="9"/>
      <c r="VDT59" s="9"/>
      <c r="VDU59" s="9"/>
      <c r="VDV59" s="9"/>
      <c r="VDW59" s="9"/>
      <c r="VDX59" s="9"/>
      <c r="VDY59" s="9"/>
      <c r="VDZ59" s="9"/>
      <c r="VEA59" s="9"/>
      <c r="VEB59" s="9"/>
      <c r="VEC59" s="9"/>
      <c r="VED59" s="9"/>
      <c r="VEE59" s="9"/>
      <c r="VEF59" s="9"/>
      <c r="VEG59" s="9"/>
      <c r="VEH59" s="9"/>
      <c r="VEI59" s="9"/>
      <c r="VEJ59" s="9"/>
      <c r="VEK59" s="9"/>
      <c r="VEL59" s="9"/>
      <c r="VEM59" s="9"/>
      <c r="VEN59" s="9"/>
      <c r="VEO59" s="9"/>
      <c r="VEP59" s="9"/>
      <c r="VEQ59" s="9"/>
      <c r="VER59" s="9"/>
      <c r="VES59" s="9"/>
      <c r="VET59" s="9"/>
      <c r="VEU59" s="9"/>
      <c r="VEV59" s="9"/>
      <c r="VEW59" s="9"/>
      <c r="VEX59" s="9"/>
      <c r="VEY59" s="9"/>
      <c r="VEZ59" s="9"/>
      <c r="VFA59" s="9"/>
      <c r="VFB59" s="9"/>
      <c r="VFC59" s="9"/>
      <c r="VFD59" s="9"/>
      <c r="VFE59" s="9"/>
      <c r="VFF59" s="9"/>
      <c r="VFG59" s="9"/>
      <c r="VFH59" s="9"/>
      <c r="VFI59" s="9"/>
      <c r="VFJ59" s="9"/>
      <c r="VFK59" s="9"/>
      <c r="VFL59" s="9"/>
      <c r="VFM59" s="9"/>
      <c r="VFN59" s="9"/>
      <c r="VFO59" s="9"/>
      <c r="VFP59" s="9"/>
      <c r="VFQ59" s="9"/>
      <c r="VFR59" s="9"/>
      <c r="VFS59" s="9"/>
      <c r="VFT59" s="9"/>
      <c r="VFU59" s="9"/>
      <c r="VFV59" s="9"/>
      <c r="VFW59" s="9"/>
      <c r="VFX59" s="9"/>
      <c r="VFY59" s="9"/>
      <c r="VFZ59" s="9"/>
      <c r="VGA59" s="9"/>
      <c r="VGB59" s="9"/>
      <c r="VGC59" s="9"/>
      <c r="VGD59" s="9"/>
      <c r="VGE59" s="9"/>
      <c r="VGF59" s="9"/>
      <c r="VGG59" s="9"/>
      <c r="VGH59" s="9"/>
      <c r="VGI59" s="9"/>
      <c r="VGJ59" s="9"/>
      <c r="VGK59" s="9"/>
      <c r="VGL59" s="9"/>
      <c r="VGM59" s="9"/>
      <c r="VGN59" s="9"/>
      <c r="VGO59" s="9"/>
      <c r="VGP59" s="9"/>
      <c r="VGQ59" s="9"/>
      <c r="VGR59" s="9"/>
      <c r="VGS59" s="9"/>
      <c r="VGT59" s="9"/>
      <c r="VGU59" s="9"/>
      <c r="VGV59" s="9"/>
      <c r="VGW59" s="9"/>
      <c r="VGX59" s="9"/>
      <c r="VGY59" s="9"/>
      <c r="VGZ59" s="9"/>
      <c r="VHA59" s="9"/>
      <c r="VHB59" s="9"/>
      <c r="VHC59" s="9"/>
      <c r="VHD59" s="9"/>
      <c r="VHE59" s="9"/>
      <c r="VHF59" s="9"/>
      <c r="VHG59" s="9"/>
      <c r="VHH59" s="9"/>
      <c r="VHI59" s="9"/>
      <c r="VHJ59" s="9"/>
      <c r="VHK59" s="9"/>
      <c r="VHL59" s="9"/>
      <c r="VHM59" s="9"/>
      <c r="VHN59" s="9"/>
      <c r="VHO59" s="9"/>
      <c r="VHP59" s="9"/>
      <c r="VHQ59" s="9"/>
      <c r="VHR59" s="9"/>
      <c r="VHS59" s="9"/>
      <c r="VHT59" s="9"/>
      <c r="VHU59" s="9"/>
      <c r="VHV59" s="9"/>
      <c r="VHW59" s="9"/>
      <c r="VHX59" s="9"/>
      <c r="VHY59" s="9"/>
      <c r="VHZ59" s="9"/>
      <c r="VIA59" s="9"/>
      <c r="VIB59" s="9"/>
      <c r="VIC59" s="9"/>
      <c r="VID59" s="9"/>
      <c r="VIE59" s="9"/>
      <c r="VIF59" s="9"/>
      <c r="VIG59" s="9"/>
      <c r="VIH59" s="9"/>
      <c r="VII59" s="9"/>
      <c r="VIJ59" s="9"/>
      <c r="VIK59" s="9"/>
      <c r="VIL59" s="9"/>
      <c r="VIM59" s="9"/>
      <c r="VIN59" s="9"/>
      <c r="VIO59" s="9"/>
      <c r="VIP59" s="9"/>
      <c r="VIQ59" s="9"/>
      <c r="VIR59" s="9"/>
      <c r="VIS59" s="9"/>
      <c r="VIT59" s="9"/>
      <c r="VIU59" s="9"/>
      <c r="VIV59" s="9"/>
      <c r="VIW59" s="9"/>
      <c r="VIX59" s="9"/>
      <c r="VIY59" s="9"/>
      <c r="VIZ59" s="9"/>
      <c r="VJA59" s="9"/>
      <c r="VJB59" s="9"/>
      <c r="VJC59" s="9"/>
      <c r="VJD59" s="9"/>
      <c r="VJE59" s="9"/>
      <c r="VJF59" s="9"/>
      <c r="VJG59" s="9"/>
      <c r="VJH59" s="9"/>
      <c r="VJI59" s="9"/>
      <c r="VJJ59" s="9"/>
      <c r="VJK59" s="9"/>
      <c r="VJL59" s="9"/>
      <c r="VJM59" s="9"/>
      <c r="VJN59" s="9"/>
      <c r="VJO59" s="9"/>
      <c r="VJP59" s="9"/>
      <c r="VJQ59" s="9"/>
      <c r="VJR59" s="9"/>
      <c r="VJS59" s="9"/>
      <c r="VJT59" s="9"/>
      <c r="VJU59" s="9"/>
      <c r="VJV59" s="9"/>
      <c r="VJW59" s="9"/>
      <c r="VJX59" s="9"/>
      <c r="VJY59" s="9"/>
      <c r="VJZ59" s="9"/>
      <c r="VKA59" s="9"/>
      <c r="VKB59" s="9"/>
      <c r="VKC59" s="9"/>
      <c r="VKD59" s="9"/>
      <c r="VKE59" s="9"/>
      <c r="VKF59" s="9"/>
      <c r="VKG59" s="9"/>
      <c r="VKH59" s="9"/>
      <c r="VKI59" s="9"/>
      <c r="VKJ59" s="9"/>
      <c r="VKK59" s="9"/>
      <c r="VKL59" s="9"/>
      <c r="VKM59" s="9"/>
      <c r="VKN59" s="9"/>
      <c r="VKO59" s="9"/>
      <c r="VKP59" s="9"/>
      <c r="VKQ59" s="9"/>
      <c r="VKR59" s="9"/>
      <c r="VKS59" s="9"/>
      <c r="VKT59" s="9"/>
      <c r="VKU59" s="9"/>
      <c r="VKV59" s="9"/>
      <c r="VKW59" s="9"/>
      <c r="VKX59" s="9"/>
      <c r="VKY59" s="9"/>
      <c r="VKZ59" s="9"/>
      <c r="VLA59" s="9"/>
      <c r="VLB59" s="9"/>
      <c r="VLC59" s="9"/>
      <c r="VLD59" s="9"/>
      <c r="VLE59" s="9"/>
      <c r="VLF59" s="9"/>
      <c r="VLG59" s="9"/>
      <c r="VLH59" s="9"/>
      <c r="VLI59" s="9"/>
      <c r="VLJ59" s="9"/>
      <c r="VLK59" s="9"/>
      <c r="VLL59" s="9"/>
      <c r="VLM59" s="9"/>
      <c r="VLN59" s="9"/>
      <c r="VLO59" s="9"/>
      <c r="VLP59" s="9"/>
      <c r="VLQ59" s="9"/>
      <c r="VLR59" s="9"/>
      <c r="VLS59" s="9"/>
      <c r="VLT59" s="9"/>
      <c r="VLU59" s="9"/>
      <c r="VLV59" s="9"/>
      <c r="VLW59" s="9"/>
      <c r="VLX59" s="9"/>
      <c r="VLY59" s="9"/>
      <c r="VLZ59" s="9"/>
      <c r="VMA59" s="9"/>
      <c r="VMB59" s="9"/>
      <c r="VMC59" s="9"/>
      <c r="VMD59" s="9"/>
      <c r="VME59" s="9"/>
      <c r="VMF59" s="9"/>
      <c r="VMG59" s="9"/>
      <c r="VMH59" s="9"/>
      <c r="VMI59" s="9"/>
      <c r="VMJ59" s="9"/>
      <c r="VMK59" s="9"/>
      <c r="VML59" s="9"/>
      <c r="VMM59" s="9"/>
      <c r="VMN59" s="9"/>
      <c r="VMO59" s="9"/>
      <c r="VMP59" s="9"/>
      <c r="VMQ59" s="9"/>
      <c r="VMR59" s="9"/>
      <c r="VMS59" s="9"/>
      <c r="VMT59" s="9"/>
      <c r="VMU59" s="9"/>
      <c r="VMV59" s="9"/>
      <c r="VMW59" s="9"/>
      <c r="VMX59" s="9"/>
      <c r="VMY59" s="9"/>
      <c r="VMZ59" s="9"/>
      <c r="VNA59" s="9"/>
      <c r="VNB59" s="9"/>
      <c r="VNC59" s="9"/>
      <c r="VND59" s="9"/>
      <c r="VNE59" s="9"/>
      <c r="VNF59" s="9"/>
      <c r="VNG59" s="9"/>
      <c r="VNH59" s="9"/>
      <c r="VNI59" s="9"/>
      <c r="VNJ59" s="9"/>
      <c r="VNK59" s="9"/>
      <c r="VNL59" s="9"/>
      <c r="VNM59" s="9"/>
      <c r="VNN59" s="9"/>
      <c r="VNO59" s="9"/>
      <c r="VNP59" s="9"/>
      <c r="VNQ59" s="9"/>
      <c r="VNR59" s="9"/>
      <c r="VNS59" s="9"/>
      <c r="VNT59" s="9"/>
      <c r="VNU59" s="9"/>
      <c r="VNV59" s="9"/>
      <c r="VNW59" s="9"/>
      <c r="VNX59" s="9"/>
      <c r="VNY59" s="9"/>
      <c r="VNZ59" s="9"/>
      <c r="VOA59" s="9"/>
      <c r="VOB59" s="9"/>
      <c r="VOC59" s="9"/>
      <c r="VOD59" s="9"/>
      <c r="VOE59" s="9"/>
      <c r="VOF59" s="9"/>
      <c r="VOG59" s="9"/>
      <c r="VOH59" s="9"/>
      <c r="VOI59" s="9"/>
      <c r="VOJ59" s="9"/>
      <c r="VOK59" s="9"/>
      <c r="VOL59" s="9"/>
      <c r="VOM59" s="9"/>
      <c r="VON59" s="9"/>
      <c r="VOO59" s="9"/>
      <c r="VOP59" s="9"/>
      <c r="VOQ59" s="9"/>
      <c r="VOR59" s="9"/>
      <c r="VOS59" s="9"/>
      <c r="VOT59" s="9"/>
      <c r="VOU59" s="9"/>
      <c r="VOV59" s="9"/>
      <c r="VOW59" s="9"/>
      <c r="VOX59" s="9"/>
      <c r="VOY59" s="9"/>
      <c r="VOZ59" s="9"/>
      <c r="VPA59" s="9"/>
      <c r="VPB59" s="9"/>
      <c r="VPC59" s="9"/>
      <c r="VPD59" s="9"/>
      <c r="VPE59" s="9"/>
      <c r="VPF59" s="9"/>
      <c r="VPG59" s="9"/>
      <c r="VPH59" s="9"/>
      <c r="VPI59" s="9"/>
      <c r="VPJ59" s="9"/>
      <c r="VPK59" s="9"/>
      <c r="VPL59" s="9"/>
      <c r="VPM59" s="9"/>
      <c r="VPN59" s="9"/>
      <c r="VPO59" s="9"/>
      <c r="VPP59" s="9"/>
      <c r="VPQ59" s="9"/>
      <c r="VPR59" s="9"/>
      <c r="VPS59" s="9"/>
      <c r="VPT59" s="9"/>
      <c r="VPU59" s="9"/>
      <c r="VPV59" s="9"/>
      <c r="VPW59" s="9"/>
      <c r="VPX59" s="9"/>
      <c r="VPY59" s="9"/>
      <c r="VPZ59" s="9"/>
      <c r="VQA59" s="9"/>
      <c r="VQB59" s="9"/>
      <c r="VQC59" s="9"/>
      <c r="VQD59" s="9"/>
      <c r="VQE59" s="9"/>
      <c r="VQF59" s="9"/>
      <c r="VQG59" s="9"/>
      <c r="VQH59" s="9"/>
      <c r="VQI59" s="9"/>
      <c r="VQJ59" s="9"/>
      <c r="VQK59" s="9"/>
      <c r="VQL59" s="9"/>
      <c r="VQM59" s="9"/>
      <c r="VQN59" s="9"/>
      <c r="VQO59" s="9"/>
      <c r="VQP59" s="9"/>
      <c r="VQQ59" s="9"/>
      <c r="VQR59" s="9"/>
      <c r="VQS59" s="9"/>
      <c r="VQT59" s="9"/>
      <c r="VQU59" s="9"/>
      <c r="VQV59" s="9"/>
      <c r="VQW59" s="9"/>
      <c r="VQX59" s="9"/>
      <c r="VQY59" s="9"/>
      <c r="VQZ59" s="9"/>
      <c r="VRA59" s="9"/>
      <c r="VRB59" s="9"/>
      <c r="VRC59" s="9"/>
      <c r="VRD59" s="9"/>
      <c r="VRE59" s="9"/>
      <c r="VRF59" s="9"/>
      <c r="VRG59" s="9"/>
      <c r="VRH59" s="9"/>
      <c r="VRI59" s="9"/>
      <c r="VRJ59" s="9"/>
      <c r="VRK59" s="9"/>
      <c r="VRL59" s="9"/>
      <c r="VRM59" s="9"/>
      <c r="VRN59" s="9"/>
      <c r="VRO59" s="9"/>
      <c r="VRP59" s="9"/>
      <c r="VRQ59" s="9"/>
      <c r="VRR59" s="9"/>
      <c r="VRS59" s="9"/>
      <c r="VRT59" s="9"/>
      <c r="VRU59" s="9"/>
      <c r="VRV59" s="9"/>
      <c r="VRW59" s="9"/>
      <c r="VRX59" s="9"/>
      <c r="VRY59" s="9"/>
      <c r="VRZ59" s="9"/>
      <c r="VSA59" s="9"/>
      <c r="VSB59" s="9"/>
      <c r="VSC59" s="9"/>
      <c r="VSD59" s="9"/>
      <c r="VSE59" s="9"/>
      <c r="VSF59" s="9"/>
      <c r="VSG59" s="9"/>
      <c r="VSH59" s="9"/>
      <c r="VSI59" s="9"/>
      <c r="VSJ59" s="9"/>
      <c r="VSK59" s="9"/>
      <c r="VSL59" s="9"/>
      <c r="VSM59" s="9"/>
      <c r="VSN59" s="9"/>
      <c r="VSO59" s="9"/>
      <c r="VSP59" s="9"/>
      <c r="VSQ59" s="9"/>
      <c r="VSR59" s="9"/>
      <c r="VSS59" s="9"/>
      <c r="VST59" s="9"/>
      <c r="VSU59" s="9"/>
      <c r="VSV59" s="9"/>
      <c r="VSW59" s="9"/>
      <c r="VSX59" s="9"/>
      <c r="VSY59" s="9"/>
      <c r="VSZ59" s="9"/>
      <c r="VTA59" s="9"/>
      <c r="VTB59" s="9"/>
      <c r="VTC59" s="9"/>
      <c r="VTD59" s="9"/>
      <c r="VTE59" s="9"/>
      <c r="VTF59" s="9"/>
      <c r="VTG59" s="9"/>
      <c r="VTH59" s="9"/>
      <c r="VTI59" s="9"/>
      <c r="VTJ59" s="9"/>
      <c r="VTK59" s="9"/>
      <c r="VTL59" s="9"/>
      <c r="VTM59" s="9"/>
      <c r="VTN59" s="9"/>
      <c r="VTO59" s="9"/>
      <c r="VTP59" s="9"/>
      <c r="VTQ59" s="9"/>
      <c r="VTR59" s="9"/>
      <c r="VTS59" s="9"/>
      <c r="VTT59" s="9"/>
      <c r="VTU59" s="9"/>
      <c r="VTV59" s="9"/>
      <c r="VTW59" s="9"/>
      <c r="VTX59" s="9"/>
      <c r="VTY59" s="9"/>
      <c r="VTZ59" s="9"/>
      <c r="VUA59" s="9"/>
      <c r="VUB59" s="9"/>
      <c r="VUC59" s="9"/>
      <c r="VUD59" s="9"/>
      <c r="VUE59" s="9"/>
      <c r="VUF59" s="9"/>
      <c r="VUG59" s="9"/>
      <c r="VUH59" s="9"/>
      <c r="VUI59" s="9"/>
      <c r="VUJ59" s="9"/>
      <c r="VUK59" s="9"/>
      <c r="VUL59" s="9"/>
      <c r="VUM59" s="9"/>
      <c r="VUN59" s="9"/>
      <c r="VUO59" s="9"/>
      <c r="VUP59" s="9"/>
      <c r="VUQ59" s="9"/>
      <c r="VUR59" s="9"/>
      <c r="VUS59" s="9"/>
      <c r="VUT59" s="9"/>
      <c r="VUU59" s="9"/>
      <c r="VUV59" s="9"/>
      <c r="VUW59" s="9"/>
      <c r="VUX59" s="9"/>
      <c r="VUY59" s="9"/>
      <c r="VUZ59" s="9"/>
      <c r="VVA59" s="9"/>
      <c r="VVB59" s="9"/>
      <c r="VVC59" s="9"/>
      <c r="VVD59" s="9"/>
      <c r="VVE59" s="9"/>
      <c r="VVF59" s="9"/>
      <c r="VVG59" s="9"/>
      <c r="VVH59" s="9"/>
      <c r="VVI59" s="9"/>
      <c r="VVJ59" s="9"/>
      <c r="VVK59" s="9"/>
      <c r="VVL59" s="9"/>
      <c r="VVM59" s="9"/>
      <c r="VVN59" s="9"/>
      <c r="VVO59" s="9"/>
      <c r="VVP59" s="9"/>
      <c r="VVQ59" s="9"/>
      <c r="VVR59" s="9"/>
      <c r="VVS59" s="9"/>
      <c r="VVT59" s="9"/>
      <c r="VVU59" s="9"/>
      <c r="VVV59" s="9"/>
      <c r="VVW59" s="9"/>
      <c r="VVX59" s="9"/>
      <c r="VVY59" s="9"/>
      <c r="VVZ59" s="9"/>
      <c r="VWA59" s="9"/>
      <c r="VWB59" s="9"/>
      <c r="VWC59" s="9"/>
      <c r="VWD59" s="9"/>
      <c r="VWE59" s="9"/>
      <c r="VWF59" s="9"/>
      <c r="VWG59" s="9"/>
      <c r="VWH59" s="9"/>
      <c r="VWI59" s="9"/>
      <c r="VWJ59" s="9"/>
      <c r="VWK59" s="9"/>
      <c r="VWL59" s="9"/>
      <c r="VWM59" s="9"/>
      <c r="VWN59" s="9"/>
      <c r="VWO59" s="9"/>
      <c r="VWP59" s="9"/>
      <c r="VWQ59" s="9"/>
      <c r="VWR59" s="9"/>
      <c r="VWS59" s="9"/>
      <c r="VWT59" s="9"/>
      <c r="VWU59" s="9"/>
      <c r="VWV59" s="9"/>
      <c r="VWW59" s="9"/>
      <c r="VWX59" s="9"/>
      <c r="VWY59" s="9"/>
      <c r="VWZ59" s="9"/>
      <c r="VXA59" s="9"/>
      <c r="VXB59" s="9"/>
      <c r="VXC59" s="9"/>
      <c r="VXD59" s="9"/>
      <c r="VXE59" s="9"/>
      <c r="VXF59" s="9"/>
      <c r="VXG59" s="9"/>
      <c r="VXH59" s="9"/>
      <c r="VXI59" s="9"/>
      <c r="VXJ59" s="9"/>
      <c r="VXK59" s="9"/>
      <c r="VXL59" s="9"/>
      <c r="VXM59" s="9"/>
      <c r="VXN59" s="9"/>
      <c r="VXO59" s="9"/>
      <c r="VXP59" s="9"/>
      <c r="VXQ59" s="9"/>
      <c r="VXR59" s="9"/>
      <c r="VXS59" s="9"/>
      <c r="VXT59" s="9"/>
      <c r="VXU59" s="9"/>
      <c r="VXV59" s="9"/>
      <c r="VXW59" s="9"/>
      <c r="VXX59" s="9"/>
      <c r="VXY59" s="9"/>
      <c r="VXZ59" s="9"/>
      <c r="VYA59" s="9"/>
      <c r="VYB59" s="9"/>
      <c r="VYC59" s="9"/>
      <c r="VYD59" s="9"/>
      <c r="VYE59" s="9"/>
      <c r="VYF59" s="9"/>
      <c r="VYG59" s="9"/>
      <c r="VYH59" s="9"/>
      <c r="VYI59" s="9"/>
      <c r="VYJ59" s="9"/>
      <c r="VYK59" s="9"/>
      <c r="VYL59" s="9"/>
      <c r="VYM59" s="9"/>
      <c r="VYN59" s="9"/>
      <c r="VYO59" s="9"/>
      <c r="VYP59" s="9"/>
      <c r="VYQ59" s="9"/>
      <c r="VYR59" s="9"/>
      <c r="VYS59" s="9"/>
      <c r="VYT59" s="9"/>
      <c r="VYU59" s="9"/>
      <c r="VYV59" s="9"/>
      <c r="VYW59" s="9"/>
      <c r="VYX59" s="9"/>
      <c r="VYY59" s="9"/>
      <c r="VYZ59" s="9"/>
      <c r="VZA59" s="9"/>
      <c r="VZB59" s="9"/>
      <c r="VZC59" s="9"/>
      <c r="VZD59" s="9"/>
      <c r="VZE59" s="9"/>
      <c r="VZF59" s="9"/>
      <c r="VZG59" s="9"/>
      <c r="VZH59" s="9"/>
      <c r="VZI59" s="9"/>
      <c r="VZJ59" s="9"/>
      <c r="VZK59" s="9"/>
      <c r="VZL59" s="9"/>
      <c r="VZM59" s="9"/>
      <c r="VZN59" s="9"/>
      <c r="VZO59" s="9"/>
      <c r="VZP59" s="9"/>
      <c r="VZQ59" s="9"/>
      <c r="VZR59" s="9"/>
      <c r="VZS59" s="9"/>
      <c r="VZT59" s="9"/>
      <c r="VZU59" s="9"/>
      <c r="VZV59" s="9"/>
      <c r="VZW59" s="9"/>
      <c r="VZX59" s="9"/>
      <c r="VZY59" s="9"/>
      <c r="VZZ59" s="9"/>
      <c r="WAA59" s="9"/>
      <c r="WAB59" s="9"/>
      <c r="WAC59" s="9"/>
      <c r="WAD59" s="9"/>
      <c r="WAE59" s="9"/>
      <c r="WAF59" s="9"/>
      <c r="WAG59" s="9"/>
      <c r="WAH59" s="9"/>
      <c r="WAI59" s="9"/>
      <c r="WAJ59" s="9"/>
      <c r="WAK59" s="9"/>
      <c r="WAL59" s="9"/>
      <c r="WAM59" s="9"/>
      <c r="WAN59" s="9"/>
      <c r="WAO59" s="9"/>
      <c r="WAP59" s="9"/>
      <c r="WAQ59" s="9"/>
      <c r="WAR59" s="9"/>
      <c r="WAS59" s="9"/>
      <c r="WAT59" s="9"/>
      <c r="WAU59" s="9"/>
      <c r="WAV59" s="9"/>
      <c r="WAW59" s="9"/>
      <c r="WAX59" s="9"/>
      <c r="WAY59" s="9"/>
      <c r="WAZ59" s="9"/>
      <c r="WBA59" s="9"/>
      <c r="WBB59" s="9"/>
      <c r="WBC59" s="9"/>
      <c r="WBD59" s="9"/>
      <c r="WBE59" s="9"/>
      <c r="WBF59" s="9"/>
      <c r="WBG59" s="9"/>
      <c r="WBH59" s="9"/>
      <c r="WBI59" s="9"/>
      <c r="WBJ59" s="9"/>
      <c r="WBK59" s="9"/>
      <c r="WBL59" s="9"/>
      <c r="WBM59" s="9"/>
      <c r="WBN59" s="9"/>
      <c r="WBO59" s="9"/>
      <c r="WBP59" s="9"/>
      <c r="WBQ59" s="9"/>
      <c r="WBR59" s="9"/>
      <c r="WBS59" s="9"/>
      <c r="WBT59" s="9"/>
      <c r="WBU59" s="9"/>
      <c r="WBV59" s="9"/>
      <c r="WBW59" s="9"/>
      <c r="WBX59" s="9"/>
      <c r="WBY59" s="9"/>
      <c r="WBZ59" s="9"/>
      <c r="WCA59" s="9"/>
      <c r="WCB59" s="9"/>
      <c r="WCC59" s="9"/>
      <c r="WCD59" s="9"/>
      <c r="WCE59" s="9"/>
      <c r="WCF59" s="9"/>
      <c r="WCG59" s="9"/>
      <c r="WCH59" s="9"/>
      <c r="WCI59" s="9"/>
      <c r="WCJ59" s="9"/>
      <c r="WCK59" s="9"/>
      <c r="WCL59" s="9"/>
      <c r="WCM59" s="9"/>
      <c r="WCN59" s="9"/>
      <c r="WCO59" s="9"/>
      <c r="WCP59" s="9"/>
      <c r="WCQ59" s="9"/>
      <c r="WCR59" s="9"/>
      <c r="WCS59" s="9"/>
      <c r="WCT59" s="9"/>
      <c r="WCU59" s="9"/>
      <c r="WCV59" s="9"/>
      <c r="WCW59" s="9"/>
      <c r="WCX59" s="9"/>
      <c r="WCY59" s="9"/>
      <c r="WCZ59" s="9"/>
      <c r="WDA59" s="9"/>
      <c r="WDB59" s="9"/>
      <c r="WDC59" s="9"/>
      <c r="WDD59" s="9"/>
      <c r="WDE59" s="9"/>
      <c r="WDF59" s="9"/>
      <c r="WDG59" s="9"/>
      <c r="WDH59" s="9"/>
      <c r="WDI59" s="9"/>
      <c r="WDJ59" s="9"/>
      <c r="WDK59" s="9"/>
      <c r="WDL59" s="9"/>
      <c r="WDM59" s="9"/>
      <c r="WDN59" s="9"/>
      <c r="WDO59" s="9"/>
      <c r="WDP59" s="9"/>
      <c r="WDQ59" s="9"/>
      <c r="WDR59" s="9"/>
      <c r="WDS59" s="9"/>
      <c r="WDT59" s="9"/>
      <c r="WDU59" s="9"/>
      <c r="WDV59" s="9"/>
      <c r="WDW59" s="9"/>
      <c r="WDX59" s="9"/>
      <c r="WDY59" s="9"/>
      <c r="WDZ59" s="9"/>
      <c r="WEA59" s="9"/>
      <c r="WEB59" s="9"/>
      <c r="WEC59" s="9"/>
      <c r="WED59" s="9"/>
      <c r="WEE59" s="9"/>
      <c r="WEF59" s="9"/>
      <c r="WEG59" s="9"/>
      <c r="WEH59" s="9"/>
      <c r="WEI59" s="9"/>
      <c r="WEJ59" s="9"/>
      <c r="WEK59" s="9"/>
      <c r="WEL59" s="9"/>
      <c r="WEM59" s="9"/>
      <c r="WEN59" s="9"/>
      <c r="WEO59" s="9"/>
      <c r="WEP59" s="9"/>
      <c r="WEQ59" s="9"/>
      <c r="WER59" s="9"/>
      <c r="WES59" s="9"/>
      <c r="WET59" s="9"/>
      <c r="WEU59" s="9"/>
      <c r="WEV59" s="9"/>
      <c r="WEW59" s="9"/>
      <c r="WEX59" s="9"/>
      <c r="WEY59" s="9"/>
      <c r="WEZ59" s="9"/>
      <c r="WFA59" s="9"/>
      <c r="WFB59" s="9"/>
      <c r="WFC59" s="9"/>
      <c r="WFD59" s="9"/>
      <c r="WFE59" s="9"/>
      <c r="WFF59" s="9"/>
      <c r="WFG59" s="9"/>
      <c r="WFH59" s="9"/>
      <c r="WFI59" s="9"/>
      <c r="WFJ59" s="9"/>
      <c r="WFK59" s="9"/>
      <c r="WFL59" s="9"/>
      <c r="WFM59" s="9"/>
      <c r="WFN59" s="9"/>
      <c r="WFO59" s="9"/>
      <c r="WFP59" s="9"/>
      <c r="WFQ59" s="9"/>
      <c r="WFR59" s="9"/>
      <c r="WFS59" s="9"/>
      <c r="WFT59" s="9"/>
      <c r="WFU59" s="9"/>
      <c r="WFV59" s="9"/>
      <c r="WFW59" s="9"/>
      <c r="WFX59" s="9"/>
      <c r="WFY59" s="9"/>
      <c r="WFZ59" s="9"/>
      <c r="WGA59" s="9"/>
      <c r="WGB59" s="9"/>
      <c r="WGC59" s="9"/>
      <c r="WGD59" s="9"/>
      <c r="WGE59" s="9"/>
      <c r="WGF59" s="9"/>
      <c r="WGG59" s="9"/>
      <c r="WGH59" s="9"/>
      <c r="WGI59" s="9"/>
      <c r="WGJ59" s="9"/>
      <c r="WGK59" s="9"/>
      <c r="WGL59" s="9"/>
      <c r="WGM59" s="9"/>
      <c r="WGN59" s="9"/>
      <c r="WGO59" s="9"/>
      <c r="WGP59" s="9"/>
      <c r="WGQ59" s="9"/>
      <c r="WGR59" s="9"/>
      <c r="WGS59" s="9"/>
      <c r="WGT59" s="9"/>
      <c r="WGU59" s="9"/>
      <c r="WGV59" s="9"/>
      <c r="WGW59" s="9"/>
      <c r="WGX59" s="9"/>
      <c r="WGY59" s="9"/>
      <c r="WGZ59" s="9"/>
      <c r="WHA59" s="9"/>
      <c r="WHB59" s="9"/>
      <c r="WHC59" s="9"/>
      <c r="WHD59" s="9"/>
      <c r="WHE59" s="9"/>
      <c r="WHF59" s="9"/>
      <c r="WHG59" s="9"/>
      <c r="WHH59" s="9"/>
      <c r="WHI59" s="9"/>
      <c r="WHJ59" s="9"/>
      <c r="WHK59" s="9"/>
      <c r="WHL59" s="9"/>
      <c r="WHM59" s="9"/>
      <c r="WHN59" s="9"/>
      <c r="WHO59" s="9"/>
      <c r="WHP59" s="9"/>
      <c r="WHQ59" s="9"/>
      <c r="WHR59" s="9"/>
      <c r="WHS59" s="9"/>
      <c r="WHT59" s="9"/>
      <c r="WHU59" s="9"/>
      <c r="WHV59" s="9"/>
      <c r="WHW59" s="9"/>
      <c r="WHX59" s="9"/>
      <c r="WHY59" s="9"/>
      <c r="WHZ59" s="9"/>
      <c r="WIA59" s="9"/>
      <c r="WIB59" s="9"/>
      <c r="WIC59" s="9"/>
      <c r="WID59" s="9"/>
      <c r="WIE59" s="9"/>
      <c r="WIF59" s="9"/>
      <c r="WIG59" s="9"/>
      <c r="WIH59" s="9"/>
      <c r="WII59" s="9"/>
      <c r="WIJ59" s="9"/>
      <c r="WIK59" s="9"/>
      <c r="WIL59" s="9"/>
      <c r="WIM59" s="9"/>
      <c r="WIN59" s="9"/>
      <c r="WIO59" s="9"/>
      <c r="WIP59" s="9"/>
      <c r="WIQ59" s="9"/>
      <c r="WIR59" s="9"/>
      <c r="WIS59" s="9"/>
      <c r="WIT59" s="9"/>
      <c r="WIU59" s="9"/>
      <c r="WIV59" s="9"/>
      <c r="WIW59" s="9"/>
      <c r="WIX59" s="9"/>
      <c r="WIY59" s="9"/>
      <c r="WIZ59" s="9"/>
      <c r="WJA59" s="9"/>
      <c r="WJB59" s="9"/>
      <c r="WJC59" s="9"/>
      <c r="WJD59" s="9"/>
      <c r="WJE59" s="9"/>
      <c r="WJF59" s="9"/>
      <c r="WJG59" s="9"/>
      <c r="WJH59" s="9"/>
      <c r="WJI59" s="9"/>
      <c r="WJJ59" s="9"/>
      <c r="WJK59" s="9"/>
      <c r="WJL59" s="9"/>
      <c r="WJM59" s="9"/>
      <c r="WJN59" s="9"/>
      <c r="WJO59" s="9"/>
      <c r="WJP59" s="9"/>
      <c r="WJQ59" s="9"/>
      <c r="WJR59" s="9"/>
      <c r="WJS59" s="9"/>
      <c r="WJT59" s="9"/>
      <c r="WJU59" s="9"/>
      <c r="WJV59" s="9"/>
      <c r="WJW59" s="9"/>
      <c r="WJX59" s="9"/>
      <c r="WJY59" s="9"/>
      <c r="WJZ59" s="9"/>
      <c r="WKA59" s="9"/>
      <c r="WKB59" s="9"/>
      <c r="WKC59" s="9"/>
      <c r="WKD59" s="9"/>
      <c r="WKE59" s="9"/>
      <c r="WKF59" s="9"/>
      <c r="WKG59" s="9"/>
      <c r="WKH59" s="9"/>
      <c r="WKI59" s="9"/>
      <c r="WKJ59" s="9"/>
      <c r="WKK59" s="9"/>
      <c r="WKL59" s="9"/>
      <c r="WKM59" s="9"/>
      <c r="WKN59" s="9"/>
      <c r="WKO59" s="9"/>
      <c r="WKP59" s="9"/>
      <c r="WKQ59" s="9"/>
      <c r="WKR59" s="9"/>
      <c r="WKS59" s="9"/>
      <c r="WKT59" s="9"/>
      <c r="WKU59" s="9"/>
      <c r="WKV59" s="9"/>
      <c r="WKW59" s="9"/>
      <c r="WKX59" s="9"/>
      <c r="WKY59" s="9"/>
      <c r="WKZ59" s="9"/>
      <c r="WLA59" s="9"/>
      <c r="WLB59" s="9"/>
      <c r="WLC59" s="9"/>
      <c r="WLD59" s="9"/>
      <c r="WLE59" s="9"/>
      <c r="WLF59" s="9"/>
      <c r="WLG59" s="9"/>
      <c r="WLH59" s="9"/>
      <c r="WLI59" s="9"/>
      <c r="WLJ59" s="9"/>
      <c r="WLK59" s="9"/>
      <c r="WLL59" s="9"/>
      <c r="WLM59" s="9"/>
      <c r="WLN59" s="9"/>
      <c r="WLO59" s="9"/>
      <c r="WLP59" s="9"/>
      <c r="WLQ59" s="9"/>
      <c r="WLR59" s="9"/>
      <c r="WLS59" s="9"/>
      <c r="WLT59" s="9"/>
      <c r="WLU59" s="9"/>
      <c r="WLV59" s="9"/>
      <c r="WLW59" s="9"/>
      <c r="WLX59" s="9"/>
      <c r="WLY59" s="9"/>
      <c r="WLZ59" s="9"/>
      <c r="WMA59" s="9"/>
      <c r="WMB59" s="9"/>
      <c r="WMC59" s="9"/>
      <c r="WMD59" s="9"/>
      <c r="WME59" s="9"/>
      <c r="WMF59" s="9"/>
      <c r="WMG59" s="9"/>
      <c r="WMH59" s="9"/>
      <c r="WMI59" s="9"/>
      <c r="WMJ59" s="9"/>
      <c r="WMK59" s="9"/>
      <c r="WML59" s="9"/>
      <c r="WMM59" s="9"/>
      <c r="WMN59" s="9"/>
      <c r="WMO59" s="9"/>
      <c r="WMP59" s="9"/>
      <c r="WMQ59" s="9"/>
      <c r="WMR59" s="9"/>
      <c r="WMS59" s="9"/>
      <c r="WMT59" s="9"/>
      <c r="WMU59" s="9"/>
      <c r="WMV59" s="9"/>
      <c r="WMW59" s="9"/>
      <c r="WMX59" s="9"/>
      <c r="WMY59" s="9"/>
      <c r="WMZ59" s="9"/>
      <c r="WNA59" s="9"/>
      <c r="WNB59" s="9"/>
      <c r="WNC59" s="9"/>
      <c r="WND59" s="9"/>
      <c r="WNE59" s="9"/>
      <c r="WNF59" s="9"/>
      <c r="WNG59" s="9"/>
      <c r="WNH59" s="9"/>
      <c r="WNI59" s="9"/>
      <c r="WNJ59" s="9"/>
      <c r="WNK59" s="9"/>
      <c r="WNL59" s="9"/>
      <c r="WNM59" s="9"/>
      <c r="WNN59" s="9"/>
      <c r="WNO59" s="9"/>
      <c r="WNP59" s="9"/>
      <c r="WNQ59" s="9"/>
      <c r="WNR59" s="9"/>
      <c r="WNS59" s="9"/>
      <c r="WNT59" s="9"/>
      <c r="WNU59" s="9"/>
      <c r="WNV59" s="9"/>
      <c r="WNW59" s="9"/>
      <c r="WNX59" s="9"/>
      <c r="WNY59" s="9"/>
      <c r="WNZ59" s="9"/>
      <c r="WOA59" s="9"/>
      <c r="WOB59" s="9"/>
      <c r="WOC59" s="9"/>
      <c r="WOD59" s="9"/>
      <c r="WOE59" s="9"/>
      <c r="WOF59" s="9"/>
      <c r="WOG59" s="9"/>
      <c r="WOH59" s="9"/>
      <c r="WOI59" s="9"/>
      <c r="WOJ59" s="9"/>
      <c r="WOK59" s="9"/>
      <c r="WOL59" s="9"/>
      <c r="WOM59" s="9"/>
      <c r="WON59" s="9"/>
      <c r="WOO59" s="9"/>
      <c r="WOP59" s="9"/>
      <c r="WOQ59" s="9"/>
      <c r="WOR59" s="9"/>
      <c r="WOS59" s="9"/>
      <c r="WOT59" s="9"/>
      <c r="WOU59" s="9"/>
      <c r="WOV59" s="9"/>
      <c r="WOW59" s="9"/>
      <c r="WOX59" s="9"/>
      <c r="WOY59" s="9"/>
      <c r="WOZ59" s="9"/>
      <c r="WPA59" s="9"/>
      <c r="WPB59" s="9"/>
      <c r="WPC59" s="9"/>
      <c r="WPD59" s="9"/>
      <c r="WPE59" s="9"/>
      <c r="WPF59" s="9"/>
      <c r="WPG59" s="9"/>
      <c r="WPH59" s="9"/>
      <c r="WPI59" s="9"/>
      <c r="WPJ59" s="9"/>
      <c r="WPK59" s="9"/>
      <c r="WPL59" s="9"/>
      <c r="WPM59" s="9"/>
      <c r="WPN59" s="9"/>
      <c r="WPO59" s="9"/>
      <c r="WPP59" s="9"/>
      <c r="WPQ59" s="9"/>
      <c r="WPR59" s="9"/>
      <c r="WPS59" s="9"/>
      <c r="WPT59" s="9"/>
      <c r="WPU59" s="9"/>
      <c r="WPV59" s="9"/>
      <c r="WPW59" s="9"/>
      <c r="WPX59" s="9"/>
      <c r="WPY59" s="9"/>
      <c r="WPZ59" s="9"/>
      <c r="WQA59" s="9"/>
      <c r="WQB59" s="9"/>
      <c r="WQC59" s="9"/>
      <c r="WQD59" s="9"/>
      <c r="WQE59" s="9"/>
      <c r="WQF59" s="9"/>
      <c r="WQG59" s="9"/>
      <c r="WQH59" s="9"/>
      <c r="WQI59" s="9"/>
      <c r="WQJ59" s="9"/>
      <c r="WQK59" s="9"/>
      <c r="WQL59" s="9"/>
      <c r="WQM59" s="9"/>
      <c r="WQN59" s="9"/>
      <c r="WQO59" s="9"/>
      <c r="WQP59" s="9"/>
      <c r="WQQ59" s="9"/>
      <c r="WQR59" s="9"/>
      <c r="WQS59" s="9"/>
      <c r="WQT59" s="9"/>
      <c r="WQU59" s="9"/>
      <c r="WQV59" s="9"/>
      <c r="WQW59" s="9"/>
      <c r="WQX59" s="9"/>
      <c r="WQY59" s="9"/>
      <c r="WQZ59" s="9"/>
      <c r="WRA59" s="9"/>
      <c r="WRB59" s="9"/>
      <c r="WRC59" s="9"/>
      <c r="WRD59" s="9"/>
      <c r="WRE59" s="9"/>
      <c r="WRF59" s="9"/>
      <c r="WRG59" s="9"/>
      <c r="WRH59" s="9"/>
      <c r="WRI59" s="9"/>
      <c r="WRJ59" s="9"/>
      <c r="WRK59" s="9"/>
      <c r="WRL59" s="9"/>
      <c r="WRM59" s="9"/>
      <c r="WRN59" s="9"/>
      <c r="WRO59" s="9"/>
      <c r="WRP59" s="9"/>
      <c r="WRQ59" s="9"/>
      <c r="WRR59" s="9"/>
      <c r="WRS59" s="9"/>
      <c r="WRT59" s="9"/>
      <c r="WRU59" s="9"/>
      <c r="WRV59" s="9"/>
      <c r="WRW59" s="9"/>
      <c r="WRX59" s="9"/>
      <c r="WRY59" s="9"/>
      <c r="WRZ59" s="9"/>
      <c r="WSA59" s="9"/>
      <c r="WSB59" s="9"/>
      <c r="WSC59" s="9"/>
      <c r="WSD59" s="9"/>
      <c r="WSE59" s="9"/>
      <c r="WSF59" s="9"/>
      <c r="WSG59" s="9"/>
      <c r="WSH59" s="9"/>
      <c r="WSI59" s="9"/>
      <c r="WSJ59" s="9"/>
      <c r="WSK59" s="9"/>
      <c r="WSL59" s="9"/>
      <c r="WSM59" s="9"/>
      <c r="WSN59" s="9"/>
      <c r="WSO59" s="9"/>
      <c r="WSP59" s="9"/>
      <c r="WSQ59" s="9"/>
      <c r="WSR59" s="9"/>
      <c r="WSS59" s="9"/>
      <c r="WST59" s="9"/>
      <c r="WSU59" s="9"/>
      <c r="WSV59" s="9"/>
      <c r="WSW59" s="9"/>
      <c r="WSX59" s="9"/>
      <c r="WSY59" s="9"/>
      <c r="WSZ59" s="9"/>
      <c r="WTA59" s="9"/>
      <c r="WTB59" s="9"/>
      <c r="WTC59" s="9"/>
      <c r="WTD59" s="9"/>
      <c r="WTE59" s="9"/>
      <c r="WTF59" s="9"/>
      <c r="WTG59" s="9"/>
      <c r="WTH59" s="9"/>
      <c r="WTI59" s="9"/>
      <c r="WTJ59" s="9"/>
      <c r="WTK59" s="9"/>
      <c r="WTL59" s="9"/>
      <c r="WTM59" s="9"/>
      <c r="WTN59" s="9"/>
      <c r="WTO59" s="9"/>
      <c r="WTP59" s="9"/>
      <c r="WTQ59" s="9"/>
      <c r="WTR59" s="9"/>
      <c r="WTS59" s="9"/>
      <c r="WTT59" s="9"/>
      <c r="WTU59" s="9"/>
      <c r="WTV59" s="9"/>
      <c r="WTW59" s="9"/>
      <c r="WTX59" s="9"/>
      <c r="WTY59" s="9"/>
      <c r="WTZ59" s="9"/>
      <c r="WUA59" s="9"/>
      <c r="WUB59" s="9"/>
      <c r="WUC59" s="9"/>
      <c r="WUD59" s="9"/>
      <c r="WUE59" s="9"/>
      <c r="WUF59" s="9"/>
      <c r="WUG59" s="9"/>
      <c r="WUH59" s="9"/>
      <c r="WUI59" s="9"/>
      <c r="WUJ59" s="9"/>
      <c r="WUK59" s="9"/>
      <c r="WUL59" s="9"/>
      <c r="WUM59" s="9"/>
      <c r="WUN59" s="9"/>
      <c r="WUO59" s="9"/>
      <c r="WUP59" s="9"/>
      <c r="WUQ59" s="9"/>
      <c r="WUR59" s="9"/>
      <c r="WUS59" s="9"/>
      <c r="WUT59" s="9"/>
      <c r="WUU59" s="9"/>
      <c r="WUV59" s="9"/>
      <c r="WUW59" s="9"/>
      <c r="WUX59" s="9"/>
      <c r="WUY59" s="9"/>
      <c r="WUZ59" s="9"/>
      <c r="WVA59" s="9"/>
      <c r="WVB59" s="9"/>
      <c r="WVC59" s="9"/>
      <c r="WVD59" s="9"/>
      <c r="WVE59" s="9"/>
      <c r="WVF59" s="9"/>
      <c r="WVG59" s="9"/>
      <c r="WVH59" s="9"/>
      <c r="WVI59" s="9"/>
      <c r="WVJ59" s="9"/>
      <c r="WVK59" s="9"/>
      <c r="WVL59" s="9"/>
      <c r="WVM59" s="9"/>
      <c r="WVN59" s="9"/>
      <c r="WVO59" s="9"/>
      <c r="WVP59" s="9"/>
      <c r="WVQ59" s="9"/>
      <c r="WVR59" s="9"/>
      <c r="WVS59" s="9"/>
      <c r="WVT59" s="9"/>
      <c r="WVU59" s="9"/>
      <c r="WVV59" s="9"/>
      <c r="WVW59" s="9"/>
      <c r="WVX59" s="9"/>
      <c r="WVY59" s="9"/>
      <c r="WVZ59" s="9"/>
      <c r="WWA59" s="9"/>
      <c r="WWB59" s="9"/>
      <c r="WWC59" s="9"/>
      <c r="WWD59" s="9"/>
      <c r="WWE59" s="9"/>
      <c r="WWF59" s="9"/>
      <c r="WWG59" s="9"/>
      <c r="WWH59" s="9"/>
      <c r="WWI59" s="9"/>
      <c r="WWJ59" s="9"/>
      <c r="WWK59" s="9"/>
      <c r="WWL59" s="9"/>
      <c r="WWM59" s="9"/>
      <c r="WWN59" s="9"/>
      <c r="WWO59" s="9"/>
      <c r="WWP59" s="9"/>
      <c r="WWQ59" s="9"/>
      <c r="WWR59" s="9"/>
      <c r="WWS59" s="9"/>
      <c r="WWT59" s="9"/>
      <c r="WWU59" s="9"/>
      <c r="WWV59" s="9"/>
      <c r="WWW59" s="9"/>
      <c r="WWX59" s="9"/>
      <c r="WWY59" s="9"/>
      <c r="WWZ59" s="9"/>
      <c r="WXA59" s="9"/>
      <c r="WXB59" s="9"/>
      <c r="WXC59" s="9"/>
      <c r="WXD59" s="9"/>
      <c r="WXE59" s="9"/>
      <c r="WXF59" s="9"/>
      <c r="WXG59" s="9"/>
      <c r="WXH59" s="9"/>
      <c r="WXI59" s="9"/>
      <c r="WXJ59" s="9"/>
      <c r="WXK59" s="9"/>
      <c r="WXL59" s="9"/>
      <c r="WXM59" s="9"/>
      <c r="WXN59" s="9"/>
      <c r="WXO59" s="9"/>
      <c r="WXP59" s="9"/>
      <c r="WXQ59" s="9"/>
      <c r="WXR59" s="9"/>
      <c r="WXS59" s="9"/>
      <c r="WXT59" s="9"/>
      <c r="WXU59" s="9"/>
      <c r="WXV59" s="9"/>
      <c r="WXW59" s="9"/>
      <c r="WXX59" s="9"/>
      <c r="WXY59" s="9"/>
      <c r="WXZ59" s="9"/>
      <c r="WYA59" s="9"/>
      <c r="WYB59" s="9"/>
      <c r="WYC59" s="9"/>
      <c r="WYD59" s="9"/>
      <c r="WYE59" s="9"/>
      <c r="WYF59" s="9"/>
      <c r="WYG59" s="9"/>
      <c r="WYH59" s="9"/>
      <c r="WYI59" s="9"/>
      <c r="WYJ59" s="9"/>
      <c r="WYK59" s="9"/>
      <c r="WYL59" s="9"/>
      <c r="WYM59" s="9"/>
      <c r="WYN59" s="9"/>
      <c r="WYO59" s="9"/>
      <c r="WYP59" s="9"/>
      <c r="WYQ59" s="9"/>
      <c r="WYR59" s="9"/>
      <c r="WYS59" s="9"/>
      <c r="WYT59" s="9"/>
      <c r="WYU59" s="9"/>
      <c r="WYV59" s="9"/>
      <c r="WYW59" s="9"/>
      <c r="WYX59" s="9"/>
      <c r="WYY59" s="9"/>
      <c r="WYZ59" s="9"/>
      <c r="WZA59" s="9"/>
      <c r="WZB59" s="9"/>
      <c r="WZC59" s="9"/>
      <c r="WZD59" s="9"/>
      <c r="WZE59" s="9"/>
      <c r="WZF59" s="9"/>
      <c r="WZG59" s="9"/>
      <c r="WZH59" s="9"/>
      <c r="WZI59" s="9"/>
      <c r="WZJ59" s="9"/>
      <c r="WZK59" s="9"/>
      <c r="WZL59" s="9"/>
      <c r="WZM59" s="9"/>
      <c r="WZN59" s="9"/>
      <c r="WZO59" s="9"/>
      <c r="WZP59" s="9"/>
      <c r="WZQ59" s="9"/>
      <c r="WZR59" s="9"/>
      <c r="WZS59" s="9"/>
      <c r="WZT59" s="9"/>
      <c r="WZU59" s="9"/>
      <c r="WZV59" s="9"/>
      <c r="WZW59" s="9"/>
      <c r="WZX59" s="9"/>
      <c r="WZY59" s="9"/>
      <c r="WZZ59" s="9"/>
      <c r="XAA59" s="9"/>
      <c r="XAB59" s="9"/>
      <c r="XAC59" s="9"/>
      <c r="XAD59" s="9"/>
      <c r="XAE59" s="9"/>
      <c r="XAF59" s="9"/>
      <c r="XAG59" s="9"/>
      <c r="XAH59" s="9"/>
      <c r="XAI59" s="9"/>
      <c r="XAJ59" s="9"/>
      <c r="XAK59" s="9"/>
      <c r="XAL59" s="9"/>
      <c r="XAM59" s="9"/>
      <c r="XAN59" s="9"/>
      <c r="XAO59" s="9"/>
      <c r="XAP59" s="9"/>
      <c r="XAQ59" s="9"/>
      <c r="XAR59" s="9"/>
      <c r="XAS59" s="9"/>
      <c r="XAT59" s="9"/>
      <c r="XAU59" s="9"/>
      <c r="XAV59" s="9"/>
      <c r="XAW59" s="9"/>
      <c r="XAX59" s="9"/>
      <c r="XAY59" s="9"/>
      <c r="XAZ59" s="9"/>
      <c r="XBA59" s="9"/>
      <c r="XBB59" s="9"/>
      <c r="XBC59" s="9"/>
      <c r="XBD59" s="9"/>
      <c r="XBE59" s="9"/>
      <c r="XBF59" s="9"/>
      <c r="XBG59" s="9"/>
      <c r="XBH59" s="9"/>
      <c r="XBI59" s="9"/>
      <c r="XBJ59" s="9"/>
      <c r="XBK59" s="9"/>
      <c r="XBL59" s="9"/>
      <c r="XBM59" s="9"/>
      <c r="XBN59" s="9"/>
      <c r="XBO59" s="9"/>
      <c r="XBP59" s="9"/>
      <c r="XBQ59" s="9"/>
      <c r="XBR59" s="9"/>
      <c r="XBS59" s="9"/>
      <c r="XBT59" s="9"/>
      <c r="XBU59" s="9"/>
      <c r="XBV59" s="9"/>
      <c r="XBW59" s="9"/>
      <c r="XBX59" s="9"/>
      <c r="XBY59" s="9"/>
      <c r="XBZ59" s="9"/>
      <c r="XCA59" s="9"/>
      <c r="XCB59" s="9"/>
      <c r="XCC59" s="9"/>
      <c r="XCD59" s="9"/>
      <c r="XCE59" s="9"/>
      <c r="XCF59" s="9"/>
      <c r="XCG59" s="9"/>
      <c r="XCH59" s="9"/>
      <c r="XCI59" s="9"/>
      <c r="XCJ59" s="9"/>
      <c r="XCK59" s="9"/>
      <c r="XCL59" s="9"/>
      <c r="XCM59" s="9"/>
      <c r="XCN59" s="9"/>
      <c r="XCO59" s="9"/>
      <c r="XCP59" s="9"/>
      <c r="XCQ59" s="9"/>
      <c r="XCR59" s="9"/>
      <c r="XCS59" s="9"/>
      <c r="XCT59" s="9"/>
      <c r="XCU59" s="9"/>
      <c r="XCV59" s="9"/>
      <c r="XCW59" s="9"/>
      <c r="XCX59" s="9"/>
      <c r="XCY59" s="9"/>
      <c r="XCZ59" s="9"/>
      <c r="XDA59" s="9"/>
      <c r="XDB59" s="9"/>
      <c r="XDC59" s="9"/>
      <c r="XDD59" s="9"/>
      <c r="XDE59" s="9"/>
      <c r="XDF59" s="9"/>
      <c r="XDG59" s="9"/>
      <c r="XDH59" s="9"/>
      <c r="XDI59" s="9"/>
      <c r="XDJ59" s="9"/>
      <c r="XDK59" s="9"/>
      <c r="XDL59" s="9"/>
      <c r="XDM59" s="9"/>
      <c r="XDN59" s="9"/>
      <c r="XDO59" s="9"/>
      <c r="XDP59" s="9"/>
      <c r="XDQ59" s="9"/>
      <c r="XDR59" s="9"/>
      <c r="XDS59" s="9"/>
      <c r="XDT59" s="9"/>
      <c r="XDU59" s="9"/>
      <c r="XDV59" s="9"/>
      <c r="XDW59" s="9"/>
      <c r="XDX59" s="9"/>
      <c r="XDY59" s="9"/>
      <c r="XDZ59" s="9"/>
      <c r="XEA59" s="9"/>
      <c r="XEB59" s="9"/>
      <c r="XEC59" s="9"/>
      <c r="XED59" s="9"/>
      <c r="XEE59" s="9"/>
      <c r="XEF59" s="9"/>
      <c r="XEG59" s="9"/>
      <c r="XEH59" s="9"/>
      <c r="XEI59" s="9"/>
      <c r="XEJ59" s="9"/>
      <c r="XEK59" s="9"/>
      <c r="XEL59" s="9"/>
      <c r="XEM59" s="9"/>
      <c r="XEN59" s="9"/>
      <c r="XEO59" s="9"/>
      <c r="XEP59" s="9"/>
      <c r="XEQ59" s="9"/>
      <c r="XER59" s="9"/>
      <c r="XES59" s="9"/>
      <c r="XET59" s="9"/>
      <c r="XEU59" s="9"/>
      <c r="XEV59" s="9"/>
      <c r="XEW59" s="9"/>
      <c r="XEX59" s="9"/>
      <c r="XEY59" s="9"/>
      <c r="XEZ59" s="9"/>
      <c r="XFA59" s="9"/>
      <c r="XFB59" s="9"/>
      <c r="XFC59" s="9"/>
    </row>
    <row r="60" spans="2:16383" s="9" customFormat="1" ht="20.100000000000001" customHeight="1">
      <c r="B60" s="92"/>
      <c r="C60" s="123"/>
      <c r="D60" s="123"/>
      <c r="E60" s="123"/>
      <c r="F60" s="123"/>
      <c r="G60" s="123"/>
      <c r="H60" s="123"/>
      <c r="I60" s="123"/>
      <c r="J60" s="123"/>
      <c r="K60" s="313" t="s">
        <v>4447</v>
      </c>
      <c r="L60" s="313"/>
      <c r="M60" s="313"/>
      <c r="N60" s="313"/>
      <c r="O60" s="358"/>
      <c r="P60" s="235" t="s">
        <v>4446</v>
      </c>
      <c r="Q60" s="387"/>
      <c r="R60" s="9"/>
      <c r="S60" s="424"/>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c r="AMM60" s="9"/>
      <c r="AMN60" s="9"/>
      <c r="AMO60" s="9"/>
      <c r="AMP60" s="9"/>
      <c r="AMQ60" s="9"/>
      <c r="AMR60" s="9"/>
      <c r="AMS60" s="9"/>
      <c r="AMT60" s="9"/>
      <c r="AMU60" s="9"/>
      <c r="AMV60" s="9"/>
      <c r="AMW60" s="9"/>
      <c r="AMX60" s="9"/>
      <c r="AMY60" s="9"/>
      <c r="AMZ60" s="9"/>
      <c r="ANA60" s="9"/>
      <c r="ANB60" s="9"/>
      <c r="ANC60" s="9"/>
      <c r="AND60" s="9"/>
      <c r="ANE60" s="9"/>
      <c r="ANF60" s="9"/>
      <c r="ANG60" s="9"/>
      <c r="ANH60" s="9"/>
      <c r="ANI60" s="9"/>
      <c r="ANJ60" s="9"/>
      <c r="ANK60" s="9"/>
      <c r="ANL60" s="9"/>
      <c r="ANM60" s="9"/>
      <c r="ANN60" s="9"/>
      <c r="ANO60" s="9"/>
      <c r="ANP60" s="9"/>
      <c r="ANQ60" s="9"/>
      <c r="ANR60" s="9"/>
      <c r="ANS60" s="9"/>
      <c r="ANT60" s="9"/>
      <c r="ANU60" s="9"/>
      <c r="ANV60" s="9"/>
      <c r="ANW60" s="9"/>
      <c r="ANX60" s="9"/>
      <c r="ANY60" s="9"/>
      <c r="ANZ60" s="9"/>
      <c r="AOA60" s="9"/>
      <c r="AOB60" s="9"/>
      <c r="AOC60" s="9"/>
      <c r="AOD60" s="9"/>
      <c r="AOE60" s="9"/>
      <c r="AOF60" s="9"/>
      <c r="AOG60" s="9"/>
      <c r="AOH60" s="9"/>
      <c r="AOI60" s="9"/>
      <c r="AOJ60" s="9"/>
      <c r="AOK60" s="9"/>
      <c r="AOL60" s="9"/>
      <c r="AOM60" s="9"/>
      <c r="AON60" s="9"/>
      <c r="AOO60" s="9"/>
      <c r="AOP60" s="9"/>
      <c r="AOQ60" s="9"/>
      <c r="AOR60" s="9"/>
      <c r="AOS60" s="9"/>
      <c r="AOT60" s="9"/>
      <c r="AOU60" s="9"/>
      <c r="AOV60" s="9"/>
      <c r="AOW60" s="9"/>
      <c r="AOX60" s="9"/>
      <c r="AOY60" s="9"/>
      <c r="AOZ60" s="9"/>
      <c r="APA60" s="9"/>
      <c r="APB60" s="9"/>
      <c r="APC60" s="9"/>
      <c r="APD60" s="9"/>
      <c r="APE60" s="9"/>
      <c r="APF60" s="9"/>
      <c r="APG60" s="9"/>
      <c r="APH60" s="9"/>
      <c r="API60" s="9"/>
      <c r="APJ60" s="9"/>
      <c r="APK60" s="9"/>
      <c r="APL60" s="9"/>
      <c r="APM60" s="9"/>
      <c r="APN60" s="9"/>
      <c r="APO60" s="9"/>
      <c r="APP60" s="9"/>
      <c r="APQ60" s="9"/>
      <c r="APR60" s="9"/>
      <c r="APS60" s="9"/>
      <c r="APT60" s="9"/>
      <c r="APU60" s="9"/>
      <c r="APV60" s="9"/>
      <c r="APW60" s="9"/>
      <c r="APX60" s="9"/>
      <c r="APY60" s="9"/>
      <c r="APZ60" s="9"/>
      <c r="AQA60" s="9"/>
      <c r="AQB60" s="9"/>
      <c r="AQC60" s="9"/>
      <c r="AQD60" s="9"/>
      <c r="AQE60" s="9"/>
      <c r="AQF60" s="9"/>
      <c r="AQG60" s="9"/>
      <c r="AQH60" s="9"/>
      <c r="AQI60" s="9"/>
      <c r="AQJ60" s="9"/>
      <c r="AQK60" s="9"/>
      <c r="AQL60" s="9"/>
      <c r="AQM60" s="9"/>
      <c r="AQN60" s="9"/>
      <c r="AQO60" s="9"/>
      <c r="AQP60" s="9"/>
      <c r="AQQ60" s="9"/>
      <c r="AQR60" s="9"/>
      <c r="AQS60" s="9"/>
      <c r="AQT60" s="9"/>
      <c r="AQU60" s="9"/>
      <c r="AQV60" s="9"/>
      <c r="AQW60" s="9"/>
      <c r="AQX60" s="9"/>
      <c r="AQY60" s="9"/>
      <c r="AQZ60" s="9"/>
      <c r="ARA60" s="9"/>
      <c r="ARB60" s="9"/>
      <c r="ARC60" s="9"/>
      <c r="ARD60" s="9"/>
      <c r="ARE60" s="9"/>
      <c r="ARF60" s="9"/>
      <c r="ARG60" s="9"/>
      <c r="ARH60" s="9"/>
      <c r="ARI60" s="9"/>
      <c r="ARJ60" s="9"/>
      <c r="ARK60" s="9"/>
      <c r="ARL60" s="9"/>
      <c r="ARM60" s="9"/>
      <c r="ARN60" s="9"/>
      <c r="ARO60" s="9"/>
      <c r="ARP60" s="9"/>
      <c r="ARQ60" s="9"/>
      <c r="ARR60" s="9"/>
      <c r="ARS60" s="9"/>
      <c r="ART60" s="9"/>
      <c r="ARU60" s="9"/>
      <c r="ARV60" s="9"/>
      <c r="ARW60" s="9"/>
      <c r="ARX60" s="9"/>
      <c r="ARY60" s="9"/>
      <c r="ARZ60" s="9"/>
      <c r="ASA60" s="9"/>
      <c r="ASB60" s="9"/>
      <c r="ASC60" s="9"/>
      <c r="ASD60" s="9"/>
      <c r="ASE60" s="9"/>
      <c r="ASF60" s="9"/>
      <c r="ASG60" s="9"/>
      <c r="ASH60" s="9"/>
      <c r="ASI60" s="9"/>
      <c r="ASJ60" s="9"/>
      <c r="ASK60" s="9"/>
      <c r="ASL60" s="9"/>
      <c r="ASM60" s="9"/>
      <c r="ASN60" s="9"/>
      <c r="ASO60" s="9"/>
      <c r="ASP60" s="9"/>
      <c r="ASQ60" s="9"/>
      <c r="ASR60" s="9"/>
      <c r="ASS60" s="9"/>
      <c r="AST60" s="9"/>
      <c r="ASU60" s="9"/>
      <c r="ASV60" s="9"/>
      <c r="ASW60" s="9"/>
      <c r="ASX60" s="9"/>
      <c r="ASY60" s="9"/>
      <c r="ASZ60" s="9"/>
      <c r="ATA60" s="9"/>
      <c r="ATB60" s="9"/>
      <c r="ATC60" s="9"/>
      <c r="ATD60" s="9"/>
      <c r="ATE60" s="9"/>
      <c r="ATF60" s="9"/>
      <c r="ATG60" s="9"/>
      <c r="ATH60" s="9"/>
      <c r="ATI60" s="9"/>
      <c r="ATJ60" s="9"/>
      <c r="ATK60" s="9"/>
      <c r="ATL60" s="9"/>
      <c r="ATM60" s="9"/>
      <c r="ATN60" s="9"/>
      <c r="ATO60" s="9"/>
      <c r="ATP60" s="9"/>
      <c r="ATQ60" s="9"/>
      <c r="ATR60" s="9"/>
      <c r="ATS60" s="9"/>
      <c r="ATT60" s="9"/>
      <c r="ATU60" s="9"/>
      <c r="ATV60" s="9"/>
      <c r="ATW60" s="9"/>
      <c r="ATX60" s="9"/>
      <c r="ATY60" s="9"/>
      <c r="ATZ60" s="9"/>
      <c r="AUA60" s="9"/>
      <c r="AUB60" s="9"/>
      <c r="AUC60" s="9"/>
      <c r="AUD60" s="9"/>
      <c r="AUE60" s="9"/>
      <c r="AUF60" s="9"/>
      <c r="AUG60" s="9"/>
      <c r="AUH60" s="9"/>
      <c r="AUI60" s="9"/>
      <c r="AUJ60" s="9"/>
      <c r="AUK60" s="9"/>
      <c r="AUL60" s="9"/>
      <c r="AUM60" s="9"/>
      <c r="AUN60" s="9"/>
      <c r="AUO60" s="9"/>
      <c r="AUP60" s="9"/>
      <c r="AUQ60" s="9"/>
      <c r="AUR60" s="9"/>
      <c r="AUS60" s="9"/>
      <c r="AUT60" s="9"/>
      <c r="AUU60" s="9"/>
      <c r="AUV60" s="9"/>
      <c r="AUW60" s="9"/>
      <c r="AUX60" s="9"/>
      <c r="AUY60" s="9"/>
      <c r="AUZ60" s="9"/>
      <c r="AVA60" s="9"/>
      <c r="AVB60" s="9"/>
      <c r="AVC60" s="9"/>
      <c r="AVD60" s="9"/>
      <c r="AVE60" s="9"/>
      <c r="AVF60" s="9"/>
      <c r="AVG60" s="9"/>
      <c r="AVH60" s="9"/>
      <c r="AVI60" s="9"/>
      <c r="AVJ60" s="9"/>
      <c r="AVK60" s="9"/>
      <c r="AVL60" s="9"/>
      <c r="AVM60" s="9"/>
      <c r="AVN60" s="9"/>
      <c r="AVO60" s="9"/>
      <c r="AVP60" s="9"/>
      <c r="AVQ60" s="9"/>
      <c r="AVR60" s="9"/>
      <c r="AVS60" s="9"/>
      <c r="AVT60" s="9"/>
      <c r="AVU60" s="9"/>
      <c r="AVV60" s="9"/>
      <c r="AVW60" s="9"/>
      <c r="AVX60" s="9"/>
      <c r="AVY60" s="9"/>
      <c r="AVZ60" s="9"/>
      <c r="AWA60" s="9"/>
      <c r="AWB60" s="9"/>
      <c r="AWC60" s="9"/>
      <c r="AWD60" s="9"/>
      <c r="AWE60" s="9"/>
      <c r="AWF60" s="9"/>
      <c r="AWG60" s="9"/>
      <c r="AWH60" s="9"/>
      <c r="AWI60" s="9"/>
      <c r="AWJ60" s="9"/>
      <c r="AWK60" s="9"/>
      <c r="AWL60" s="9"/>
      <c r="AWM60" s="9"/>
      <c r="AWN60" s="9"/>
      <c r="AWO60" s="9"/>
      <c r="AWP60" s="9"/>
      <c r="AWQ60" s="9"/>
      <c r="AWR60" s="9"/>
      <c r="AWS60" s="9"/>
      <c r="AWT60" s="9"/>
      <c r="AWU60" s="9"/>
      <c r="AWV60" s="9"/>
      <c r="AWW60" s="9"/>
      <c r="AWX60" s="9"/>
      <c r="AWY60" s="9"/>
      <c r="AWZ60" s="9"/>
      <c r="AXA60" s="9"/>
      <c r="AXB60" s="9"/>
      <c r="AXC60" s="9"/>
      <c r="AXD60" s="9"/>
      <c r="AXE60" s="9"/>
      <c r="AXF60" s="9"/>
      <c r="AXG60" s="9"/>
      <c r="AXH60" s="9"/>
      <c r="AXI60" s="9"/>
      <c r="AXJ60" s="9"/>
      <c r="AXK60" s="9"/>
      <c r="AXL60" s="9"/>
      <c r="AXM60" s="9"/>
      <c r="AXN60" s="9"/>
      <c r="AXO60" s="9"/>
      <c r="AXP60" s="9"/>
      <c r="AXQ60" s="9"/>
      <c r="AXR60" s="9"/>
      <c r="AXS60" s="9"/>
      <c r="AXT60" s="9"/>
      <c r="AXU60" s="9"/>
      <c r="AXV60" s="9"/>
      <c r="AXW60" s="9"/>
      <c r="AXX60" s="9"/>
      <c r="AXY60" s="9"/>
      <c r="AXZ60" s="9"/>
      <c r="AYA60" s="9"/>
      <c r="AYB60" s="9"/>
      <c r="AYC60" s="9"/>
      <c r="AYD60" s="9"/>
      <c r="AYE60" s="9"/>
      <c r="AYF60" s="9"/>
      <c r="AYG60" s="9"/>
      <c r="AYH60" s="9"/>
      <c r="AYI60" s="9"/>
      <c r="AYJ60" s="9"/>
      <c r="AYK60" s="9"/>
      <c r="AYL60" s="9"/>
      <c r="AYM60" s="9"/>
      <c r="AYN60" s="9"/>
      <c r="AYO60" s="9"/>
      <c r="AYP60" s="9"/>
      <c r="AYQ60" s="9"/>
      <c r="AYR60" s="9"/>
      <c r="AYS60" s="9"/>
      <c r="AYT60" s="9"/>
      <c r="AYU60" s="9"/>
      <c r="AYV60" s="9"/>
      <c r="AYW60" s="9"/>
      <c r="AYX60" s="9"/>
      <c r="AYY60" s="9"/>
      <c r="AYZ60" s="9"/>
      <c r="AZA60" s="9"/>
      <c r="AZB60" s="9"/>
      <c r="AZC60" s="9"/>
      <c r="AZD60" s="9"/>
      <c r="AZE60" s="9"/>
      <c r="AZF60" s="9"/>
      <c r="AZG60" s="9"/>
      <c r="AZH60" s="9"/>
      <c r="AZI60" s="9"/>
      <c r="AZJ60" s="9"/>
      <c r="AZK60" s="9"/>
      <c r="AZL60" s="9"/>
      <c r="AZM60" s="9"/>
      <c r="AZN60" s="9"/>
      <c r="AZO60" s="9"/>
      <c r="AZP60" s="9"/>
      <c r="AZQ60" s="9"/>
      <c r="AZR60" s="9"/>
      <c r="AZS60" s="9"/>
      <c r="AZT60" s="9"/>
      <c r="AZU60" s="9"/>
      <c r="AZV60" s="9"/>
      <c r="AZW60" s="9"/>
      <c r="AZX60" s="9"/>
      <c r="AZY60" s="9"/>
      <c r="AZZ60" s="9"/>
      <c r="BAA60" s="9"/>
      <c r="BAB60" s="9"/>
      <c r="BAC60" s="9"/>
      <c r="BAD60" s="9"/>
      <c r="BAE60" s="9"/>
      <c r="BAF60" s="9"/>
      <c r="BAG60" s="9"/>
      <c r="BAH60" s="9"/>
      <c r="BAI60" s="9"/>
      <c r="BAJ60" s="9"/>
      <c r="BAK60" s="9"/>
      <c r="BAL60" s="9"/>
      <c r="BAM60" s="9"/>
      <c r="BAN60" s="9"/>
      <c r="BAO60" s="9"/>
      <c r="BAP60" s="9"/>
      <c r="BAQ60" s="9"/>
      <c r="BAR60" s="9"/>
      <c r="BAS60" s="9"/>
      <c r="BAT60" s="9"/>
      <c r="BAU60" s="9"/>
      <c r="BAV60" s="9"/>
      <c r="BAW60" s="9"/>
      <c r="BAX60" s="9"/>
      <c r="BAY60" s="9"/>
      <c r="BAZ60" s="9"/>
      <c r="BBA60" s="9"/>
      <c r="BBB60" s="9"/>
      <c r="BBC60" s="9"/>
      <c r="BBD60" s="9"/>
      <c r="BBE60" s="9"/>
      <c r="BBF60" s="9"/>
      <c r="BBG60" s="9"/>
      <c r="BBH60" s="9"/>
      <c r="BBI60" s="9"/>
      <c r="BBJ60" s="9"/>
      <c r="BBK60" s="9"/>
      <c r="BBL60" s="9"/>
      <c r="BBM60" s="9"/>
      <c r="BBN60" s="9"/>
      <c r="BBO60" s="9"/>
      <c r="BBP60" s="9"/>
      <c r="BBQ60" s="9"/>
      <c r="BBR60" s="9"/>
      <c r="BBS60" s="9"/>
      <c r="BBT60" s="9"/>
      <c r="BBU60" s="9"/>
      <c r="BBV60" s="9"/>
      <c r="BBW60" s="9"/>
      <c r="BBX60" s="9"/>
      <c r="BBY60" s="9"/>
      <c r="BBZ60" s="9"/>
      <c r="BCA60" s="9"/>
      <c r="BCB60" s="9"/>
      <c r="BCC60" s="9"/>
      <c r="BCD60" s="9"/>
      <c r="BCE60" s="9"/>
      <c r="BCF60" s="9"/>
      <c r="BCG60" s="9"/>
      <c r="BCH60" s="9"/>
      <c r="BCI60" s="9"/>
      <c r="BCJ60" s="9"/>
      <c r="BCK60" s="9"/>
      <c r="BCL60" s="9"/>
      <c r="BCM60" s="9"/>
      <c r="BCN60" s="9"/>
      <c r="BCO60" s="9"/>
      <c r="BCP60" s="9"/>
      <c r="BCQ60" s="9"/>
      <c r="BCR60" s="9"/>
      <c r="BCS60" s="9"/>
      <c r="BCT60" s="9"/>
      <c r="BCU60" s="9"/>
      <c r="BCV60" s="9"/>
      <c r="BCW60" s="9"/>
      <c r="BCX60" s="9"/>
      <c r="BCY60" s="9"/>
      <c r="BCZ60" s="9"/>
      <c r="BDA60" s="9"/>
      <c r="BDB60" s="9"/>
      <c r="BDC60" s="9"/>
      <c r="BDD60" s="9"/>
      <c r="BDE60" s="9"/>
      <c r="BDF60" s="9"/>
      <c r="BDG60" s="9"/>
      <c r="BDH60" s="9"/>
      <c r="BDI60" s="9"/>
      <c r="BDJ60" s="9"/>
      <c r="BDK60" s="9"/>
      <c r="BDL60" s="9"/>
      <c r="BDM60" s="9"/>
      <c r="BDN60" s="9"/>
      <c r="BDO60" s="9"/>
      <c r="BDP60" s="9"/>
      <c r="BDQ60" s="9"/>
      <c r="BDR60" s="9"/>
      <c r="BDS60" s="9"/>
      <c r="BDT60" s="9"/>
      <c r="BDU60" s="9"/>
      <c r="BDV60" s="9"/>
      <c r="BDW60" s="9"/>
      <c r="BDX60" s="9"/>
      <c r="BDY60" s="9"/>
      <c r="BDZ60" s="9"/>
      <c r="BEA60" s="9"/>
      <c r="BEB60" s="9"/>
      <c r="BEC60" s="9"/>
      <c r="BED60" s="9"/>
      <c r="BEE60" s="9"/>
      <c r="BEF60" s="9"/>
      <c r="BEG60" s="9"/>
      <c r="BEH60" s="9"/>
      <c r="BEI60" s="9"/>
      <c r="BEJ60" s="9"/>
      <c r="BEK60" s="9"/>
      <c r="BEL60" s="9"/>
      <c r="BEM60" s="9"/>
      <c r="BEN60" s="9"/>
      <c r="BEO60" s="9"/>
      <c r="BEP60" s="9"/>
      <c r="BEQ60" s="9"/>
      <c r="BER60" s="9"/>
      <c r="BES60" s="9"/>
      <c r="BET60" s="9"/>
      <c r="BEU60" s="9"/>
      <c r="BEV60" s="9"/>
      <c r="BEW60" s="9"/>
      <c r="BEX60" s="9"/>
      <c r="BEY60" s="9"/>
      <c r="BEZ60" s="9"/>
      <c r="BFA60" s="9"/>
      <c r="BFB60" s="9"/>
      <c r="BFC60" s="9"/>
      <c r="BFD60" s="9"/>
      <c r="BFE60" s="9"/>
      <c r="BFF60" s="9"/>
      <c r="BFG60" s="9"/>
      <c r="BFH60" s="9"/>
      <c r="BFI60" s="9"/>
      <c r="BFJ60" s="9"/>
      <c r="BFK60" s="9"/>
      <c r="BFL60" s="9"/>
      <c r="BFM60" s="9"/>
      <c r="BFN60" s="9"/>
      <c r="BFO60" s="9"/>
      <c r="BFP60" s="9"/>
      <c r="BFQ60" s="9"/>
      <c r="BFR60" s="9"/>
      <c r="BFS60" s="9"/>
      <c r="BFT60" s="9"/>
      <c r="BFU60" s="9"/>
      <c r="BFV60" s="9"/>
      <c r="BFW60" s="9"/>
      <c r="BFX60" s="9"/>
      <c r="BFY60" s="9"/>
      <c r="BFZ60" s="9"/>
      <c r="BGA60" s="9"/>
      <c r="BGB60" s="9"/>
      <c r="BGC60" s="9"/>
      <c r="BGD60" s="9"/>
      <c r="BGE60" s="9"/>
      <c r="BGF60" s="9"/>
      <c r="BGG60" s="9"/>
      <c r="BGH60" s="9"/>
      <c r="BGI60" s="9"/>
      <c r="BGJ60" s="9"/>
      <c r="BGK60" s="9"/>
      <c r="BGL60" s="9"/>
      <c r="BGM60" s="9"/>
      <c r="BGN60" s="9"/>
      <c r="BGO60" s="9"/>
      <c r="BGP60" s="9"/>
      <c r="BGQ60" s="9"/>
      <c r="BGR60" s="9"/>
      <c r="BGS60" s="9"/>
      <c r="BGT60" s="9"/>
      <c r="BGU60" s="9"/>
      <c r="BGV60" s="9"/>
      <c r="BGW60" s="9"/>
      <c r="BGX60" s="9"/>
      <c r="BGY60" s="9"/>
      <c r="BGZ60" s="9"/>
      <c r="BHA60" s="9"/>
      <c r="BHB60" s="9"/>
      <c r="BHC60" s="9"/>
      <c r="BHD60" s="9"/>
      <c r="BHE60" s="9"/>
      <c r="BHF60" s="9"/>
      <c r="BHG60" s="9"/>
      <c r="BHH60" s="9"/>
      <c r="BHI60" s="9"/>
      <c r="BHJ60" s="9"/>
      <c r="BHK60" s="9"/>
      <c r="BHL60" s="9"/>
      <c r="BHM60" s="9"/>
      <c r="BHN60" s="9"/>
      <c r="BHO60" s="9"/>
      <c r="BHP60" s="9"/>
      <c r="BHQ60" s="9"/>
      <c r="BHR60" s="9"/>
      <c r="BHS60" s="9"/>
      <c r="BHT60" s="9"/>
      <c r="BHU60" s="9"/>
      <c r="BHV60" s="9"/>
      <c r="BHW60" s="9"/>
      <c r="BHX60" s="9"/>
      <c r="BHY60" s="9"/>
      <c r="BHZ60" s="9"/>
      <c r="BIA60" s="9"/>
      <c r="BIB60" s="9"/>
      <c r="BIC60" s="9"/>
      <c r="BID60" s="9"/>
      <c r="BIE60" s="9"/>
      <c r="BIF60" s="9"/>
      <c r="BIG60" s="9"/>
      <c r="BIH60" s="9"/>
      <c r="BII60" s="9"/>
      <c r="BIJ60" s="9"/>
      <c r="BIK60" s="9"/>
      <c r="BIL60" s="9"/>
      <c r="BIM60" s="9"/>
      <c r="BIN60" s="9"/>
      <c r="BIO60" s="9"/>
      <c r="BIP60" s="9"/>
      <c r="BIQ60" s="9"/>
      <c r="BIR60" s="9"/>
      <c r="BIS60" s="9"/>
      <c r="BIT60" s="9"/>
      <c r="BIU60" s="9"/>
      <c r="BIV60" s="9"/>
      <c r="BIW60" s="9"/>
      <c r="BIX60" s="9"/>
      <c r="BIY60" s="9"/>
      <c r="BIZ60" s="9"/>
      <c r="BJA60" s="9"/>
      <c r="BJB60" s="9"/>
      <c r="BJC60" s="9"/>
      <c r="BJD60" s="9"/>
      <c r="BJE60" s="9"/>
      <c r="BJF60" s="9"/>
      <c r="BJG60" s="9"/>
      <c r="BJH60" s="9"/>
      <c r="BJI60" s="9"/>
      <c r="BJJ60" s="9"/>
      <c r="BJK60" s="9"/>
      <c r="BJL60" s="9"/>
      <c r="BJM60" s="9"/>
      <c r="BJN60" s="9"/>
      <c r="BJO60" s="9"/>
      <c r="BJP60" s="9"/>
      <c r="BJQ60" s="9"/>
      <c r="BJR60" s="9"/>
      <c r="BJS60" s="9"/>
      <c r="BJT60" s="9"/>
      <c r="BJU60" s="9"/>
      <c r="BJV60" s="9"/>
      <c r="BJW60" s="9"/>
      <c r="BJX60" s="9"/>
      <c r="BJY60" s="9"/>
      <c r="BJZ60" s="9"/>
      <c r="BKA60" s="9"/>
      <c r="BKB60" s="9"/>
      <c r="BKC60" s="9"/>
      <c r="BKD60" s="9"/>
      <c r="BKE60" s="9"/>
      <c r="BKF60" s="9"/>
      <c r="BKG60" s="9"/>
      <c r="BKH60" s="9"/>
      <c r="BKI60" s="9"/>
      <c r="BKJ60" s="9"/>
      <c r="BKK60" s="9"/>
      <c r="BKL60" s="9"/>
      <c r="BKM60" s="9"/>
      <c r="BKN60" s="9"/>
      <c r="BKO60" s="9"/>
      <c r="BKP60" s="9"/>
      <c r="BKQ60" s="9"/>
      <c r="BKR60" s="9"/>
      <c r="BKS60" s="9"/>
      <c r="BKT60" s="9"/>
      <c r="BKU60" s="9"/>
      <c r="BKV60" s="9"/>
      <c r="BKW60" s="9"/>
      <c r="BKX60" s="9"/>
      <c r="BKY60" s="9"/>
      <c r="BKZ60" s="9"/>
      <c r="BLA60" s="9"/>
      <c r="BLB60" s="9"/>
      <c r="BLC60" s="9"/>
      <c r="BLD60" s="9"/>
      <c r="BLE60" s="9"/>
      <c r="BLF60" s="9"/>
      <c r="BLG60" s="9"/>
      <c r="BLH60" s="9"/>
      <c r="BLI60" s="9"/>
      <c r="BLJ60" s="9"/>
      <c r="BLK60" s="9"/>
      <c r="BLL60" s="9"/>
      <c r="BLM60" s="9"/>
      <c r="BLN60" s="9"/>
      <c r="BLO60" s="9"/>
      <c r="BLP60" s="9"/>
      <c r="BLQ60" s="9"/>
      <c r="BLR60" s="9"/>
      <c r="BLS60" s="9"/>
      <c r="BLT60" s="9"/>
      <c r="BLU60" s="9"/>
      <c r="BLV60" s="9"/>
      <c r="BLW60" s="9"/>
      <c r="BLX60" s="9"/>
      <c r="BLY60" s="9"/>
      <c r="BLZ60" s="9"/>
      <c r="BMA60" s="9"/>
      <c r="BMB60" s="9"/>
      <c r="BMC60" s="9"/>
      <c r="BMD60" s="9"/>
      <c r="BME60" s="9"/>
      <c r="BMF60" s="9"/>
      <c r="BMG60" s="9"/>
      <c r="BMH60" s="9"/>
      <c r="BMI60" s="9"/>
      <c r="BMJ60" s="9"/>
      <c r="BMK60" s="9"/>
      <c r="BML60" s="9"/>
      <c r="BMM60" s="9"/>
      <c r="BMN60" s="9"/>
      <c r="BMO60" s="9"/>
      <c r="BMP60" s="9"/>
      <c r="BMQ60" s="9"/>
      <c r="BMR60" s="9"/>
      <c r="BMS60" s="9"/>
      <c r="BMT60" s="9"/>
      <c r="BMU60" s="9"/>
      <c r="BMV60" s="9"/>
      <c r="BMW60" s="9"/>
      <c r="BMX60" s="9"/>
      <c r="BMY60" s="9"/>
      <c r="BMZ60" s="9"/>
      <c r="BNA60" s="9"/>
      <c r="BNB60" s="9"/>
      <c r="BNC60" s="9"/>
      <c r="BND60" s="9"/>
      <c r="BNE60" s="9"/>
      <c r="BNF60" s="9"/>
      <c r="BNG60" s="9"/>
      <c r="BNH60" s="9"/>
      <c r="BNI60" s="9"/>
      <c r="BNJ60" s="9"/>
      <c r="BNK60" s="9"/>
      <c r="BNL60" s="9"/>
      <c r="BNM60" s="9"/>
      <c r="BNN60" s="9"/>
      <c r="BNO60" s="9"/>
      <c r="BNP60" s="9"/>
      <c r="BNQ60" s="9"/>
      <c r="BNR60" s="9"/>
      <c r="BNS60" s="9"/>
      <c r="BNT60" s="9"/>
      <c r="BNU60" s="9"/>
      <c r="BNV60" s="9"/>
      <c r="BNW60" s="9"/>
      <c r="BNX60" s="9"/>
      <c r="BNY60" s="9"/>
      <c r="BNZ60" s="9"/>
      <c r="BOA60" s="9"/>
      <c r="BOB60" s="9"/>
      <c r="BOC60" s="9"/>
      <c r="BOD60" s="9"/>
      <c r="BOE60" s="9"/>
      <c r="BOF60" s="9"/>
      <c r="BOG60" s="9"/>
      <c r="BOH60" s="9"/>
      <c r="BOI60" s="9"/>
      <c r="BOJ60" s="9"/>
      <c r="BOK60" s="9"/>
      <c r="BOL60" s="9"/>
      <c r="BOM60" s="9"/>
      <c r="BON60" s="9"/>
      <c r="BOO60" s="9"/>
      <c r="BOP60" s="9"/>
      <c r="BOQ60" s="9"/>
      <c r="BOR60" s="9"/>
      <c r="BOS60" s="9"/>
      <c r="BOT60" s="9"/>
      <c r="BOU60" s="9"/>
      <c r="BOV60" s="9"/>
      <c r="BOW60" s="9"/>
      <c r="BOX60" s="9"/>
      <c r="BOY60" s="9"/>
      <c r="BOZ60" s="9"/>
      <c r="BPA60" s="9"/>
      <c r="BPB60" s="9"/>
      <c r="BPC60" s="9"/>
      <c r="BPD60" s="9"/>
      <c r="BPE60" s="9"/>
      <c r="BPF60" s="9"/>
      <c r="BPG60" s="9"/>
      <c r="BPH60" s="9"/>
      <c r="BPI60" s="9"/>
      <c r="BPJ60" s="9"/>
      <c r="BPK60" s="9"/>
      <c r="BPL60" s="9"/>
      <c r="BPM60" s="9"/>
      <c r="BPN60" s="9"/>
      <c r="BPO60" s="9"/>
      <c r="BPP60" s="9"/>
      <c r="BPQ60" s="9"/>
      <c r="BPR60" s="9"/>
      <c r="BPS60" s="9"/>
      <c r="BPT60" s="9"/>
      <c r="BPU60" s="9"/>
      <c r="BPV60" s="9"/>
      <c r="BPW60" s="9"/>
      <c r="BPX60" s="9"/>
      <c r="BPY60" s="9"/>
      <c r="BPZ60" s="9"/>
      <c r="BQA60" s="9"/>
      <c r="BQB60" s="9"/>
      <c r="BQC60" s="9"/>
      <c r="BQD60" s="9"/>
      <c r="BQE60" s="9"/>
      <c r="BQF60" s="9"/>
      <c r="BQG60" s="9"/>
      <c r="BQH60" s="9"/>
      <c r="BQI60" s="9"/>
      <c r="BQJ60" s="9"/>
      <c r="BQK60" s="9"/>
      <c r="BQL60" s="9"/>
      <c r="BQM60" s="9"/>
      <c r="BQN60" s="9"/>
      <c r="BQO60" s="9"/>
      <c r="BQP60" s="9"/>
      <c r="BQQ60" s="9"/>
      <c r="BQR60" s="9"/>
      <c r="BQS60" s="9"/>
      <c r="BQT60" s="9"/>
      <c r="BQU60" s="9"/>
      <c r="BQV60" s="9"/>
      <c r="BQW60" s="9"/>
      <c r="BQX60" s="9"/>
      <c r="BQY60" s="9"/>
      <c r="BQZ60" s="9"/>
      <c r="BRA60" s="9"/>
      <c r="BRB60" s="9"/>
      <c r="BRC60" s="9"/>
      <c r="BRD60" s="9"/>
      <c r="BRE60" s="9"/>
      <c r="BRF60" s="9"/>
      <c r="BRG60" s="9"/>
      <c r="BRH60" s="9"/>
      <c r="BRI60" s="9"/>
      <c r="BRJ60" s="9"/>
      <c r="BRK60" s="9"/>
      <c r="BRL60" s="9"/>
      <c r="BRM60" s="9"/>
      <c r="BRN60" s="9"/>
      <c r="BRO60" s="9"/>
      <c r="BRP60" s="9"/>
      <c r="BRQ60" s="9"/>
      <c r="BRR60" s="9"/>
      <c r="BRS60" s="9"/>
      <c r="BRT60" s="9"/>
      <c r="BRU60" s="9"/>
      <c r="BRV60" s="9"/>
      <c r="BRW60" s="9"/>
      <c r="BRX60" s="9"/>
      <c r="BRY60" s="9"/>
      <c r="BRZ60" s="9"/>
      <c r="BSA60" s="9"/>
      <c r="BSB60" s="9"/>
      <c r="BSC60" s="9"/>
      <c r="BSD60" s="9"/>
      <c r="BSE60" s="9"/>
      <c r="BSF60" s="9"/>
      <c r="BSG60" s="9"/>
      <c r="BSH60" s="9"/>
      <c r="BSI60" s="9"/>
      <c r="BSJ60" s="9"/>
      <c r="BSK60" s="9"/>
      <c r="BSL60" s="9"/>
      <c r="BSM60" s="9"/>
      <c r="BSN60" s="9"/>
      <c r="BSO60" s="9"/>
      <c r="BSP60" s="9"/>
      <c r="BSQ60" s="9"/>
      <c r="BSR60" s="9"/>
      <c r="BSS60" s="9"/>
      <c r="BST60" s="9"/>
      <c r="BSU60" s="9"/>
      <c r="BSV60" s="9"/>
      <c r="BSW60" s="9"/>
      <c r="BSX60" s="9"/>
      <c r="BSY60" s="9"/>
      <c r="BSZ60" s="9"/>
      <c r="BTA60" s="9"/>
      <c r="BTB60" s="9"/>
      <c r="BTC60" s="9"/>
      <c r="BTD60" s="9"/>
      <c r="BTE60" s="9"/>
      <c r="BTF60" s="9"/>
      <c r="BTG60" s="9"/>
      <c r="BTH60" s="9"/>
      <c r="BTI60" s="9"/>
      <c r="BTJ60" s="9"/>
      <c r="BTK60" s="9"/>
      <c r="BTL60" s="9"/>
      <c r="BTM60" s="9"/>
      <c r="BTN60" s="9"/>
      <c r="BTO60" s="9"/>
      <c r="BTP60" s="9"/>
      <c r="BTQ60" s="9"/>
      <c r="BTR60" s="9"/>
      <c r="BTS60" s="9"/>
      <c r="BTT60" s="9"/>
      <c r="BTU60" s="9"/>
      <c r="BTV60" s="9"/>
      <c r="BTW60" s="9"/>
      <c r="BTX60" s="9"/>
      <c r="BTY60" s="9"/>
      <c r="BTZ60" s="9"/>
      <c r="BUA60" s="9"/>
      <c r="BUB60" s="9"/>
      <c r="BUC60" s="9"/>
      <c r="BUD60" s="9"/>
      <c r="BUE60" s="9"/>
      <c r="BUF60" s="9"/>
      <c r="BUG60" s="9"/>
      <c r="BUH60" s="9"/>
      <c r="BUI60" s="9"/>
      <c r="BUJ60" s="9"/>
      <c r="BUK60" s="9"/>
      <c r="BUL60" s="9"/>
      <c r="BUM60" s="9"/>
      <c r="BUN60" s="9"/>
      <c r="BUO60" s="9"/>
      <c r="BUP60" s="9"/>
      <c r="BUQ60" s="9"/>
      <c r="BUR60" s="9"/>
      <c r="BUS60" s="9"/>
      <c r="BUT60" s="9"/>
      <c r="BUU60" s="9"/>
      <c r="BUV60" s="9"/>
      <c r="BUW60" s="9"/>
      <c r="BUX60" s="9"/>
      <c r="BUY60" s="9"/>
      <c r="BUZ60" s="9"/>
      <c r="BVA60" s="9"/>
      <c r="BVB60" s="9"/>
      <c r="BVC60" s="9"/>
      <c r="BVD60" s="9"/>
      <c r="BVE60" s="9"/>
      <c r="BVF60" s="9"/>
      <c r="BVG60" s="9"/>
      <c r="BVH60" s="9"/>
      <c r="BVI60" s="9"/>
      <c r="BVJ60" s="9"/>
      <c r="BVK60" s="9"/>
      <c r="BVL60" s="9"/>
      <c r="BVM60" s="9"/>
      <c r="BVN60" s="9"/>
      <c r="BVO60" s="9"/>
      <c r="BVP60" s="9"/>
      <c r="BVQ60" s="9"/>
      <c r="BVR60" s="9"/>
      <c r="BVS60" s="9"/>
      <c r="BVT60" s="9"/>
      <c r="BVU60" s="9"/>
      <c r="BVV60" s="9"/>
      <c r="BVW60" s="9"/>
      <c r="BVX60" s="9"/>
      <c r="BVY60" s="9"/>
      <c r="BVZ60" s="9"/>
      <c r="BWA60" s="9"/>
      <c r="BWB60" s="9"/>
      <c r="BWC60" s="9"/>
      <c r="BWD60" s="9"/>
      <c r="BWE60" s="9"/>
      <c r="BWF60" s="9"/>
      <c r="BWG60" s="9"/>
      <c r="BWH60" s="9"/>
      <c r="BWI60" s="9"/>
      <c r="BWJ60" s="9"/>
      <c r="BWK60" s="9"/>
      <c r="BWL60" s="9"/>
      <c r="BWM60" s="9"/>
      <c r="BWN60" s="9"/>
      <c r="BWO60" s="9"/>
      <c r="BWP60" s="9"/>
      <c r="BWQ60" s="9"/>
      <c r="BWR60" s="9"/>
      <c r="BWS60" s="9"/>
      <c r="BWT60" s="9"/>
      <c r="BWU60" s="9"/>
      <c r="BWV60" s="9"/>
      <c r="BWW60" s="9"/>
      <c r="BWX60" s="9"/>
      <c r="BWY60" s="9"/>
      <c r="BWZ60" s="9"/>
      <c r="BXA60" s="9"/>
      <c r="BXB60" s="9"/>
      <c r="BXC60" s="9"/>
      <c r="BXD60" s="9"/>
      <c r="BXE60" s="9"/>
      <c r="BXF60" s="9"/>
      <c r="BXG60" s="9"/>
      <c r="BXH60" s="9"/>
      <c r="BXI60" s="9"/>
      <c r="BXJ60" s="9"/>
      <c r="BXK60" s="9"/>
      <c r="BXL60" s="9"/>
      <c r="BXM60" s="9"/>
      <c r="BXN60" s="9"/>
      <c r="BXO60" s="9"/>
      <c r="BXP60" s="9"/>
      <c r="BXQ60" s="9"/>
      <c r="BXR60" s="9"/>
      <c r="BXS60" s="9"/>
      <c r="BXT60" s="9"/>
      <c r="BXU60" s="9"/>
      <c r="BXV60" s="9"/>
      <c r="BXW60" s="9"/>
      <c r="BXX60" s="9"/>
      <c r="BXY60" s="9"/>
      <c r="BXZ60" s="9"/>
      <c r="BYA60" s="9"/>
      <c r="BYB60" s="9"/>
      <c r="BYC60" s="9"/>
      <c r="BYD60" s="9"/>
      <c r="BYE60" s="9"/>
      <c r="BYF60" s="9"/>
      <c r="BYG60" s="9"/>
      <c r="BYH60" s="9"/>
      <c r="BYI60" s="9"/>
      <c r="BYJ60" s="9"/>
      <c r="BYK60" s="9"/>
      <c r="BYL60" s="9"/>
      <c r="BYM60" s="9"/>
      <c r="BYN60" s="9"/>
      <c r="BYO60" s="9"/>
      <c r="BYP60" s="9"/>
      <c r="BYQ60" s="9"/>
      <c r="BYR60" s="9"/>
      <c r="BYS60" s="9"/>
      <c r="BYT60" s="9"/>
      <c r="BYU60" s="9"/>
      <c r="BYV60" s="9"/>
      <c r="BYW60" s="9"/>
      <c r="BYX60" s="9"/>
      <c r="BYY60" s="9"/>
      <c r="BYZ60" s="9"/>
      <c r="BZA60" s="9"/>
      <c r="BZB60" s="9"/>
      <c r="BZC60" s="9"/>
      <c r="BZD60" s="9"/>
      <c r="BZE60" s="9"/>
      <c r="BZF60" s="9"/>
      <c r="BZG60" s="9"/>
      <c r="BZH60" s="9"/>
      <c r="BZI60" s="9"/>
      <c r="BZJ60" s="9"/>
      <c r="BZK60" s="9"/>
      <c r="BZL60" s="9"/>
      <c r="BZM60" s="9"/>
      <c r="BZN60" s="9"/>
      <c r="BZO60" s="9"/>
      <c r="BZP60" s="9"/>
      <c r="BZQ60" s="9"/>
      <c r="BZR60" s="9"/>
      <c r="BZS60" s="9"/>
      <c r="BZT60" s="9"/>
      <c r="BZU60" s="9"/>
      <c r="BZV60" s="9"/>
      <c r="BZW60" s="9"/>
      <c r="BZX60" s="9"/>
      <c r="BZY60" s="9"/>
      <c r="BZZ60" s="9"/>
      <c r="CAA60" s="9"/>
      <c r="CAB60" s="9"/>
      <c r="CAC60" s="9"/>
      <c r="CAD60" s="9"/>
      <c r="CAE60" s="9"/>
      <c r="CAF60" s="9"/>
      <c r="CAG60" s="9"/>
      <c r="CAH60" s="9"/>
      <c r="CAI60" s="9"/>
      <c r="CAJ60" s="9"/>
      <c r="CAK60" s="9"/>
      <c r="CAL60" s="9"/>
      <c r="CAM60" s="9"/>
      <c r="CAN60" s="9"/>
      <c r="CAO60" s="9"/>
      <c r="CAP60" s="9"/>
      <c r="CAQ60" s="9"/>
      <c r="CAR60" s="9"/>
      <c r="CAS60" s="9"/>
      <c r="CAT60" s="9"/>
      <c r="CAU60" s="9"/>
      <c r="CAV60" s="9"/>
      <c r="CAW60" s="9"/>
      <c r="CAX60" s="9"/>
      <c r="CAY60" s="9"/>
      <c r="CAZ60" s="9"/>
      <c r="CBA60" s="9"/>
      <c r="CBB60" s="9"/>
      <c r="CBC60" s="9"/>
      <c r="CBD60" s="9"/>
      <c r="CBE60" s="9"/>
      <c r="CBF60" s="9"/>
      <c r="CBG60" s="9"/>
      <c r="CBH60" s="9"/>
      <c r="CBI60" s="9"/>
      <c r="CBJ60" s="9"/>
      <c r="CBK60" s="9"/>
      <c r="CBL60" s="9"/>
      <c r="CBM60" s="9"/>
      <c r="CBN60" s="9"/>
      <c r="CBO60" s="9"/>
      <c r="CBP60" s="9"/>
      <c r="CBQ60" s="9"/>
      <c r="CBR60" s="9"/>
      <c r="CBS60" s="9"/>
      <c r="CBT60" s="9"/>
      <c r="CBU60" s="9"/>
      <c r="CBV60" s="9"/>
      <c r="CBW60" s="9"/>
      <c r="CBX60" s="9"/>
      <c r="CBY60" s="9"/>
      <c r="CBZ60" s="9"/>
      <c r="CCA60" s="9"/>
      <c r="CCB60" s="9"/>
      <c r="CCC60" s="9"/>
      <c r="CCD60" s="9"/>
      <c r="CCE60" s="9"/>
      <c r="CCF60" s="9"/>
      <c r="CCG60" s="9"/>
      <c r="CCH60" s="9"/>
      <c r="CCI60" s="9"/>
      <c r="CCJ60" s="9"/>
      <c r="CCK60" s="9"/>
      <c r="CCL60" s="9"/>
      <c r="CCM60" s="9"/>
      <c r="CCN60" s="9"/>
      <c r="CCO60" s="9"/>
      <c r="CCP60" s="9"/>
      <c r="CCQ60" s="9"/>
      <c r="CCR60" s="9"/>
      <c r="CCS60" s="9"/>
      <c r="CCT60" s="9"/>
      <c r="CCU60" s="9"/>
      <c r="CCV60" s="9"/>
      <c r="CCW60" s="9"/>
      <c r="CCX60" s="9"/>
      <c r="CCY60" s="9"/>
      <c r="CCZ60" s="9"/>
      <c r="CDA60" s="9"/>
      <c r="CDB60" s="9"/>
      <c r="CDC60" s="9"/>
      <c r="CDD60" s="9"/>
      <c r="CDE60" s="9"/>
      <c r="CDF60" s="9"/>
      <c r="CDG60" s="9"/>
      <c r="CDH60" s="9"/>
      <c r="CDI60" s="9"/>
      <c r="CDJ60" s="9"/>
      <c r="CDK60" s="9"/>
      <c r="CDL60" s="9"/>
      <c r="CDM60" s="9"/>
      <c r="CDN60" s="9"/>
      <c r="CDO60" s="9"/>
      <c r="CDP60" s="9"/>
      <c r="CDQ60" s="9"/>
      <c r="CDR60" s="9"/>
      <c r="CDS60" s="9"/>
      <c r="CDT60" s="9"/>
      <c r="CDU60" s="9"/>
      <c r="CDV60" s="9"/>
      <c r="CDW60" s="9"/>
      <c r="CDX60" s="9"/>
      <c r="CDY60" s="9"/>
      <c r="CDZ60" s="9"/>
      <c r="CEA60" s="9"/>
      <c r="CEB60" s="9"/>
      <c r="CEC60" s="9"/>
      <c r="CED60" s="9"/>
      <c r="CEE60" s="9"/>
      <c r="CEF60" s="9"/>
      <c r="CEG60" s="9"/>
      <c r="CEH60" s="9"/>
      <c r="CEI60" s="9"/>
      <c r="CEJ60" s="9"/>
      <c r="CEK60" s="9"/>
      <c r="CEL60" s="9"/>
      <c r="CEM60" s="9"/>
      <c r="CEN60" s="9"/>
      <c r="CEO60" s="9"/>
      <c r="CEP60" s="9"/>
      <c r="CEQ60" s="9"/>
      <c r="CER60" s="9"/>
      <c r="CES60" s="9"/>
      <c r="CET60" s="9"/>
      <c r="CEU60" s="9"/>
      <c r="CEV60" s="9"/>
      <c r="CEW60" s="9"/>
      <c r="CEX60" s="9"/>
      <c r="CEY60" s="9"/>
      <c r="CEZ60" s="9"/>
      <c r="CFA60" s="9"/>
      <c r="CFB60" s="9"/>
      <c r="CFC60" s="9"/>
      <c r="CFD60" s="9"/>
      <c r="CFE60" s="9"/>
      <c r="CFF60" s="9"/>
      <c r="CFG60" s="9"/>
      <c r="CFH60" s="9"/>
      <c r="CFI60" s="9"/>
      <c r="CFJ60" s="9"/>
      <c r="CFK60" s="9"/>
      <c r="CFL60" s="9"/>
      <c r="CFM60" s="9"/>
      <c r="CFN60" s="9"/>
      <c r="CFO60" s="9"/>
      <c r="CFP60" s="9"/>
      <c r="CFQ60" s="9"/>
      <c r="CFR60" s="9"/>
      <c r="CFS60" s="9"/>
      <c r="CFT60" s="9"/>
      <c r="CFU60" s="9"/>
      <c r="CFV60" s="9"/>
      <c r="CFW60" s="9"/>
      <c r="CFX60" s="9"/>
      <c r="CFY60" s="9"/>
      <c r="CFZ60" s="9"/>
      <c r="CGA60" s="9"/>
      <c r="CGB60" s="9"/>
      <c r="CGC60" s="9"/>
      <c r="CGD60" s="9"/>
      <c r="CGE60" s="9"/>
      <c r="CGF60" s="9"/>
      <c r="CGG60" s="9"/>
      <c r="CGH60" s="9"/>
      <c r="CGI60" s="9"/>
      <c r="CGJ60" s="9"/>
      <c r="CGK60" s="9"/>
      <c r="CGL60" s="9"/>
      <c r="CGM60" s="9"/>
      <c r="CGN60" s="9"/>
      <c r="CGO60" s="9"/>
      <c r="CGP60" s="9"/>
      <c r="CGQ60" s="9"/>
      <c r="CGR60" s="9"/>
      <c r="CGS60" s="9"/>
      <c r="CGT60" s="9"/>
      <c r="CGU60" s="9"/>
      <c r="CGV60" s="9"/>
      <c r="CGW60" s="9"/>
      <c r="CGX60" s="9"/>
      <c r="CGY60" s="9"/>
      <c r="CGZ60" s="9"/>
      <c r="CHA60" s="9"/>
      <c r="CHB60" s="9"/>
      <c r="CHC60" s="9"/>
      <c r="CHD60" s="9"/>
      <c r="CHE60" s="9"/>
      <c r="CHF60" s="9"/>
      <c r="CHG60" s="9"/>
      <c r="CHH60" s="9"/>
      <c r="CHI60" s="9"/>
      <c r="CHJ60" s="9"/>
      <c r="CHK60" s="9"/>
      <c r="CHL60" s="9"/>
      <c r="CHM60" s="9"/>
      <c r="CHN60" s="9"/>
      <c r="CHO60" s="9"/>
      <c r="CHP60" s="9"/>
      <c r="CHQ60" s="9"/>
      <c r="CHR60" s="9"/>
      <c r="CHS60" s="9"/>
      <c r="CHT60" s="9"/>
      <c r="CHU60" s="9"/>
      <c r="CHV60" s="9"/>
      <c r="CHW60" s="9"/>
      <c r="CHX60" s="9"/>
      <c r="CHY60" s="9"/>
      <c r="CHZ60" s="9"/>
      <c r="CIA60" s="9"/>
      <c r="CIB60" s="9"/>
      <c r="CIC60" s="9"/>
      <c r="CID60" s="9"/>
      <c r="CIE60" s="9"/>
      <c r="CIF60" s="9"/>
      <c r="CIG60" s="9"/>
      <c r="CIH60" s="9"/>
      <c r="CII60" s="9"/>
      <c r="CIJ60" s="9"/>
      <c r="CIK60" s="9"/>
      <c r="CIL60" s="9"/>
      <c r="CIM60" s="9"/>
      <c r="CIN60" s="9"/>
      <c r="CIO60" s="9"/>
      <c r="CIP60" s="9"/>
      <c r="CIQ60" s="9"/>
      <c r="CIR60" s="9"/>
      <c r="CIS60" s="9"/>
      <c r="CIT60" s="9"/>
      <c r="CIU60" s="9"/>
      <c r="CIV60" s="9"/>
      <c r="CIW60" s="9"/>
      <c r="CIX60" s="9"/>
      <c r="CIY60" s="9"/>
      <c r="CIZ60" s="9"/>
      <c r="CJA60" s="9"/>
      <c r="CJB60" s="9"/>
      <c r="CJC60" s="9"/>
      <c r="CJD60" s="9"/>
      <c r="CJE60" s="9"/>
      <c r="CJF60" s="9"/>
      <c r="CJG60" s="9"/>
      <c r="CJH60" s="9"/>
      <c r="CJI60" s="9"/>
      <c r="CJJ60" s="9"/>
      <c r="CJK60" s="9"/>
      <c r="CJL60" s="9"/>
      <c r="CJM60" s="9"/>
      <c r="CJN60" s="9"/>
      <c r="CJO60" s="9"/>
      <c r="CJP60" s="9"/>
      <c r="CJQ60" s="9"/>
      <c r="CJR60" s="9"/>
      <c r="CJS60" s="9"/>
      <c r="CJT60" s="9"/>
      <c r="CJU60" s="9"/>
      <c r="CJV60" s="9"/>
      <c r="CJW60" s="9"/>
      <c r="CJX60" s="9"/>
      <c r="CJY60" s="9"/>
      <c r="CJZ60" s="9"/>
      <c r="CKA60" s="9"/>
      <c r="CKB60" s="9"/>
      <c r="CKC60" s="9"/>
      <c r="CKD60" s="9"/>
      <c r="CKE60" s="9"/>
      <c r="CKF60" s="9"/>
      <c r="CKG60" s="9"/>
      <c r="CKH60" s="9"/>
      <c r="CKI60" s="9"/>
      <c r="CKJ60" s="9"/>
      <c r="CKK60" s="9"/>
      <c r="CKL60" s="9"/>
      <c r="CKM60" s="9"/>
      <c r="CKN60" s="9"/>
      <c r="CKO60" s="9"/>
      <c r="CKP60" s="9"/>
      <c r="CKQ60" s="9"/>
      <c r="CKR60" s="9"/>
      <c r="CKS60" s="9"/>
      <c r="CKT60" s="9"/>
      <c r="CKU60" s="9"/>
      <c r="CKV60" s="9"/>
      <c r="CKW60" s="9"/>
      <c r="CKX60" s="9"/>
      <c r="CKY60" s="9"/>
      <c r="CKZ60" s="9"/>
      <c r="CLA60" s="9"/>
      <c r="CLB60" s="9"/>
      <c r="CLC60" s="9"/>
      <c r="CLD60" s="9"/>
      <c r="CLE60" s="9"/>
      <c r="CLF60" s="9"/>
      <c r="CLG60" s="9"/>
      <c r="CLH60" s="9"/>
      <c r="CLI60" s="9"/>
      <c r="CLJ60" s="9"/>
      <c r="CLK60" s="9"/>
      <c r="CLL60" s="9"/>
      <c r="CLM60" s="9"/>
      <c r="CLN60" s="9"/>
      <c r="CLO60" s="9"/>
      <c r="CLP60" s="9"/>
      <c r="CLQ60" s="9"/>
      <c r="CLR60" s="9"/>
      <c r="CLS60" s="9"/>
      <c r="CLT60" s="9"/>
      <c r="CLU60" s="9"/>
      <c r="CLV60" s="9"/>
      <c r="CLW60" s="9"/>
      <c r="CLX60" s="9"/>
      <c r="CLY60" s="9"/>
      <c r="CLZ60" s="9"/>
      <c r="CMA60" s="9"/>
      <c r="CMB60" s="9"/>
      <c r="CMC60" s="9"/>
      <c r="CMD60" s="9"/>
      <c r="CME60" s="9"/>
      <c r="CMF60" s="9"/>
      <c r="CMG60" s="9"/>
      <c r="CMH60" s="9"/>
      <c r="CMI60" s="9"/>
      <c r="CMJ60" s="9"/>
      <c r="CMK60" s="9"/>
      <c r="CML60" s="9"/>
      <c r="CMM60" s="9"/>
      <c r="CMN60" s="9"/>
      <c r="CMO60" s="9"/>
      <c r="CMP60" s="9"/>
      <c r="CMQ60" s="9"/>
      <c r="CMR60" s="9"/>
      <c r="CMS60" s="9"/>
      <c r="CMT60" s="9"/>
      <c r="CMU60" s="9"/>
      <c r="CMV60" s="9"/>
      <c r="CMW60" s="9"/>
      <c r="CMX60" s="9"/>
      <c r="CMY60" s="9"/>
      <c r="CMZ60" s="9"/>
      <c r="CNA60" s="9"/>
      <c r="CNB60" s="9"/>
      <c r="CNC60" s="9"/>
      <c r="CND60" s="9"/>
      <c r="CNE60" s="9"/>
      <c r="CNF60" s="9"/>
      <c r="CNG60" s="9"/>
      <c r="CNH60" s="9"/>
      <c r="CNI60" s="9"/>
      <c r="CNJ60" s="9"/>
      <c r="CNK60" s="9"/>
      <c r="CNL60" s="9"/>
      <c r="CNM60" s="9"/>
      <c r="CNN60" s="9"/>
      <c r="CNO60" s="9"/>
      <c r="CNP60" s="9"/>
      <c r="CNQ60" s="9"/>
      <c r="CNR60" s="9"/>
      <c r="CNS60" s="9"/>
      <c r="CNT60" s="9"/>
      <c r="CNU60" s="9"/>
      <c r="CNV60" s="9"/>
      <c r="CNW60" s="9"/>
      <c r="CNX60" s="9"/>
      <c r="CNY60" s="9"/>
      <c r="CNZ60" s="9"/>
      <c r="COA60" s="9"/>
      <c r="COB60" s="9"/>
      <c r="COC60" s="9"/>
      <c r="COD60" s="9"/>
      <c r="COE60" s="9"/>
      <c r="COF60" s="9"/>
      <c r="COG60" s="9"/>
      <c r="COH60" s="9"/>
      <c r="COI60" s="9"/>
      <c r="COJ60" s="9"/>
      <c r="COK60" s="9"/>
      <c r="COL60" s="9"/>
      <c r="COM60" s="9"/>
      <c r="CON60" s="9"/>
      <c r="COO60" s="9"/>
      <c r="COP60" s="9"/>
      <c r="COQ60" s="9"/>
      <c r="COR60" s="9"/>
      <c r="COS60" s="9"/>
      <c r="COT60" s="9"/>
      <c r="COU60" s="9"/>
      <c r="COV60" s="9"/>
      <c r="COW60" s="9"/>
      <c r="COX60" s="9"/>
      <c r="COY60" s="9"/>
      <c r="COZ60" s="9"/>
      <c r="CPA60" s="9"/>
      <c r="CPB60" s="9"/>
      <c r="CPC60" s="9"/>
      <c r="CPD60" s="9"/>
      <c r="CPE60" s="9"/>
      <c r="CPF60" s="9"/>
      <c r="CPG60" s="9"/>
      <c r="CPH60" s="9"/>
      <c r="CPI60" s="9"/>
      <c r="CPJ60" s="9"/>
      <c r="CPK60" s="9"/>
      <c r="CPL60" s="9"/>
      <c r="CPM60" s="9"/>
      <c r="CPN60" s="9"/>
      <c r="CPO60" s="9"/>
      <c r="CPP60" s="9"/>
      <c r="CPQ60" s="9"/>
      <c r="CPR60" s="9"/>
      <c r="CPS60" s="9"/>
      <c r="CPT60" s="9"/>
      <c r="CPU60" s="9"/>
      <c r="CPV60" s="9"/>
      <c r="CPW60" s="9"/>
      <c r="CPX60" s="9"/>
      <c r="CPY60" s="9"/>
      <c r="CPZ60" s="9"/>
      <c r="CQA60" s="9"/>
      <c r="CQB60" s="9"/>
      <c r="CQC60" s="9"/>
      <c r="CQD60" s="9"/>
      <c r="CQE60" s="9"/>
      <c r="CQF60" s="9"/>
      <c r="CQG60" s="9"/>
      <c r="CQH60" s="9"/>
      <c r="CQI60" s="9"/>
      <c r="CQJ60" s="9"/>
      <c r="CQK60" s="9"/>
      <c r="CQL60" s="9"/>
      <c r="CQM60" s="9"/>
      <c r="CQN60" s="9"/>
      <c r="CQO60" s="9"/>
      <c r="CQP60" s="9"/>
      <c r="CQQ60" s="9"/>
      <c r="CQR60" s="9"/>
      <c r="CQS60" s="9"/>
      <c r="CQT60" s="9"/>
      <c r="CQU60" s="9"/>
      <c r="CQV60" s="9"/>
      <c r="CQW60" s="9"/>
      <c r="CQX60" s="9"/>
      <c r="CQY60" s="9"/>
      <c r="CQZ60" s="9"/>
      <c r="CRA60" s="9"/>
      <c r="CRB60" s="9"/>
      <c r="CRC60" s="9"/>
      <c r="CRD60" s="9"/>
      <c r="CRE60" s="9"/>
      <c r="CRF60" s="9"/>
      <c r="CRG60" s="9"/>
      <c r="CRH60" s="9"/>
      <c r="CRI60" s="9"/>
      <c r="CRJ60" s="9"/>
      <c r="CRK60" s="9"/>
      <c r="CRL60" s="9"/>
      <c r="CRM60" s="9"/>
      <c r="CRN60" s="9"/>
      <c r="CRO60" s="9"/>
      <c r="CRP60" s="9"/>
      <c r="CRQ60" s="9"/>
      <c r="CRR60" s="9"/>
      <c r="CRS60" s="9"/>
      <c r="CRT60" s="9"/>
      <c r="CRU60" s="9"/>
      <c r="CRV60" s="9"/>
      <c r="CRW60" s="9"/>
      <c r="CRX60" s="9"/>
      <c r="CRY60" s="9"/>
      <c r="CRZ60" s="9"/>
      <c r="CSA60" s="9"/>
      <c r="CSB60" s="9"/>
      <c r="CSC60" s="9"/>
      <c r="CSD60" s="9"/>
      <c r="CSE60" s="9"/>
      <c r="CSF60" s="9"/>
      <c r="CSG60" s="9"/>
      <c r="CSH60" s="9"/>
      <c r="CSI60" s="9"/>
      <c r="CSJ60" s="9"/>
      <c r="CSK60" s="9"/>
      <c r="CSL60" s="9"/>
      <c r="CSM60" s="9"/>
      <c r="CSN60" s="9"/>
      <c r="CSO60" s="9"/>
      <c r="CSP60" s="9"/>
      <c r="CSQ60" s="9"/>
      <c r="CSR60" s="9"/>
      <c r="CSS60" s="9"/>
      <c r="CST60" s="9"/>
      <c r="CSU60" s="9"/>
      <c r="CSV60" s="9"/>
      <c r="CSW60" s="9"/>
      <c r="CSX60" s="9"/>
      <c r="CSY60" s="9"/>
      <c r="CSZ60" s="9"/>
      <c r="CTA60" s="9"/>
      <c r="CTB60" s="9"/>
      <c r="CTC60" s="9"/>
      <c r="CTD60" s="9"/>
      <c r="CTE60" s="9"/>
      <c r="CTF60" s="9"/>
      <c r="CTG60" s="9"/>
      <c r="CTH60" s="9"/>
      <c r="CTI60" s="9"/>
      <c r="CTJ60" s="9"/>
      <c r="CTK60" s="9"/>
      <c r="CTL60" s="9"/>
      <c r="CTM60" s="9"/>
      <c r="CTN60" s="9"/>
      <c r="CTO60" s="9"/>
      <c r="CTP60" s="9"/>
      <c r="CTQ60" s="9"/>
      <c r="CTR60" s="9"/>
      <c r="CTS60" s="9"/>
      <c r="CTT60" s="9"/>
      <c r="CTU60" s="9"/>
      <c r="CTV60" s="9"/>
      <c r="CTW60" s="9"/>
      <c r="CTX60" s="9"/>
      <c r="CTY60" s="9"/>
      <c r="CTZ60" s="9"/>
      <c r="CUA60" s="9"/>
      <c r="CUB60" s="9"/>
      <c r="CUC60" s="9"/>
      <c r="CUD60" s="9"/>
      <c r="CUE60" s="9"/>
      <c r="CUF60" s="9"/>
      <c r="CUG60" s="9"/>
      <c r="CUH60" s="9"/>
      <c r="CUI60" s="9"/>
      <c r="CUJ60" s="9"/>
      <c r="CUK60" s="9"/>
      <c r="CUL60" s="9"/>
      <c r="CUM60" s="9"/>
      <c r="CUN60" s="9"/>
      <c r="CUO60" s="9"/>
      <c r="CUP60" s="9"/>
      <c r="CUQ60" s="9"/>
      <c r="CUR60" s="9"/>
      <c r="CUS60" s="9"/>
      <c r="CUT60" s="9"/>
      <c r="CUU60" s="9"/>
      <c r="CUV60" s="9"/>
      <c r="CUW60" s="9"/>
      <c r="CUX60" s="9"/>
      <c r="CUY60" s="9"/>
      <c r="CUZ60" s="9"/>
      <c r="CVA60" s="9"/>
      <c r="CVB60" s="9"/>
      <c r="CVC60" s="9"/>
      <c r="CVD60" s="9"/>
      <c r="CVE60" s="9"/>
      <c r="CVF60" s="9"/>
      <c r="CVG60" s="9"/>
      <c r="CVH60" s="9"/>
      <c r="CVI60" s="9"/>
      <c r="CVJ60" s="9"/>
      <c r="CVK60" s="9"/>
      <c r="CVL60" s="9"/>
      <c r="CVM60" s="9"/>
      <c r="CVN60" s="9"/>
      <c r="CVO60" s="9"/>
      <c r="CVP60" s="9"/>
      <c r="CVQ60" s="9"/>
      <c r="CVR60" s="9"/>
      <c r="CVS60" s="9"/>
      <c r="CVT60" s="9"/>
      <c r="CVU60" s="9"/>
      <c r="CVV60" s="9"/>
      <c r="CVW60" s="9"/>
      <c r="CVX60" s="9"/>
      <c r="CVY60" s="9"/>
      <c r="CVZ60" s="9"/>
      <c r="CWA60" s="9"/>
      <c r="CWB60" s="9"/>
      <c r="CWC60" s="9"/>
      <c r="CWD60" s="9"/>
      <c r="CWE60" s="9"/>
      <c r="CWF60" s="9"/>
      <c r="CWG60" s="9"/>
      <c r="CWH60" s="9"/>
      <c r="CWI60" s="9"/>
      <c r="CWJ60" s="9"/>
      <c r="CWK60" s="9"/>
      <c r="CWL60" s="9"/>
      <c r="CWM60" s="9"/>
      <c r="CWN60" s="9"/>
      <c r="CWO60" s="9"/>
      <c r="CWP60" s="9"/>
      <c r="CWQ60" s="9"/>
      <c r="CWR60" s="9"/>
      <c r="CWS60" s="9"/>
      <c r="CWT60" s="9"/>
      <c r="CWU60" s="9"/>
      <c r="CWV60" s="9"/>
      <c r="CWW60" s="9"/>
      <c r="CWX60" s="9"/>
      <c r="CWY60" s="9"/>
      <c r="CWZ60" s="9"/>
      <c r="CXA60" s="9"/>
      <c r="CXB60" s="9"/>
      <c r="CXC60" s="9"/>
      <c r="CXD60" s="9"/>
      <c r="CXE60" s="9"/>
      <c r="CXF60" s="9"/>
      <c r="CXG60" s="9"/>
      <c r="CXH60" s="9"/>
      <c r="CXI60" s="9"/>
      <c r="CXJ60" s="9"/>
      <c r="CXK60" s="9"/>
      <c r="CXL60" s="9"/>
      <c r="CXM60" s="9"/>
      <c r="CXN60" s="9"/>
      <c r="CXO60" s="9"/>
      <c r="CXP60" s="9"/>
      <c r="CXQ60" s="9"/>
      <c r="CXR60" s="9"/>
      <c r="CXS60" s="9"/>
      <c r="CXT60" s="9"/>
      <c r="CXU60" s="9"/>
      <c r="CXV60" s="9"/>
      <c r="CXW60" s="9"/>
      <c r="CXX60" s="9"/>
      <c r="CXY60" s="9"/>
      <c r="CXZ60" s="9"/>
      <c r="CYA60" s="9"/>
      <c r="CYB60" s="9"/>
      <c r="CYC60" s="9"/>
      <c r="CYD60" s="9"/>
      <c r="CYE60" s="9"/>
      <c r="CYF60" s="9"/>
      <c r="CYG60" s="9"/>
      <c r="CYH60" s="9"/>
      <c r="CYI60" s="9"/>
      <c r="CYJ60" s="9"/>
      <c r="CYK60" s="9"/>
      <c r="CYL60" s="9"/>
      <c r="CYM60" s="9"/>
      <c r="CYN60" s="9"/>
      <c r="CYO60" s="9"/>
      <c r="CYP60" s="9"/>
      <c r="CYQ60" s="9"/>
      <c r="CYR60" s="9"/>
      <c r="CYS60" s="9"/>
      <c r="CYT60" s="9"/>
      <c r="CYU60" s="9"/>
      <c r="CYV60" s="9"/>
      <c r="CYW60" s="9"/>
      <c r="CYX60" s="9"/>
      <c r="CYY60" s="9"/>
      <c r="CYZ60" s="9"/>
      <c r="CZA60" s="9"/>
      <c r="CZB60" s="9"/>
      <c r="CZC60" s="9"/>
      <c r="CZD60" s="9"/>
      <c r="CZE60" s="9"/>
      <c r="CZF60" s="9"/>
      <c r="CZG60" s="9"/>
      <c r="CZH60" s="9"/>
      <c r="CZI60" s="9"/>
      <c r="CZJ60" s="9"/>
      <c r="CZK60" s="9"/>
      <c r="CZL60" s="9"/>
      <c r="CZM60" s="9"/>
      <c r="CZN60" s="9"/>
      <c r="CZO60" s="9"/>
      <c r="CZP60" s="9"/>
      <c r="CZQ60" s="9"/>
      <c r="CZR60" s="9"/>
      <c r="CZS60" s="9"/>
      <c r="CZT60" s="9"/>
      <c r="CZU60" s="9"/>
      <c r="CZV60" s="9"/>
      <c r="CZW60" s="9"/>
      <c r="CZX60" s="9"/>
      <c r="CZY60" s="9"/>
      <c r="CZZ60" s="9"/>
      <c r="DAA60" s="9"/>
      <c r="DAB60" s="9"/>
      <c r="DAC60" s="9"/>
      <c r="DAD60" s="9"/>
      <c r="DAE60" s="9"/>
      <c r="DAF60" s="9"/>
      <c r="DAG60" s="9"/>
      <c r="DAH60" s="9"/>
      <c r="DAI60" s="9"/>
      <c r="DAJ60" s="9"/>
      <c r="DAK60" s="9"/>
      <c r="DAL60" s="9"/>
      <c r="DAM60" s="9"/>
      <c r="DAN60" s="9"/>
      <c r="DAO60" s="9"/>
      <c r="DAP60" s="9"/>
      <c r="DAQ60" s="9"/>
      <c r="DAR60" s="9"/>
      <c r="DAS60" s="9"/>
      <c r="DAT60" s="9"/>
      <c r="DAU60" s="9"/>
      <c r="DAV60" s="9"/>
      <c r="DAW60" s="9"/>
      <c r="DAX60" s="9"/>
      <c r="DAY60" s="9"/>
      <c r="DAZ60" s="9"/>
      <c r="DBA60" s="9"/>
      <c r="DBB60" s="9"/>
      <c r="DBC60" s="9"/>
      <c r="DBD60" s="9"/>
      <c r="DBE60" s="9"/>
      <c r="DBF60" s="9"/>
      <c r="DBG60" s="9"/>
      <c r="DBH60" s="9"/>
      <c r="DBI60" s="9"/>
      <c r="DBJ60" s="9"/>
      <c r="DBK60" s="9"/>
      <c r="DBL60" s="9"/>
      <c r="DBM60" s="9"/>
      <c r="DBN60" s="9"/>
      <c r="DBO60" s="9"/>
      <c r="DBP60" s="9"/>
      <c r="DBQ60" s="9"/>
      <c r="DBR60" s="9"/>
      <c r="DBS60" s="9"/>
      <c r="DBT60" s="9"/>
      <c r="DBU60" s="9"/>
      <c r="DBV60" s="9"/>
      <c r="DBW60" s="9"/>
      <c r="DBX60" s="9"/>
      <c r="DBY60" s="9"/>
      <c r="DBZ60" s="9"/>
      <c r="DCA60" s="9"/>
      <c r="DCB60" s="9"/>
      <c r="DCC60" s="9"/>
      <c r="DCD60" s="9"/>
      <c r="DCE60" s="9"/>
      <c r="DCF60" s="9"/>
      <c r="DCG60" s="9"/>
      <c r="DCH60" s="9"/>
      <c r="DCI60" s="9"/>
      <c r="DCJ60" s="9"/>
      <c r="DCK60" s="9"/>
      <c r="DCL60" s="9"/>
      <c r="DCM60" s="9"/>
      <c r="DCN60" s="9"/>
      <c r="DCO60" s="9"/>
      <c r="DCP60" s="9"/>
      <c r="DCQ60" s="9"/>
      <c r="DCR60" s="9"/>
      <c r="DCS60" s="9"/>
      <c r="DCT60" s="9"/>
      <c r="DCU60" s="9"/>
      <c r="DCV60" s="9"/>
      <c r="DCW60" s="9"/>
      <c r="DCX60" s="9"/>
      <c r="DCY60" s="9"/>
      <c r="DCZ60" s="9"/>
      <c r="DDA60" s="9"/>
      <c r="DDB60" s="9"/>
      <c r="DDC60" s="9"/>
      <c r="DDD60" s="9"/>
      <c r="DDE60" s="9"/>
      <c r="DDF60" s="9"/>
      <c r="DDG60" s="9"/>
      <c r="DDH60" s="9"/>
      <c r="DDI60" s="9"/>
      <c r="DDJ60" s="9"/>
      <c r="DDK60" s="9"/>
      <c r="DDL60" s="9"/>
      <c r="DDM60" s="9"/>
      <c r="DDN60" s="9"/>
      <c r="DDO60" s="9"/>
      <c r="DDP60" s="9"/>
      <c r="DDQ60" s="9"/>
      <c r="DDR60" s="9"/>
      <c r="DDS60" s="9"/>
      <c r="DDT60" s="9"/>
      <c r="DDU60" s="9"/>
      <c r="DDV60" s="9"/>
      <c r="DDW60" s="9"/>
      <c r="DDX60" s="9"/>
      <c r="DDY60" s="9"/>
      <c r="DDZ60" s="9"/>
      <c r="DEA60" s="9"/>
      <c r="DEB60" s="9"/>
      <c r="DEC60" s="9"/>
      <c r="DED60" s="9"/>
      <c r="DEE60" s="9"/>
      <c r="DEF60" s="9"/>
      <c r="DEG60" s="9"/>
      <c r="DEH60" s="9"/>
      <c r="DEI60" s="9"/>
      <c r="DEJ60" s="9"/>
      <c r="DEK60" s="9"/>
      <c r="DEL60" s="9"/>
      <c r="DEM60" s="9"/>
      <c r="DEN60" s="9"/>
      <c r="DEO60" s="9"/>
      <c r="DEP60" s="9"/>
      <c r="DEQ60" s="9"/>
      <c r="DER60" s="9"/>
      <c r="DES60" s="9"/>
      <c r="DET60" s="9"/>
      <c r="DEU60" s="9"/>
      <c r="DEV60" s="9"/>
      <c r="DEW60" s="9"/>
      <c r="DEX60" s="9"/>
      <c r="DEY60" s="9"/>
      <c r="DEZ60" s="9"/>
      <c r="DFA60" s="9"/>
      <c r="DFB60" s="9"/>
      <c r="DFC60" s="9"/>
      <c r="DFD60" s="9"/>
      <c r="DFE60" s="9"/>
      <c r="DFF60" s="9"/>
      <c r="DFG60" s="9"/>
      <c r="DFH60" s="9"/>
      <c r="DFI60" s="9"/>
      <c r="DFJ60" s="9"/>
      <c r="DFK60" s="9"/>
      <c r="DFL60" s="9"/>
      <c r="DFM60" s="9"/>
      <c r="DFN60" s="9"/>
      <c r="DFO60" s="9"/>
      <c r="DFP60" s="9"/>
      <c r="DFQ60" s="9"/>
      <c r="DFR60" s="9"/>
      <c r="DFS60" s="9"/>
      <c r="DFT60" s="9"/>
      <c r="DFU60" s="9"/>
      <c r="DFV60" s="9"/>
      <c r="DFW60" s="9"/>
      <c r="DFX60" s="9"/>
      <c r="DFY60" s="9"/>
      <c r="DFZ60" s="9"/>
      <c r="DGA60" s="9"/>
      <c r="DGB60" s="9"/>
      <c r="DGC60" s="9"/>
      <c r="DGD60" s="9"/>
      <c r="DGE60" s="9"/>
      <c r="DGF60" s="9"/>
      <c r="DGG60" s="9"/>
      <c r="DGH60" s="9"/>
      <c r="DGI60" s="9"/>
      <c r="DGJ60" s="9"/>
      <c r="DGK60" s="9"/>
      <c r="DGL60" s="9"/>
      <c r="DGM60" s="9"/>
      <c r="DGN60" s="9"/>
      <c r="DGO60" s="9"/>
      <c r="DGP60" s="9"/>
      <c r="DGQ60" s="9"/>
      <c r="DGR60" s="9"/>
      <c r="DGS60" s="9"/>
      <c r="DGT60" s="9"/>
      <c r="DGU60" s="9"/>
      <c r="DGV60" s="9"/>
      <c r="DGW60" s="9"/>
      <c r="DGX60" s="9"/>
      <c r="DGY60" s="9"/>
      <c r="DGZ60" s="9"/>
      <c r="DHA60" s="9"/>
      <c r="DHB60" s="9"/>
      <c r="DHC60" s="9"/>
      <c r="DHD60" s="9"/>
      <c r="DHE60" s="9"/>
      <c r="DHF60" s="9"/>
      <c r="DHG60" s="9"/>
      <c r="DHH60" s="9"/>
      <c r="DHI60" s="9"/>
      <c r="DHJ60" s="9"/>
      <c r="DHK60" s="9"/>
      <c r="DHL60" s="9"/>
      <c r="DHM60" s="9"/>
      <c r="DHN60" s="9"/>
      <c r="DHO60" s="9"/>
      <c r="DHP60" s="9"/>
      <c r="DHQ60" s="9"/>
      <c r="DHR60" s="9"/>
      <c r="DHS60" s="9"/>
      <c r="DHT60" s="9"/>
      <c r="DHU60" s="9"/>
      <c r="DHV60" s="9"/>
      <c r="DHW60" s="9"/>
      <c r="DHX60" s="9"/>
      <c r="DHY60" s="9"/>
      <c r="DHZ60" s="9"/>
      <c r="DIA60" s="9"/>
      <c r="DIB60" s="9"/>
      <c r="DIC60" s="9"/>
      <c r="DID60" s="9"/>
      <c r="DIE60" s="9"/>
      <c r="DIF60" s="9"/>
      <c r="DIG60" s="9"/>
      <c r="DIH60" s="9"/>
      <c r="DII60" s="9"/>
      <c r="DIJ60" s="9"/>
      <c r="DIK60" s="9"/>
      <c r="DIL60" s="9"/>
      <c r="DIM60" s="9"/>
      <c r="DIN60" s="9"/>
      <c r="DIO60" s="9"/>
      <c r="DIP60" s="9"/>
      <c r="DIQ60" s="9"/>
      <c r="DIR60" s="9"/>
      <c r="DIS60" s="9"/>
      <c r="DIT60" s="9"/>
      <c r="DIU60" s="9"/>
      <c r="DIV60" s="9"/>
      <c r="DIW60" s="9"/>
      <c r="DIX60" s="9"/>
      <c r="DIY60" s="9"/>
      <c r="DIZ60" s="9"/>
      <c r="DJA60" s="9"/>
      <c r="DJB60" s="9"/>
      <c r="DJC60" s="9"/>
      <c r="DJD60" s="9"/>
      <c r="DJE60" s="9"/>
      <c r="DJF60" s="9"/>
      <c r="DJG60" s="9"/>
      <c r="DJH60" s="9"/>
      <c r="DJI60" s="9"/>
      <c r="DJJ60" s="9"/>
      <c r="DJK60" s="9"/>
      <c r="DJL60" s="9"/>
      <c r="DJM60" s="9"/>
      <c r="DJN60" s="9"/>
      <c r="DJO60" s="9"/>
      <c r="DJP60" s="9"/>
      <c r="DJQ60" s="9"/>
      <c r="DJR60" s="9"/>
      <c r="DJS60" s="9"/>
      <c r="DJT60" s="9"/>
      <c r="DJU60" s="9"/>
      <c r="DJV60" s="9"/>
      <c r="DJW60" s="9"/>
      <c r="DJX60" s="9"/>
      <c r="DJY60" s="9"/>
      <c r="DJZ60" s="9"/>
      <c r="DKA60" s="9"/>
      <c r="DKB60" s="9"/>
      <c r="DKC60" s="9"/>
      <c r="DKD60" s="9"/>
      <c r="DKE60" s="9"/>
      <c r="DKF60" s="9"/>
      <c r="DKG60" s="9"/>
      <c r="DKH60" s="9"/>
      <c r="DKI60" s="9"/>
      <c r="DKJ60" s="9"/>
      <c r="DKK60" s="9"/>
      <c r="DKL60" s="9"/>
      <c r="DKM60" s="9"/>
      <c r="DKN60" s="9"/>
      <c r="DKO60" s="9"/>
      <c r="DKP60" s="9"/>
      <c r="DKQ60" s="9"/>
      <c r="DKR60" s="9"/>
      <c r="DKS60" s="9"/>
      <c r="DKT60" s="9"/>
      <c r="DKU60" s="9"/>
      <c r="DKV60" s="9"/>
      <c r="DKW60" s="9"/>
      <c r="DKX60" s="9"/>
      <c r="DKY60" s="9"/>
      <c r="DKZ60" s="9"/>
      <c r="DLA60" s="9"/>
      <c r="DLB60" s="9"/>
      <c r="DLC60" s="9"/>
      <c r="DLD60" s="9"/>
      <c r="DLE60" s="9"/>
      <c r="DLF60" s="9"/>
      <c r="DLG60" s="9"/>
      <c r="DLH60" s="9"/>
      <c r="DLI60" s="9"/>
      <c r="DLJ60" s="9"/>
      <c r="DLK60" s="9"/>
      <c r="DLL60" s="9"/>
      <c r="DLM60" s="9"/>
      <c r="DLN60" s="9"/>
      <c r="DLO60" s="9"/>
      <c r="DLP60" s="9"/>
      <c r="DLQ60" s="9"/>
      <c r="DLR60" s="9"/>
      <c r="DLS60" s="9"/>
      <c r="DLT60" s="9"/>
      <c r="DLU60" s="9"/>
      <c r="DLV60" s="9"/>
      <c r="DLW60" s="9"/>
      <c r="DLX60" s="9"/>
      <c r="DLY60" s="9"/>
      <c r="DLZ60" s="9"/>
      <c r="DMA60" s="9"/>
      <c r="DMB60" s="9"/>
      <c r="DMC60" s="9"/>
      <c r="DMD60" s="9"/>
      <c r="DME60" s="9"/>
      <c r="DMF60" s="9"/>
      <c r="DMG60" s="9"/>
      <c r="DMH60" s="9"/>
      <c r="DMI60" s="9"/>
      <c r="DMJ60" s="9"/>
      <c r="DMK60" s="9"/>
      <c r="DML60" s="9"/>
      <c r="DMM60" s="9"/>
      <c r="DMN60" s="9"/>
      <c r="DMO60" s="9"/>
      <c r="DMP60" s="9"/>
      <c r="DMQ60" s="9"/>
      <c r="DMR60" s="9"/>
      <c r="DMS60" s="9"/>
      <c r="DMT60" s="9"/>
      <c r="DMU60" s="9"/>
      <c r="DMV60" s="9"/>
      <c r="DMW60" s="9"/>
      <c r="DMX60" s="9"/>
      <c r="DMY60" s="9"/>
      <c r="DMZ60" s="9"/>
      <c r="DNA60" s="9"/>
      <c r="DNB60" s="9"/>
      <c r="DNC60" s="9"/>
      <c r="DND60" s="9"/>
      <c r="DNE60" s="9"/>
      <c r="DNF60" s="9"/>
      <c r="DNG60" s="9"/>
      <c r="DNH60" s="9"/>
      <c r="DNI60" s="9"/>
      <c r="DNJ60" s="9"/>
      <c r="DNK60" s="9"/>
      <c r="DNL60" s="9"/>
      <c r="DNM60" s="9"/>
      <c r="DNN60" s="9"/>
      <c r="DNO60" s="9"/>
      <c r="DNP60" s="9"/>
      <c r="DNQ60" s="9"/>
      <c r="DNR60" s="9"/>
      <c r="DNS60" s="9"/>
      <c r="DNT60" s="9"/>
      <c r="DNU60" s="9"/>
      <c r="DNV60" s="9"/>
      <c r="DNW60" s="9"/>
      <c r="DNX60" s="9"/>
      <c r="DNY60" s="9"/>
      <c r="DNZ60" s="9"/>
      <c r="DOA60" s="9"/>
      <c r="DOB60" s="9"/>
      <c r="DOC60" s="9"/>
      <c r="DOD60" s="9"/>
      <c r="DOE60" s="9"/>
      <c r="DOF60" s="9"/>
      <c r="DOG60" s="9"/>
      <c r="DOH60" s="9"/>
      <c r="DOI60" s="9"/>
      <c r="DOJ60" s="9"/>
      <c r="DOK60" s="9"/>
      <c r="DOL60" s="9"/>
      <c r="DOM60" s="9"/>
      <c r="DON60" s="9"/>
      <c r="DOO60" s="9"/>
      <c r="DOP60" s="9"/>
      <c r="DOQ60" s="9"/>
      <c r="DOR60" s="9"/>
      <c r="DOS60" s="9"/>
      <c r="DOT60" s="9"/>
      <c r="DOU60" s="9"/>
      <c r="DOV60" s="9"/>
      <c r="DOW60" s="9"/>
      <c r="DOX60" s="9"/>
      <c r="DOY60" s="9"/>
      <c r="DOZ60" s="9"/>
      <c r="DPA60" s="9"/>
      <c r="DPB60" s="9"/>
      <c r="DPC60" s="9"/>
      <c r="DPD60" s="9"/>
      <c r="DPE60" s="9"/>
      <c r="DPF60" s="9"/>
      <c r="DPG60" s="9"/>
      <c r="DPH60" s="9"/>
      <c r="DPI60" s="9"/>
      <c r="DPJ60" s="9"/>
      <c r="DPK60" s="9"/>
      <c r="DPL60" s="9"/>
      <c r="DPM60" s="9"/>
      <c r="DPN60" s="9"/>
      <c r="DPO60" s="9"/>
      <c r="DPP60" s="9"/>
      <c r="DPQ60" s="9"/>
      <c r="DPR60" s="9"/>
      <c r="DPS60" s="9"/>
      <c r="DPT60" s="9"/>
      <c r="DPU60" s="9"/>
      <c r="DPV60" s="9"/>
      <c r="DPW60" s="9"/>
      <c r="DPX60" s="9"/>
      <c r="DPY60" s="9"/>
      <c r="DPZ60" s="9"/>
      <c r="DQA60" s="9"/>
      <c r="DQB60" s="9"/>
      <c r="DQC60" s="9"/>
      <c r="DQD60" s="9"/>
      <c r="DQE60" s="9"/>
      <c r="DQF60" s="9"/>
      <c r="DQG60" s="9"/>
      <c r="DQH60" s="9"/>
      <c r="DQI60" s="9"/>
      <c r="DQJ60" s="9"/>
      <c r="DQK60" s="9"/>
      <c r="DQL60" s="9"/>
      <c r="DQM60" s="9"/>
      <c r="DQN60" s="9"/>
      <c r="DQO60" s="9"/>
      <c r="DQP60" s="9"/>
      <c r="DQQ60" s="9"/>
      <c r="DQR60" s="9"/>
      <c r="DQS60" s="9"/>
      <c r="DQT60" s="9"/>
      <c r="DQU60" s="9"/>
      <c r="DQV60" s="9"/>
      <c r="DQW60" s="9"/>
      <c r="DQX60" s="9"/>
      <c r="DQY60" s="9"/>
      <c r="DQZ60" s="9"/>
      <c r="DRA60" s="9"/>
      <c r="DRB60" s="9"/>
      <c r="DRC60" s="9"/>
      <c r="DRD60" s="9"/>
      <c r="DRE60" s="9"/>
      <c r="DRF60" s="9"/>
      <c r="DRG60" s="9"/>
      <c r="DRH60" s="9"/>
      <c r="DRI60" s="9"/>
      <c r="DRJ60" s="9"/>
      <c r="DRK60" s="9"/>
      <c r="DRL60" s="9"/>
      <c r="DRM60" s="9"/>
      <c r="DRN60" s="9"/>
      <c r="DRO60" s="9"/>
      <c r="DRP60" s="9"/>
      <c r="DRQ60" s="9"/>
      <c r="DRR60" s="9"/>
      <c r="DRS60" s="9"/>
      <c r="DRT60" s="9"/>
      <c r="DRU60" s="9"/>
      <c r="DRV60" s="9"/>
      <c r="DRW60" s="9"/>
      <c r="DRX60" s="9"/>
      <c r="DRY60" s="9"/>
      <c r="DRZ60" s="9"/>
      <c r="DSA60" s="9"/>
      <c r="DSB60" s="9"/>
      <c r="DSC60" s="9"/>
      <c r="DSD60" s="9"/>
      <c r="DSE60" s="9"/>
      <c r="DSF60" s="9"/>
      <c r="DSG60" s="9"/>
      <c r="DSH60" s="9"/>
      <c r="DSI60" s="9"/>
      <c r="DSJ60" s="9"/>
      <c r="DSK60" s="9"/>
      <c r="DSL60" s="9"/>
      <c r="DSM60" s="9"/>
      <c r="DSN60" s="9"/>
      <c r="DSO60" s="9"/>
      <c r="DSP60" s="9"/>
      <c r="DSQ60" s="9"/>
      <c r="DSR60" s="9"/>
      <c r="DSS60" s="9"/>
      <c r="DST60" s="9"/>
      <c r="DSU60" s="9"/>
      <c r="DSV60" s="9"/>
      <c r="DSW60" s="9"/>
      <c r="DSX60" s="9"/>
      <c r="DSY60" s="9"/>
      <c r="DSZ60" s="9"/>
      <c r="DTA60" s="9"/>
      <c r="DTB60" s="9"/>
      <c r="DTC60" s="9"/>
      <c r="DTD60" s="9"/>
      <c r="DTE60" s="9"/>
      <c r="DTF60" s="9"/>
      <c r="DTG60" s="9"/>
      <c r="DTH60" s="9"/>
      <c r="DTI60" s="9"/>
      <c r="DTJ60" s="9"/>
      <c r="DTK60" s="9"/>
      <c r="DTL60" s="9"/>
      <c r="DTM60" s="9"/>
      <c r="DTN60" s="9"/>
      <c r="DTO60" s="9"/>
      <c r="DTP60" s="9"/>
      <c r="DTQ60" s="9"/>
      <c r="DTR60" s="9"/>
      <c r="DTS60" s="9"/>
      <c r="DTT60" s="9"/>
      <c r="DTU60" s="9"/>
      <c r="DTV60" s="9"/>
      <c r="DTW60" s="9"/>
      <c r="DTX60" s="9"/>
      <c r="DTY60" s="9"/>
      <c r="DTZ60" s="9"/>
      <c r="DUA60" s="9"/>
      <c r="DUB60" s="9"/>
      <c r="DUC60" s="9"/>
      <c r="DUD60" s="9"/>
      <c r="DUE60" s="9"/>
      <c r="DUF60" s="9"/>
      <c r="DUG60" s="9"/>
      <c r="DUH60" s="9"/>
      <c r="DUI60" s="9"/>
      <c r="DUJ60" s="9"/>
      <c r="DUK60" s="9"/>
      <c r="DUL60" s="9"/>
      <c r="DUM60" s="9"/>
      <c r="DUN60" s="9"/>
      <c r="DUO60" s="9"/>
      <c r="DUP60" s="9"/>
      <c r="DUQ60" s="9"/>
      <c r="DUR60" s="9"/>
      <c r="DUS60" s="9"/>
      <c r="DUT60" s="9"/>
      <c r="DUU60" s="9"/>
      <c r="DUV60" s="9"/>
      <c r="DUW60" s="9"/>
      <c r="DUX60" s="9"/>
      <c r="DUY60" s="9"/>
      <c r="DUZ60" s="9"/>
      <c r="DVA60" s="9"/>
      <c r="DVB60" s="9"/>
      <c r="DVC60" s="9"/>
      <c r="DVD60" s="9"/>
      <c r="DVE60" s="9"/>
      <c r="DVF60" s="9"/>
      <c r="DVG60" s="9"/>
      <c r="DVH60" s="9"/>
      <c r="DVI60" s="9"/>
      <c r="DVJ60" s="9"/>
      <c r="DVK60" s="9"/>
      <c r="DVL60" s="9"/>
      <c r="DVM60" s="9"/>
      <c r="DVN60" s="9"/>
      <c r="DVO60" s="9"/>
      <c r="DVP60" s="9"/>
      <c r="DVQ60" s="9"/>
      <c r="DVR60" s="9"/>
      <c r="DVS60" s="9"/>
      <c r="DVT60" s="9"/>
      <c r="DVU60" s="9"/>
      <c r="DVV60" s="9"/>
      <c r="DVW60" s="9"/>
      <c r="DVX60" s="9"/>
      <c r="DVY60" s="9"/>
      <c r="DVZ60" s="9"/>
      <c r="DWA60" s="9"/>
      <c r="DWB60" s="9"/>
      <c r="DWC60" s="9"/>
      <c r="DWD60" s="9"/>
      <c r="DWE60" s="9"/>
      <c r="DWF60" s="9"/>
      <c r="DWG60" s="9"/>
      <c r="DWH60" s="9"/>
      <c r="DWI60" s="9"/>
      <c r="DWJ60" s="9"/>
      <c r="DWK60" s="9"/>
      <c r="DWL60" s="9"/>
      <c r="DWM60" s="9"/>
      <c r="DWN60" s="9"/>
      <c r="DWO60" s="9"/>
      <c r="DWP60" s="9"/>
      <c r="DWQ60" s="9"/>
      <c r="DWR60" s="9"/>
      <c r="DWS60" s="9"/>
      <c r="DWT60" s="9"/>
      <c r="DWU60" s="9"/>
      <c r="DWV60" s="9"/>
      <c r="DWW60" s="9"/>
      <c r="DWX60" s="9"/>
      <c r="DWY60" s="9"/>
      <c r="DWZ60" s="9"/>
      <c r="DXA60" s="9"/>
      <c r="DXB60" s="9"/>
      <c r="DXC60" s="9"/>
      <c r="DXD60" s="9"/>
      <c r="DXE60" s="9"/>
      <c r="DXF60" s="9"/>
      <c r="DXG60" s="9"/>
      <c r="DXH60" s="9"/>
      <c r="DXI60" s="9"/>
      <c r="DXJ60" s="9"/>
      <c r="DXK60" s="9"/>
      <c r="DXL60" s="9"/>
      <c r="DXM60" s="9"/>
      <c r="DXN60" s="9"/>
      <c r="DXO60" s="9"/>
      <c r="DXP60" s="9"/>
      <c r="DXQ60" s="9"/>
      <c r="DXR60" s="9"/>
      <c r="DXS60" s="9"/>
      <c r="DXT60" s="9"/>
      <c r="DXU60" s="9"/>
      <c r="DXV60" s="9"/>
      <c r="DXW60" s="9"/>
      <c r="DXX60" s="9"/>
      <c r="DXY60" s="9"/>
      <c r="DXZ60" s="9"/>
      <c r="DYA60" s="9"/>
      <c r="DYB60" s="9"/>
      <c r="DYC60" s="9"/>
      <c r="DYD60" s="9"/>
      <c r="DYE60" s="9"/>
      <c r="DYF60" s="9"/>
      <c r="DYG60" s="9"/>
      <c r="DYH60" s="9"/>
      <c r="DYI60" s="9"/>
      <c r="DYJ60" s="9"/>
      <c r="DYK60" s="9"/>
      <c r="DYL60" s="9"/>
      <c r="DYM60" s="9"/>
      <c r="DYN60" s="9"/>
      <c r="DYO60" s="9"/>
      <c r="DYP60" s="9"/>
      <c r="DYQ60" s="9"/>
      <c r="DYR60" s="9"/>
      <c r="DYS60" s="9"/>
      <c r="DYT60" s="9"/>
      <c r="DYU60" s="9"/>
      <c r="DYV60" s="9"/>
      <c r="DYW60" s="9"/>
      <c r="DYX60" s="9"/>
      <c r="DYY60" s="9"/>
      <c r="DYZ60" s="9"/>
      <c r="DZA60" s="9"/>
      <c r="DZB60" s="9"/>
      <c r="DZC60" s="9"/>
      <c r="DZD60" s="9"/>
      <c r="DZE60" s="9"/>
      <c r="DZF60" s="9"/>
      <c r="DZG60" s="9"/>
      <c r="DZH60" s="9"/>
      <c r="DZI60" s="9"/>
      <c r="DZJ60" s="9"/>
      <c r="DZK60" s="9"/>
      <c r="DZL60" s="9"/>
      <c r="DZM60" s="9"/>
      <c r="DZN60" s="9"/>
      <c r="DZO60" s="9"/>
      <c r="DZP60" s="9"/>
      <c r="DZQ60" s="9"/>
      <c r="DZR60" s="9"/>
      <c r="DZS60" s="9"/>
      <c r="DZT60" s="9"/>
      <c r="DZU60" s="9"/>
      <c r="DZV60" s="9"/>
      <c r="DZW60" s="9"/>
      <c r="DZX60" s="9"/>
      <c r="DZY60" s="9"/>
      <c r="DZZ60" s="9"/>
      <c r="EAA60" s="9"/>
      <c r="EAB60" s="9"/>
      <c r="EAC60" s="9"/>
      <c r="EAD60" s="9"/>
      <c r="EAE60" s="9"/>
      <c r="EAF60" s="9"/>
      <c r="EAG60" s="9"/>
      <c r="EAH60" s="9"/>
      <c r="EAI60" s="9"/>
      <c r="EAJ60" s="9"/>
      <c r="EAK60" s="9"/>
      <c r="EAL60" s="9"/>
      <c r="EAM60" s="9"/>
      <c r="EAN60" s="9"/>
      <c r="EAO60" s="9"/>
      <c r="EAP60" s="9"/>
      <c r="EAQ60" s="9"/>
      <c r="EAR60" s="9"/>
      <c r="EAS60" s="9"/>
      <c r="EAT60" s="9"/>
      <c r="EAU60" s="9"/>
      <c r="EAV60" s="9"/>
      <c r="EAW60" s="9"/>
      <c r="EAX60" s="9"/>
      <c r="EAY60" s="9"/>
      <c r="EAZ60" s="9"/>
      <c r="EBA60" s="9"/>
      <c r="EBB60" s="9"/>
      <c r="EBC60" s="9"/>
      <c r="EBD60" s="9"/>
      <c r="EBE60" s="9"/>
      <c r="EBF60" s="9"/>
      <c r="EBG60" s="9"/>
      <c r="EBH60" s="9"/>
      <c r="EBI60" s="9"/>
      <c r="EBJ60" s="9"/>
      <c r="EBK60" s="9"/>
      <c r="EBL60" s="9"/>
      <c r="EBM60" s="9"/>
      <c r="EBN60" s="9"/>
      <c r="EBO60" s="9"/>
      <c r="EBP60" s="9"/>
      <c r="EBQ60" s="9"/>
      <c r="EBR60" s="9"/>
      <c r="EBS60" s="9"/>
      <c r="EBT60" s="9"/>
      <c r="EBU60" s="9"/>
      <c r="EBV60" s="9"/>
      <c r="EBW60" s="9"/>
      <c r="EBX60" s="9"/>
      <c r="EBY60" s="9"/>
      <c r="EBZ60" s="9"/>
      <c r="ECA60" s="9"/>
      <c r="ECB60" s="9"/>
      <c r="ECC60" s="9"/>
      <c r="ECD60" s="9"/>
      <c r="ECE60" s="9"/>
      <c r="ECF60" s="9"/>
      <c r="ECG60" s="9"/>
      <c r="ECH60" s="9"/>
      <c r="ECI60" s="9"/>
      <c r="ECJ60" s="9"/>
      <c r="ECK60" s="9"/>
      <c r="ECL60" s="9"/>
      <c r="ECM60" s="9"/>
      <c r="ECN60" s="9"/>
      <c r="ECO60" s="9"/>
      <c r="ECP60" s="9"/>
      <c r="ECQ60" s="9"/>
      <c r="ECR60" s="9"/>
      <c r="ECS60" s="9"/>
      <c r="ECT60" s="9"/>
      <c r="ECU60" s="9"/>
      <c r="ECV60" s="9"/>
      <c r="ECW60" s="9"/>
      <c r="ECX60" s="9"/>
      <c r="ECY60" s="9"/>
      <c r="ECZ60" s="9"/>
      <c r="EDA60" s="9"/>
      <c r="EDB60" s="9"/>
      <c r="EDC60" s="9"/>
      <c r="EDD60" s="9"/>
      <c r="EDE60" s="9"/>
      <c r="EDF60" s="9"/>
      <c r="EDG60" s="9"/>
      <c r="EDH60" s="9"/>
      <c r="EDI60" s="9"/>
      <c r="EDJ60" s="9"/>
      <c r="EDK60" s="9"/>
      <c r="EDL60" s="9"/>
      <c r="EDM60" s="9"/>
      <c r="EDN60" s="9"/>
      <c r="EDO60" s="9"/>
      <c r="EDP60" s="9"/>
      <c r="EDQ60" s="9"/>
      <c r="EDR60" s="9"/>
      <c r="EDS60" s="9"/>
      <c r="EDT60" s="9"/>
      <c r="EDU60" s="9"/>
      <c r="EDV60" s="9"/>
      <c r="EDW60" s="9"/>
      <c r="EDX60" s="9"/>
      <c r="EDY60" s="9"/>
      <c r="EDZ60" s="9"/>
      <c r="EEA60" s="9"/>
      <c r="EEB60" s="9"/>
      <c r="EEC60" s="9"/>
      <c r="EED60" s="9"/>
      <c r="EEE60" s="9"/>
      <c r="EEF60" s="9"/>
      <c r="EEG60" s="9"/>
      <c r="EEH60" s="9"/>
      <c r="EEI60" s="9"/>
      <c r="EEJ60" s="9"/>
      <c r="EEK60" s="9"/>
      <c r="EEL60" s="9"/>
      <c r="EEM60" s="9"/>
      <c r="EEN60" s="9"/>
      <c r="EEO60" s="9"/>
      <c r="EEP60" s="9"/>
      <c r="EEQ60" s="9"/>
      <c r="EER60" s="9"/>
      <c r="EES60" s="9"/>
      <c r="EET60" s="9"/>
      <c r="EEU60" s="9"/>
      <c r="EEV60" s="9"/>
      <c r="EEW60" s="9"/>
      <c r="EEX60" s="9"/>
      <c r="EEY60" s="9"/>
      <c r="EEZ60" s="9"/>
      <c r="EFA60" s="9"/>
      <c r="EFB60" s="9"/>
      <c r="EFC60" s="9"/>
      <c r="EFD60" s="9"/>
      <c r="EFE60" s="9"/>
      <c r="EFF60" s="9"/>
      <c r="EFG60" s="9"/>
      <c r="EFH60" s="9"/>
      <c r="EFI60" s="9"/>
      <c r="EFJ60" s="9"/>
      <c r="EFK60" s="9"/>
      <c r="EFL60" s="9"/>
      <c r="EFM60" s="9"/>
      <c r="EFN60" s="9"/>
      <c r="EFO60" s="9"/>
      <c r="EFP60" s="9"/>
      <c r="EFQ60" s="9"/>
      <c r="EFR60" s="9"/>
      <c r="EFS60" s="9"/>
      <c r="EFT60" s="9"/>
      <c r="EFU60" s="9"/>
      <c r="EFV60" s="9"/>
      <c r="EFW60" s="9"/>
      <c r="EFX60" s="9"/>
      <c r="EFY60" s="9"/>
      <c r="EFZ60" s="9"/>
      <c r="EGA60" s="9"/>
      <c r="EGB60" s="9"/>
      <c r="EGC60" s="9"/>
      <c r="EGD60" s="9"/>
      <c r="EGE60" s="9"/>
      <c r="EGF60" s="9"/>
      <c r="EGG60" s="9"/>
      <c r="EGH60" s="9"/>
      <c r="EGI60" s="9"/>
      <c r="EGJ60" s="9"/>
      <c r="EGK60" s="9"/>
      <c r="EGL60" s="9"/>
      <c r="EGM60" s="9"/>
      <c r="EGN60" s="9"/>
      <c r="EGO60" s="9"/>
      <c r="EGP60" s="9"/>
      <c r="EGQ60" s="9"/>
      <c r="EGR60" s="9"/>
      <c r="EGS60" s="9"/>
      <c r="EGT60" s="9"/>
      <c r="EGU60" s="9"/>
      <c r="EGV60" s="9"/>
      <c r="EGW60" s="9"/>
      <c r="EGX60" s="9"/>
      <c r="EGY60" s="9"/>
      <c r="EGZ60" s="9"/>
      <c r="EHA60" s="9"/>
      <c r="EHB60" s="9"/>
      <c r="EHC60" s="9"/>
      <c r="EHD60" s="9"/>
      <c r="EHE60" s="9"/>
      <c r="EHF60" s="9"/>
      <c r="EHG60" s="9"/>
      <c r="EHH60" s="9"/>
      <c r="EHI60" s="9"/>
      <c r="EHJ60" s="9"/>
      <c r="EHK60" s="9"/>
      <c r="EHL60" s="9"/>
      <c r="EHM60" s="9"/>
      <c r="EHN60" s="9"/>
      <c r="EHO60" s="9"/>
      <c r="EHP60" s="9"/>
      <c r="EHQ60" s="9"/>
      <c r="EHR60" s="9"/>
      <c r="EHS60" s="9"/>
      <c r="EHT60" s="9"/>
      <c r="EHU60" s="9"/>
      <c r="EHV60" s="9"/>
      <c r="EHW60" s="9"/>
      <c r="EHX60" s="9"/>
      <c r="EHY60" s="9"/>
      <c r="EHZ60" s="9"/>
      <c r="EIA60" s="9"/>
      <c r="EIB60" s="9"/>
      <c r="EIC60" s="9"/>
      <c r="EID60" s="9"/>
      <c r="EIE60" s="9"/>
      <c r="EIF60" s="9"/>
      <c r="EIG60" s="9"/>
      <c r="EIH60" s="9"/>
      <c r="EII60" s="9"/>
      <c r="EIJ60" s="9"/>
      <c r="EIK60" s="9"/>
      <c r="EIL60" s="9"/>
      <c r="EIM60" s="9"/>
      <c r="EIN60" s="9"/>
      <c r="EIO60" s="9"/>
      <c r="EIP60" s="9"/>
      <c r="EIQ60" s="9"/>
      <c r="EIR60" s="9"/>
      <c r="EIS60" s="9"/>
      <c r="EIT60" s="9"/>
      <c r="EIU60" s="9"/>
      <c r="EIV60" s="9"/>
      <c r="EIW60" s="9"/>
      <c r="EIX60" s="9"/>
      <c r="EIY60" s="9"/>
      <c r="EIZ60" s="9"/>
      <c r="EJA60" s="9"/>
      <c r="EJB60" s="9"/>
      <c r="EJC60" s="9"/>
      <c r="EJD60" s="9"/>
      <c r="EJE60" s="9"/>
      <c r="EJF60" s="9"/>
      <c r="EJG60" s="9"/>
      <c r="EJH60" s="9"/>
      <c r="EJI60" s="9"/>
      <c r="EJJ60" s="9"/>
      <c r="EJK60" s="9"/>
      <c r="EJL60" s="9"/>
      <c r="EJM60" s="9"/>
      <c r="EJN60" s="9"/>
      <c r="EJO60" s="9"/>
      <c r="EJP60" s="9"/>
      <c r="EJQ60" s="9"/>
      <c r="EJR60" s="9"/>
      <c r="EJS60" s="9"/>
      <c r="EJT60" s="9"/>
      <c r="EJU60" s="9"/>
      <c r="EJV60" s="9"/>
      <c r="EJW60" s="9"/>
      <c r="EJX60" s="9"/>
      <c r="EJY60" s="9"/>
      <c r="EJZ60" s="9"/>
      <c r="EKA60" s="9"/>
      <c r="EKB60" s="9"/>
      <c r="EKC60" s="9"/>
      <c r="EKD60" s="9"/>
      <c r="EKE60" s="9"/>
      <c r="EKF60" s="9"/>
      <c r="EKG60" s="9"/>
      <c r="EKH60" s="9"/>
      <c r="EKI60" s="9"/>
      <c r="EKJ60" s="9"/>
      <c r="EKK60" s="9"/>
      <c r="EKL60" s="9"/>
      <c r="EKM60" s="9"/>
      <c r="EKN60" s="9"/>
      <c r="EKO60" s="9"/>
      <c r="EKP60" s="9"/>
      <c r="EKQ60" s="9"/>
      <c r="EKR60" s="9"/>
      <c r="EKS60" s="9"/>
      <c r="EKT60" s="9"/>
      <c r="EKU60" s="9"/>
      <c r="EKV60" s="9"/>
      <c r="EKW60" s="9"/>
      <c r="EKX60" s="9"/>
      <c r="EKY60" s="9"/>
      <c r="EKZ60" s="9"/>
      <c r="ELA60" s="9"/>
      <c r="ELB60" s="9"/>
      <c r="ELC60" s="9"/>
      <c r="ELD60" s="9"/>
      <c r="ELE60" s="9"/>
      <c r="ELF60" s="9"/>
      <c r="ELG60" s="9"/>
      <c r="ELH60" s="9"/>
      <c r="ELI60" s="9"/>
      <c r="ELJ60" s="9"/>
      <c r="ELK60" s="9"/>
      <c r="ELL60" s="9"/>
      <c r="ELM60" s="9"/>
      <c r="ELN60" s="9"/>
      <c r="ELO60" s="9"/>
      <c r="ELP60" s="9"/>
      <c r="ELQ60" s="9"/>
      <c r="ELR60" s="9"/>
      <c r="ELS60" s="9"/>
      <c r="ELT60" s="9"/>
      <c r="ELU60" s="9"/>
      <c r="ELV60" s="9"/>
      <c r="ELW60" s="9"/>
      <c r="ELX60" s="9"/>
      <c r="ELY60" s="9"/>
      <c r="ELZ60" s="9"/>
      <c r="EMA60" s="9"/>
      <c r="EMB60" s="9"/>
      <c r="EMC60" s="9"/>
      <c r="EMD60" s="9"/>
      <c r="EME60" s="9"/>
      <c r="EMF60" s="9"/>
      <c r="EMG60" s="9"/>
      <c r="EMH60" s="9"/>
      <c r="EMI60" s="9"/>
      <c r="EMJ60" s="9"/>
      <c r="EMK60" s="9"/>
      <c r="EML60" s="9"/>
      <c r="EMM60" s="9"/>
      <c r="EMN60" s="9"/>
      <c r="EMO60" s="9"/>
      <c r="EMP60" s="9"/>
      <c r="EMQ60" s="9"/>
      <c r="EMR60" s="9"/>
      <c r="EMS60" s="9"/>
      <c r="EMT60" s="9"/>
      <c r="EMU60" s="9"/>
      <c r="EMV60" s="9"/>
      <c r="EMW60" s="9"/>
      <c r="EMX60" s="9"/>
      <c r="EMY60" s="9"/>
      <c r="EMZ60" s="9"/>
      <c r="ENA60" s="9"/>
      <c r="ENB60" s="9"/>
      <c r="ENC60" s="9"/>
      <c r="END60" s="9"/>
      <c r="ENE60" s="9"/>
      <c r="ENF60" s="9"/>
      <c r="ENG60" s="9"/>
      <c r="ENH60" s="9"/>
      <c r="ENI60" s="9"/>
      <c r="ENJ60" s="9"/>
      <c r="ENK60" s="9"/>
      <c r="ENL60" s="9"/>
      <c r="ENM60" s="9"/>
      <c r="ENN60" s="9"/>
      <c r="ENO60" s="9"/>
      <c r="ENP60" s="9"/>
      <c r="ENQ60" s="9"/>
      <c r="ENR60" s="9"/>
      <c r="ENS60" s="9"/>
      <c r="ENT60" s="9"/>
      <c r="ENU60" s="9"/>
      <c r="ENV60" s="9"/>
      <c r="ENW60" s="9"/>
      <c r="ENX60" s="9"/>
      <c r="ENY60" s="9"/>
      <c r="ENZ60" s="9"/>
      <c r="EOA60" s="9"/>
      <c r="EOB60" s="9"/>
      <c r="EOC60" s="9"/>
      <c r="EOD60" s="9"/>
      <c r="EOE60" s="9"/>
      <c r="EOF60" s="9"/>
      <c r="EOG60" s="9"/>
      <c r="EOH60" s="9"/>
      <c r="EOI60" s="9"/>
      <c r="EOJ60" s="9"/>
      <c r="EOK60" s="9"/>
      <c r="EOL60" s="9"/>
      <c r="EOM60" s="9"/>
      <c r="EON60" s="9"/>
      <c r="EOO60" s="9"/>
      <c r="EOP60" s="9"/>
      <c r="EOQ60" s="9"/>
      <c r="EOR60" s="9"/>
      <c r="EOS60" s="9"/>
      <c r="EOT60" s="9"/>
      <c r="EOU60" s="9"/>
      <c r="EOV60" s="9"/>
      <c r="EOW60" s="9"/>
      <c r="EOX60" s="9"/>
      <c r="EOY60" s="9"/>
      <c r="EOZ60" s="9"/>
      <c r="EPA60" s="9"/>
      <c r="EPB60" s="9"/>
      <c r="EPC60" s="9"/>
      <c r="EPD60" s="9"/>
      <c r="EPE60" s="9"/>
      <c r="EPF60" s="9"/>
      <c r="EPG60" s="9"/>
      <c r="EPH60" s="9"/>
      <c r="EPI60" s="9"/>
      <c r="EPJ60" s="9"/>
      <c r="EPK60" s="9"/>
      <c r="EPL60" s="9"/>
      <c r="EPM60" s="9"/>
      <c r="EPN60" s="9"/>
      <c r="EPO60" s="9"/>
      <c r="EPP60" s="9"/>
      <c r="EPQ60" s="9"/>
      <c r="EPR60" s="9"/>
      <c r="EPS60" s="9"/>
      <c r="EPT60" s="9"/>
      <c r="EPU60" s="9"/>
      <c r="EPV60" s="9"/>
      <c r="EPW60" s="9"/>
      <c r="EPX60" s="9"/>
      <c r="EPY60" s="9"/>
      <c r="EPZ60" s="9"/>
      <c r="EQA60" s="9"/>
      <c r="EQB60" s="9"/>
      <c r="EQC60" s="9"/>
      <c r="EQD60" s="9"/>
      <c r="EQE60" s="9"/>
      <c r="EQF60" s="9"/>
      <c r="EQG60" s="9"/>
      <c r="EQH60" s="9"/>
      <c r="EQI60" s="9"/>
      <c r="EQJ60" s="9"/>
      <c r="EQK60" s="9"/>
      <c r="EQL60" s="9"/>
      <c r="EQM60" s="9"/>
      <c r="EQN60" s="9"/>
      <c r="EQO60" s="9"/>
      <c r="EQP60" s="9"/>
      <c r="EQQ60" s="9"/>
      <c r="EQR60" s="9"/>
      <c r="EQS60" s="9"/>
      <c r="EQT60" s="9"/>
      <c r="EQU60" s="9"/>
      <c r="EQV60" s="9"/>
      <c r="EQW60" s="9"/>
      <c r="EQX60" s="9"/>
      <c r="EQY60" s="9"/>
      <c r="EQZ60" s="9"/>
      <c r="ERA60" s="9"/>
      <c r="ERB60" s="9"/>
      <c r="ERC60" s="9"/>
      <c r="ERD60" s="9"/>
      <c r="ERE60" s="9"/>
      <c r="ERF60" s="9"/>
      <c r="ERG60" s="9"/>
      <c r="ERH60" s="9"/>
      <c r="ERI60" s="9"/>
      <c r="ERJ60" s="9"/>
      <c r="ERK60" s="9"/>
      <c r="ERL60" s="9"/>
      <c r="ERM60" s="9"/>
      <c r="ERN60" s="9"/>
      <c r="ERO60" s="9"/>
      <c r="ERP60" s="9"/>
      <c r="ERQ60" s="9"/>
      <c r="ERR60" s="9"/>
      <c r="ERS60" s="9"/>
      <c r="ERT60" s="9"/>
      <c r="ERU60" s="9"/>
      <c r="ERV60" s="9"/>
      <c r="ERW60" s="9"/>
      <c r="ERX60" s="9"/>
      <c r="ERY60" s="9"/>
      <c r="ERZ60" s="9"/>
      <c r="ESA60" s="9"/>
      <c r="ESB60" s="9"/>
      <c r="ESC60" s="9"/>
      <c r="ESD60" s="9"/>
      <c r="ESE60" s="9"/>
      <c r="ESF60" s="9"/>
      <c r="ESG60" s="9"/>
      <c r="ESH60" s="9"/>
      <c r="ESI60" s="9"/>
      <c r="ESJ60" s="9"/>
      <c r="ESK60" s="9"/>
      <c r="ESL60" s="9"/>
      <c r="ESM60" s="9"/>
      <c r="ESN60" s="9"/>
      <c r="ESO60" s="9"/>
      <c r="ESP60" s="9"/>
      <c r="ESQ60" s="9"/>
      <c r="ESR60" s="9"/>
      <c r="ESS60" s="9"/>
      <c r="EST60" s="9"/>
      <c r="ESU60" s="9"/>
      <c r="ESV60" s="9"/>
      <c r="ESW60" s="9"/>
      <c r="ESX60" s="9"/>
      <c r="ESY60" s="9"/>
      <c r="ESZ60" s="9"/>
      <c r="ETA60" s="9"/>
      <c r="ETB60" s="9"/>
      <c r="ETC60" s="9"/>
      <c r="ETD60" s="9"/>
      <c r="ETE60" s="9"/>
      <c r="ETF60" s="9"/>
      <c r="ETG60" s="9"/>
      <c r="ETH60" s="9"/>
      <c r="ETI60" s="9"/>
      <c r="ETJ60" s="9"/>
      <c r="ETK60" s="9"/>
      <c r="ETL60" s="9"/>
      <c r="ETM60" s="9"/>
      <c r="ETN60" s="9"/>
      <c r="ETO60" s="9"/>
      <c r="ETP60" s="9"/>
      <c r="ETQ60" s="9"/>
      <c r="ETR60" s="9"/>
      <c r="ETS60" s="9"/>
      <c r="ETT60" s="9"/>
      <c r="ETU60" s="9"/>
      <c r="ETV60" s="9"/>
      <c r="ETW60" s="9"/>
      <c r="ETX60" s="9"/>
      <c r="ETY60" s="9"/>
      <c r="ETZ60" s="9"/>
      <c r="EUA60" s="9"/>
      <c r="EUB60" s="9"/>
      <c r="EUC60" s="9"/>
      <c r="EUD60" s="9"/>
      <c r="EUE60" s="9"/>
      <c r="EUF60" s="9"/>
      <c r="EUG60" s="9"/>
      <c r="EUH60" s="9"/>
      <c r="EUI60" s="9"/>
      <c r="EUJ60" s="9"/>
      <c r="EUK60" s="9"/>
      <c r="EUL60" s="9"/>
      <c r="EUM60" s="9"/>
      <c r="EUN60" s="9"/>
      <c r="EUO60" s="9"/>
      <c r="EUP60" s="9"/>
      <c r="EUQ60" s="9"/>
      <c r="EUR60" s="9"/>
      <c r="EUS60" s="9"/>
      <c r="EUT60" s="9"/>
      <c r="EUU60" s="9"/>
      <c r="EUV60" s="9"/>
      <c r="EUW60" s="9"/>
      <c r="EUX60" s="9"/>
      <c r="EUY60" s="9"/>
      <c r="EUZ60" s="9"/>
      <c r="EVA60" s="9"/>
      <c r="EVB60" s="9"/>
      <c r="EVC60" s="9"/>
      <c r="EVD60" s="9"/>
      <c r="EVE60" s="9"/>
      <c r="EVF60" s="9"/>
      <c r="EVG60" s="9"/>
      <c r="EVH60" s="9"/>
      <c r="EVI60" s="9"/>
      <c r="EVJ60" s="9"/>
      <c r="EVK60" s="9"/>
      <c r="EVL60" s="9"/>
      <c r="EVM60" s="9"/>
      <c r="EVN60" s="9"/>
      <c r="EVO60" s="9"/>
      <c r="EVP60" s="9"/>
      <c r="EVQ60" s="9"/>
      <c r="EVR60" s="9"/>
      <c r="EVS60" s="9"/>
      <c r="EVT60" s="9"/>
      <c r="EVU60" s="9"/>
      <c r="EVV60" s="9"/>
      <c r="EVW60" s="9"/>
      <c r="EVX60" s="9"/>
      <c r="EVY60" s="9"/>
      <c r="EVZ60" s="9"/>
      <c r="EWA60" s="9"/>
      <c r="EWB60" s="9"/>
      <c r="EWC60" s="9"/>
      <c r="EWD60" s="9"/>
      <c r="EWE60" s="9"/>
      <c r="EWF60" s="9"/>
      <c r="EWG60" s="9"/>
      <c r="EWH60" s="9"/>
      <c r="EWI60" s="9"/>
      <c r="EWJ60" s="9"/>
      <c r="EWK60" s="9"/>
      <c r="EWL60" s="9"/>
      <c r="EWM60" s="9"/>
      <c r="EWN60" s="9"/>
      <c r="EWO60" s="9"/>
      <c r="EWP60" s="9"/>
      <c r="EWQ60" s="9"/>
      <c r="EWR60" s="9"/>
      <c r="EWS60" s="9"/>
      <c r="EWT60" s="9"/>
      <c r="EWU60" s="9"/>
      <c r="EWV60" s="9"/>
      <c r="EWW60" s="9"/>
      <c r="EWX60" s="9"/>
      <c r="EWY60" s="9"/>
      <c r="EWZ60" s="9"/>
      <c r="EXA60" s="9"/>
      <c r="EXB60" s="9"/>
      <c r="EXC60" s="9"/>
      <c r="EXD60" s="9"/>
      <c r="EXE60" s="9"/>
      <c r="EXF60" s="9"/>
      <c r="EXG60" s="9"/>
      <c r="EXH60" s="9"/>
      <c r="EXI60" s="9"/>
      <c r="EXJ60" s="9"/>
      <c r="EXK60" s="9"/>
      <c r="EXL60" s="9"/>
      <c r="EXM60" s="9"/>
      <c r="EXN60" s="9"/>
      <c r="EXO60" s="9"/>
      <c r="EXP60" s="9"/>
      <c r="EXQ60" s="9"/>
      <c r="EXR60" s="9"/>
      <c r="EXS60" s="9"/>
      <c r="EXT60" s="9"/>
      <c r="EXU60" s="9"/>
      <c r="EXV60" s="9"/>
      <c r="EXW60" s="9"/>
      <c r="EXX60" s="9"/>
      <c r="EXY60" s="9"/>
      <c r="EXZ60" s="9"/>
      <c r="EYA60" s="9"/>
      <c r="EYB60" s="9"/>
      <c r="EYC60" s="9"/>
      <c r="EYD60" s="9"/>
      <c r="EYE60" s="9"/>
      <c r="EYF60" s="9"/>
      <c r="EYG60" s="9"/>
      <c r="EYH60" s="9"/>
      <c r="EYI60" s="9"/>
      <c r="EYJ60" s="9"/>
      <c r="EYK60" s="9"/>
      <c r="EYL60" s="9"/>
      <c r="EYM60" s="9"/>
      <c r="EYN60" s="9"/>
      <c r="EYO60" s="9"/>
      <c r="EYP60" s="9"/>
      <c r="EYQ60" s="9"/>
      <c r="EYR60" s="9"/>
      <c r="EYS60" s="9"/>
      <c r="EYT60" s="9"/>
      <c r="EYU60" s="9"/>
      <c r="EYV60" s="9"/>
      <c r="EYW60" s="9"/>
      <c r="EYX60" s="9"/>
      <c r="EYY60" s="9"/>
      <c r="EYZ60" s="9"/>
      <c r="EZA60" s="9"/>
      <c r="EZB60" s="9"/>
      <c r="EZC60" s="9"/>
      <c r="EZD60" s="9"/>
      <c r="EZE60" s="9"/>
      <c r="EZF60" s="9"/>
      <c r="EZG60" s="9"/>
      <c r="EZH60" s="9"/>
      <c r="EZI60" s="9"/>
      <c r="EZJ60" s="9"/>
      <c r="EZK60" s="9"/>
      <c r="EZL60" s="9"/>
      <c r="EZM60" s="9"/>
      <c r="EZN60" s="9"/>
      <c r="EZO60" s="9"/>
      <c r="EZP60" s="9"/>
      <c r="EZQ60" s="9"/>
      <c r="EZR60" s="9"/>
      <c r="EZS60" s="9"/>
      <c r="EZT60" s="9"/>
      <c r="EZU60" s="9"/>
      <c r="EZV60" s="9"/>
      <c r="EZW60" s="9"/>
      <c r="EZX60" s="9"/>
      <c r="EZY60" s="9"/>
      <c r="EZZ60" s="9"/>
      <c r="FAA60" s="9"/>
      <c r="FAB60" s="9"/>
      <c r="FAC60" s="9"/>
      <c r="FAD60" s="9"/>
      <c r="FAE60" s="9"/>
      <c r="FAF60" s="9"/>
      <c r="FAG60" s="9"/>
      <c r="FAH60" s="9"/>
      <c r="FAI60" s="9"/>
      <c r="FAJ60" s="9"/>
      <c r="FAK60" s="9"/>
      <c r="FAL60" s="9"/>
      <c r="FAM60" s="9"/>
      <c r="FAN60" s="9"/>
      <c r="FAO60" s="9"/>
      <c r="FAP60" s="9"/>
      <c r="FAQ60" s="9"/>
      <c r="FAR60" s="9"/>
      <c r="FAS60" s="9"/>
      <c r="FAT60" s="9"/>
      <c r="FAU60" s="9"/>
      <c r="FAV60" s="9"/>
      <c r="FAW60" s="9"/>
      <c r="FAX60" s="9"/>
      <c r="FAY60" s="9"/>
      <c r="FAZ60" s="9"/>
      <c r="FBA60" s="9"/>
      <c r="FBB60" s="9"/>
      <c r="FBC60" s="9"/>
      <c r="FBD60" s="9"/>
      <c r="FBE60" s="9"/>
      <c r="FBF60" s="9"/>
      <c r="FBG60" s="9"/>
      <c r="FBH60" s="9"/>
      <c r="FBI60" s="9"/>
      <c r="FBJ60" s="9"/>
      <c r="FBK60" s="9"/>
      <c r="FBL60" s="9"/>
      <c r="FBM60" s="9"/>
      <c r="FBN60" s="9"/>
      <c r="FBO60" s="9"/>
      <c r="FBP60" s="9"/>
      <c r="FBQ60" s="9"/>
      <c r="FBR60" s="9"/>
      <c r="FBS60" s="9"/>
      <c r="FBT60" s="9"/>
      <c r="FBU60" s="9"/>
      <c r="FBV60" s="9"/>
      <c r="FBW60" s="9"/>
      <c r="FBX60" s="9"/>
      <c r="FBY60" s="9"/>
      <c r="FBZ60" s="9"/>
      <c r="FCA60" s="9"/>
      <c r="FCB60" s="9"/>
      <c r="FCC60" s="9"/>
      <c r="FCD60" s="9"/>
      <c r="FCE60" s="9"/>
      <c r="FCF60" s="9"/>
      <c r="FCG60" s="9"/>
      <c r="FCH60" s="9"/>
      <c r="FCI60" s="9"/>
      <c r="FCJ60" s="9"/>
      <c r="FCK60" s="9"/>
      <c r="FCL60" s="9"/>
      <c r="FCM60" s="9"/>
      <c r="FCN60" s="9"/>
      <c r="FCO60" s="9"/>
      <c r="FCP60" s="9"/>
      <c r="FCQ60" s="9"/>
      <c r="FCR60" s="9"/>
      <c r="FCS60" s="9"/>
      <c r="FCT60" s="9"/>
      <c r="FCU60" s="9"/>
      <c r="FCV60" s="9"/>
      <c r="FCW60" s="9"/>
      <c r="FCX60" s="9"/>
      <c r="FCY60" s="9"/>
      <c r="FCZ60" s="9"/>
      <c r="FDA60" s="9"/>
      <c r="FDB60" s="9"/>
      <c r="FDC60" s="9"/>
      <c r="FDD60" s="9"/>
      <c r="FDE60" s="9"/>
      <c r="FDF60" s="9"/>
      <c r="FDG60" s="9"/>
      <c r="FDH60" s="9"/>
      <c r="FDI60" s="9"/>
      <c r="FDJ60" s="9"/>
      <c r="FDK60" s="9"/>
      <c r="FDL60" s="9"/>
      <c r="FDM60" s="9"/>
      <c r="FDN60" s="9"/>
      <c r="FDO60" s="9"/>
      <c r="FDP60" s="9"/>
      <c r="FDQ60" s="9"/>
      <c r="FDR60" s="9"/>
      <c r="FDS60" s="9"/>
      <c r="FDT60" s="9"/>
      <c r="FDU60" s="9"/>
      <c r="FDV60" s="9"/>
      <c r="FDW60" s="9"/>
      <c r="FDX60" s="9"/>
      <c r="FDY60" s="9"/>
      <c r="FDZ60" s="9"/>
      <c r="FEA60" s="9"/>
      <c r="FEB60" s="9"/>
      <c r="FEC60" s="9"/>
      <c r="FED60" s="9"/>
      <c r="FEE60" s="9"/>
      <c r="FEF60" s="9"/>
      <c r="FEG60" s="9"/>
      <c r="FEH60" s="9"/>
      <c r="FEI60" s="9"/>
      <c r="FEJ60" s="9"/>
      <c r="FEK60" s="9"/>
      <c r="FEL60" s="9"/>
      <c r="FEM60" s="9"/>
      <c r="FEN60" s="9"/>
      <c r="FEO60" s="9"/>
      <c r="FEP60" s="9"/>
      <c r="FEQ60" s="9"/>
      <c r="FER60" s="9"/>
      <c r="FES60" s="9"/>
      <c r="FET60" s="9"/>
      <c r="FEU60" s="9"/>
      <c r="FEV60" s="9"/>
      <c r="FEW60" s="9"/>
      <c r="FEX60" s="9"/>
      <c r="FEY60" s="9"/>
      <c r="FEZ60" s="9"/>
      <c r="FFA60" s="9"/>
      <c r="FFB60" s="9"/>
      <c r="FFC60" s="9"/>
      <c r="FFD60" s="9"/>
      <c r="FFE60" s="9"/>
      <c r="FFF60" s="9"/>
      <c r="FFG60" s="9"/>
      <c r="FFH60" s="9"/>
      <c r="FFI60" s="9"/>
      <c r="FFJ60" s="9"/>
      <c r="FFK60" s="9"/>
      <c r="FFL60" s="9"/>
      <c r="FFM60" s="9"/>
      <c r="FFN60" s="9"/>
      <c r="FFO60" s="9"/>
      <c r="FFP60" s="9"/>
      <c r="FFQ60" s="9"/>
      <c r="FFR60" s="9"/>
      <c r="FFS60" s="9"/>
      <c r="FFT60" s="9"/>
      <c r="FFU60" s="9"/>
      <c r="FFV60" s="9"/>
      <c r="FFW60" s="9"/>
      <c r="FFX60" s="9"/>
      <c r="FFY60" s="9"/>
      <c r="FFZ60" s="9"/>
      <c r="FGA60" s="9"/>
      <c r="FGB60" s="9"/>
      <c r="FGC60" s="9"/>
      <c r="FGD60" s="9"/>
      <c r="FGE60" s="9"/>
      <c r="FGF60" s="9"/>
      <c r="FGG60" s="9"/>
      <c r="FGH60" s="9"/>
      <c r="FGI60" s="9"/>
      <c r="FGJ60" s="9"/>
      <c r="FGK60" s="9"/>
      <c r="FGL60" s="9"/>
      <c r="FGM60" s="9"/>
      <c r="FGN60" s="9"/>
      <c r="FGO60" s="9"/>
      <c r="FGP60" s="9"/>
      <c r="FGQ60" s="9"/>
      <c r="FGR60" s="9"/>
      <c r="FGS60" s="9"/>
      <c r="FGT60" s="9"/>
      <c r="FGU60" s="9"/>
      <c r="FGV60" s="9"/>
      <c r="FGW60" s="9"/>
      <c r="FGX60" s="9"/>
      <c r="FGY60" s="9"/>
      <c r="FGZ60" s="9"/>
      <c r="FHA60" s="9"/>
      <c r="FHB60" s="9"/>
      <c r="FHC60" s="9"/>
      <c r="FHD60" s="9"/>
      <c r="FHE60" s="9"/>
      <c r="FHF60" s="9"/>
      <c r="FHG60" s="9"/>
      <c r="FHH60" s="9"/>
      <c r="FHI60" s="9"/>
      <c r="FHJ60" s="9"/>
      <c r="FHK60" s="9"/>
      <c r="FHL60" s="9"/>
      <c r="FHM60" s="9"/>
      <c r="FHN60" s="9"/>
      <c r="FHO60" s="9"/>
      <c r="FHP60" s="9"/>
      <c r="FHQ60" s="9"/>
      <c r="FHR60" s="9"/>
      <c r="FHS60" s="9"/>
      <c r="FHT60" s="9"/>
      <c r="FHU60" s="9"/>
      <c r="FHV60" s="9"/>
      <c r="FHW60" s="9"/>
      <c r="FHX60" s="9"/>
      <c r="FHY60" s="9"/>
      <c r="FHZ60" s="9"/>
      <c r="FIA60" s="9"/>
      <c r="FIB60" s="9"/>
      <c r="FIC60" s="9"/>
      <c r="FID60" s="9"/>
      <c r="FIE60" s="9"/>
      <c r="FIF60" s="9"/>
      <c r="FIG60" s="9"/>
      <c r="FIH60" s="9"/>
      <c r="FII60" s="9"/>
      <c r="FIJ60" s="9"/>
      <c r="FIK60" s="9"/>
      <c r="FIL60" s="9"/>
      <c r="FIM60" s="9"/>
      <c r="FIN60" s="9"/>
      <c r="FIO60" s="9"/>
      <c r="FIP60" s="9"/>
      <c r="FIQ60" s="9"/>
      <c r="FIR60" s="9"/>
      <c r="FIS60" s="9"/>
      <c r="FIT60" s="9"/>
      <c r="FIU60" s="9"/>
      <c r="FIV60" s="9"/>
      <c r="FIW60" s="9"/>
      <c r="FIX60" s="9"/>
      <c r="FIY60" s="9"/>
      <c r="FIZ60" s="9"/>
      <c r="FJA60" s="9"/>
      <c r="FJB60" s="9"/>
      <c r="FJC60" s="9"/>
      <c r="FJD60" s="9"/>
      <c r="FJE60" s="9"/>
      <c r="FJF60" s="9"/>
      <c r="FJG60" s="9"/>
      <c r="FJH60" s="9"/>
      <c r="FJI60" s="9"/>
      <c r="FJJ60" s="9"/>
      <c r="FJK60" s="9"/>
      <c r="FJL60" s="9"/>
      <c r="FJM60" s="9"/>
      <c r="FJN60" s="9"/>
      <c r="FJO60" s="9"/>
      <c r="FJP60" s="9"/>
      <c r="FJQ60" s="9"/>
      <c r="FJR60" s="9"/>
      <c r="FJS60" s="9"/>
      <c r="FJT60" s="9"/>
      <c r="FJU60" s="9"/>
      <c r="FJV60" s="9"/>
      <c r="FJW60" s="9"/>
      <c r="FJX60" s="9"/>
      <c r="FJY60" s="9"/>
      <c r="FJZ60" s="9"/>
      <c r="FKA60" s="9"/>
      <c r="FKB60" s="9"/>
      <c r="FKC60" s="9"/>
      <c r="FKD60" s="9"/>
      <c r="FKE60" s="9"/>
      <c r="FKF60" s="9"/>
      <c r="FKG60" s="9"/>
      <c r="FKH60" s="9"/>
      <c r="FKI60" s="9"/>
      <c r="FKJ60" s="9"/>
      <c r="FKK60" s="9"/>
      <c r="FKL60" s="9"/>
      <c r="FKM60" s="9"/>
      <c r="FKN60" s="9"/>
      <c r="FKO60" s="9"/>
      <c r="FKP60" s="9"/>
      <c r="FKQ60" s="9"/>
      <c r="FKR60" s="9"/>
      <c r="FKS60" s="9"/>
      <c r="FKT60" s="9"/>
      <c r="FKU60" s="9"/>
      <c r="FKV60" s="9"/>
      <c r="FKW60" s="9"/>
      <c r="FKX60" s="9"/>
      <c r="FKY60" s="9"/>
      <c r="FKZ60" s="9"/>
      <c r="FLA60" s="9"/>
      <c r="FLB60" s="9"/>
      <c r="FLC60" s="9"/>
      <c r="FLD60" s="9"/>
      <c r="FLE60" s="9"/>
      <c r="FLF60" s="9"/>
      <c r="FLG60" s="9"/>
      <c r="FLH60" s="9"/>
      <c r="FLI60" s="9"/>
      <c r="FLJ60" s="9"/>
      <c r="FLK60" s="9"/>
      <c r="FLL60" s="9"/>
      <c r="FLM60" s="9"/>
      <c r="FLN60" s="9"/>
      <c r="FLO60" s="9"/>
      <c r="FLP60" s="9"/>
      <c r="FLQ60" s="9"/>
      <c r="FLR60" s="9"/>
      <c r="FLS60" s="9"/>
      <c r="FLT60" s="9"/>
      <c r="FLU60" s="9"/>
      <c r="FLV60" s="9"/>
      <c r="FLW60" s="9"/>
      <c r="FLX60" s="9"/>
      <c r="FLY60" s="9"/>
      <c r="FLZ60" s="9"/>
      <c r="FMA60" s="9"/>
      <c r="FMB60" s="9"/>
      <c r="FMC60" s="9"/>
      <c r="FMD60" s="9"/>
      <c r="FME60" s="9"/>
      <c r="FMF60" s="9"/>
      <c r="FMG60" s="9"/>
      <c r="FMH60" s="9"/>
      <c r="FMI60" s="9"/>
      <c r="FMJ60" s="9"/>
      <c r="FMK60" s="9"/>
      <c r="FML60" s="9"/>
      <c r="FMM60" s="9"/>
      <c r="FMN60" s="9"/>
      <c r="FMO60" s="9"/>
      <c r="FMP60" s="9"/>
      <c r="FMQ60" s="9"/>
      <c r="FMR60" s="9"/>
      <c r="FMS60" s="9"/>
      <c r="FMT60" s="9"/>
      <c r="FMU60" s="9"/>
      <c r="FMV60" s="9"/>
      <c r="FMW60" s="9"/>
      <c r="FMX60" s="9"/>
      <c r="FMY60" s="9"/>
      <c r="FMZ60" s="9"/>
      <c r="FNA60" s="9"/>
      <c r="FNB60" s="9"/>
      <c r="FNC60" s="9"/>
      <c r="FND60" s="9"/>
      <c r="FNE60" s="9"/>
      <c r="FNF60" s="9"/>
      <c r="FNG60" s="9"/>
      <c r="FNH60" s="9"/>
      <c r="FNI60" s="9"/>
      <c r="FNJ60" s="9"/>
      <c r="FNK60" s="9"/>
      <c r="FNL60" s="9"/>
      <c r="FNM60" s="9"/>
      <c r="FNN60" s="9"/>
      <c r="FNO60" s="9"/>
      <c r="FNP60" s="9"/>
      <c r="FNQ60" s="9"/>
      <c r="FNR60" s="9"/>
      <c r="FNS60" s="9"/>
      <c r="FNT60" s="9"/>
      <c r="FNU60" s="9"/>
      <c r="FNV60" s="9"/>
      <c r="FNW60" s="9"/>
      <c r="FNX60" s="9"/>
      <c r="FNY60" s="9"/>
      <c r="FNZ60" s="9"/>
      <c r="FOA60" s="9"/>
      <c r="FOB60" s="9"/>
      <c r="FOC60" s="9"/>
      <c r="FOD60" s="9"/>
      <c r="FOE60" s="9"/>
      <c r="FOF60" s="9"/>
      <c r="FOG60" s="9"/>
      <c r="FOH60" s="9"/>
      <c r="FOI60" s="9"/>
      <c r="FOJ60" s="9"/>
      <c r="FOK60" s="9"/>
      <c r="FOL60" s="9"/>
      <c r="FOM60" s="9"/>
      <c r="FON60" s="9"/>
      <c r="FOO60" s="9"/>
      <c r="FOP60" s="9"/>
      <c r="FOQ60" s="9"/>
      <c r="FOR60" s="9"/>
      <c r="FOS60" s="9"/>
      <c r="FOT60" s="9"/>
      <c r="FOU60" s="9"/>
      <c r="FOV60" s="9"/>
      <c r="FOW60" s="9"/>
      <c r="FOX60" s="9"/>
      <c r="FOY60" s="9"/>
      <c r="FOZ60" s="9"/>
      <c r="FPA60" s="9"/>
      <c r="FPB60" s="9"/>
      <c r="FPC60" s="9"/>
      <c r="FPD60" s="9"/>
      <c r="FPE60" s="9"/>
      <c r="FPF60" s="9"/>
      <c r="FPG60" s="9"/>
      <c r="FPH60" s="9"/>
      <c r="FPI60" s="9"/>
      <c r="FPJ60" s="9"/>
      <c r="FPK60" s="9"/>
      <c r="FPL60" s="9"/>
      <c r="FPM60" s="9"/>
      <c r="FPN60" s="9"/>
      <c r="FPO60" s="9"/>
      <c r="FPP60" s="9"/>
      <c r="FPQ60" s="9"/>
      <c r="FPR60" s="9"/>
      <c r="FPS60" s="9"/>
      <c r="FPT60" s="9"/>
      <c r="FPU60" s="9"/>
      <c r="FPV60" s="9"/>
      <c r="FPW60" s="9"/>
      <c r="FPX60" s="9"/>
      <c r="FPY60" s="9"/>
      <c r="FPZ60" s="9"/>
      <c r="FQA60" s="9"/>
      <c r="FQB60" s="9"/>
      <c r="FQC60" s="9"/>
      <c r="FQD60" s="9"/>
      <c r="FQE60" s="9"/>
      <c r="FQF60" s="9"/>
      <c r="FQG60" s="9"/>
      <c r="FQH60" s="9"/>
      <c r="FQI60" s="9"/>
      <c r="FQJ60" s="9"/>
      <c r="FQK60" s="9"/>
      <c r="FQL60" s="9"/>
      <c r="FQM60" s="9"/>
      <c r="FQN60" s="9"/>
      <c r="FQO60" s="9"/>
      <c r="FQP60" s="9"/>
      <c r="FQQ60" s="9"/>
      <c r="FQR60" s="9"/>
      <c r="FQS60" s="9"/>
      <c r="FQT60" s="9"/>
      <c r="FQU60" s="9"/>
      <c r="FQV60" s="9"/>
      <c r="FQW60" s="9"/>
      <c r="FQX60" s="9"/>
      <c r="FQY60" s="9"/>
      <c r="FQZ60" s="9"/>
      <c r="FRA60" s="9"/>
      <c r="FRB60" s="9"/>
      <c r="FRC60" s="9"/>
      <c r="FRD60" s="9"/>
      <c r="FRE60" s="9"/>
      <c r="FRF60" s="9"/>
      <c r="FRG60" s="9"/>
      <c r="FRH60" s="9"/>
      <c r="FRI60" s="9"/>
      <c r="FRJ60" s="9"/>
      <c r="FRK60" s="9"/>
      <c r="FRL60" s="9"/>
      <c r="FRM60" s="9"/>
      <c r="FRN60" s="9"/>
      <c r="FRO60" s="9"/>
      <c r="FRP60" s="9"/>
      <c r="FRQ60" s="9"/>
      <c r="FRR60" s="9"/>
      <c r="FRS60" s="9"/>
      <c r="FRT60" s="9"/>
      <c r="FRU60" s="9"/>
      <c r="FRV60" s="9"/>
      <c r="FRW60" s="9"/>
      <c r="FRX60" s="9"/>
      <c r="FRY60" s="9"/>
      <c r="FRZ60" s="9"/>
      <c r="FSA60" s="9"/>
      <c r="FSB60" s="9"/>
      <c r="FSC60" s="9"/>
      <c r="FSD60" s="9"/>
      <c r="FSE60" s="9"/>
      <c r="FSF60" s="9"/>
      <c r="FSG60" s="9"/>
      <c r="FSH60" s="9"/>
      <c r="FSI60" s="9"/>
      <c r="FSJ60" s="9"/>
      <c r="FSK60" s="9"/>
      <c r="FSL60" s="9"/>
      <c r="FSM60" s="9"/>
      <c r="FSN60" s="9"/>
      <c r="FSO60" s="9"/>
      <c r="FSP60" s="9"/>
      <c r="FSQ60" s="9"/>
      <c r="FSR60" s="9"/>
      <c r="FSS60" s="9"/>
      <c r="FST60" s="9"/>
      <c r="FSU60" s="9"/>
      <c r="FSV60" s="9"/>
      <c r="FSW60" s="9"/>
      <c r="FSX60" s="9"/>
      <c r="FSY60" s="9"/>
      <c r="FSZ60" s="9"/>
      <c r="FTA60" s="9"/>
      <c r="FTB60" s="9"/>
      <c r="FTC60" s="9"/>
      <c r="FTD60" s="9"/>
      <c r="FTE60" s="9"/>
      <c r="FTF60" s="9"/>
      <c r="FTG60" s="9"/>
      <c r="FTH60" s="9"/>
      <c r="FTI60" s="9"/>
      <c r="FTJ60" s="9"/>
      <c r="FTK60" s="9"/>
      <c r="FTL60" s="9"/>
      <c r="FTM60" s="9"/>
      <c r="FTN60" s="9"/>
      <c r="FTO60" s="9"/>
      <c r="FTP60" s="9"/>
      <c r="FTQ60" s="9"/>
      <c r="FTR60" s="9"/>
      <c r="FTS60" s="9"/>
      <c r="FTT60" s="9"/>
      <c r="FTU60" s="9"/>
      <c r="FTV60" s="9"/>
      <c r="FTW60" s="9"/>
      <c r="FTX60" s="9"/>
      <c r="FTY60" s="9"/>
      <c r="FTZ60" s="9"/>
      <c r="FUA60" s="9"/>
      <c r="FUB60" s="9"/>
      <c r="FUC60" s="9"/>
      <c r="FUD60" s="9"/>
      <c r="FUE60" s="9"/>
      <c r="FUF60" s="9"/>
      <c r="FUG60" s="9"/>
      <c r="FUH60" s="9"/>
      <c r="FUI60" s="9"/>
      <c r="FUJ60" s="9"/>
      <c r="FUK60" s="9"/>
      <c r="FUL60" s="9"/>
      <c r="FUM60" s="9"/>
      <c r="FUN60" s="9"/>
      <c r="FUO60" s="9"/>
      <c r="FUP60" s="9"/>
      <c r="FUQ60" s="9"/>
      <c r="FUR60" s="9"/>
      <c r="FUS60" s="9"/>
      <c r="FUT60" s="9"/>
      <c r="FUU60" s="9"/>
      <c r="FUV60" s="9"/>
      <c r="FUW60" s="9"/>
      <c r="FUX60" s="9"/>
      <c r="FUY60" s="9"/>
      <c r="FUZ60" s="9"/>
      <c r="FVA60" s="9"/>
      <c r="FVB60" s="9"/>
      <c r="FVC60" s="9"/>
      <c r="FVD60" s="9"/>
      <c r="FVE60" s="9"/>
      <c r="FVF60" s="9"/>
      <c r="FVG60" s="9"/>
      <c r="FVH60" s="9"/>
      <c r="FVI60" s="9"/>
      <c r="FVJ60" s="9"/>
      <c r="FVK60" s="9"/>
      <c r="FVL60" s="9"/>
      <c r="FVM60" s="9"/>
      <c r="FVN60" s="9"/>
      <c r="FVO60" s="9"/>
      <c r="FVP60" s="9"/>
      <c r="FVQ60" s="9"/>
      <c r="FVR60" s="9"/>
      <c r="FVS60" s="9"/>
      <c r="FVT60" s="9"/>
      <c r="FVU60" s="9"/>
      <c r="FVV60" s="9"/>
      <c r="FVW60" s="9"/>
      <c r="FVX60" s="9"/>
      <c r="FVY60" s="9"/>
      <c r="FVZ60" s="9"/>
      <c r="FWA60" s="9"/>
      <c r="FWB60" s="9"/>
      <c r="FWC60" s="9"/>
      <c r="FWD60" s="9"/>
      <c r="FWE60" s="9"/>
      <c r="FWF60" s="9"/>
      <c r="FWG60" s="9"/>
      <c r="FWH60" s="9"/>
      <c r="FWI60" s="9"/>
      <c r="FWJ60" s="9"/>
      <c r="FWK60" s="9"/>
      <c r="FWL60" s="9"/>
      <c r="FWM60" s="9"/>
      <c r="FWN60" s="9"/>
      <c r="FWO60" s="9"/>
      <c r="FWP60" s="9"/>
      <c r="FWQ60" s="9"/>
      <c r="FWR60" s="9"/>
      <c r="FWS60" s="9"/>
      <c r="FWT60" s="9"/>
      <c r="FWU60" s="9"/>
      <c r="FWV60" s="9"/>
      <c r="FWW60" s="9"/>
      <c r="FWX60" s="9"/>
      <c r="FWY60" s="9"/>
      <c r="FWZ60" s="9"/>
      <c r="FXA60" s="9"/>
      <c r="FXB60" s="9"/>
      <c r="FXC60" s="9"/>
      <c r="FXD60" s="9"/>
      <c r="FXE60" s="9"/>
      <c r="FXF60" s="9"/>
      <c r="FXG60" s="9"/>
      <c r="FXH60" s="9"/>
      <c r="FXI60" s="9"/>
      <c r="FXJ60" s="9"/>
      <c r="FXK60" s="9"/>
      <c r="FXL60" s="9"/>
      <c r="FXM60" s="9"/>
      <c r="FXN60" s="9"/>
      <c r="FXO60" s="9"/>
      <c r="FXP60" s="9"/>
      <c r="FXQ60" s="9"/>
      <c r="FXR60" s="9"/>
      <c r="FXS60" s="9"/>
      <c r="FXT60" s="9"/>
      <c r="FXU60" s="9"/>
      <c r="FXV60" s="9"/>
      <c r="FXW60" s="9"/>
      <c r="FXX60" s="9"/>
      <c r="FXY60" s="9"/>
      <c r="FXZ60" s="9"/>
      <c r="FYA60" s="9"/>
      <c r="FYB60" s="9"/>
      <c r="FYC60" s="9"/>
      <c r="FYD60" s="9"/>
      <c r="FYE60" s="9"/>
      <c r="FYF60" s="9"/>
      <c r="FYG60" s="9"/>
      <c r="FYH60" s="9"/>
      <c r="FYI60" s="9"/>
      <c r="FYJ60" s="9"/>
      <c r="FYK60" s="9"/>
      <c r="FYL60" s="9"/>
      <c r="FYM60" s="9"/>
      <c r="FYN60" s="9"/>
      <c r="FYO60" s="9"/>
      <c r="FYP60" s="9"/>
      <c r="FYQ60" s="9"/>
      <c r="FYR60" s="9"/>
      <c r="FYS60" s="9"/>
      <c r="FYT60" s="9"/>
      <c r="FYU60" s="9"/>
      <c r="FYV60" s="9"/>
      <c r="FYW60" s="9"/>
      <c r="FYX60" s="9"/>
      <c r="FYY60" s="9"/>
      <c r="FYZ60" s="9"/>
      <c r="FZA60" s="9"/>
      <c r="FZB60" s="9"/>
      <c r="FZC60" s="9"/>
      <c r="FZD60" s="9"/>
      <c r="FZE60" s="9"/>
      <c r="FZF60" s="9"/>
      <c r="FZG60" s="9"/>
      <c r="FZH60" s="9"/>
      <c r="FZI60" s="9"/>
      <c r="FZJ60" s="9"/>
      <c r="FZK60" s="9"/>
      <c r="FZL60" s="9"/>
      <c r="FZM60" s="9"/>
      <c r="FZN60" s="9"/>
      <c r="FZO60" s="9"/>
      <c r="FZP60" s="9"/>
      <c r="FZQ60" s="9"/>
      <c r="FZR60" s="9"/>
      <c r="FZS60" s="9"/>
      <c r="FZT60" s="9"/>
      <c r="FZU60" s="9"/>
      <c r="FZV60" s="9"/>
      <c r="FZW60" s="9"/>
      <c r="FZX60" s="9"/>
      <c r="FZY60" s="9"/>
      <c r="FZZ60" s="9"/>
      <c r="GAA60" s="9"/>
      <c r="GAB60" s="9"/>
      <c r="GAC60" s="9"/>
      <c r="GAD60" s="9"/>
      <c r="GAE60" s="9"/>
      <c r="GAF60" s="9"/>
      <c r="GAG60" s="9"/>
      <c r="GAH60" s="9"/>
      <c r="GAI60" s="9"/>
      <c r="GAJ60" s="9"/>
      <c r="GAK60" s="9"/>
      <c r="GAL60" s="9"/>
      <c r="GAM60" s="9"/>
      <c r="GAN60" s="9"/>
      <c r="GAO60" s="9"/>
      <c r="GAP60" s="9"/>
      <c r="GAQ60" s="9"/>
      <c r="GAR60" s="9"/>
      <c r="GAS60" s="9"/>
      <c r="GAT60" s="9"/>
      <c r="GAU60" s="9"/>
      <c r="GAV60" s="9"/>
      <c r="GAW60" s="9"/>
      <c r="GAX60" s="9"/>
      <c r="GAY60" s="9"/>
      <c r="GAZ60" s="9"/>
      <c r="GBA60" s="9"/>
      <c r="GBB60" s="9"/>
      <c r="GBC60" s="9"/>
      <c r="GBD60" s="9"/>
      <c r="GBE60" s="9"/>
      <c r="GBF60" s="9"/>
      <c r="GBG60" s="9"/>
      <c r="GBH60" s="9"/>
      <c r="GBI60" s="9"/>
      <c r="GBJ60" s="9"/>
      <c r="GBK60" s="9"/>
      <c r="GBL60" s="9"/>
      <c r="GBM60" s="9"/>
      <c r="GBN60" s="9"/>
      <c r="GBO60" s="9"/>
      <c r="GBP60" s="9"/>
      <c r="GBQ60" s="9"/>
      <c r="GBR60" s="9"/>
      <c r="GBS60" s="9"/>
      <c r="GBT60" s="9"/>
      <c r="GBU60" s="9"/>
      <c r="GBV60" s="9"/>
      <c r="GBW60" s="9"/>
      <c r="GBX60" s="9"/>
      <c r="GBY60" s="9"/>
      <c r="GBZ60" s="9"/>
      <c r="GCA60" s="9"/>
      <c r="GCB60" s="9"/>
      <c r="GCC60" s="9"/>
      <c r="GCD60" s="9"/>
      <c r="GCE60" s="9"/>
      <c r="GCF60" s="9"/>
      <c r="GCG60" s="9"/>
      <c r="GCH60" s="9"/>
      <c r="GCI60" s="9"/>
      <c r="GCJ60" s="9"/>
      <c r="GCK60" s="9"/>
      <c r="GCL60" s="9"/>
      <c r="GCM60" s="9"/>
      <c r="GCN60" s="9"/>
      <c r="GCO60" s="9"/>
      <c r="GCP60" s="9"/>
      <c r="GCQ60" s="9"/>
      <c r="GCR60" s="9"/>
      <c r="GCS60" s="9"/>
      <c r="GCT60" s="9"/>
      <c r="GCU60" s="9"/>
      <c r="GCV60" s="9"/>
      <c r="GCW60" s="9"/>
      <c r="GCX60" s="9"/>
      <c r="GCY60" s="9"/>
      <c r="GCZ60" s="9"/>
      <c r="GDA60" s="9"/>
      <c r="GDB60" s="9"/>
      <c r="GDC60" s="9"/>
      <c r="GDD60" s="9"/>
      <c r="GDE60" s="9"/>
      <c r="GDF60" s="9"/>
      <c r="GDG60" s="9"/>
      <c r="GDH60" s="9"/>
      <c r="GDI60" s="9"/>
      <c r="GDJ60" s="9"/>
      <c r="GDK60" s="9"/>
      <c r="GDL60" s="9"/>
      <c r="GDM60" s="9"/>
      <c r="GDN60" s="9"/>
      <c r="GDO60" s="9"/>
      <c r="GDP60" s="9"/>
      <c r="GDQ60" s="9"/>
      <c r="GDR60" s="9"/>
      <c r="GDS60" s="9"/>
      <c r="GDT60" s="9"/>
      <c r="GDU60" s="9"/>
      <c r="GDV60" s="9"/>
      <c r="GDW60" s="9"/>
      <c r="GDX60" s="9"/>
      <c r="GDY60" s="9"/>
      <c r="GDZ60" s="9"/>
      <c r="GEA60" s="9"/>
      <c r="GEB60" s="9"/>
      <c r="GEC60" s="9"/>
      <c r="GED60" s="9"/>
      <c r="GEE60" s="9"/>
      <c r="GEF60" s="9"/>
      <c r="GEG60" s="9"/>
      <c r="GEH60" s="9"/>
      <c r="GEI60" s="9"/>
      <c r="GEJ60" s="9"/>
      <c r="GEK60" s="9"/>
      <c r="GEL60" s="9"/>
      <c r="GEM60" s="9"/>
      <c r="GEN60" s="9"/>
      <c r="GEO60" s="9"/>
      <c r="GEP60" s="9"/>
      <c r="GEQ60" s="9"/>
      <c r="GER60" s="9"/>
      <c r="GES60" s="9"/>
      <c r="GET60" s="9"/>
      <c r="GEU60" s="9"/>
      <c r="GEV60" s="9"/>
      <c r="GEW60" s="9"/>
      <c r="GEX60" s="9"/>
      <c r="GEY60" s="9"/>
      <c r="GEZ60" s="9"/>
      <c r="GFA60" s="9"/>
      <c r="GFB60" s="9"/>
      <c r="GFC60" s="9"/>
      <c r="GFD60" s="9"/>
      <c r="GFE60" s="9"/>
      <c r="GFF60" s="9"/>
      <c r="GFG60" s="9"/>
      <c r="GFH60" s="9"/>
      <c r="GFI60" s="9"/>
      <c r="GFJ60" s="9"/>
      <c r="GFK60" s="9"/>
      <c r="GFL60" s="9"/>
      <c r="GFM60" s="9"/>
      <c r="GFN60" s="9"/>
      <c r="GFO60" s="9"/>
      <c r="GFP60" s="9"/>
      <c r="GFQ60" s="9"/>
      <c r="GFR60" s="9"/>
      <c r="GFS60" s="9"/>
      <c r="GFT60" s="9"/>
      <c r="GFU60" s="9"/>
      <c r="GFV60" s="9"/>
      <c r="GFW60" s="9"/>
      <c r="GFX60" s="9"/>
      <c r="GFY60" s="9"/>
      <c r="GFZ60" s="9"/>
      <c r="GGA60" s="9"/>
      <c r="GGB60" s="9"/>
      <c r="GGC60" s="9"/>
      <c r="GGD60" s="9"/>
      <c r="GGE60" s="9"/>
      <c r="GGF60" s="9"/>
      <c r="GGG60" s="9"/>
      <c r="GGH60" s="9"/>
      <c r="GGI60" s="9"/>
      <c r="GGJ60" s="9"/>
      <c r="GGK60" s="9"/>
      <c r="GGL60" s="9"/>
      <c r="GGM60" s="9"/>
      <c r="GGN60" s="9"/>
      <c r="GGO60" s="9"/>
      <c r="GGP60" s="9"/>
      <c r="GGQ60" s="9"/>
      <c r="GGR60" s="9"/>
      <c r="GGS60" s="9"/>
      <c r="GGT60" s="9"/>
      <c r="GGU60" s="9"/>
      <c r="GGV60" s="9"/>
      <c r="GGW60" s="9"/>
      <c r="GGX60" s="9"/>
      <c r="GGY60" s="9"/>
      <c r="GGZ60" s="9"/>
      <c r="GHA60" s="9"/>
      <c r="GHB60" s="9"/>
      <c r="GHC60" s="9"/>
      <c r="GHD60" s="9"/>
      <c r="GHE60" s="9"/>
      <c r="GHF60" s="9"/>
      <c r="GHG60" s="9"/>
      <c r="GHH60" s="9"/>
      <c r="GHI60" s="9"/>
      <c r="GHJ60" s="9"/>
      <c r="GHK60" s="9"/>
      <c r="GHL60" s="9"/>
      <c r="GHM60" s="9"/>
      <c r="GHN60" s="9"/>
      <c r="GHO60" s="9"/>
      <c r="GHP60" s="9"/>
      <c r="GHQ60" s="9"/>
      <c r="GHR60" s="9"/>
      <c r="GHS60" s="9"/>
      <c r="GHT60" s="9"/>
      <c r="GHU60" s="9"/>
      <c r="GHV60" s="9"/>
      <c r="GHW60" s="9"/>
      <c r="GHX60" s="9"/>
      <c r="GHY60" s="9"/>
      <c r="GHZ60" s="9"/>
      <c r="GIA60" s="9"/>
      <c r="GIB60" s="9"/>
      <c r="GIC60" s="9"/>
      <c r="GID60" s="9"/>
      <c r="GIE60" s="9"/>
      <c r="GIF60" s="9"/>
      <c r="GIG60" s="9"/>
      <c r="GIH60" s="9"/>
      <c r="GII60" s="9"/>
      <c r="GIJ60" s="9"/>
      <c r="GIK60" s="9"/>
      <c r="GIL60" s="9"/>
      <c r="GIM60" s="9"/>
      <c r="GIN60" s="9"/>
      <c r="GIO60" s="9"/>
      <c r="GIP60" s="9"/>
      <c r="GIQ60" s="9"/>
      <c r="GIR60" s="9"/>
      <c r="GIS60" s="9"/>
      <c r="GIT60" s="9"/>
      <c r="GIU60" s="9"/>
      <c r="GIV60" s="9"/>
      <c r="GIW60" s="9"/>
      <c r="GIX60" s="9"/>
      <c r="GIY60" s="9"/>
      <c r="GIZ60" s="9"/>
      <c r="GJA60" s="9"/>
      <c r="GJB60" s="9"/>
      <c r="GJC60" s="9"/>
      <c r="GJD60" s="9"/>
      <c r="GJE60" s="9"/>
      <c r="GJF60" s="9"/>
      <c r="GJG60" s="9"/>
      <c r="GJH60" s="9"/>
      <c r="GJI60" s="9"/>
      <c r="GJJ60" s="9"/>
      <c r="GJK60" s="9"/>
      <c r="GJL60" s="9"/>
      <c r="GJM60" s="9"/>
      <c r="GJN60" s="9"/>
      <c r="GJO60" s="9"/>
      <c r="GJP60" s="9"/>
      <c r="GJQ60" s="9"/>
      <c r="GJR60" s="9"/>
      <c r="GJS60" s="9"/>
      <c r="GJT60" s="9"/>
      <c r="GJU60" s="9"/>
      <c r="GJV60" s="9"/>
      <c r="GJW60" s="9"/>
      <c r="GJX60" s="9"/>
      <c r="GJY60" s="9"/>
      <c r="GJZ60" s="9"/>
      <c r="GKA60" s="9"/>
      <c r="GKB60" s="9"/>
      <c r="GKC60" s="9"/>
      <c r="GKD60" s="9"/>
      <c r="GKE60" s="9"/>
      <c r="GKF60" s="9"/>
      <c r="GKG60" s="9"/>
      <c r="GKH60" s="9"/>
      <c r="GKI60" s="9"/>
      <c r="GKJ60" s="9"/>
      <c r="GKK60" s="9"/>
      <c r="GKL60" s="9"/>
      <c r="GKM60" s="9"/>
      <c r="GKN60" s="9"/>
      <c r="GKO60" s="9"/>
      <c r="GKP60" s="9"/>
      <c r="GKQ60" s="9"/>
      <c r="GKR60" s="9"/>
      <c r="GKS60" s="9"/>
      <c r="GKT60" s="9"/>
      <c r="GKU60" s="9"/>
      <c r="GKV60" s="9"/>
      <c r="GKW60" s="9"/>
      <c r="GKX60" s="9"/>
      <c r="GKY60" s="9"/>
      <c r="GKZ60" s="9"/>
      <c r="GLA60" s="9"/>
      <c r="GLB60" s="9"/>
      <c r="GLC60" s="9"/>
      <c r="GLD60" s="9"/>
      <c r="GLE60" s="9"/>
      <c r="GLF60" s="9"/>
      <c r="GLG60" s="9"/>
      <c r="GLH60" s="9"/>
      <c r="GLI60" s="9"/>
      <c r="GLJ60" s="9"/>
      <c r="GLK60" s="9"/>
      <c r="GLL60" s="9"/>
      <c r="GLM60" s="9"/>
      <c r="GLN60" s="9"/>
      <c r="GLO60" s="9"/>
      <c r="GLP60" s="9"/>
      <c r="GLQ60" s="9"/>
      <c r="GLR60" s="9"/>
      <c r="GLS60" s="9"/>
      <c r="GLT60" s="9"/>
      <c r="GLU60" s="9"/>
      <c r="GLV60" s="9"/>
      <c r="GLW60" s="9"/>
      <c r="GLX60" s="9"/>
      <c r="GLY60" s="9"/>
      <c r="GLZ60" s="9"/>
      <c r="GMA60" s="9"/>
      <c r="GMB60" s="9"/>
      <c r="GMC60" s="9"/>
      <c r="GMD60" s="9"/>
      <c r="GME60" s="9"/>
      <c r="GMF60" s="9"/>
      <c r="GMG60" s="9"/>
      <c r="GMH60" s="9"/>
      <c r="GMI60" s="9"/>
      <c r="GMJ60" s="9"/>
      <c r="GMK60" s="9"/>
      <c r="GML60" s="9"/>
      <c r="GMM60" s="9"/>
      <c r="GMN60" s="9"/>
      <c r="GMO60" s="9"/>
      <c r="GMP60" s="9"/>
      <c r="GMQ60" s="9"/>
      <c r="GMR60" s="9"/>
      <c r="GMS60" s="9"/>
      <c r="GMT60" s="9"/>
      <c r="GMU60" s="9"/>
      <c r="GMV60" s="9"/>
      <c r="GMW60" s="9"/>
      <c r="GMX60" s="9"/>
      <c r="GMY60" s="9"/>
      <c r="GMZ60" s="9"/>
      <c r="GNA60" s="9"/>
      <c r="GNB60" s="9"/>
      <c r="GNC60" s="9"/>
      <c r="GND60" s="9"/>
      <c r="GNE60" s="9"/>
      <c r="GNF60" s="9"/>
      <c r="GNG60" s="9"/>
      <c r="GNH60" s="9"/>
      <c r="GNI60" s="9"/>
      <c r="GNJ60" s="9"/>
      <c r="GNK60" s="9"/>
      <c r="GNL60" s="9"/>
      <c r="GNM60" s="9"/>
      <c r="GNN60" s="9"/>
      <c r="GNO60" s="9"/>
      <c r="GNP60" s="9"/>
      <c r="GNQ60" s="9"/>
      <c r="GNR60" s="9"/>
      <c r="GNS60" s="9"/>
      <c r="GNT60" s="9"/>
      <c r="GNU60" s="9"/>
      <c r="GNV60" s="9"/>
      <c r="GNW60" s="9"/>
      <c r="GNX60" s="9"/>
      <c r="GNY60" s="9"/>
      <c r="GNZ60" s="9"/>
      <c r="GOA60" s="9"/>
      <c r="GOB60" s="9"/>
      <c r="GOC60" s="9"/>
      <c r="GOD60" s="9"/>
      <c r="GOE60" s="9"/>
      <c r="GOF60" s="9"/>
      <c r="GOG60" s="9"/>
      <c r="GOH60" s="9"/>
      <c r="GOI60" s="9"/>
      <c r="GOJ60" s="9"/>
      <c r="GOK60" s="9"/>
      <c r="GOL60" s="9"/>
      <c r="GOM60" s="9"/>
      <c r="GON60" s="9"/>
      <c r="GOO60" s="9"/>
      <c r="GOP60" s="9"/>
      <c r="GOQ60" s="9"/>
      <c r="GOR60" s="9"/>
      <c r="GOS60" s="9"/>
      <c r="GOT60" s="9"/>
      <c r="GOU60" s="9"/>
      <c r="GOV60" s="9"/>
      <c r="GOW60" s="9"/>
      <c r="GOX60" s="9"/>
      <c r="GOY60" s="9"/>
      <c r="GOZ60" s="9"/>
      <c r="GPA60" s="9"/>
      <c r="GPB60" s="9"/>
      <c r="GPC60" s="9"/>
      <c r="GPD60" s="9"/>
      <c r="GPE60" s="9"/>
      <c r="GPF60" s="9"/>
      <c r="GPG60" s="9"/>
      <c r="GPH60" s="9"/>
      <c r="GPI60" s="9"/>
      <c r="GPJ60" s="9"/>
      <c r="GPK60" s="9"/>
      <c r="GPL60" s="9"/>
      <c r="GPM60" s="9"/>
      <c r="GPN60" s="9"/>
      <c r="GPO60" s="9"/>
      <c r="GPP60" s="9"/>
      <c r="GPQ60" s="9"/>
      <c r="GPR60" s="9"/>
      <c r="GPS60" s="9"/>
      <c r="GPT60" s="9"/>
      <c r="GPU60" s="9"/>
      <c r="GPV60" s="9"/>
      <c r="GPW60" s="9"/>
      <c r="GPX60" s="9"/>
      <c r="GPY60" s="9"/>
      <c r="GPZ60" s="9"/>
      <c r="GQA60" s="9"/>
      <c r="GQB60" s="9"/>
      <c r="GQC60" s="9"/>
      <c r="GQD60" s="9"/>
      <c r="GQE60" s="9"/>
      <c r="GQF60" s="9"/>
      <c r="GQG60" s="9"/>
      <c r="GQH60" s="9"/>
      <c r="GQI60" s="9"/>
      <c r="GQJ60" s="9"/>
      <c r="GQK60" s="9"/>
      <c r="GQL60" s="9"/>
      <c r="GQM60" s="9"/>
      <c r="GQN60" s="9"/>
      <c r="GQO60" s="9"/>
      <c r="GQP60" s="9"/>
      <c r="GQQ60" s="9"/>
      <c r="GQR60" s="9"/>
      <c r="GQS60" s="9"/>
      <c r="GQT60" s="9"/>
      <c r="GQU60" s="9"/>
      <c r="GQV60" s="9"/>
      <c r="GQW60" s="9"/>
      <c r="GQX60" s="9"/>
      <c r="GQY60" s="9"/>
      <c r="GQZ60" s="9"/>
      <c r="GRA60" s="9"/>
      <c r="GRB60" s="9"/>
      <c r="GRC60" s="9"/>
      <c r="GRD60" s="9"/>
      <c r="GRE60" s="9"/>
      <c r="GRF60" s="9"/>
      <c r="GRG60" s="9"/>
      <c r="GRH60" s="9"/>
      <c r="GRI60" s="9"/>
      <c r="GRJ60" s="9"/>
      <c r="GRK60" s="9"/>
      <c r="GRL60" s="9"/>
      <c r="GRM60" s="9"/>
      <c r="GRN60" s="9"/>
      <c r="GRO60" s="9"/>
      <c r="GRP60" s="9"/>
      <c r="GRQ60" s="9"/>
      <c r="GRR60" s="9"/>
      <c r="GRS60" s="9"/>
      <c r="GRT60" s="9"/>
      <c r="GRU60" s="9"/>
      <c r="GRV60" s="9"/>
      <c r="GRW60" s="9"/>
      <c r="GRX60" s="9"/>
      <c r="GRY60" s="9"/>
      <c r="GRZ60" s="9"/>
      <c r="GSA60" s="9"/>
      <c r="GSB60" s="9"/>
      <c r="GSC60" s="9"/>
      <c r="GSD60" s="9"/>
      <c r="GSE60" s="9"/>
      <c r="GSF60" s="9"/>
      <c r="GSG60" s="9"/>
      <c r="GSH60" s="9"/>
      <c r="GSI60" s="9"/>
      <c r="GSJ60" s="9"/>
      <c r="GSK60" s="9"/>
      <c r="GSL60" s="9"/>
      <c r="GSM60" s="9"/>
      <c r="GSN60" s="9"/>
      <c r="GSO60" s="9"/>
      <c r="GSP60" s="9"/>
      <c r="GSQ60" s="9"/>
      <c r="GSR60" s="9"/>
      <c r="GSS60" s="9"/>
      <c r="GST60" s="9"/>
      <c r="GSU60" s="9"/>
      <c r="GSV60" s="9"/>
      <c r="GSW60" s="9"/>
      <c r="GSX60" s="9"/>
      <c r="GSY60" s="9"/>
      <c r="GSZ60" s="9"/>
      <c r="GTA60" s="9"/>
      <c r="GTB60" s="9"/>
      <c r="GTC60" s="9"/>
      <c r="GTD60" s="9"/>
      <c r="GTE60" s="9"/>
      <c r="GTF60" s="9"/>
      <c r="GTG60" s="9"/>
      <c r="GTH60" s="9"/>
      <c r="GTI60" s="9"/>
      <c r="GTJ60" s="9"/>
      <c r="GTK60" s="9"/>
      <c r="GTL60" s="9"/>
      <c r="GTM60" s="9"/>
      <c r="GTN60" s="9"/>
      <c r="GTO60" s="9"/>
      <c r="GTP60" s="9"/>
      <c r="GTQ60" s="9"/>
      <c r="GTR60" s="9"/>
      <c r="GTS60" s="9"/>
      <c r="GTT60" s="9"/>
      <c r="GTU60" s="9"/>
      <c r="GTV60" s="9"/>
      <c r="GTW60" s="9"/>
      <c r="GTX60" s="9"/>
      <c r="GTY60" s="9"/>
      <c r="GTZ60" s="9"/>
      <c r="GUA60" s="9"/>
      <c r="GUB60" s="9"/>
      <c r="GUC60" s="9"/>
      <c r="GUD60" s="9"/>
      <c r="GUE60" s="9"/>
      <c r="GUF60" s="9"/>
      <c r="GUG60" s="9"/>
      <c r="GUH60" s="9"/>
      <c r="GUI60" s="9"/>
      <c r="GUJ60" s="9"/>
      <c r="GUK60" s="9"/>
      <c r="GUL60" s="9"/>
      <c r="GUM60" s="9"/>
      <c r="GUN60" s="9"/>
      <c r="GUO60" s="9"/>
      <c r="GUP60" s="9"/>
      <c r="GUQ60" s="9"/>
      <c r="GUR60" s="9"/>
      <c r="GUS60" s="9"/>
      <c r="GUT60" s="9"/>
      <c r="GUU60" s="9"/>
      <c r="GUV60" s="9"/>
      <c r="GUW60" s="9"/>
      <c r="GUX60" s="9"/>
      <c r="GUY60" s="9"/>
      <c r="GUZ60" s="9"/>
      <c r="GVA60" s="9"/>
      <c r="GVB60" s="9"/>
      <c r="GVC60" s="9"/>
      <c r="GVD60" s="9"/>
      <c r="GVE60" s="9"/>
      <c r="GVF60" s="9"/>
      <c r="GVG60" s="9"/>
      <c r="GVH60" s="9"/>
      <c r="GVI60" s="9"/>
      <c r="GVJ60" s="9"/>
      <c r="GVK60" s="9"/>
      <c r="GVL60" s="9"/>
      <c r="GVM60" s="9"/>
      <c r="GVN60" s="9"/>
      <c r="GVO60" s="9"/>
      <c r="GVP60" s="9"/>
      <c r="GVQ60" s="9"/>
      <c r="GVR60" s="9"/>
      <c r="GVS60" s="9"/>
      <c r="GVT60" s="9"/>
      <c r="GVU60" s="9"/>
      <c r="GVV60" s="9"/>
      <c r="GVW60" s="9"/>
      <c r="GVX60" s="9"/>
      <c r="GVY60" s="9"/>
      <c r="GVZ60" s="9"/>
      <c r="GWA60" s="9"/>
      <c r="GWB60" s="9"/>
      <c r="GWC60" s="9"/>
      <c r="GWD60" s="9"/>
      <c r="GWE60" s="9"/>
      <c r="GWF60" s="9"/>
      <c r="GWG60" s="9"/>
      <c r="GWH60" s="9"/>
      <c r="GWI60" s="9"/>
      <c r="GWJ60" s="9"/>
      <c r="GWK60" s="9"/>
      <c r="GWL60" s="9"/>
      <c r="GWM60" s="9"/>
      <c r="GWN60" s="9"/>
      <c r="GWO60" s="9"/>
      <c r="GWP60" s="9"/>
      <c r="GWQ60" s="9"/>
      <c r="GWR60" s="9"/>
      <c r="GWS60" s="9"/>
      <c r="GWT60" s="9"/>
      <c r="GWU60" s="9"/>
      <c r="GWV60" s="9"/>
      <c r="GWW60" s="9"/>
      <c r="GWX60" s="9"/>
      <c r="GWY60" s="9"/>
      <c r="GWZ60" s="9"/>
      <c r="GXA60" s="9"/>
      <c r="GXB60" s="9"/>
      <c r="GXC60" s="9"/>
      <c r="GXD60" s="9"/>
      <c r="GXE60" s="9"/>
      <c r="GXF60" s="9"/>
      <c r="GXG60" s="9"/>
      <c r="GXH60" s="9"/>
      <c r="GXI60" s="9"/>
      <c r="GXJ60" s="9"/>
      <c r="GXK60" s="9"/>
      <c r="GXL60" s="9"/>
      <c r="GXM60" s="9"/>
      <c r="GXN60" s="9"/>
      <c r="GXO60" s="9"/>
      <c r="GXP60" s="9"/>
      <c r="GXQ60" s="9"/>
      <c r="GXR60" s="9"/>
      <c r="GXS60" s="9"/>
      <c r="GXT60" s="9"/>
      <c r="GXU60" s="9"/>
      <c r="GXV60" s="9"/>
      <c r="GXW60" s="9"/>
      <c r="GXX60" s="9"/>
      <c r="GXY60" s="9"/>
      <c r="GXZ60" s="9"/>
      <c r="GYA60" s="9"/>
      <c r="GYB60" s="9"/>
      <c r="GYC60" s="9"/>
      <c r="GYD60" s="9"/>
      <c r="GYE60" s="9"/>
      <c r="GYF60" s="9"/>
      <c r="GYG60" s="9"/>
      <c r="GYH60" s="9"/>
      <c r="GYI60" s="9"/>
      <c r="GYJ60" s="9"/>
      <c r="GYK60" s="9"/>
      <c r="GYL60" s="9"/>
      <c r="GYM60" s="9"/>
      <c r="GYN60" s="9"/>
      <c r="GYO60" s="9"/>
      <c r="GYP60" s="9"/>
      <c r="GYQ60" s="9"/>
      <c r="GYR60" s="9"/>
      <c r="GYS60" s="9"/>
      <c r="GYT60" s="9"/>
      <c r="GYU60" s="9"/>
      <c r="GYV60" s="9"/>
      <c r="GYW60" s="9"/>
      <c r="GYX60" s="9"/>
      <c r="GYY60" s="9"/>
      <c r="GYZ60" s="9"/>
      <c r="GZA60" s="9"/>
      <c r="GZB60" s="9"/>
      <c r="GZC60" s="9"/>
      <c r="GZD60" s="9"/>
      <c r="GZE60" s="9"/>
      <c r="GZF60" s="9"/>
      <c r="GZG60" s="9"/>
      <c r="GZH60" s="9"/>
      <c r="GZI60" s="9"/>
      <c r="GZJ60" s="9"/>
      <c r="GZK60" s="9"/>
      <c r="GZL60" s="9"/>
      <c r="GZM60" s="9"/>
      <c r="GZN60" s="9"/>
      <c r="GZO60" s="9"/>
      <c r="GZP60" s="9"/>
      <c r="GZQ60" s="9"/>
      <c r="GZR60" s="9"/>
      <c r="GZS60" s="9"/>
      <c r="GZT60" s="9"/>
      <c r="GZU60" s="9"/>
      <c r="GZV60" s="9"/>
      <c r="GZW60" s="9"/>
      <c r="GZX60" s="9"/>
      <c r="GZY60" s="9"/>
      <c r="GZZ60" s="9"/>
      <c r="HAA60" s="9"/>
      <c r="HAB60" s="9"/>
      <c r="HAC60" s="9"/>
      <c r="HAD60" s="9"/>
      <c r="HAE60" s="9"/>
      <c r="HAF60" s="9"/>
      <c r="HAG60" s="9"/>
      <c r="HAH60" s="9"/>
      <c r="HAI60" s="9"/>
      <c r="HAJ60" s="9"/>
      <c r="HAK60" s="9"/>
      <c r="HAL60" s="9"/>
      <c r="HAM60" s="9"/>
      <c r="HAN60" s="9"/>
      <c r="HAO60" s="9"/>
      <c r="HAP60" s="9"/>
      <c r="HAQ60" s="9"/>
      <c r="HAR60" s="9"/>
      <c r="HAS60" s="9"/>
      <c r="HAT60" s="9"/>
      <c r="HAU60" s="9"/>
      <c r="HAV60" s="9"/>
      <c r="HAW60" s="9"/>
      <c r="HAX60" s="9"/>
      <c r="HAY60" s="9"/>
      <c r="HAZ60" s="9"/>
      <c r="HBA60" s="9"/>
      <c r="HBB60" s="9"/>
      <c r="HBC60" s="9"/>
      <c r="HBD60" s="9"/>
      <c r="HBE60" s="9"/>
      <c r="HBF60" s="9"/>
      <c r="HBG60" s="9"/>
      <c r="HBH60" s="9"/>
      <c r="HBI60" s="9"/>
      <c r="HBJ60" s="9"/>
      <c r="HBK60" s="9"/>
      <c r="HBL60" s="9"/>
      <c r="HBM60" s="9"/>
      <c r="HBN60" s="9"/>
      <c r="HBO60" s="9"/>
      <c r="HBP60" s="9"/>
      <c r="HBQ60" s="9"/>
      <c r="HBR60" s="9"/>
      <c r="HBS60" s="9"/>
      <c r="HBT60" s="9"/>
      <c r="HBU60" s="9"/>
      <c r="HBV60" s="9"/>
      <c r="HBW60" s="9"/>
      <c r="HBX60" s="9"/>
      <c r="HBY60" s="9"/>
      <c r="HBZ60" s="9"/>
      <c r="HCA60" s="9"/>
      <c r="HCB60" s="9"/>
      <c r="HCC60" s="9"/>
      <c r="HCD60" s="9"/>
      <c r="HCE60" s="9"/>
      <c r="HCF60" s="9"/>
      <c r="HCG60" s="9"/>
      <c r="HCH60" s="9"/>
      <c r="HCI60" s="9"/>
      <c r="HCJ60" s="9"/>
      <c r="HCK60" s="9"/>
      <c r="HCL60" s="9"/>
      <c r="HCM60" s="9"/>
      <c r="HCN60" s="9"/>
      <c r="HCO60" s="9"/>
      <c r="HCP60" s="9"/>
      <c r="HCQ60" s="9"/>
      <c r="HCR60" s="9"/>
      <c r="HCS60" s="9"/>
      <c r="HCT60" s="9"/>
      <c r="HCU60" s="9"/>
      <c r="HCV60" s="9"/>
      <c r="HCW60" s="9"/>
      <c r="HCX60" s="9"/>
      <c r="HCY60" s="9"/>
      <c r="HCZ60" s="9"/>
      <c r="HDA60" s="9"/>
      <c r="HDB60" s="9"/>
      <c r="HDC60" s="9"/>
      <c r="HDD60" s="9"/>
      <c r="HDE60" s="9"/>
      <c r="HDF60" s="9"/>
      <c r="HDG60" s="9"/>
      <c r="HDH60" s="9"/>
      <c r="HDI60" s="9"/>
      <c r="HDJ60" s="9"/>
      <c r="HDK60" s="9"/>
      <c r="HDL60" s="9"/>
      <c r="HDM60" s="9"/>
      <c r="HDN60" s="9"/>
      <c r="HDO60" s="9"/>
      <c r="HDP60" s="9"/>
      <c r="HDQ60" s="9"/>
      <c r="HDR60" s="9"/>
      <c r="HDS60" s="9"/>
      <c r="HDT60" s="9"/>
      <c r="HDU60" s="9"/>
      <c r="HDV60" s="9"/>
      <c r="HDW60" s="9"/>
      <c r="HDX60" s="9"/>
      <c r="HDY60" s="9"/>
      <c r="HDZ60" s="9"/>
      <c r="HEA60" s="9"/>
      <c r="HEB60" s="9"/>
      <c r="HEC60" s="9"/>
      <c r="HED60" s="9"/>
      <c r="HEE60" s="9"/>
      <c r="HEF60" s="9"/>
      <c r="HEG60" s="9"/>
      <c r="HEH60" s="9"/>
      <c r="HEI60" s="9"/>
      <c r="HEJ60" s="9"/>
      <c r="HEK60" s="9"/>
      <c r="HEL60" s="9"/>
      <c r="HEM60" s="9"/>
      <c r="HEN60" s="9"/>
      <c r="HEO60" s="9"/>
      <c r="HEP60" s="9"/>
      <c r="HEQ60" s="9"/>
      <c r="HER60" s="9"/>
      <c r="HES60" s="9"/>
      <c r="HET60" s="9"/>
      <c r="HEU60" s="9"/>
      <c r="HEV60" s="9"/>
      <c r="HEW60" s="9"/>
      <c r="HEX60" s="9"/>
      <c r="HEY60" s="9"/>
      <c r="HEZ60" s="9"/>
      <c r="HFA60" s="9"/>
      <c r="HFB60" s="9"/>
      <c r="HFC60" s="9"/>
      <c r="HFD60" s="9"/>
      <c r="HFE60" s="9"/>
      <c r="HFF60" s="9"/>
      <c r="HFG60" s="9"/>
      <c r="HFH60" s="9"/>
      <c r="HFI60" s="9"/>
      <c r="HFJ60" s="9"/>
      <c r="HFK60" s="9"/>
      <c r="HFL60" s="9"/>
      <c r="HFM60" s="9"/>
      <c r="HFN60" s="9"/>
      <c r="HFO60" s="9"/>
      <c r="HFP60" s="9"/>
      <c r="HFQ60" s="9"/>
      <c r="HFR60" s="9"/>
      <c r="HFS60" s="9"/>
      <c r="HFT60" s="9"/>
      <c r="HFU60" s="9"/>
      <c r="HFV60" s="9"/>
      <c r="HFW60" s="9"/>
      <c r="HFX60" s="9"/>
      <c r="HFY60" s="9"/>
      <c r="HFZ60" s="9"/>
      <c r="HGA60" s="9"/>
      <c r="HGB60" s="9"/>
      <c r="HGC60" s="9"/>
      <c r="HGD60" s="9"/>
      <c r="HGE60" s="9"/>
      <c r="HGF60" s="9"/>
      <c r="HGG60" s="9"/>
      <c r="HGH60" s="9"/>
      <c r="HGI60" s="9"/>
      <c r="HGJ60" s="9"/>
      <c r="HGK60" s="9"/>
      <c r="HGL60" s="9"/>
      <c r="HGM60" s="9"/>
      <c r="HGN60" s="9"/>
      <c r="HGO60" s="9"/>
      <c r="HGP60" s="9"/>
      <c r="HGQ60" s="9"/>
      <c r="HGR60" s="9"/>
      <c r="HGS60" s="9"/>
      <c r="HGT60" s="9"/>
      <c r="HGU60" s="9"/>
      <c r="HGV60" s="9"/>
      <c r="HGW60" s="9"/>
      <c r="HGX60" s="9"/>
      <c r="HGY60" s="9"/>
      <c r="HGZ60" s="9"/>
      <c r="HHA60" s="9"/>
      <c r="HHB60" s="9"/>
      <c r="HHC60" s="9"/>
      <c r="HHD60" s="9"/>
      <c r="HHE60" s="9"/>
      <c r="HHF60" s="9"/>
      <c r="HHG60" s="9"/>
      <c r="HHH60" s="9"/>
      <c r="HHI60" s="9"/>
      <c r="HHJ60" s="9"/>
      <c r="HHK60" s="9"/>
      <c r="HHL60" s="9"/>
      <c r="HHM60" s="9"/>
      <c r="HHN60" s="9"/>
      <c r="HHO60" s="9"/>
      <c r="HHP60" s="9"/>
      <c r="HHQ60" s="9"/>
      <c r="HHR60" s="9"/>
      <c r="HHS60" s="9"/>
      <c r="HHT60" s="9"/>
      <c r="HHU60" s="9"/>
      <c r="HHV60" s="9"/>
      <c r="HHW60" s="9"/>
      <c r="HHX60" s="9"/>
      <c r="HHY60" s="9"/>
      <c r="HHZ60" s="9"/>
      <c r="HIA60" s="9"/>
      <c r="HIB60" s="9"/>
      <c r="HIC60" s="9"/>
      <c r="HID60" s="9"/>
      <c r="HIE60" s="9"/>
      <c r="HIF60" s="9"/>
      <c r="HIG60" s="9"/>
      <c r="HIH60" s="9"/>
      <c r="HII60" s="9"/>
      <c r="HIJ60" s="9"/>
      <c r="HIK60" s="9"/>
      <c r="HIL60" s="9"/>
      <c r="HIM60" s="9"/>
      <c r="HIN60" s="9"/>
      <c r="HIO60" s="9"/>
      <c r="HIP60" s="9"/>
      <c r="HIQ60" s="9"/>
      <c r="HIR60" s="9"/>
      <c r="HIS60" s="9"/>
      <c r="HIT60" s="9"/>
      <c r="HIU60" s="9"/>
      <c r="HIV60" s="9"/>
      <c r="HIW60" s="9"/>
      <c r="HIX60" s="9"/>
      <c r="HIY60" s="9"/>
      <c r="HIZ60" s="9"/>
      <c r="HJA60" s="9"/>
      <c r="HJB60" s="9"/>
      <c r="HJC60" s="9"/>
      <c r="HJD60" s="9"/>
      <c r="HJE60" s="9"/>
      <c r="HJF60" s="9"/>
      <c r="HJG60" s="9"/>
      <c r="HJH60" s="9"/>
      <c r="HJI60" s="9"/>
      <c r="HJJ60" s="9"/>
      <c r="HJK60" s="9"/>
      <c r="HJL60" s="9"/>
      <c r="HJM60" s="9"/>
      <c r="HJN60" s="9"/>
      <c r="HJO60" s="9"/>
      <c r="HJP60" s="9"/>
      <c r="HJQ60" s="9"/>
      <c r="HJR60" s="9"/>
      <c r="HJS60" s="9"/>
      <c r="HJT60" s="9"/>
      <c r="HJU60" s="9"/>
      <c r="HJV60" s="9"/>
      <c r="HJW60" s="9"/>
      <c r="HJX60" s="9"/>
      <c r="HJY60" s="9"/>
      <c r="HJZ60" s="9"/>
      <c r="HKA60" s="9"/>
      <c r="HKB60" s="9"/>
      <c r="HKC60" s="9"/>
      <c r="HKD60" s="9"/>
      <c r="HKE60" s="9"/>
      <c r="HKF60" s="9"/>
      <c r="HKG60" s="9"/>
      <c r="HKH60" s="9"/>
      <c r="HKI60" s="9"/>
      <c r="HKJ60" s="9"/>
      <c r="HKK60" s="9"/>
      <c r="HKL60" s="9"/>
      <c r="HKM60" s="9"/>
      <c r="HKN60" s="9"/>
      <c r="HKO60" s="9"/>
      <c r="HKP60" s="9"/>
      <c r="HKQ60" s="9"/>
      <c r="HKR60" s="9"/>
      <c r="HKS60" s="9"/>
      <c r="HKT60" s="9"/>
      <c r="HKU60" s="9"/>
      <c r="HKV60" s="9"/>
      <c r="HKW60" s="9"/>
      <c r="HKX60" s="9"/>
      <c r="HKY60" s="9"/>
      <c r="HKZ60" s="9"/>
      <c r="HLA60" s="9"/>
      <c r="HLB60" s="9"/>
      <c r="HLC60" s="9"/>
      <c r="HLD60" s="9"/>
      <c r="HLE60" s="9"/>
      <c r="HLF60" s="9"/>
      <c r="HLG60" s="9"/>
      <c r="HLH60" s="9"/>
      <c r="HLI60" s="9"/>
      <c r="HLJ60" s="9"/>
      <c r="HLK60" s="9"/>
      <c r="HLL60" s="9"/>
      <c r="HLM60" s="9"/>
      <c r="HLN60" s="9"/>
      <c r="HLO60" s="9"/>
      <c r="HLP60" s="9"/>
      <c r="HLQ60" s="9"/>
      <c r="HLR60" s="9"/>
      <c r="HLS60" s="9"/>
      <c r="HLT60" s="9"/>
      <c r="HLU60" s="9"/>
      <c r="HLV60" s="9"/>
      <c r="HLW60" s="9"/>
      <c r="HLX60" s="9"/>
      <c r="HLY60" s="9"/>
      <c r="HLZ60" s="9"/>
      <c r="HMA60" s="9"/>
      <c r="HMB60" s="9"/>
      <c r="HMC60" s="9"/>
      <c r="HMD60" s="9"/>
      <c r="HME60" s="9"/>
      <c r="HMF60" s="9"/>
      <c r="HMG60" s="9"/>
      <c r="HMH60" s="9"/>
      <c r="HMI60" s="9"/>
      <c r="HMJ60" s="9"/>
      <c r="HMK60" s="9"/>
      <c r="HML60" s="9"/>
      <c r="HMM60" s="9"/>
      <c r="HMN60" s="9"/>
      <c r="HMO60" s="9"/>
      <c r="HMP60" s="9"/>
      <c r="HMQ60" s="9"/>
      <c r="HMR60" s="9"/>
      <c r="HMS60" s="9"/>
      <c r="HMT60" s="9"/>
      <c r="HMU60" s="9"/>
      <c r="HMV60" s="9"/>
      <c r="HMW60" s="9"/>
      <c r="HMX60" s="9"/>
      <c r="HMY60" s="9"/>
      <c r="HMZ60" s="9"/>
      <c r="HNA60" s="9"/>
      <c r="HNB60" s="9"/>
      <c r="HNC60" s="9"/>
      <c r="HND60" s="9"/>
      <c r="HNE60" s="9"/>
      <c r="HNF60" s="9"/>
      <c r="HNG60" s="9"/>
      <c r="HNH60" s="9"/>
      <c r="HNI60" s="9"/>
      <c r="HNJ60" s="9"/>
      <c r="HNK60" s="9"/>
      <c r="HNL60" s="9"/>
      <c r="HNM60" s="9"/>
      <c r="HNN60" s="9"/>
      <c r="HNO60" s="9"/>
      <c r="HNP60" s="9"/>
      <c r="HNQ60" s="9"/>
      <c r="HNR60" s="9"/>
      <c r="HNS60" s="9"/>
      <c r="HNT60" s="9"/>
      <c r="HNU60" s="9"/>
      <c r="HNV60" s="9"/>
      <c r="HNW60" s="9"/>
      <c r="HNX60" s="9"/>
      <c r="HNY60" s="9"/>
      <c r="HNZ60" s="9"/>
      <c r="HOA60" s="9"/>
      <c r="HOB60" s="9"/>
      <c r="HOC60" s="9"/>
      <c r="HOD60" s="9"/>
      <c r="HOE60" s="9"/>
      <c r="HOF60" s="9"/>
      <c r="HOG60" s="9"/>
      <c r="HOH60" s="9"/>
      <c r="HOI60" s="9"/>
      <c r="HOJ60" s="9"/>
      <c r="HOK60" s="9"/>
      <c r="HOL60" s="9"/>
      <c r="HOM60" s="9"/>
      <c r="HON60" s="9"/>
      <c r="HOO60" s="9"/>
      <c r="HOP60" s="9"/>
      <c r="HOQ60" s="9"/>
      <c r="HOR60" s="9"/>
      <c r="HOS60" s="9"/>
      <c r="HOT60" s="9"/>
      <c r="HOU60" s="9"/>
      <c r="HOV60" s="9"/>
      <c r="HOW60" s="9"/>
      <c r="HOX60" s="9"/>
      <c r="HOY60" s="9"/>
      <c r="HOZ60" s="9"/>
      <c r="HPA60" s="9"/>
      <c r="HPB60" s="9"/>
      <c r="HPC60" s="9"/>
      <c r="HPD60" s="9"/>
      <c r="HPE60" s="9"/>
      <c r="HPF60" s="9"/>
      <c r="HPG60" s="9"/>
      <c r="HPH60" s="9"/>
      <c r="HPI60" s="9"/>
      <c r="HPJ60" s="9"/>
      <c r="HPK60" s="9"/>
      <c r="HPL60" s="9"/>
      <c r="HPM60" s="9"/>
      <c r="HPN60" s="9"/>
      <c r="HPO60" s="9"/>
      <c r="HPP60" s="9"/>
      <c r="HPQ60" s="9"/>
      <c r="HPR60" s="9"/>
      <c r="HPS60" s="9"/>
      <c r="HPT60" s="9"/>
      <c r="HPU60" s="9"/>
      <c r="HPV60" s="9"/>
      <c r="HPW60" s="9"/>
      <c r="HPX60" s="9"/>
      <c r="HPY60" s="9"/>
      <c r="HPZ60" s="9"/>
      <c r="HQA60" s="9"/>
      <c r="HQB60" s="9"/>
      <c r="HQC60" s="9"/>
      <c r="HQD60" s="9"/>
      <c r="HQE60" s="9"/>
      <c r="HQF60" s="9"/>
      <c r="HQG60" s="9"/>
      <c r="HQH60" s="9"/>
      <c r="HQI60" s="9"/>
      <c r="HQJ60" s="9"/>
      <c r="HQK60" s="9"/>
      <c r="HQL60" s="9"/>
      <c r="HQM60" s="9"/>
      <c r="HQN60" s="9"/>
      <c r="HQO60" s="9"/>
      <c r="HQP60" s="9"/>
      <c r="HQQ60" s="9"/>
      <c r="HQR60" s="9"/>
      <c r="HQS60" s="9"/>
      <c r="HQT60" s="9"/>
      <c r="HQU60" s="9"/>
      <c r="HQV60" s="9"/>
      <c r="HQW60" s="9"/>
      <c r="HQX60" s="9"/>
      <c r="HQY60" s="9"/>
      <c r="HQZ60" s="9"/>
      <c r="HRA60" s="9"/>
      <c r="HRB60" s="9"/>
      <c r="HRC60" s="9"/>
      <c r="HRD60" s="9"/>
      <c r="HRE60" s="9"/>
      <c r="HRF60" s="9"/>
      <c r="HRG60" s="9"/>
      <c r="HRH60" s="9"/>
      <c r="HRI60" s="9"/>
      <c r="HRJ60" s="9"/>
      <c r="HRK60" s="9"/>
      <c r="HRL60" s="9"/>
      <c r="HRM60" s="9"/>
      <c r="HRN60" s="9"/>
      <c r="HRO60" s="9"/>
      <c r="HRP60" s="9"/>
      <c r="HRQ60" s="9"/>
      <c r="HRR60" s="9"/>
      <c r="HRS60" s="9"/>
      <c r="HRT60" s="9"/>
      <c r="HRU60" s="9"/>
      <c r="HRV60" s="9"/>
      <c r="HRW60" s="9"/>
      <c r="HRX60" s="9"/>
      <c r="HRY60" s="9"/>
      <c r="HRZ60" s="9"/>
      <c r="HSA60" s="9"/>
      <c r="HSB60" s="9"/>
      <c r="HSC60" s="9"/>
      <c r="HSD60" s="9"/>
      <c r="HSE60" s="9"/>
      <c r="HSF60" s="9"/>
      <c r="HSG60" s="9"/>
      <c r="HSH60" s="9"/>
      <c r="HSI60" s="9"/>
      <c r="HSJ60" s="9"/>
      <c r="HSK60" s="9"/>
      <c r="HSL60" s="9"/>
      <c r="HSM60" s="9"/>
      <c r="HSN60" s="9"/>
      <c r="HSO60" s="9"/>
      <c r="HSP60" s="9"/>
      <c r="HSQ60" s="9"/>
      <c r="HSR60" s="9"/>
      <c r="HSS60" s="9"/>
      <c r="HST60" s="9"/>
      <c r="HSU60" s="9"/>
      <c r="HSV60" s="9"/>
      <c r="HSW60" s="9"/>
      <c r="HSX60" s="9"/>
      <c r="HSY60" s="9"/>
      <c r="HSZ60" s="9"/>
      <c r="HTA60" s="9"/>
      <c r="HTB60" s="9"/>
      <c r="HTC60" s="9"/>
      <c r="HTD60" s="9"/>
      <c r="HTE60" s="9"/>
      <c r="HTF60" s="9"/>
      <c r="HTG60" s="9"/>
      <c r="HTH60" s="9"/>
      <c r="HTI60" s="9"/>
      <c r="HTJ60" s="9"/>
      <c r="HTK60" s="9"/>
      <c r="HTL60" s="9"/>
      <c r="HTM60" s="9"/>
      <c r="HTN60" s="9"/>
      <c r="HTO60" s="9"/>
      <c r="HTP60" s="9"/>
      <c r="HTQ60" s="9"/>
      <c r="HTR60" s="9"/>
      <c r="HTS60" s="9"/>
      <c r="HTT60" s="9"/>
      <c r="HTU60" s="9"/>
      <c r="HTV60" s="9"/>
      <c r="HTW60" s="9"/>
      <c r="HTX60" s="9"/>
      <c r="HTY60" s="9"/>
      <c r="HTZ60" s="9"/>
      <c r="HUA60" s="9"/>
      <c r="HUB60" s="9"/>
      <c r="HUC60" s="9"/>
      <c r="HUD60" s="9"/>
      <c r="HUE60" s="9"/>
      <c r="HUF60" s="9"/>
      <c r="HUG60" s="9"/>
      <c r="HUH60" s="9"/>
      <c r="HUI60" s="9"/>
      <c r="HUJ60" s="9"/>
      <c r="HUK60" s="9"/>
      <c r="HUL60" s="9"/>
      <c r="HUM60" s="9"/>
      <c r="HUN60" s="9"/>
      <c r="HUO60" s="9"/>
      <c r="HUP60" s="9"/>
      <c r="HUQ60" s="9"/>
      <c r="HUR60" s="9"/>
      <c r="HUS60" s="9"/>
      <c r="HUT60" s="9"/>
      <c r="HUU60" s="9"/>
      <c r="HUV60" s="9"/>
      <c r="HUW60" s="9"/>
      <c r="HUX60" s="9"/>
      <c r="HUY60" s="9"/>
      <c r="HUZ60" s="9"/>
      <c r="HVA60" s="9"/>
      <c r="HVB60" s="9"/>
      <c r="HVC60" s="9"/>
      <c r="HVD60" s="9"/>
      <c r="HVE60" s="9"/>
      <c r="HVF60" s="9"/>
      <c r="HVG60" s="9"/>
      <c r="HVH60" s="9"/>
      <c r="HVI60" s="9"/>
      <c r="HVJ60" s="9"/>
      <c r="HVK60" s="9"/>
      <c r="HVL60" s="9"/>
      <c r="HVM60" s="9"/>
      <c r="HVN60" s="9"/>
      <c r="HVO60" s="9"/>
      <c r="HVP60" s="9"/>
      <c r="HVQ60" s="9"/>
      <c r="HVR60" s="9"/>
      <c r="HVS60" s="9"/>
      <c r="HVT60" s="9"/>
      <c r="HVU60" s="9"/>
      <c r="HVV60" s="9"/>
      <c r="HVW60" s="9"/>
      <c r="HVX60" s="9"/>
      <c r="HVY60" s="9"/>
      <c r="HVZ60" s="9"/>
      <c r="HWA60" s="9"/>
      <c r="HWB60" s="9"/>
      <c r="HWC60" s="9"/>
      <c r="HWD60" s="9"/>
      <c r="HWE60" s="9"/>
      <c r="HWF60" s="9"/>
      <c r="HWG60" s="9"/>
      <c r="HWH60" s="9"/>
      <c r="HWI60" s="9"/>
      <c r="HWJ60" s="9"/>
      <c r="HWK60" s="9"/>
      <c r="HWL60" s="9"/>
      <c r="HWM60" s="9"/>
      <c r="HWN60" s="9"/>
      <c r="HWO60" s="9"/>
      <c r="HWP60" s="9"/>
      <c r="HWQ60" s="9"/>
      <c r="HWR60" s="9"/>
      <c r="HWS60" s="9"/>
      <c r="HWT60" s="9"/>
      <c r="HWU60" s="9"/>
      <c r="HWV60" s="9"/>
      <c r="HWW60" s="9"/>
      <c r="HWX60" s="9"/>
      <c r="HWY60" s="9"/>
      <c r="HWZ60" s="9"/>
      <c r="HXA60" s="9"/>
      <c r="HXB60" s="9"/>
      <c r="HXC60" s="9"/>
      <c r="HXD60" s="9"/>
      <c r="HXE60" s="9"/>
      <c r="HXF60" s="9"/>
      <c r="HXG60" s="9"/>
      <c r="HXH60" s="9"/>
      <c r="HXI60" s="9"/>
      <c r="HXJ60" s="9"/>
      <c r="HXK60" s="9"/>
      <c r="HXL60" s="9"/>
      <c r="HXM60" s="9"/>
      <c r="HXN60" s="9"/>
      <c r="HXO60" s="9"/>
      <c r="HXP60" s="9"/>
      <c r="HXQ60" s="9"/>
      <c r="HXR60" s="9"/>
      <c r="HXS60" s="9"/>
      <c r="HXT60" s="9"/>
      <c r="HXU60" s="9"/>
      <c r="HXV60" s="9"/>
      <c r="HXW60" s="9"/>
      <c r="HXX60" s="9"/>
      <c r="HXY60" s="9"/>
      <c r="HXZ60" s="9"/>
      <c r="HYA60" s="9"/>
      <c r="HYB60" s="9"/>
      <c r="HYC60" s="9"/>
      <c r="HYD60" s="9"/>
      <c r="HYE60" s="9"/>
      <c r="HYF60" s="9"/>
      <c r="HYG60" s="9"/>
      <c r="HYH60" s="9"/>
      <c r="HYI60" s="9"/>
      <c r="HYJ60" s="9"/>
      <c r="HYK60" s="9"/>
      <c r="HYL60" s="9"/>
      <c r="HYM60" s="9"/>
      <c r="HYN60" s="9"/>
      <c r="HYO60" s="9"/>
      <c r="HYP60" s="9"/>
      <c r="HYQ60" s="9"/>
      <c r="HYR60" s="9"/>
      <c r="HYS60" s="9"/>
      <c r="HYT60" s="9"/>
      <c r="HYU60" s="9"/>
      <c r="HYV60" s="9"/>
      <c r="HYW60" s="9"/>
      <c r="HYX60" s="9"/>
      <c r="HYY60" s="9"/>
      <c r="HYZ60" s="9"/>
      <c r="HZA60" s="9"/>
      <c r="HZB60" s="9"/>
      <c r="HZC60" s="9"/>
      <c r="HZD60" s="9"/>
      <c r="HZE60" s="9"/>
      <c r="HZF60" s="9"/>
      <c r="HZG60" s="9"/>
      <c r="HZH60" s="9"/>
      <c r="HZI60" s="9"/>
      <c r="HZJ60" s="9"/>
      <c r="HZK60" s="9"/>
      <c r="HZL60" s="9"/>
      <c r="HZM60" s="9"/>
      <c r="HZN60" s="9"/>
      <c r="HZO60" s="9"/>
      <c r="HZP60" s="9"/>
      <c r="HZQ60" s="9"/>
      <c r="HZR60" s="9"/>
      <c r="HZS60" s="9"/>
      <c r="HZT60" s="9"/>
      <c r="HZU60" s="9"/>
      <c r="HZV60" s="9"/>
      <c r="HZW60" s="9"/>
      <c r="HZX60" s="9"/>
      <c r="HZY60" s="9"/>
      <c r="HZZ60" s="9"/>
      <c r="IAA60" s="9"/>
      <c r="IAB60" s="9"/>
      <c r="IAC60" s="9"/>
      <c r="IAD60" s="9"/>
      <c r="IAE60" s="9"/>
      <c r="IAF60" s="9"/>
      <c r="IAG60" s="9"/>
      <c r="IAH60" s="9"/>
      <c r="IAI60" s="9"/>
      <c r="IAJ60" s="9"/>
      <c r="IAK60" s="9"/>
      <c r="IAL60" s="9"/>
      <c r="IAM60" s="9"/>
      <c r="IAN60" s="9"/>
      <c r="IAO60" s="9"/>
      <c r="IAP60" s="9"/>
      <c r="IAQ60" s="9"/>
      <c r="IAR60" s="9"/>
      <c r="IAS60" s="9"/>
      <c r="IAT60" s="9"/>
      <c r="IAU60" s="9"/>
      <c r="IAV60" s="9"/>
      <c r="IAW60" s="9"/>
      <c r="IAX60" s="9"/>
      <c r="IAY60" s="9"/>
      <c r="IAZ60" s="9"/>
      <c r="IBA60" s="9"/>
      <c r="IBB60" s="9"/>
      <c r="IBC60" s="9"/>
      <c r="IBD60" s="9"/>
      <c r="IBE60" s="9"/>
      <c r="IBF60" s="9"/>
      <c r="IBG60" s="9"/>
      <c r="IBH60" s="9"/>
      <c r="IBI60" s="9"/>
      <c r="IBJ60" s="9"/>
      <c r="IBK60" s="9"/>
      <c r="IBL60" s="9"/>
      <c r="IBM60" s="9"/>
      <c r="IBN60" s="9"/>
      <c r="IBO60" s="9"/>
      <c r="IBP60" s="9"/>
      <c r="IBQ60" s="9"/>
      <c r="IBR60" s="9"/>
      <c r="IBS60" s="9"/>
      <c r="IBT60" s="9"/>
      <c r="IBU60" s="9"/>
      <c r="IBV60" s="9"/>
      <c r="IBW60" s="9"/>
      <c r="IBX60" s="9"/>
      <c r="IBY60" s="9"/>
      <c r="IBZ60" s="9"/>
      <c r="ICA60" s="9"/>
      <c r="ICB60" s="9"/>
      <c r="ICC60" s="9"/>
      <c r="ICD60" s="9"/>
      <c r="ICE60" s="9"/>
      <c r="ICF60" s="9"/>
      <c r="ICG60" s="9"/>
      <c r="ICH60" s="9"/>
      <c r="ICI60" s="9"/>
      <c r="ICJ60" s="9"/>
      <c r="ICK60" s="9"/>
      <c r="ICL60" s="9"/>
      <c r="ICM60" s="9"/>
      <c r="ICN60" s="9"/>
      <c r="ICO60" s="9"/>
      <c r="ICP60" s="9"/>
      <c r="ICQ60" s="9"/>
      <c r="ICR60" s="9"/>
      <c r="ICS60" s="9"/>
      <c r="ICT60" s="9"/>
      <c r="ICU60" s="9"/>
      <c r="ICV60" s="9"/>
      <c r="ICW60" s="9"/>
      <c r="ICX60" s="9"/>
      <c r="ICY60" s="9"/>
      <c r="ICZ60" s="9"/>
      <c r="IDA60" s="9"/>
      <c r="IDB60" s="9"/>
      <c r="IDC60" s="9"/>
      <c r="IDD60" s="9"/>
      <c r="IDE60" s="9"/>
      <c r="IDF60" s="9"/>
      <c r="IDG60" s="9"/>
      <c r="IDH60" s="9"/>
      <c r="IDI60" s="9"/>
      <c r="IDJ60" s="9"/>
      <c r="IDK60" s="9"/>
      <c r="IDL60" s="9"/>
      <c r="IDM60" s="9"/>
      <c r="IDN60" s="9"/>
      <c r="IDO60" s="9"/>
      <c r="IDP60" s="9"/>
      <c r="IDQ60" s="9"/>
      <c r="IDR60" s="9"/>
      <c r="IDS60" s="9"/>
      <c r="IDT60" s="9"/>
      <c r="IDU60" s="9"/>
      <c r="IDV60" s="9"/>
      <c r="IDW60" s="9"/>
      <c r="IDX60" s="9"/>
      <c r="IDY60" s="9"/>
      <c r="IDZ60" s="9"/>
      <c r="IEA60" s="9"/>
      <c r="IEB60" s="9"/>
      <c r="IEC60" s="9"/>
      <c r="IED60" s="9"/>
      <c r="IEE60" s="9"/>
      <c r="IEF60" s="9"/>
      <c r="IEG60" s="9"/>
      <c r="IEH60" s="9"/>
      <c r="IEI60" s="9"/>
      <c r="IEJ60" s="9"/>
      <c r="IEK60" s="9"/>
      <c r="IEL60" s="9"/>
      <c r="IEM60" s="9"/>
      <c r="IEN60" s="9"/>
      <c r="IEO60" s="9"/>
      <c r="IEP60" s="9"/>
      <c r="IEQ60" s="9"/>
      <c r="IER60" s="9"/>
      <c r="IES60" s="9"/>
      <c r="IET60" s="9"/>
      <c r="IEU60" s="9"/>
      <c r="IEV60" s="9"/>
      <c r="IEW60" s="9"/>
      <c r="IEX60" s="9"/>
      <c r="IEY60" s="9"/>
      <c r="IEZ60" s="9"/>
      <c r="IFA60" s="9"/>
      <c r="IFB60" s="9"/>
      <c r="IFC60" s="9"/>
      <c r="IFD60" s="9"/>
      <c r="IFE60" s="9"/>
      <c r="IFF60" s="9"/>
      <c r="IFG60" s="9"/>
      <c r="IFH60" s="9"/>
      <c r="IFI60" s="9"/>
      <c r="IFJ60" s="9"/>
      <c r="IFK60" s="9"/>
      <c r="IFL60" s="9"/>
      <c r="IFM60" s="9"/>
      <c r="IFN60" s="9"/>
      <c r="IFO60" s="9"/>
      <c r="IFP60" s="9"/>
      <c r="IFQ60" s="9"/>
      <c r="IFR60" s="9"/>
      <c r="IFS60" s="9"/>
      <c r="IFT60" s="9"/>
      <c r="IFU60" s="9"/>
      <c r="IFV60" s="9"/>
      <c r="IFW60" s="9"/>
      <c r="IFX60" s="9"/>
      <c r="IFY60" s="9"/>
      <c r="IFZ60" s="9"/>
      <c r="IGA60" s="9"/>
      <c r="IGB60" s="9"/>
      <c r="IGC60" s="9"/>
      <c r="IGD60" s="9"/>
      <c r="IGE60" s="9"/>
      <c r="IGF60" s="9"/>
      <c r="IGG60" s="9"/>
      <c r="IGH60" s="9"/>
      <c r="IGI60" s="9"/>
      <c r="IGJ60" s="9"/>
      <c r="IGK60" s="9"/>
      <c r="IGL60" s="9"/>
      <c r="IGM60" s="9"/>
      <c r="IGN60" s="9"/>
      <c r="IGO60" s="9"/>
      <c r="IGP60" s="9"/>
      <c r="IGQ60" s="9"/>
      <c r="IGR60" s="9"/>
      <c r="IGS60" s="9"/>
      <c r="IGT60" s="9"/>
      <c r="IGU60" s="9"/>
      <c r="IGV60" s="9"/>
      <c r="IGW60" s="9"/>
      <c r="IGX60" s="9"/>
      <c r="IGY60" s="9"/>
      <c r="IGZ60" s="9"/>
      <c r="IHA60" s="9"/>
      <c r="IHB60" s="9"/>
      <c r="IHC60" s="9"/>
      <c r="IHD60" s="9"/>
      <c r="IHE60" s="9"/>
      <c r="IHF60" s="9"/>
      <c r="IHG60" s="9"/>
      <c r="IHH60" s="9"/>
      <c r="IHI60" s="9"/>
      <c r="IHJ60" s="9"/>
      <c r="IHK60" s="9"/>
      <c r="IHL60" s="9"/>
      <c r="IHM60" s="9"/>
      <c r="IHN60" s="9"/>
      <c r="IHO60" s="9"/>
      <c r="IHP60" s="9"/>
      <c r="IHQ60" s="9"/>
      <c r="IHR60" s="9"/>
      <c r="IHS60" s="9"/>
      <c r="IHT60" s="9"/>
      <c r="IHU60" s="9"/>
      <c r="IHV60" s="9"/>
      <c r="IHW60" s="9"/>
      <c r="IHX60" s="9"/>
      <c r="IHY60" s="9"/>
      <c r="IHZ60" s="9"/>
      <c r="IIA60" s="9"/>
      <c r="IIB60" s="9"/>
      <c r="IIC60" s="9"/>
      <c r="IID60" s="9"/>
      <c r="IIE60" s="9"/>
      <c r="IIF60" s="9"/>
      <c r="IIG60" s="9"/>
      <c r="IIH60" s="9"/>
      <c r="III60" s="9"/>
      <c r="IIJ60" s="9"/>
      <c r="IIK60" s="9"/>
      <c r="IIL60" s="9"/>
      <c r="IIM60" s="9"/>
      <c r="IIN60" s="9"/>
      <c r="IIO60" s="9"/>
      <c r="IIP60" s="9"/>
      <c r="IIQ60" s="9"/>
      <c r="IIR60" s="9"/>
      <c r="IIS60" s="9"/>
      <c r="IIT60" s="9"/>
      <c r="IIU60" s="9"/>
      <c r="IIV60" s="9"/>
      <c r="IIW60" s="9"/>
      <c r="IIX60" s="9"/>
      <c r="IIY60" s="9"/>
      <c r="IIZ60" s="9"/>
      <c r="IJA60" s="9"/>
      <c r="IJB60" s="9"/>
      <c r="IJC60" s="9"/>
      <c r="IJD60" s="9"/>
      <c r="IJE60" s="9"/>
      <c r="IJF60" s="9"/>
      <c r="IJG60" s="9"/>
      <c r="IJH60" s="9"/>
      <c r="IJI60" s="9"/>
      <c r="IJJ60" s="9"/>
      <c r="IJK60" s="9"/>
      <c r="IJL60" s="9"/>
      <c r="IJM60" s="9"/>
      <c r="IJN60" s="9"/>
      <c r="IJO60" s="9"/>
      <c r="IJP60" s="9"/>
      <c r="IJQ60" s="9"/>
      <c r="IJR60" s="9"/>
      <c r="IJS60" s="9"/>
      <c r="IJT60" s="9"/>
      <c r="IJU60" s="9"/>
      <c r="IJV60" s="9"/>
      <c r="IJW60" s="9"/>
      <c r="IJX60" s="9"/>
      <c r="IJY60" s="9"/>
      <c r="IJZ60" s="9"/>
      <c r="IKA60" s="9"/>
      <c r="IKB60" s="9"/>
      <c r="IKC60" s="9"/>
      <c r="IKD60" s="9"/>
      <c r="IKE60" s="9"/>
      <c r="IKF60" s="9"/>
      <c r="IKG60" s="9"/>
      <c r="IKH60" s="9"/>
      <c r="IKI60" s="9"/>
      <c r="IKJ60" s="9"/>
      <c r="IKK60" s="9"/>
      <c r="IKL60" s="9"/>
      <c r="IKM60" s="9"/>
      <c r="IKN60" s="9"/>
      <c r="IKO60" s="9"/>
      <c r="IKP60" s="9"/>
      <c r="IKQ60" s="9"/>
      <c r="IKR60" s="9"/>
      <c r="IKS60" s="9"/>
      <c r="IKT60" s="9"/>
      <c r="IKU60" s="9"/>
      <c r="IKV60" s="9"/>
      <c r="IKW60" s="9"/>
      <c r="IKX60" s="9"/>
      <c r="IKY60" s="9"/>
      <c r="IKZ60" s="9"/>
      <c r="ILA60" s="9"/>
      <c r="ILB60" s="9"/>
      <c r="ILC60" s="9"/>
      <c r="ILD60" s="9"/>
      <c r="ILE60" s="9"/>
      <c r="ILF60" s="9"/>
      <c r="ILG60" s="9"/>
      <c r="ILH60" s="9"/>
      <c r="ILI60" s="9"/>
      <c r="ILJ60" s="9"/>
      <c r="ILK60" s="9"/>
      <c r="ILL60" s="9"/>
      <c r="ILM60" s="9"/>
      <c r="ILN60" s="9"/>
      <c r="ILO60" s="9"/>
      <c r="ILP60" s="9"/>
      <c r="ILQ60" s="9"/>
      <c r="ILR60" s="9"/>
      <c r="ILS60" s="9"/>
      <c r="ILT60" s="9"/>
      <c r="ILU60" s="9"/>
      <c r="ILV60" s="9"/>
      <c r="ILW60" s="9"/>
      <c r="ILX60" s="9"/>
      <c r="ILY60" s="9"/>
      <c r="ILZ60" s="9"/>
      <c r="IMA60" s="9"/>
      <c r="IMB60" s="9"/>
      <c r="IMC60" s="9"/>
      <c r="IMD60" s="9"/>
      <c r="IME60" s="9"/>
      <c r="IMF60" s="9"/>
      <c r="IMG60" s="9"/>
      <c r="IMH60" s="9"/>
      <c r="IMI60" s="9"/>
      <c r="IMJ60" s="9"/>
      <c r="IMK60" s="9"/>
      <c r="IML60" s="9"/>
      <c r="IMM60" s="9"/>
      <c r="IMN60" s="9"/>
      <c r="IMO60" s="9"/>
      <c r="IMP60" s="9"/>
      <c r="IMQ60" s="9"/>
      <c r="IMR60" s="9"/>
      <c r="IMS60" s="9"/>
      <c r="IMT60" s="9"/>
      <c r="IMU60" s="9"/>
      <c r="IMV60" s="9"/>
      <c r="IMW60" s="9"/>
      <c r="IMX60" s="9"/>
      <c r="IMY60" s="9"/>
      <c r="IMZ60" s="9"/>
      <c r="INA60" s="9"/>
      <c r="INB60" s="9"/>
      <c r="INC60" s="9"/>
      <c r="IND60" s="9"/>
      <c r="INE60" s="9"/>
      <c r="INF60" s="9"/>
      <c r="ING60" s="9"/>
      <c r="INH60" s="9"/>
      <c r="INI60" s="9"/>
      <c r="INJ60" s="9"/>
      <c r="INK60" s="9"/>
      <c r="INL60" s="9"/>
      <c r="INM60" s="9"/>
      <c r="INN60" s="9"/>
      <c r="INO60" s="9"/>
      <c r="INP60" s="9"/>
      <c r="INQ60" s="9"/>
      <c r="INR60" s="9"/>
      <c r="INS60" s="9"/>
      <c r="INT60" s="9"/>
      <c r="INU60" s="9"/>
      <c r="INV60" s="9"/>
      <c r="INW60" s="9"/>
      <c r="INX60" s="9"/>
      <c r="INY60" s="9"/>
      <c r="INZ60" s="9"/>
      <c r="IOA60" s="9"/>
      <c r="IOB60" s="9"/>
      <c r="IOC60" s="9"/>
      <c r="IOD60" s="9"/>
      <c r="IOE60" s="9"/>
      <c r="IOF60" s="9"/>
      <c r="IOG60" s="9"/>
      <c r="IOH60" s="9"/>
      <c r="IOI60" s="9"/>
      <c r="IOJ60" s="9"/>
      <c r="IOK60" s="9"/>
      <c r="IOL60" s="9"/>
      <c r="IOM60" s="9"/>
      <c r="ION60" s="9"/>
      <c r="IOO60" s="9"/>
      <c r="IOP60" s="9"/>
      <c r="IOQ60" s="9"/>
      <c r="IOR60" s="9"/>
      <c r="IOS60" s="9"/>
      <c r="IOT60" s="9"/>
      <c r="IOU60" s="9"/>
      <c r="IOV60" s="9"/>
      <c r="IOW60" s="9"/>
      <c r="IOX60" s="9"/>
      <c r="IOY60" s="9"/>
      <c r="IOZ60" s="9"/>
      <c r="IPA60" s="9"/>
      <c r="IPB60" s="9"/>
      <c r="IPC60" s="9"/>
      <c r="IPD60" s="9"/>
      <c r="IPE60" s="9"/>
      <c r="IPF60" s="9"/>
      <c r="IPG60" s="9"/>
      <c r="IPH60" s="9"/>
      <c r="IPI60" s="9"/>
      <c r="IPJ60" s="9"/>
      <c r="IPK60" s="9"/>
      <c r="IPL60" s="9"/>
      <c r="IPM60" s="9"/>
      <c r="IPN60" s="9"/>
      <c r="IPO60" s="9"/>
      <c r="IPP60" s="9"/>
      <c r="IPQ60" s="9"/>
      <c r="IPR60" s="9"/>
      <c r="IPS60" s="9"/>
      <c r="IPT60" s="9"/>
      <c r="IPU60" s="9"/>
      <c r="IPV60" s="9"/>
      <c r="IPW60" s="9"/>
      <c r="IPX60" s="9"/>
      <c r="IPY60" s="9"/>
      <c r="IPZ60" s="9"/>
      <c r="IQA60" s="9"/>
      <c r="IQB60" s="9"/>
      <c r="IQC60" s="9"/>
      <c r="IQD60" s="9"/>
      <c r="IQE60" s="9"/>
      <c r="IQF60" s="9"/>
      <c r="IQG60" s="9"/>
      <c r="IQH60" s="9"/>
      <c r="IQI60" s="9"/>
      <c r="IQJ60" s="9"/>
      <c r="IQK60" s="9"/>
      <c r="IQL60" s="9"/>
      <c r="IQM60" s="9"/>
      <c r="IQN60" s="9"/>
      <c r="IQO60" s="9"/>
      <c r="IQP60" s="9"/>
      <c r="IQQ60" s="9"/>
      <c r="IQR60" s="9"/>
      <c r="IQS60" s="9"/>
      <c r="IQT60" s="9"/>
      <c r="IQU60" s="9"/>
      <c r="IQV60" s="9"/>
      <c r="IQW60" s="9"/>
      <c r="IQX60" s="9"/>
      <c r="IQY60" s="9"/>
      <c r="IQZ60" s="9"/>
      <c r="IRA60" s="9"/>
      <c r="IRB60" s="9"/>
      <c r="IRC60" s="9"/>
      <c r="IRD60" s="9"/>
      <c r="IRE60" s="9"/>
      <c r="IRF60" s="9"/>
      <c r="IRG60" s="9"/>
      <c r="IRH60" s="9"/>
      <c r="IRI60" s="9"/>
      <c r="IRJ60" s="9"/>
      <c r="IRK60" s="9"/>
      <c r="IRL60" s="9"/>
      <c r="IRM60" s="9"/>
      <c r="IRN60" s="9"/>
      <c r="IRO60" s="9"/>
      <c r="IRP60" s="9"/>
      <c r="IRQ60" s="9"/>
      <c r="IRR60" s="9"/>
      <c r="IRS60" s="9"/>
      <c r="IRT60" s="9"/>
      <c r="IRU60" s="9"/>
      <c r="IRV60" s="9"/>
      <c r="IRW60" s="9"/>
      <c r="IRX60" s="9"/>
      <c r="IRY60" s="9"/>
      <c r="IRZ60" s="9"/>
      <c r="ISA60" s="9"/>
      <c r="ISB60" s="9"/>
      <c r="ISC60" s="9"/>
      <c r="ISD60" s="9"/>
      <c r="ISE60" s="9"/>
      <c r="ISF60" s="9"/>
      <c r="ISG60" s="9"/>
      <c r="ISH60" s="9"/>
      <c r="ISI60" s="9"/>
      <c r="ISJ60" s="9"/>
      <c r="ISK60" s="9"/>
      <c r="ISL60" s="9"/>
      <c r="ISM60" s="9"/>
      <c r="ISN60" s="9"/>
      <c r="ISO60" s="9"/>
      <c r="ISP60" s="9"/>
      <c r="ISQ60" s="9"/>
      <c r="ISR60" s="9"/>
      <c r="ISS60" s="9"/>
      <c r="IST60" s="9"/>
      <c r="ISU60" s="9"/>
      <c r="ISV60" s="9"/>
      <c r="ISW60" s="9"/>
      <c r="ISX60" s="9"/>
      <c r="ISY60" s="9"/>
      <c r="ISZ60" s="9"/>
      <c r="ITA60" s="9"/>
      <c r="ITB60" s="9"/>
      <c r="ITC60" s="9"/>
      <c r="ITD60" s="9"/>
      <c r="ITE60" s="9"/>
      <c r="ITF60" s="9"/>
      <c r="ITG60" s="9"/>
      <c r="ITH60" s="9"/>
      <c r="ITI60" s="9"/>
      <c r="ITJ60" s="9"/>
      <c r="ITK60" s="9"/>
      <c r="ITL60" s="9"/>
      <c r="ITM60" s="9"/>
      <c r="ITN60" s="9"/>
      <c r="ITO60" s="9"/>
      <c r="ITP60" s="9"/>
      <c r="ITQ60" s="9"/>
      <c r="ITR60" s="9"/>
      <c r="ITS60" s="9"/>
      <c r="ITT60" s="9"/>
      <c r="ITU60" s="9"/>
      <c r="ITV60" s="9"/>
      <c r="ITW60" s="9"/>
      <c r="ITX60" s="9"/>
      <c r="ITY60" s="9"/>
      <c r="ITZ60" s="9"/>
      <c r="IUA60" s="9"/>
      <c r="IUB60" s="9"/>
      <c r="IUC60" s="9"/>
      <c r="IUD60" s="9"/>
      <c r="IUE60" s="9"/>
      <c r="IUF60" s="9"/>
      <c r="IUG60" s="9"/>
      <c r="IUH60" s="9"/>
      <c r="IUI60" s="9"/>
      <c r="IUJ60" s="9"/>
      <c r="IUK60" s="9"/>
      <c r="IUL60" s="9"/>
      <c r="IUM60" s="9"/>
      <c r="IUN60" s="9"/>
      <c r="IUO60" s="9"/>
      <c r="IUP60" s="9"/>
      <c r="IUQ60" s="9"/>
      <c r="IUR60" s="9"/>
      <c r="IUS60" s="9"/>
      <c r="IUT60" s="9"/>
      <c r="IUU60" s="9"/>
      <c r="IUV60" s="9"/>
      <c r="IUW60" s="9"/>
      <c r="IUX60" s="9"/>
      <c r="IUY60" s="9"/>
      <c r="IUZ60" s="9"/>
      <c r="IVA60" s="9"/>
      <c r="IVB60" s="9"/>
      <c r="IVC60" s="9"/>
      <c r="IVD60" s="9"/>
      <c r="IVE60" s="9"/>
      <c r="IVF60" s="9"/>
      <c r="IVG60" s="9"/>
      <c r="IVH60" s="9"/>
      <c r="IVI60" s="9"/>
      <c r="IVJ60" s="9"/>
      <c r="IVK60" s="9"/>
      <c r="IVL60" s="9"/>
      <c r="IVM60" s="9"/>
      <c r="IVN60" s="9"/>
      <c r="IVO60" s="9"/>
      <c r="IVP60" s="9"/>
      <c r="IVQ60" s="9"/>
      <c r="IVR60" s="9"/>
      <c r="IVS60" s="9"/>
      <c r="IVT60" s="9"/>
      <c r="IVU60" s="9"/>
      <c r="IVV60" s="9"/>
      <c r="IVW60" s="9"/>
      <c r="IVX60" s="9"/>
      <c r="IVY60" s="9"/>
      <c r="IVZ60" s="9"/>
      <c r="IWA60" s="9"/>
      <c r="IWB60" s="9"/>
      <c r="IWC60" s="9"/>
      <c r="IWD60" s="9"/>
      <c r="IWE60" s="9"/>
      <c r="IWF60" s="9"/>
      <c r="IWG60" s="9"/>
      <c r="IWH60" s="9"/>
      <c r="IWI60" s="9"/>
      <c r="IWJ60" s="9"/>
      <c r="IWK60" s="9"/>
      <c r="IWL60" s="9"/>
      <c r="IWM60" s="9"/>
      <c r="IWN60" s="9"/>
      <c r="IWO60" s="9"/>
      <c r="IWP60" s="9"/>
      <c r="IWQ60" s="9"/>
      <c r="IWR60" s="9"/>
      <c r="IWS60" s="9"/>
      <c r="IWT60" s="9"/>
      <c r="IWU60" s="9"/>
      <c r="IWV60" s="9"/>
      <c r="IWW60" s="9"/>
      <c r="IWX60" s="9"/>
      <c r="IWY60" s="9"/>
      <c r="IWZ60" s="9"/>
      <c r="IXA60" s="9"/>
      <c r="IXB60" s="9"/>
      <c r="IXC60" s="9"/>
      <c r="IXD60" s="9"/>
      <c r="IXE60" s="9"/>
      <c r="IXF60" s="9"/>
      <c r="IXG60" s="9"/>
      <c r="IXH60" s="9"/>
      <c r="IXI60" s="9"/>
      <c r="IXJ60" s="9"/>
      <c r="IXK60" s="9"/>
      <c r="IXL60" s="9"/>
      <c r="IXM60" s="9"/>
      <c r="IXN60" s="9"/>
      <c r="IXO60" s="9"/>
      <c r="IXP60" s="9"/>
      <c r="IXQ60" s="9"/>
      <c r="IXR60" s="9"/>
      <c r="IXS60" s="9"/>
      <c r="IXT60" s="9"/>
      <c r="IXU60" s="9"/>
      <c r="IXV60" s="9"/>
      <c r="IXW60" s="9"/>
      <c r="IXX60" s="9"/>
      <c r="IXY60" s="9"/>
      <c r="IXZ60" s="9"/>
      <c r="IYA60" s="9"/>
      <c r="IYB60" s="9"/>
      <c r="IYC60" s="9"/>
      <c r="IYD60" s="9"/>
      <c r="IYE60" s="9"/>
      <c r="IYF60" s="9"/>
      <c r="IYG60" s="9"/>
      <c r="IYH60" s="9"/>
      <c r="IYI60" s="9"/>
      <c r="IYJ60" s="9"/>
      <c r="IYK60" s="9"/>
      <c r="IYL60" s="9"/>
      <c r="IYM60" s="9"/>
      <c r="IYN60" s="9"/>
      <c r="IYO60" s="9"/>
      <c r="IYP60" s="9"/>
      <c r="IYQ60" s="9"/>
      <c r="IYR60" s="9"/>
      <c r="IYS60" s="9"/>
      <c r="IYT60" s="9"/>
      <c r="IYU60" s="9"/>
      <c r="IYV60" s="9"/>
      <c r="IYW60" s="9"/>
      <c r="IYX60" s="9"/>
      <c r="IYY60" s="9"/>
      <c r="IYZ60" s="9"/>
      <c r="IZA60" s="9"/>
      <c r="IZB60" s="9"/>
      <c r="IZC60" s="9"/>
      <c r="IZD60" s="9"/>
      <c r="IZE60" s="9"/>
      <c r="IZF60" s="9"/>
      <c r="IZG60" s="9"/>
      <c r="IZH60" s="9"/>
      <c r="IZI60" s="9"/>
      <c r="IZJ60" s="9"/>
      <c r="IZK60" s="9"/>
      <c r="IZL60" s="9"/>
      <c r="IZM60" s="9"/>
      <c r="IZN60" s="9"/>
      <c r="IZO60" s="9"/>
      <c r="IZP60" s="9"/>
      <c r="IZQ60" s="9"/>
      <c r="IZR60" s="9"/>
      <c r="IZS60" s="9"/>
      <c r="IZT60" s="9"/>
      <c r="IZU60" s="9"/>
      <c r="IZV60" s="9"/>
      <c r="IZW60" s="9"/>
      <c r="IZX60" s="9"/>
      <c r="IZY60" s="9"/>
      <c r="IZZ60" s="9"/>
      <c r="JAA60" s="9"/>
      <c r="JAB60" s="9"/>
      <c r="JAC60" s="9"/>
      <c r="JAD60" s="9"/>
      <c r="JAE60" s="9"/>
      <c r="JAF60" s="9"/>
      <c r="JAG60" s="9"/>
      <c r="JAH60" s="9"/>
      <c r="JAI60" s="9"/>
      <c r="JAJ60" s="9"/>
      <c r="JAK60" s="9"/>
      <c r="JAL60" s="9"/>
      <c r="JAM60" s="9"/>
      <c r="JAN60" s="9"/>
      <c r="JAO60" s="9"/>
      <c r="JAP60" s="9"/>
      <c r="JAQ60" s="9"/>
      <c r="JAR60" s="9"/>
      <c r="JAS60" s="9"/>
      <c r="JAT60" s="9"/>
      <c r="JAU60" s="9"/>
      <c r="JAV60" s="9"/>
      <c r="JAW60" s="9"/>
      <c r="JAX60" s="9"/>
      <c r="JAY60" s="9"/>
      <c r="JAZ60" s="9"/>
      <c r="JBA60" s="9"/>
      <c r="JBB60" s="9"/>
      <c r="JBC60" s="9"/>
      <c r="JBD60" s="9"/>
      <c r="JBE60" s="9"/>
      <c r="JBF60" s="9"/>
      <c r="JBG60" s="9"/>
      <c r="JBH60" s="9"/>
      <c r="JBI60" s="9"/>
      <c r="JBJ60" s="9"/>
      <c r="JBK60" s="9"/>
      <c r="JBL60" s="9"/>
      <c r="JBM60" s="9"/>
      <c r="JBN60" s="9"/>
      <c r="JBO60" s="9"/>
      <c r="JBP60" s="9"/>
      <c r="JBQ60" s="9"/>
      <c r="JBR60" s="9"/>
      <c r="JBS60" s="9"/>
      <c r="JBT60" s="9"/>
      <c r="JBU60" s="9"/>
      <c r="JBV60" s="9"/>
      <c r="JBW60" s="9"/>
      <c r="JBX60" s="9"/>
      <c r="JBY60" s="9"/>
      <c r="JBZ60" s="9"/>
      <c r="JCA60" s="9"/>
      <c r="JCB60" s="9"/>
      <c r="JCC60" s="9"/>
      <c r="JCD60" s="9"/>
      <c r="JCE60" s="9"/>
      <c r="JCF60" s="9"/>
      <c r="JCG60" s="9"/>
      <c r="JCH60" s="9"/>
      <c r="JCI60" s="9"/>
      <c r="JCJ60" s="9"/>
      <c r="JCK60" s="9"/>
      <c r="JCL60" s="9"/>
      <c r="JCM60" s="9"/>
      <c r="JCN60" s="9"/>
      <c r="JCO60" s="9"/>
      <c r="JCP60" s="9"/>
      <c r="JCQ60" s="9"/>
      <c r="JCR60" s="9"/>
      <c r="JCS60" s="9"/>
      <c r="JCT60" s="9"/>
      <c r="JCU60" s="9"/>
      <c r="JCV60" s="9"/>
      <c r="JCW60" s="9"/>
      <c r="JCX60" s="9"/>
      <c r="JCY60" s="9"/>
      <c r="JCZ60" s="9"/>
      <c r="JDA60" s="9"/>
      <c r="JDB60" s="9"/>
      <c r="JDC60" s="9"/>
      <c r="JDD60" s="9"/>
      <c r="JDE60" s="9"/>
      <c r="JDF60" s="9"/>
      <c r="JDG60" s="9"/>
      <c r="JDH60" s="9"/>
      <c r="JDI60" s="9"/>
      <c r="JDJ60" s="9"/>
      <c r="JDK60" s="9"/>
      <c r="JDL60" s="9"/>
      <c r="JDM60" s="9"/>
      <c r="JDN60" s="9"/>
      <c r="JDO60" s="9"/>
      <c r="JDP60" s="9"/>
      <c r="JDQ60" s="9"/>
      <c r="JDR60" s="9"/>
      <c r="JDS60" s="9"/>
      <c r="JDT60" s="9"/>
      <c r="JDU60" s="9"/>
      <c r="JDV60" s="9"/>
      <c r="JDW60" s="9"/>
      <c r="JDX60" s="9"/>
      <c r="JDY60" s="9"/>
      <c r="JDZ60" s="9"/>
      <c r="JEA60" s="9"/>
      <c r="JEB60" s="9"/>
      <c r="JEC60" s="9"/>
      <c r="JED60" s="9"/>
      <c r="JEE60" s="9"/>
      <c r="JEF60" s="9"/>
      <c r="JEG60" s="9"/>
      <c r="JEH60" s="9"/>
      <c r="JEI60" s="9"/>
      <c r="JEJ60" s="9"/>
      <c r="JEK60" s="9"/>
      <c r="JEL60" s="9"/>
      <c r="JEM60" s="9"/>
      <c r="JEN60" s="9"/>
      <c r="JEO60" s="9"/>
      <c r="JEP60" s="9"/>
      <c r="JEQ60" s="9"/>
      <c r="JER60" s="9"/>
      <c r="JES60" s="9"/>
      <c r="JET60" s="9"/>
      <c r="JEU60" s="9"/>
      <c r="JEV60" s="9"/>
      <c r="JEW60" s="9"/>
      <c r="JEX60" s="9"/>
      <c r="JEY60" s="9"/>
      <c r="JEZ60" s="9"/>
      <c r="JFA60" s="9"/>
      <c r="JFB60" s="9"/>
      <c r="JFC60" s="9"/>
      <c r="JFD60" s="9"/>
      <c r="JFE60" s="9"/>
      <c r="JFF60" s="9"/>
      <c r="JFG60" s="9"/>
      <c r="JFH60" s="9"/>
      <c r="JFI60" s="9"/>
      <c r="JFJ60" s="9"/>
      <c r="JFK60" s="9"/>
      <c r="JFL60" s="9"/>
      <c r="JFM60" s="9"/>
      <c r="JFN60" s="9"/>
      <c r="JFO60" s="9"/>
      <c r="JFP60" s="9"/>
      <c r="JFQ60" s="9"/>
      <c r="JFR60" s="9"/>
      <c r="JFS60" s="9"/>
      <c r="JFT60" s="9"/>
      <c r="JFU60" s="9"/>
      <c r="JFV60" s="9"/>
      <c r="JFW60" s="9"/>
      <c r="JFX60" s="9"/>
      <c r="JFY60" s="9"/>
      <c r="JFZ60" s="9"/>
      <c r="JGA60" s="9"/>
      <c r="JGB60" s="9"/>
      <c r="JGC60" s="9"/>
      <c r="JGD60" s="9"/>
      <c r="JGE60" s="9"/>
      <c r="JGF60" s="9"/>
      <c r="JGG60" s="9"/>
      <c r="JGH60" s="9"/>
      <c r="JGI60" s="9"/>
      <c r="JGJ60" s="9"/>
      <c r="JGK60" s="9"/>
      <c r="JGL60" s="9"/>
      <c r="JGM60" s="9"/>
      <c r="JGN60" s="9"/>
      <c r="JGO60" s="9"/>
      <c r="JGP60" s="9"/>
      <c r="JGQ60" s="9"/>
      <c r="JGR60" s="9"/>
      <c r="JGS60" s="9"/>
      <c r="JGT60" s="9"/>
      <c r="JGU60" s="9"/>
      <c r="JGV60" s="9"/>
      <c r="JGW60" s="9"/>
      <c r="JGX60" s="9"/>
      <c r="JGY60" s="9"/>
      <c r="JGZ60" s="9"/>
      <c r="JHA60" s="9"/>
      <c r="JHB60" s="9"/>
      <c r="JHC60" s="9"/>
      <c r="JHD60" s="9"/>
      <c r="JHE60" s="9"/>
      <c r="JHF60" s="9"/>
      <c r="JHG60" s="9"/>
      <c r="JHH60" s="9"/>
      <c r="JHI60" s="9"/>
      <c r="JHJ60" s="9"/>
      <c r="JHK60" s="9"/>
      <c r="JHL60" s="9"/>
      <c r="JHM60" s="9"/>
      <c r="JHN60" s="9"/>
      <c r="JHO60" s="9"/>
      <c r="JHP60" s="9"/>
      <c r="JHQ60" s="9"/>
      <c r="JHR60" s="9"/>
      <c r="JHS60" s="9"/>
      <c r="JHT60" s="9"/>
      <c r="JHU60" s="9"/>
      <c r="JHV60" s="9"/>
      <c r="JHW60" s="9"/>
      <c r="JHX60" s="9"/>
      <c r="JHY60" s="9"/>
      <c r="JHZ60" s="9"/>
      <c r="JIA60" s="9"/>
      <c r="JIB60" s="9"/>
      <c r="JIC60" s="9"/>
      <c r="JID60" s="9"/>
      <c r="JIE60" s="9"/>
      <c r="JIF60" s="9"/>
      <c r="JIG60" s="9"/>
      <c r="JIH60" s="9"/>
      <c r="JII60" s="9"/>
      <c r="JIJ60" s="9"/>
      <c r="JIK60" s="9"/>
      <c r="JIL60" s="9"/>
      <c r="JIM60" s="9"/>
      <c r="JIN60" s="9"/>
      <c r="JIO60" s="9"/>
      <c r="JIP60" s="9"/>
      <c r="JIQ60" s="9"/>
      <c r="JIR60" s="9"/>
      <c r="JIS60" s="9"/>
      <c r="JIT60" s="9"/>
      <c r="JIU60" s="9"/>
      <c r="JIV60" s="9"/>
      <c r="JIW60" s="9"/>
      <c r="JIX60" s="9"/>
      <c r="JIY60" s="9"/>
      <c r="JIZ60" s="9"/>
      <c r="JJA60" s="9"/>
      <c r="JJB60" s="9"/>
      <c r="JJC60" s="9"/>
      <c r="JJD60" s="9"/>
      <c r="JJE60" s="9"/>
      <c r="JJF60" s="9"/>
      <c r="JJG60" s="9"/>
      <c r="JJH60" s="9"/>
      <c r="JJI60" s="9"/>
      <c r="JJJ60" s="9"/>
      <c r="JJK60" s="9"/>
      <c r="JJL60" s="9"/>
      <c r="JJM60" s="9"/>
      <c r="JJN60" s="9"/>
      <c r="JJO60" s="9"/>
      <c r="JJP60" s="9"/>
      <c r="JJQ60" s="9"/>
      <c r="JJR60" s="9"/>
      <c r="JJS60" s="9"/>
      <c r="JJT60" s="9"/>
      <c r="JJU60" s="9"/>
      <c r="JJV60" s="9"/>
      <c r="JJW60" s="9"/>
      <c r="JJX60" s="9"/>
      <c r="JJY60" s="9"/>
      <c r="JJZ60" s="9"/>
      <c r="JKA60" s="9"/>
      <c r="JKB60" s="9"/>
      <c r="JKC60" s="9"/>
      <c r="JKD60" s="9"/>
      <c r="JKE60" s="9"/>
      <c r="JKF60" s="9"/>
      <c r="JKG60" s="9"/>
      <c r="JKH60" s="9"/>
      <c r="JKI60" s="9"/>
      <c r="JKJ60" s="9"/>
      <c r="JKK60" s="9"/>
      <c r="JKL60" s="9"/>
      <c r="JKM60" s="9"/>
      <c r="JKN60" s="9"/>
      <c r="JKO60" s="9"/>
      <c r="JKP60" s="9"/>
      <c r="JKQ60" s="9"/>
      <c r="JKR60" s="9"/>
      <c r="JKS60" s="9"/>
      <c r="JKT60" s="9"/>
      <c r="JKU60" s="9"/>
      <c r="JKV60" s="9"/>
      <c r="JKW60" s="9"/>
      <c r="JKX60" s="9"/>
      <c r="JKY60" s="9"/>
      <c r="JKZ60" s="9"/>
      <c r="JLA60" s="9"/>
      <c r="JLB60" s="9"/>
      <c r="JLC60" s="9"/>
      <c r="JLD60" s="9"/>
      <c r="JLE60" s="9"/>
      <c r="JLF60" s="9"/>
      <c r="JLG60" s="9"/>
      <c r="JLH60" s="9"/>
      <c r="JLI60" s="9"/>
      <c r="JLJ60" s="9"/>
      <c r="JLK60" s="9"/>
      <c r="JLL60" s="9"/>
      <c r="JLM60" s="9"/>
      <c r="JLN60" s="9"/>
      <c r="JLO60" s="9"/>
      <c r="JLP60" s="9"/>
      <c r="JLQ60" s="9"/>
      <c r="JLR60" s="9"/>
      <c r="JLS60" s="9"/>
      <c r="JLT60" s="9"/>
      <c r="JLU60" s="9"/>
      <c r="JLV60" s="9"/>
      <c r="JLW60" s="9"/>
      <c r="JLX60" s="9"/>
      <c r="JLY60" s="9"/>
      <c r="JLZ60" s="9"/>
      <c r="JMA60" s="9"/>
      <c r="JMB60" s="9"/>
      <c r="JMC60" s="9"/>
      <c r="JMD60" s="9"/>
      <c r="JME60" s="9"/>
      <c r="JMF60" s="9"/>
      <c r="JMG60" s="9"/>
      <c r="JMH60" s="9"/>
      <c r="JMI60" s="9"/>
      <c r="JMJ60" s="9"/>
      <c r="JMK60" s="9"/>
      <c r="JML60" s="9"/>
      <c r="JMM60" s="9"/>
      <c r="JMN60" s="9"/>
      <c r="JMO60" s="9"/>
      <c r="JMP60" s="9"/>
      <c r="JMQ60" s="9"/>
      <c r="JMR60" s="9"/>
      <c r="JMS60" s="9"/>
      <c r="JMT60" s="9"/>
      <c r="JMU60" s="9"/>
      <c r="JMV60" s="9"/>
      <c r="JMW60" s="9"/>
      <c r="JMX60" s="9"/>
      <c r="JMY60" s="9"/>
      <c r="JMZ60" s="9"/>
      <c r="JNA60" s="9"/>
      <c r="JNB60" s="9"/>
      <c r="JNC60" s="9"/>
      <c r="JND60" s="9"/>
      <c r="JNE60" s="9"/>
      <c r="JNF60" s="9"/>
      <c r="JNG60" s="9"/>
      <c r="JNH60" s="9"/>
      <c r="JNI60" s="9"/>
      <c r="JNJ60" s="9"/>
      <c r="JNK60" s="9"/>
      <c r="JNL60" s="9"/>
      <c r="JNM60" s="9"/>
      <c r="JNN60" s="9"/>
      <c r="JNO60" s="9"/>
      <c r="JNP60" s="9"/>
      <c r="JNQ60" s="9"/>
      <c r="JNR60" s="9"/>
      <c r="JNS60" s="9"/>
      <c r="JNT60" s="9"/>
      <c r="JNU60" s="9"/>
      <c r="JNV60" s="9"/>
      <c r="JNW60" s="9"/>
      <c r="JNX60" s="9"/>
      <c r="JNY60" s="9"/>
      <c r="JNZ60" s="9"/>
      <c r="JOA60" s="9"/>
      <c r="JOB60" s="9"/>
      <c r="JOC60" s="9"/>
      <c r="JOD60" s="9"/>
      <c r="JOE60" s="9"/>
      <c r="JOF60" s="9"/>
      <c r="JOG60" s="9"/>
      <c r="JOH60" s="9"/>
      <c r="JOI60" s="9"/>
      <c r="JOJ60" s="9"/>
      <c r="JOK60" s="9"/>
      <c r="JOL60" s="9"/>
      <c r="JOM60" s="9"/>
      <c r="JON60" s="9"/>
      <c r="JOO60" s="9"/>
      <c r="JOP60" s="9"/>
      <c r="JOQ60" s="9"/>
      <c r="JOR60" s="9"/>
      <c r="JOS60" s="9"/>
      <c r="JOT60" s="9"/>
      <c r="JOU60" s="9"/>
      <c r="JOV60" s="9"/>
      <c r="JOW60" s="9"/>
      <c r="JOX60" s="9"/>
      <c r="JOY60" s="9"/>
      <c r="JOZ60" s="9"/>
      <c r="JPA60" s="9"/>
      <c r="JPB60" s="9"/>
      <c r="JPC60" s="9"/>
      <c r="JPD60" s="9"/>
      <c r="JPE60" s="9"/>
      <c r="JPF60" s="9"/>
      <c r="JPG60" s="9"/>
      <c r="JPH60" s="9"/>
      <c r="JPI60" s="9"/>
      <c r="JPJ60" s="9"/>
      <c r="JPK60" s="9"/>
      <c r="JPL60" s="9"/>
      <c r="JPM60" s="9"/>
      <c r="JPN60" s="9"/>
      <c r="JPO60" s="9"/>
      <c r="JPP60" s="9"/>
      <c r="JPQ60" s="9"/>
      <c r="JPR60" s="9"/>
      <c r="JPS60" s="9"/>
      <c r="JPT60" s="9"/>
      <c r="JPU60" s="9"/>
      <c r="JPV60" s="9"/>
      <c r="JPW60" s="9"/>
      <c r="JPX60" s="9"/>
      <c r="JPY60" s="9"/>
      <c r="JPZ60" s="9"/>
      <c r="JQA60" s="9"/>
      <c r="JQB60" s="9"/>
      <c r="JQC60" s="9"/>
      <c r="JQD60" s="9"/>
      <c r="JQE60" s="9"/>
      <c r="JQF60" s="9"/>
      <c r="JQG60" s="9"/>
      <c r="JQH60" s="9"/>
      <c r="JQI60" s="9"/>
      <c r="JQJ60" s="9"/>
      <c r="JQK60" s="9"/>
      <c r="JQL60" s="9"/>
      <c r="JQM60" s="9"/>
      <c r="JQN60" s="9"/>
      <c r="JQO60" s="9"/>
      <c r="JQP60" s="9"/>
      <c r="JQQ60" s="9"/>
      <c r="JQR60" s="9"/>
      <c r="JQS60" s="9"/>
      <c r="JQT60" s="9"/>
      <c r="JQU60" s="9"/>
      <c r="JQV60" s="9"/>
      <c r="JQW60" s="9"/>
      <c r="JQX60" s="9"/>
      <c r="JQY60" s="9"/>
      <c r="JQZ60" s="9"/>
      <c r="JRA60" s="9"/>
      <c r="JRB60" s="9"/>
      <c r="JRC60" s="9"/>
      <c r="JRD60" s="9"/>
      <c r="JRE60" s="9"/>
      <c r="JRF60" s="9"/>
      <c r="JRG60" s="9"/>
      <c r="JRH60" s="9"/>
      <c r="JRI60" s="9"/>
      <c r="JRJ60" s="9"/>
      <c r="JRK60" s="9"/>
      <c r="JRL60" s="9"/>
      <c r="JRM60" s="9"/>
      <c r="JRN60" s="9"/>
      <c r="JRO60" s="9"/>
      <c r="JRP60" s="9"/>
      <c r="JRQ60" s="9"/>
      <c r="JRR60" s="9"/>
      <c r="JRS60" s="9"/>
      <c r="JRT60" s="9"/>
      <c r="JRU60" s="9"/>
      <c r="JRV60" s="9"/>
      <c r="JRW60" s="9"/>
      <c r="JRX60" s="9"/>
      <c r="JRY60" s="9"/>
      <c r="JRZ60" s="9"/>
      <c r="JSA60" s="9"/>
      <c r="JSB60" s="9"/>
      <c r="JSC60" s="9"/>
      <c r="JSD60" s="9"/>
      <c r="JSE60" s="9"/>
      <c r="JSF60" s="9"/>
      <c r="JSG60" s="9"/>
      <c r="JSH60" s="9"/>
      <c r="JSI60" s="9"/>
      <c r="JSJ60" s="9"/>
      <c r="JSK60" s="9"/>
      <c r="JSL60" s="9"/>
      <c r="JSM60" s="9"/>
      <c r="JSN60" s="9"/>
      <c r="JSO60" s="9"/>
      <c r="JSP60" s="9"/>
      <c r="JSQ60" s="9"/>
      <c r="JSR60" s="9"/>
      <c r="JSS60" s="9"/>
      <c r="JST60" s="9"/>
      <c r="JSU60" s="9"/>
      <c r="JSV60" s="9"/>
      <c r="JSW60" s="9"/>
      <c r="JSX60" s="9"/>
      <c r="JSY60" s="9"/>
      <c r="JSZ60" s="9"/>
      <c r="JTA60" s="9"/>
      <c r="JTB60" s="9"/>
      <c r="JTC60" s="9"/>
      <c r="JTD60" s="9"/>
      <c r="JTE60" s="9"/>
      <c r="JTF60" s="9"/>
      <c r="JTG60" s="9"/>
      <c r="JTH60" s="9"/>
      <c r="JTI60" s="9"/>
      <c r="JTJ60" s="9"/>
      <c r="JTK60" s="9"/>
      <c r="JTL60" s="9"/>
      <c r="JTM60" s="9"/>
      <c r="JTN60" s="9"/>
      <c r="JTO60" s="9"/>
      <c r="JTP60" s="9"/>
      <c r="JTQ60" s="9"/>
      <c r="JTR60" s="9"/>
      <c r="JTS60" s="9"/>
      <c r="JTT60" s="9"/>
      <c r="JTU60" s="9"/>
      <c r="JTV60" s="9"/>
      <c r="JTW60" s="9"/>
      <c r="JTX60" s="9"/>
      <c r="JTY60" s="9"/>
      <c r="JTZ60" s="9"/>
      <c r="JUA60" s="9"/>
      <c r="JUB60" s="9"/>
      <c r="JUC60" s="9"/>
      <c r="JUD60" s="9"/>
      <c r="JUE60" s="9"/>
      <c r="JUF60" s="9"/>
      <c r="JUG60" s="9"/>
      <c r="JUH60" s="9"/>
      <c r="JUI60" s="9"/>
      <c r="JUJ60" s="9"/>
      <c r="JUK60" s="9"/>
      <c r="JUL60" s="9"/>
      <c r="JUM60" s="9"/>
      <c r="JUN60" s="9"/>
      <c r="JUO60" s="9"/>
      <c r="JUP60" s="9"/>
      <c r="JUQ60" s="9"/>
      <c r="JUR60" s="9"/>
      <c r="JUS60" s="9"/>
      <c r="JUT60" s="9"/>
      <c r="JUU60" s="9"/>
      <c r="JUV60" s="9"/>
      <c r="JUW60" s="9"/>
      <c r="JUX60" s="9"/>
      <c r="JUY60" s="9"/>
      <c r="JUZ60" s="9"/>
      <c r="JVA60" s="9"/>
      <c r="JVB60" s="9"/>
      <c r="JVC60" s="9"/>
      <c r="JVD60" s="9"/>
      <c r="JVE60" s="9"/>
      <c r="JVF60" s="9"/>
      <c r="JVG60" s="9"/>
      <c r="JVH60" s="9"/>
      <c r="JVI60" s="9"/>
      <c r="JVJ60" s="9"/>
      <c r="JVK60" s="9"/>
      <c r="JVL60" s="9"/>
      <c r="JVM60" s="9"/>
      <c r="JVN60" s="9"/>
      <c r="JVO60" s="9"/>
      <c r="JVP60" s="9"/>
      <c r="JVQ60" s="9"/>
      <c r="JVR60" s="9"/>
      <c r="JVS60" s="9"/>
      <c r="JVT60" s="9"/>
      <c r="JVU60" s="9"/>
      <c r="JVV60" s="9"/>
      <c r="JVW60" s="9"/>
      <c r="JVX60" s="9"/>
      <c r="JVY60" s="9"/>
      <c r="JVZ60" s="9"/>
      <c r="JWA60" s="9"/>
      <c r="JWB60" s="9"/>
      <c r="JWC60" s="9"/>
      <c r="JWD60" s="9"/>
      <c r="JWE60" s="9"/>
      <c r="JWF60" s="9"/>
      <c r="JWG60" s="9"/>
      <c r="JWH60" s="9"/>
      <c r="JWI60" s="9"/>
      <c r="JWJ60" s="9"/>
      <c r="JWK60" s="9"/>
      <c r="JWL60" s="9"/>
      <c r="JWM60" s="9"/>
      <c r="JWN60" s="9"/>
      <c r="JWO60" s="9"/>
      <c r="JWP60" s="9"/>
      <c r="JWQ60" s="9"/>
      <c r="JWR60" s="9"/>
      <c r="JWS60" s="9"/>
      <c r="JWT60" s="9"/>
      <c r="JWU60" s="9"/>
      <c r="JWV60" s="9"/>
      <c r="JWW60" s="9"/>
      <c r="JWX60" s="9"/>
      <c r="JWY60" s="9"/>
      <c r="JWZ60" s="9"/>
      <c r="JXA60" s="9"/>
      <c r="JXB60" s="9"/>
      <c r="JXC60" s="9"/>
      <c r="JXD60" s="9"/>
      <c r="JXE60" s="9"/>
      <c r="JXF60" s="9"/>
      <c r="JXG60" s="9"/>
      <c r="JXH60" s="9"/>
      <c r="JXI60" s="9"/>
      <c r="JXJ60" s="9"/>
      <c r="JXK60" s="9"/>
      <c r="JXL60" s="9"/>
      <c r="JXM60" s="9"/>
      <c r="JXN60" s="9"/>
      <c r="JXO60" s="9"/>
      <c r="JXP60" s="9"/>
      <c r="JXQ60" s="9"/>
      <c r="JXR60" s="9"/>
      <c r="JXS60" s="9"/>
      <c r="JXT60" s="9"/>
      <c r="JXU60" s="9"/>
      <c r="JXV60" s="9"/>
      <c r="JXW60" s="9"/>
      <c r="JXX60" s="9"/>
      <c r="JXY60" s="9"/>
      <c r="JXZ60" s="9"/>
      <c r="JYA60" s="9"/>
      <c r="JYB60" s="9"/>
      <c r="JYC60" s="9"/>
      <c r="JYD60" s="9"/>
      <c r="JYE60" s="9"/>
      <c r="JYF60" s="9"/>
      <c r="JYG60" s="9"/>
      <c r="JYH60" s="9"/>
      <c r="JYI60" s="9"/>
      <c r="JYJ60" s="9"/>
      <c r="JYK60" s="9"/>
      <c r="JYL60" s="9"/>
      <c r="JYM60" s="9"/>
      <c r="JYN60" s="9"/>
      <c r="JYO60" s="9"/>
      <c r="JYP60" s="9"/>
      <c r="JYQ60" s="9"/>
      <c r="JYR60" s="9"/>
      <c r="JYS60" s="9"/>
      <c r="JYT60" s="9"/>
      <c r="JYU60" s="9"/>
      <c r="JYV60" s="9"/>
      <c r="JYW60" s="9"/>
      <c r="JYX60" s="9"/>
      <c r="JYY60" s="9"/>
      <c r="JYZ60" s="9"/>
      <c r="JZA60" s="9"/>
      <c r="JZB60" s="9"/>
      <c r="JZC60" s="9"/>
      <c r="JZD60" s="9"/>
      <c r="JZE60" s="9"/>
      <c r="JZF60" s="9"/>
      <c r="JZG60" s="9"/>
      <c r="JZH60" s="9"/>
      <c r="JZI60" s="9"/>
      <c r="JZJ60" s="9"/>
      <c r="JZK60" s="9"/>
      <c r="JZL60" s="9"/>
      <c r="JZM60" s="9"/>
      <c r="JZN60" s="9"/>
      <c r="JZO60" s="9"/>
      <c r="JZP60" s="9"/>
      <c r="JZQ60" s="9"/>
      <c r="JZR60" s="9"/>
      <c r="JZS60" s="9"/>
      <c r="JZT60" s="9"/>
      <c r="JZU60" s="9"/>
      <c r="JZV60" s="9"/>
      <c r="JZW60" s="9"/>
      <c r="JZX60" s="9"/>
      <c r="JZY60" s="9"/>
      <c r="JZZ60" s="9"/>
      <c r="KAA60" s="9"/>
      <c r="KAB60" s="9"/>
      <c r="KAC60" s="9"/>
      <c r="KAD60" s="9"/>
      <c r="KAE60" s="9"/>
      <c r="KAF60" s="9"/>
      <c r="KAG60" s="9"/>
      <c r="KAH60" s="9"/>
      <c r="KAI60" s="9"/>
      <c r="KAJ60" s="9"/>
      <c r="KAK60" s="9"/>
      <c r="KAL60" s="9"/>
      <c r="KAM60" s="9"/>
      <c r="KAN60" s="9"/>
      <c r="KAO60" s="9"/>
      <c r="KAP60" s="9"/>
      <c r="KAQ60" s="9"/>
      <c r="KAR60" s="9"/>
      <c r="KAS60" s="9"/>
      <c r="KAT60" s="9"/>
      <c r="KAU60" s="9"/>
      <c r="KAV60" s="9"/>
      <c r="KAW60" s="9"/>
      <c r="KAX60" s="9"/>
      <c r="KAY60" s="9"/>
      <c r="KAZ60" s="9"/>
      <c r="KBA60" s="9"/>
      <c r="KBB60" s="9"/>
      <c r="KBC60" s="9"/>
      <c r="KBD60" s="9"/>
      <c r="KBE60" s="9"/>
      <c r="KBF60" s="9"/>
      <c r="KBG60" s="9"/>
      <c r="KBH60" s="9"/>
      <c r="KBI60" s="9"/>
      <c r="KBJ60" s="9"/>
      <c r="KBK60" s="9"/>
      <c r="KBL60" s="9"/>
      <c r="KBM60" s="9"/>
      <c r="KBN60" s="9"/>
      <c r="KBO60" s="9"/>
      <c r="KBP60" s="9"/>
      <c r="KBQ60" s="9"/>
      <c r="KBR60" s="9"/>
      <c r="KBS60" s="9"/>
      <c r="KBT60" s="9"/>
      <c r="KBU60" s="9"/>
      <c r="KBV60" s="9"/>
      <c r="KBW60" s="9"/>
      <c r="KBX60" s="9"/>
      <c r="KBY60" s="9"/>
      <c r="KBZ60" s="9"/>
      <c r="KCA60" s="9"/>
      <c r="KCB60" s="9"/>
      <c r="KCC60" s="9"/>
      <c r="KCD60" s="9"/>
      <c r="KCE60" s="9"/>
      <c r="KCF60" s="9"/>
      <c r="KCG60" s="9"/>
      <c r="KCH60" s="9"/>
      <c r="KCI60" s="9"/>
      <c r="KCJ60" s="9"/>
      <c r="KCK60" s="9"/>
      <c r="KCL60" s="9"/>
      <c r="KCM60" s="9"/>
      <c r="KCN60" s="9"/>
      <c r="KCO60" s="9"/>
      <c r="KCP60" s="9"/>
      <c r="KCQ60" s="9"/>
      <c r="KCR60" s="9"/>
      <c r="KCS60" s="9"/>
      <c r="KCT60" s="9"/>
      <c r="KCU60" s="9"/>
      <c r="KCV60" s="9"/>
      <c r="KCW60" s="9"/>
      <c r="KCX60" s="9"/>
      <c r="KCY60" s="9"/>
      <c r="KCZ60" s="9"/>
      <c r="KDA60" s="9"/>
      <c r="KDB60" s="9"/>
      <c r="KDC60" s="9"/>
      <c r="KDD60" s="9"/>
      <c r="KDE60" s="9"/>
      <c r="KDF60" s="9"/>
      <c r="KDG60" s="9"/>
      <c r="KDH60" s="9"/>
      <c r="KDI60" s="9"/>
      <c r="KDJ60" s="9"/>
      <c r="KDK60" s="9"/>
      <c r="KDL60" s="9"/>
      <c r="KDM60" s="9"/>
      <c r="KDN60" s="9"/>
      <c r="KDO60" s="9"/>
      <c r="KDP60" s="9"/>
      <c r="KDQ60" s="9"/>
      <c r="KDR60" s="9"/>
      <c r="KDS60" s="9"/>
      <c r="KDT60" s="9"/>
      <c r="KDU60" s="9"/>
      <c r="KDV60" s="9"/>
      <c r="KDW60" s="9"/>
      <c r="KDX60" s="9"/>
      <c r="KDY60" s="9"/>
      <c r="KDZ60" s="9"/>
      <c r="KEA60" s="9"/>
      <c r="KEB60" s="9"/>
      <c r="KEC60" s="9"/>
      <c r="KED60" s="9"/>
      <c r="KEE60" s="9"/>
      <c r="KEF60" s="9"/>
      <c r="KEG60" s="9"/>
      <c r="KEH60" s="9"/>
      <c r="KEI60" s="9"/>
      <c r="KEJ60" s="9"/>
      <c r="KEK60" s="9"/>
      <c r="KEL60" s="9"/>
      <c r="KEM60" s="9"/>
      <c r="KEN60" s="9"/>
      <c r="KEO60" s="9"/>
      <c r="KEP60" s="9"/>
      <c r="KEQ60" s="9"/>
      <c r="KER60" s="9"/>
      <c r="KES60" s="9"/>
      <c r="KET60" s="9"/>
      <c r="KEU60" s="9"/>
      <c r="KEV60" s="9"/>
      <c r="KEW60" s="9"/>
      <c r="KEX60" s="9"/>
      <c r="KEY60" s="9"/>
      <c r="KEZ60" s="9"/>
      <c r="KFA60" s="9"/>
      <c r="KFB60" s="9"/>
      <c r="KFC60" s="9"/>
      <c r="KFD60" s="9"/>
      <c r="KFE60" s="9"/>
      <c r="KFF60" s="9"/>
      <c r="KFG60" s="9"/>
      <c r="KFH60" s="9"/>
      <c r="KFI60" s="9"/>
      <c r="KFJ60" s="9"/>
      <c r="KFK60" s="9"/>
      <c r="KFL60" s="9"/>
      <c r="KFM60" s="9"/>
      <c r="KFN60" s="9"/>
      <c r="KFO60" s="9"/>
      <c r="KFP60" s="9"/>
      <c r="KFQ60" s="9"/>
      <c r="KFR60" s="9"/>
      <c r="KFS60" s="9"/>
      <c r="KFT60" s="9"/>
      <c r="KFU60" s="9"/>
      <c r="KFV60" s="9"/>
      <c r="KFW60" s="9"/>
      <c r="KFX60" s="9"/>
      <c r="KFY60" s="9"/>
      <c r="KFZ60" s="9"/>
      <c r="KGA60" s="9"/>
      <c r="KGB60" s="9"/>
      <c r="KGC60" s="9"/>
      <c r="KGD60" s="9"/>
      <c r="KGE60" s="9"/>
      <c r="KGF60" s="9"/>
      <c r="KGG60" s="9"/>
      <c r="KGH60" s="9"/>
      <c r="KGI60" s="9"/>
      <c r="KGJ60" s="9"/>
      <c r="KGK60" s="9"/>
      <c r="KGL60" s="9"/>
      <c r="KGM60" s="9"/>
      <c r="KGN60" s="9"/>
      <c r="KGO60" s="9"/>
      <c r="KGP60" s="9"/>
      <c r="KGQ60" s="9"/>
      <c r="KGR60" s="9"/>
      <c r="KGS60" s="9"/>
      <c r="KGT60" s="9"/>
      <c r="KGU60" s="9"/>
      <c r="KGV60" s="9"/>
      <c r="KGW60" s="9"/>
      <c r="KGX60" s="9"/>
      <c r="KGY60" s="9"/>
      <c r="KGZ60" s="9"/>
      <c r="KHA60" s="9"/>
      <c r="KHB60" s="9"/>
      <c r="KHC60" s="9"/>
      <c r="KHD60" s="9"/>
      <c r="KHE60" s="9"/>
      <c r="KHF60" s="9"/>
      <c r="KHG60" s="9"/>
      <c r="KHH60" s="9"/>
      <c r="KHI60" s="9"/>
      <c r="KHJ60" s="9"/>
      <c r="KHK60" s="9"/>
      <c r="KHL60" s="9"/>
      <c r="KHM60" s="9"/>
      <c r="KHN60" s="9"/>
      <c r="KHO60" s="9"/>
      <c r="KHP60" s="9"/>
      <c r="KHQ60" s="9"/>
      <c r="KHR60" s="9"/>
      <c r="KHS60" s="9"/>
      <c r="KHT60" s="9"/>
      <c r="KHU60" s="9"/>
      <c r="KHV60" s="9"/>
      <c r="KHW60" s="9"/>
      <c r="KHX60" s="9"/>
      <c r="KHY60" s="9"/>
      <c r="KHZ60" s="9"/>
      <c r="KIA60" s="9"/>
      <c r="KIB60" s="9"/>
      <c r="KIC60" s="9"/>
      <c r="KID60" s="9"/>
      <c r="KIE60" s="9"/>
      <c r="KIF60" s="9"/>
      <c r="KIG60" s="9"/>
      <c r="KIH60" s="9"/>
      <c r="KII60" s="9"/>
      <c r="KIJ60" s="9"/>
      <c r="KIK60" s="9"/>
      <c r="KIL60" s="9"/>
      <c r="KIM60" s="9"/>
      <c r="KIN60" s="9"/>
      <c r="KIO60" s="9"/>
      <c r="KIP60" s="9"/>
      <c r="KIQ60" s="9"/>
      <c r="KIR60" s="9"/>
      <c r="KIS60" s="9"/>
      <c r="KIT60" s="9"/>
      <c r="KIU60" s="9"/>
      <c r="KIV60" s="9"/>
      <c r="KIW60" s="9"/>
      <c r="KIX60" s="9"/>
      <c r="KIY60" s="9"/>
      <c r="KIZ60" s="9"/>
      <c r="KJA60" s="9"/>
      <c r="KJB60" s="9"/>
      <c r="KJC60" s="9"/>
      <c r="KJD60" s="9"/>
      <c r="KJE60" s="9"/>
      <c r="KJF60" s="9"/>
      <c r="KJG60" s="9"/>
      <c r="KJH60" s="9"/>
      <c r="KJI60" s="9"/>
      <c r="KJJ60" s="9"/>
      <c r="KJK60" s="9"/>
      <c r="KJL60" s="9"/>
      <c r="KJM60" s="9"/>
      <c r="KJN60" s="9"/>
      <c r="KJO60" s="9"/>
      <c r="KJP60" s="9"/>
      <c r="KJQ60" s="9"/>
      <c r="KJR60" s="9"/>
      <c r="KJS60" s="9"/>
      <c r="KJT60" s="9"/>
      <c r="KJU60" s="9"/>
      <c r="KJV60" s="9"/>
      <c r="KJW60" s="9"/>
      <c r="KJX60" s="9"/>
      <c r="KJY60" s="9"/>
      <c r="KJZ60" s="9"/>
      <c r="KKA60" s="9"/>
      <c r="KKB60" s="9"/>
      <c r="KKC60" s="9"/>
      <c r="KKD60" s="9"/>
      <c r="KKE60" s="9"/>
      <c r="KKF60" s="9"/>
      <c r="KKG60" s="9"/>
      <c r="KKH60" s="9"/>
      <c r="KKI60" s="9"/>
      <c r="KKJ60" s="9"/>
      <c r="KKK60" s="9"/>
      <c r="KKL60" s="9"/>
      <c r="KKM60" s="9"/>
      <c r="KKN60" s="9"/>
      <c r="KKO60" s="9"/>
      <c r="KKP60" s="9"/>
      <c r="KKQ60" s="9"/>
      <c r="KKR60" s="9"/>
      <c r="KKS60" s="9"/>
      <c r="KKT60" s="9"/>
      <c r="KKU60" s="9"/>
      <c r="KKV60" s="9"/>
      <c r="KKW60" s="9"/>
      <c r="KKX60" s="9"/>
      <c r="KKY60" s="9"/>
      <c r="KKZ60" s="9"/>
      <c r="KLA60" s="9"/>
      <c r="KLB60" s="9"/>
      <c r="KLC60" s="9"/>
      <c r="KLD60" s="9"/>
      <c r="KLE60" s="9"/>
      <c r="KLF60" s="9"/>
      <c r="KLG60" s="9"/>
      <c r="KLH60" s="9"/>
      <c r="KLI60" s="9"/>
      <c r="KLJ60" s="9"/>
      <c r="KLK60" s="9"/>
      <c r="KLL60" s="9"/>
      <c r="KLM60" s="9"/>
      <c r="KLN60" s="9"/>
      <c r="KLO60" s="9"/>
      <c r="KLP60" s="9"/>
      <c r="KLQ60" s="9"/>
      <c r="KLR60" s="9"/>
      <c r="KLS60" s="9"/>
      <c r="KLT60" s="9"/>
      <c r="KLU60" s="9"/>
      <c r="KLV60" s="9"/>
      <c r="KLW60" s="9"/>
      <c r="KLX60" s="9"/>
      <c r="KLY60" s="9"/>
      <c r="KLZ60" s="9"/>
      <c r="KMA60" s="9"/>
      <c r="KMB60" s="9"/>
      <c r="KMC60" s="9"/>
      <c r="KMD60" s="9"/>
      <c r="KME60" s="9"/>
      <c r="KMF60" s="9"/>
      <c r="KMG60" s="9"/>
      <c r="KMH60" s="9"/>
      <c r="KMI60" s="9"/>
      <c r="KMJ60" s="9"/>
      <c r="KMK60" s="9"/>
      <c r="KML60" s="9"/>
      <c r="KMM60" s="9"/>
      <c r="KMN60" s="9"/>
      <c r="KMO60" s="9"/>
      <c r="KMP60" s="9"/>
      <c r="KMQ60" s="9"/>
      <c r="KMR60" s="9"/>
      <c r="KMS60" s="9"/>
      <c r="KMT60" s="9"/>
      <c r="KMU60" s="9"/>
      <c r="KMV60" s="9"/>
      <c r="KMW60" s="9"/>
      <c r="KMX60" s="9"/>
      <c r="KMY60" s="9"/>
      <c r="KMZ60" s="9"/>
      <c r="KNA60" s="9"/>
      <c r="KNB60" s="9"/>
      <c r="KNC60" s="9"/>
      <c r="KND60" s="9"/>
      <c r="KNE60" s="9"/>
      <c r="KNF60" s="9"/>
      <c r="KNG60" s="9"/>
      <c r="KNH60" s="9"/>
      <c r="KNI60" s="9"/>
      <c r="KNJ60" s="9"/>
      <c r="KNK60" s="9"/>
      <c r="KNL60" s="9"/>
      <c r="KNM60" s="9"/>
      <c r="KNN60" s="9"/>
      <c r="KNO60" s="9"/>
      <c r="KNP60" s="9"/>
      <c r="KNQ60" s="9"/>
      <c r="KNR60" s="9"/>
      <c r="KNS60" s="9"/>
      <c r="KNT60" s="9"/>
      <c r="KNU60" s="9"/>
      <c r="KNV60" s="9"/>
      <c r="KNW60" s="9"/>
      <c r="KNX60" s="9"/>
      <c r="KNY60" s="9"/>
      <c r="KNZ60" s="9"/>
      <c r="KOA60" s="9"/>
      <c r="KOB60" s="9"/>
      <c r="KOC60" s="9"/>
      <c r="KOD60" s="9"/>
      <c r="KOE60" s="9"/>
      <c r="KOF60" s="9"/>
      <c r="KOG60" s="9"/>
      <c r="KOH60" s="9"/>
      <c r="KOI60" s="9"/>
      <c r="KOJ60" s="9"/>
      <c r="KOK60" s="9"/>
      <c r="KOL60" s="9"/>
      <c r="KOM60" s="9"/>
      <c r="KON60" s="9"/>
      <c r="KOO60" s="9"/>
      <c r="KOP60" s="9"/>
      <c r="KOQ60" s="9"/>
      <c r="KOR60" s="9"/>
      <c r="KOS60" s="9"/>
      <c r="KOT60" s="9"/>
      <c r="KOU60" s="9"/>
      <c r="KOV60" s="9"/>
      <c r="KOW60" s="9"/>
      <c r="KOX60" s="9"/>
      <c r="KOY60" s="9"/>
      <c r="KOZ60" s="9"/>
      <c r="KPA60" s="9"/>
      <c r="KPB60" s="9"/>
      <c r="KPC60" s="9"/>
      <c r="KPD60" s="9"/>
      <c r="KPE60" s="9"/>
      <c r="KPF60" s="9"/>
      <c r="KPG60" s="9"/>
      <c r="KPH60" s="9"/>
      <c r="KPI60" s="9"/>
      <c r="KPJ60" s="9"/>
      <c r="KPK60" s="9"/>
      <c r="KPL60" s="9"/>
      <c r="KPM60" s="9"/>
      <c r="KPN60" s="9"/>
      <c r="KPO60" s="9"/>
      <c r="KPP60" s="9"/>
      <c r="KPQ60" s="9"/>
      <c r="KPR60" s="9"/>
      <c r="KPS60" s="9"/>
      <c r="KPT60" s="9"/>
      <c r="KPU60" s="9"/>
      <c r="KPV60" s="9"/>
      <c r="KPW60" s="9"/>
      <c r="KPX60" s="9"/>
      <c r="KPY60" s="9"/>
      <c r="KPZ60" s="9"/>
      <c r="KQA60" s="9"/>
      <c r="KQB60" s="9"/>
      <c r="KQC60" s="9"/>
      <c r="KQD60" s="9"/>
      <c r="KQE60" s="9"/>
      <c r="KQF60" s="9"/>
      <c r="KQG60" s="9"/>
      <c r="KQH60" s="9"/>
      <c r="KQI60" s="9"/>
      <c r="KQJ60" s="9"/>
      <c r="KQK60" s="9"/>
      <c r="KQL60" s="9"/>
      <c r="KQM60" s="9"/>
      <c r="KQN60" s="9"/>
      <c r="KQO60" s="9"/>
      <c r="KQP60" s="9"/>
      <c r="KQQ60" s="9"/>
      <c r="KQR60" s="9"/>
      <c r="KQS60" s="9"/>
      <c r="KQT60" s="9"/>
      <c r="KQU60" s="9"/>
      <c r="KQV60" s="9"/>
      <c r="KQW60" s="9"/>
      <c r="KQX60" s="9"/>
      <c r="KQY60" s="9"/>
      <c r="KQZ60" s="9"/>
      <c r="KRA60" s="9"/>
      <c r="KRB60" s="9"/>
      <c r="KRC60" s="9"/>
      <c r="KRD60" s="9"/>
      <c r="KRE60" s="9"/>
      <c r="KRF60" s="9"/>
      <c r="KRG60" s="9"/>
      <c r="KRH60" s="9"/>
      <c r="KRI60" s="9"/>
      <c r="KRJ60" s="9"/>
      <c r="KRK60" s="9"/>
      <c r="KRL60" s="9"/>
      <c r="KRM60" s="9"/>
      <c r="KRN60" s="9"/>
      <c r="KRO60" s="9"/>
      <c r="KRP60" s="9"/>
      <c r="KRQ60" s="9"/>
      <c r="KRR60" s="9"/>
      <c r="KRS60" s="9"/>
      <c r="KRT60" s="9"/>
      <c r="KRU60" s="9"/>
      <c r="KRV60" s="9"/>
      <c r="KRW60" s="9"/>
      <c r="KRX60" s="9"/>
      <c r="KRY60" s="9"/>
      <c r="KRZ60" s="9"/>
      <c r="KSA60" s="9"/>
      <c r="KSB60" s="9"/>
      <c r="KSC60" s="9"/>
      <c r="KSD60" s="9"/>
      <c r="KSE60" s="9"/>
      <c r="KSF60" s="9"/>
      <c r="KSG60" s="9"/>
      <c r="KSH60" s="9"/>
      <c r="KSI60" s="9"/>
      <c r="KSJ60" s="9"/>
      <c r="KSK60" s="9"/>
      <c r="KSL60" s="9"/>
      <c r="KSM60" s="9"/>
      <c r="KSN60" s="9"/>
      <c r="KSO60" s="9"/>
      <c r="KSP60" s="9"/>
      <c r="KSQ60" s="9"/>
      <c r="KSR60" s="9"/>
      <c r="KSS60" s="9"/>
      <c r="KST60" s="9"/>
      <c r="KSU60" s="9"/>
      <c r="KSV60" s="9"/>
      <c r="KSW60" s="9"/>
      <c r="KSX60" s="9"/>
      <c r="KSY60" s="9"/>
      <c r="KSZ60" s="9"/>
      <c r="KTA60" s="9"/>
      <c r="KTB60" s="9"/>
      <c r="KTC60" s="9"/>
      <c r="KTD60" s="9"/>
      <c r="KTE60" s="9"/>
      <c r="KTF60" s="9"/>
      <c r="KTG60" s="9"/>
      <c r="KTH60" s="9"/>
      <c r="KTI60" s="9"/>
      <c r="KTJ60" s="9"/>
      <c r="KTK60" s="9"/>
      <c r="KTL60" s="9"/>
      <c r="KTM60" s="9"/>
      <c r="KTN60" s="9"/>
      <c r="KTO60" s="9"/>
      <c r="KTP60" s="9"/>
      <c r="KTQ60" s="9"/>
      <c r="KTR60" s="9"/>
      <c r="KTS60" s="9"/>
      <c r="KTT60" s="9"/>
      <c r="KTU60" s="9"/>
      <c r="KTV60" s="9"/>
      <c r="KTW60" s="9"/>
      <c r="KTX60" s="9"/>
      <c r="KTY60" s="9"/>
      <c r="KTZ60" s="9"/>
      <c r="KUA60" s="9"/>
      <c r="KUB60" s="9"/>
      <c r="KUC60" s="9"/>
      <c r="KUD60" s="9"/>
      <c r="KUE60" s="9"/>
      <c r="KUF60" s="9"/>
      <c r="KUG60" s="9"/>
      <c r="KUH60" s="9"/>
      <c r="KUI60" s="9"/>
      <c r="KUJ60" s="9"/>
      <c r="KUK60" s="9"/>
      <c r="KUL60" s="9"/>
      <c r="KUM60" s="9"/>
      <c r="KUN60" s="9"/>
      <c r="KUO60" s="9"/>
      <c r="KUP60" s="9"/>
      <c r="KUQ60" s="9"/>
      <c r="KUR60" s="9"/>
      <c r="KUS60" s="9"/>
      <c r="KUT60" s="9"/>
      <c r="KUU60" s="9"/>
      <c r="KUV60" s="9"/>
      <c r="KUW60" s="9"/>
      <c r="KUX60" s="9"/>
      <c r="KUY60" s="9"/>
      <c r="KUZ60" s="9"/>
      <c r="KVA60" s="9"/>
      <c r="KVB60" s="9"/>
      <c r="KVC60" s="9"/>
      <c r="KVD60" s="9"/>
      <c r="KVE60" s="9"/>
      <c r="KVF60" s="9"/>
      <c r="KVG60" s="9"/>
      <c r="KVH60" s="9"/>
      <c r="KVI60" s="9"/>
      <c r="KVJ60" s="9"/>
      <c r="KVK60" s="9"/>
      <c r="KVL60" s="9"/>
      <c r="KVM60" s="9"/>
      <c r="KVN60" s="9"/>
      <c r="KVO60" s="9"/>
      <c r="KVP60" s="9"/>
      <c r="KVQ60" s="9"/>
      <c r="KVR60" s="9"/>
      <c r="KVS60" s="9"/>
      <c r="KVT60" s="9"/>
      <c r="KVU60" s="9"/>
      <c r="KVV60" s="9"/>
      <c r="KVW60" s="9"/>
      <c r="KVX60" s="9"/>
      <c r="KVY60" s="9"/>
      <c r="KVZ60" s="9"/>
      <c r="KWA60" s="9"/>
      <c r="KWB60" s="9"/>
      <c r="KWC60" s="9"/>
      <c r="KWD60" s="9"/>
      <c r="KWE60" s="9"/>
      <c r="KWF60" s="9"/>
      <c r="KWG60" s="9"/>
      <c r="KWH60" s="9"/>
      <c r="KWI60" s="9"/>
      <c r="KWJ60" s="9"/>
      <c r="KWK60" s="9"/>
      <c r="KWL60" s="9"/>
      <c r="KWM60" s="9"/>
      <c r="KWN60" s="9"/>
      <c r="KWO60" s="9"/>
      <c r="KWP60" s="9"/>
      <c r="KWQ60" s="9"/>
      <c r="KWR60" s="9"/>
      <c r="KWS60" s="9"/>
      <c r="KWT60" s="9"/>
      <c r="KWU60" s="9"/>
      <c r="KWV60" s="9"/>
      <c r="KWW60" s="9"/>
      <c r="KWX60" s="9"/>
      <c r="KWY60" s="9"/>
      <c r="KWZ60" s="9"/>
      <c r="KXA60" s="9"/>
      <c r="KXB60" s="9"/>
      <c r="KXC60" s="9"/>
      <c r="KXD60" s="9"/>
      <c r="KXE60" s="9"/>
      <c r="KXF60" s="9"/>
      <c r="KXG60" s="9"/>
      <c r="KXH60" s="9"/>
      <c r="KXI60" s="9"/>
      <c r="KXJ60" s="9"/>
      <c r="KXK60" s="9"/>
      <c r="KXL60" s="9"/>
      <c r="KXM60" s="9"/>
      <c r="KXN60" s="9"/>
      <c r="KXO60" s="9"/>
      <c r="KXP60" s="9"/>
      <c r="KXQ60" s="9"/>
      <c r="KXR60" s="9"/>
      <c r="KXS60" s="9"/>
      <c r="KXT60" s="9"/>
      <c r="KXU60" s="9"/>
      <c r="KXV60" s="9"/>
      <c r="KXW60" s="9"/>
      <c r="KXX60" s="9"/>
      <c r="KXY60" s="9"/>
      <c r="KXZ60" s="9"/>
      <c r="KYA60" s="9"/>
      <c r="KYB60" s="9"/>
      <c r="KYC60" s="9"/>
      <c r="KYD60" s="9"/>
      <c r="KYE60" s="9"/>
      <c r="KYF60" s="9"/>
      <c r="KYG60" s="9"/>
      <c r="KYH60" s="9"/>
      <c r="KYI60" s="9"/>
      <c r="KYJ60" s="9"/>
      <c r="KYK60" s="9"/>
      <c r="KYL60" s="9"/>
      <c r="KYM60" s="9"/>
      <c r="KYN60" s="9"/>
      <c r="KYO60" s="9"/>
      <c r="KYP60" s="9"/>
      <c r="KYQ60" s="9"/>
      <c r="KYR60" s="9"/>
      <c r="KYS60" s="9"/>
      <c r="KYT60" s="9"/>
      <c r="KYU60" s="9"/>
      <c r="KYV60" s="9"/>
      <c r="KYW60" s="9"/>
      <c r="KYX60" s="9"/>
      <c r="KYY60" s="9"/>
      <c r="KYZ60" s="9"/>
      <c r="KZA60" s="9"/>
      <c r="KZB60" s="9"/>
      <c r="KZC60" s="9"/>
      <c r="KZD60" s="9"/>
      <c r="KZE60" s="9"/>
      <c r="KZF60" s="9"/>
      <c r="KZG60" s="9"/>
      <c r="KZH60" s="9"/>
      <c r="KZI60" s="9"/>
      <c r="KZJ60" s="9"/>
      <c r="KZK60" s="9"/>
      <c r="KZL60" s="9"/>
      <c r="KZM60" s="9"/>
      <c r="KZN60" s="9"/>
      <c r="KZO60" s="9"/>
      <c r="KZP60" s="9"/>
      <c r="KZQ60" s="9"/>
      <c r="KZR60" s="9"/>
      <c r="KZS60" s="9"/>
      <c r="KZT60" s="9"/>
      <c r="KZU60" s="9"/>
      <c r="KZV60" s="9"/>
      <c r="KZW60" s="9"/>
      <c r="KZX60" s="9"/>
      <c r="KZY60" s="9"/>
      <c r="KZZ60" s="9"/>
      <c r="LAA60" s="9"/>
      <c r="LAB60" s="9"/>
      <c r="LAC60" s="9"/>
      <c r="LAD60" s="9"/>
      <c r="LAE60" s="9"/>
      <c r="LAF60" s="9"/>
      <c r="LAG60" s="9"/>
      <c r="LAH60" s="9"/>
      <c r="LAI60" s="9"/>
      <c r="LAJ60" s="9"/>
      <c r="LAK60" s="9"/>
      <c r="LAL60" s="9"/>
      <c r="LAM60" s="9"/>
      <c r="LAN60" s="9"/>
      <c r="LAO60" s="9"/>
      <c r="LAP60" s="9"/>
      <c r="LAQ60" s="9"/>
      <c r="LAR60" s="9"/>
      <c r="LAS60" s="9"/>
      <c r="LAT60" s="9"/>
      <c r="LAU60" s="9"/>
      <c r="LAV60" s="9"/>
      <c r="LAW60" s="9"/>
      <c r="LAX60" s="9"/>
      <c r="LAY60" s="9"/>
      <c r="LAZ60" s="9"/>
      <c r="LBA60" s="9"/>
      <c r="LBB60" s="9"/>
      <c r="LBC60" s="9"/>
      <c r="LBD60" s="9"/>
      <c r="LBE60" s="9"/>
      <c r="LBF60" s="9"/>
      <c r="LBG60" s="9"/>
      <c r="LBH60" s="9"/>
      <c r="LBI60" s="9"/>
      <c r="LBJ60" s="9"/>
      <c r="LBK60" s="9"/>
      <c r="LBL60" s="9"/>
      <c r="LBM60" s="9"/>
      <c r="LBN60" s="9"/>
      <c r="LBO60" s="9"/>
      <c r="LBP60" s="9"/>
      <c r="LBQ60" s="9"/>
      <c r="LBR60" s="9"/>
      <c r="LBS60" s="9"/>
      <c r="LBT60" s="9"/>
      <c r="LBU60" s="9"/>
      <c r="LBV60" s="9"/>
      <c r="LBW60" s="9"/>
      <c r="LBX60" s="9"/>
      <c r="LBY60" s="9"/>
      <c r="LBZ60" s="9"/>
      <c r="LCA60" s="9"/>
      <c r="LCB60" s="9"/>
      <c r="LCC60" s="9"/>
      <c r="LCD60" s="9"/>
      <c r="LCE60" s="9"/>
      <c r="LCF60" s="9"/>
      <c r="LCG60" s="9"/>
      <c r="LCH60" s="9"/>
      <c r="LCI60" s="9"/>
      <c r="LCJ60" s="9"/>
      <c r="LCK60" s="9"/>
      <c r="LCL60" s="9"/>
      <c r="LCM60" s="9"/>
      <c r="LCN60" s="9"/>
      <c r="LCO60" s="9"/>
      <c r="LCP60" s="9"/>
      <c r="LCQ60" s="9"/>
      <c r="LCR60" s="9"/>
      <c r="LCS60" s="9"/>
      <c r="LCT60" s="9"/>
      <c r="LCU60" s="9"/>
      <c r="LCV60" s="9"/>
      <c r="LCW60" s="9"/>
      <c r="LCX60" s="9"/>
      <c r="LCY60" s="9"/>
      <c r="LCZ60" s="9"/>
      <c r="LDA60" s="9"/>
      <c r="LDB60" s="9"/>
      <c r="LDC60" s="9"/>
      <c r="LDD60" s="9"/>
      <c r="LDE60" s="9"/>
      <c r="LDF60" s="9"/>
      <c r="LDG60" s="9"/>
      <c r="LDH60" s="9"/>
      <c r="LDI60" s="9"/>
      <c r="LDJ60" s="9"/>
      <c r="LDK60" s="9"/>
      <c r="LDL60" s="9"/>
      <c r="LDM60" s="9"/>
      <c r="LDN60" s="9"/>
      <c r="LDO60" s="9"/>
      <c r="LDP60" s="9"/>
      <c r="LDQ60" s="9"/>
      <c r="LDR60" s="9"/>
      <c r="LDS60" s="9"/>
      <c r="LDT60" s="9"/>
      <c r="LDU60" s="9"/>
      <c r="LDV60" s="9"/>
      <c r="LDW60" s="9"/>
      <c r="LDX60" s="9"/>
      <c r="LDY60" s="9"/>
      <c r="LDZ60" s="9"/>
      <c r="LEA60" s="9"/>
      <c r="LEB60" s="9"/>
      <c r="LEC60" s="9"/>
      <c r="LED60" s="9"/>
      <c r="LEE60" s="9"/>
      <c r="LEF60" s="9"/>
      <c r="LEG60" s="9"/>
      <c r="LEH60" s="9"/>
      <c r="LEI60" s="9"/>
      <c r="LEJ60" s="9"/>
      <c r="LEK60" s="9"/>
      <c r="LEL60" s="9"/>
      <c r="LEM60" s="9"/>
      <c r="LEN60" s="9"/>
      <c r="LEO60" s="9"/>
      <c r="LEP60" s="9"/>
      <c r="LEQ60" s="9"/>
      <c r="LER60" s="9"/>
      <c r="LES60" s="9"/>
      <c r="LET60" s="9"/>
      <c r="LEU60" s="9"/>
      <c r="LEV60" s="9"/>
      <c r="LEW60" s="9"/>
      <c r="LEX60" s="9"/>
      <c r="LEY60" s="9"/>
      <c r="LEZ60" s="9"/>
      <c r="LFA60" s="9"/>
      <c r="LFB60" s="9"/>
      <c r="LFC60" s="9"/>
      <c r="LFD60" s="9"/>
      <c r="LFE60" s="9"/>
      <c r="LFF60" s="9"/>
      <c r="LFG60" s="9"/>
      <c r="LFH60" s="9"/>
      <c r="LFI60" s="9"/>
      <c r="LFJ60" s="9"/>
      <c r="LFK60" s="9"/>
      <c r="LFL60" s="9"/>
      <c r="LFM60" s="9"/>
      <c r="LFN60" s="9"/>
      <c r="LFO60" s="9"/>
      <c r="LFP60" s="9"/>
      <c r="LFQ60" s="9"/>
      <c r="LFR60" s="9"/>
      <c r="LFS60" s="9"/>
      <c r="LFT60" s="9"/>
      <c r="LFU60" s="9"/>
      <c r="LFV60" s="9"/>
      <c r="LFW60" s="9"/>
      <c r="LFX60" s="9"/>
      <c r="LFY60" s="9"/>
      <c r="LFZ60" s="9"/>
      <c r="LGA60" s="9"/>
      <c r="LGB60" s="9"/>
      <c r="LGC60" s="9"/>
      <c r="LGD60" s="9"/>
      <c r="LGE60" s="9"/>
      <c r="LGF60" s="9"/>
      <c r="LGG60" s="9"/>
      <c r="LGH60" s="9"/>
      <c r="LGI60" s="9"/>
      <c r="LGJ60" s="9"/>
      <c r="LGK60" s="9"/>
      <c r="LGL60" s="9"/>
      <c r="LGM60" s="9"/>
      <c r="LGN60" s="9"/>
      <c r="LGO60" s="9"/>
      <c r="LGP60" s="9"/>
      <c r="LGQ60" s="9"/>
      <c r="LGR60" s="9"/>
      <c r="LGS60" s="9"/>
      <c r="LGT60" s="9"/>
      <c r="LGU60" s="9"/>
      <c r="LGV60" s="9"/>
      <c r="LGW60" s="9"/>
      <c r="LGX60" s="9"/>
      <c r="LGY60" s="9"/>
      <c r="LGZ60" s="9"/>
      <c r="LHA60" s="9"/>
      <c r="LHB60" s="9"/>
      <c r="LHC60" s="9"/>
      <c r="LHD60" s="9"/>
      <c r="LHE60" s="9"/>
      <c r="LHF60" s="9"/>
      <c r="LHG60" s="9"/>
      <c r="LHH60" s="9"/>
      <c r="LHI60" s="9"/>
      <c r="LHJ60" s="9"/>
      <c r="LHK60" s="9"/>
      <c r="LHL60" s="9"/>
      <c r="LHM60" s="9"/>
      <c r="LHN60" s="9"/>
      <c r="LHO60" s="9"/>
      <c r="LHP60" s="9"/>
      <c r="LHQ60" s="9"/>
      <c r="LHR60" s="9"/>
      <c r="LHS60" s="9"/>
      <c r="LHT60" s="9"/>
      <c r="LHU60" s="9"/>
      <c r="LHV60" s="9"/>
      <c r="LHW60" s="9"/>
      <c r="LHX60" s="9"/>
      <c r="LHY60" s="9"/>
      <c r="LHZ60" s="9"/>
      <c r="LIA60" s="9"/>
      <c r="LIB60" s="9"/>
      <c r="LIC60" s="9"/>
      <c r="LID60" s="9"/>
      <c r="LIE60" s="9"/>
      <c r="LIF60" s="9"/>
      <c r="LIG60" s="9"/>
      <c r="LIH60" s="9"/>
      <c r="LII60" s="9"/>
      <c r="LIJ60" s="9"/>
      <c r="LIK60" s="9"/>
      <c r="LIL60" s="9"/>
      <c r="LIM60" s="9"/>
      <c r="LIN60" s="9"/>
      <c r="LIO60" s="9"/>
      <c r="LIP60" s="9"/>
      <c r="LIQ60" s="9"/>
      <c r="LIR60" s="9"/>
      <c r="LIS60" s="9"/>
      <c r="LIT60" s="9"/>
      <c r="LIU60" s="9"/>
      <c r="LIV60" s="9"/>
      <c r="LIW60" s="9"/>
      <c r="LIX60" s="9"/>
      <c r="LIY60" s="9"/>
      <c r="LIZ60" s="9"/>
      <c r="LJA60" s="9"/>
      <c r="LJB60" s="9"/>
      <c r="LJC60" s="9"/>
      <c r="LJD60" s="9"/>
      <c r="LJE60" s="9"/>
      <c r="LJF60" s="9"/>
      <c r="LJG60" s="9"/>
      <c r="LJH60" s="9"/>
      <c r="LJI60" s="9"/>
      <c r="LJJ60" s="9"/>
      <c r="LJK60" s="9"/>
      <c r="LJL60" s="9"/>
      <c r="LJM60" s="9"/>
      <c r="LJN60" s="9"/>
      <c r="LJO60" s="9"/>
      <c r="LJP60" s="9"/>
      <c r="LJQ60" s="9"/>
      <c r="LJR60" s="9"/>
      <c r="LJS60" s="9"/>
      <c r="LJT60" s="9"/>
      <c r="LJU60" s="9"/>
      <c r="LJV60" s="9"/>
      <c r="LJW60" s="9"/>
      <c r="LJX60" s="9"/>
      <c r="LJY60" s="9"/>
      <c r="LJZ60" s="9"/>
      <c r="LKA60" s="9"/>
      <c r="LKB60" s="9"/>
      <c r="LKC60" s="9"/>
      <c r="LKD60" s="9"/>
      <c r="LKE60" s="9"/>
      <c r="LKF60" s="9"/>
      <c r="LKG60" s="9"/>
      <c r="LKH60" s="9"/>
      <c r="LKI60" s="9"/>
      <c r="LKJ60" s="9"/>
      <c r="LKK60" s="9"/>
      <c r="LKL60" s="9"/>
      <c r="LKM60" s="9"/>
      <c r="LKN60" s="9"/>
      <c r="LKO60" s="9"/>
      <c r="LKP60" s="9"/>
      <c r="LKQ60" s="9"/>
      <c r="LKR60" s="9"/>
      <c r="LKS60" s="9"/>
      <c r="LKT60" s="9"/>
      <c r="LKU60" s="9"/>
      <c r="LKV60" s="9"/>
      <c r="LKW60" s="9"/>
      <c r="LKX60" s="9"/>
      <c r="LKY60" s="9"/>
      <c r="LKZ60" s="9"/>
      <c r="LLA60" s="9"/>
      <c r="LLB60" s="9"/>
      <c r="LLC60" s="9"/>
      <c r="LLD60" s="9"/>
      <c r="LLE60" s="9"/>
      <c r="LLF60" s="9"/>
      <c r="LLG60" s="9"/>
      <c r="LLH60" s="9"/>
      <c r="LLI60" s="9"/>
      <c r="LLJ60" s="9"/>
      <c r="LLK60" s="9"/>
      <c r="LLL60" s="9"/>
      <c r="LLM60" s="9"/>
      <c r="LLN60" s="9"/>
      <c r="LLO60" s="9"/>
      <c r="LLP60" s="9"/>
      <c r="LLQ60" s="9"/>
      <c r="LLR60" s="9"/>
      <c r="LLS60" s="9"/>
      <c r="LLT60" s="9"/>
      <c r="LLU60" s="9"/>
      <c r="LLV60" s="9"/>
      <c r="LLW60" s="9"/>
      <c r="LLX60" s="9"/>
      <c r="LLY60" s="9"/>
      <c r="LLZ60" s="9"/>
      <c r="LMA60" s="9"/>
      <c r="LMB60" s="9"/>
      <c r="LMC60" s="9"/>
      <c r="LMD60" s="9"/>
      <c r="LME60" s="9"/>
      <c r="LMF60" s="9"/>
      <c r="LMG60" s="9"/>
      <c r="LMH60" s="9"/>
      <c r="LMI60" s="9"/>
      <c r="LMJ60" s="9"/>
      <c r="LMK60" s="9"/>
      <c r="LML60" s="9"/>
      <c r="LMM60" s="9"/>
      <c r="LMN60" s="9"/>
      <c r="LMO60" s="9"/>
      <c r="LMP60" s="9"/>
      <c r="LMQ60" s="9"/>
      <c r="LMR60" s="9"/>
      <c r="LMS60" s="9"/>
      <c r="LMT60" s="9"/>
      <c r="LMU60" s="9"/>
      <c r="LMV60" s="9"/>
      <c r="LMW60" s="9"/>
      <c r="LMX60" s="9"/>
      <c r="LMY60" s="9"/>
      <c r="LMZ60" s="9"/>
      <c r="LNA60" s="9"/>
      <c r="LNB60" s="9"/>
      <c r="LNC60" s="9"/>
      <c r="LND60" s="9"/>
      <c r="LNE60" s="9"/>
      <c r="LNF60" s="9"/>
      <c r="LNG60" s="9"/>
      <c r="LNH60" s="9"/>
      <c r="LNI60" s="9"/>
      <c r="LNJ60" s="9"/>
      <c r="LNK60" s="9"/>
      <c r="LNL60" s="9"/>
      <c r="LNM60" s="9"/>
      <c r="LNN60" s="9"/>
      <c r="LNO60" s="9"/>
      <c r="LNP60" s="9"/>
      <c r="LNQ60" s="9"/>
      <c r="LNR60" s="9"/>
      <c r="LNS60" s="9"/>
      <c r="LNT60" s="9"/>
      <c r="LNU60" s="9"/>
      <c r="LNV60" s="9"/>
      <c r="LNW60" s="9"/>
      <c r="LNX60" s="9"/>
      <c r="LNY60" s="9"/>
      <c r="LNZ60" s="9"/>
      <c r="LOA60" s="9"/>
      <c r="LOB60" s="9"/>
      <c r="LOC60" s="9"/>
      <c r="LOD60" s="9"/>
      <c r="LOE60" s="9"/>
      <c r="LOF60" s="9"/>
      <c r="LOG60" s="9"/>
      <c r="LOH60" s="9"/>
      <c r="LOI60" s="9"/>
      <c r="LOJ60" s="9"/>
      <c r="LOK60" s="9"/>
      <c r="LOL60" s="9"/>
      <c r="LOM60" s="9"/>
      <c r="LON60" s="9"/>
      <c r="LOO60" s="9"/>
      <c r="LOP60" s="9"/>
      <c r="LOQ60" s="9"/>
      <c r="LOR60" s="9"/>
      <c r="LOS60" s="9"/>
      <c r="LOT60" s="9"/>
      <c r="LOU60" s="9"/>
      <c r="LOV60" s="9"/>
      <c r="LOW60" s="9"/>
      <c r="LOX60" s="9"/>
      <c r="LOY60" s="9"/>
      <c r="LOZ60" s="9"/>
      <c r="LPA60" s="9"/>
      <c r="LPB60" s="9"/>
      <c r="LPC60" s="9"/>
      <c r="LPD60" s="9"/>
      <c r="LPE60" s="9"/>
      <c r="LPF60" s="9"/>
      <c r="LPG60" s="9"/>
      <c r="LPH60" s="9"/>
      <c r="LPI60" s="9"/>
      <c r="LPJ60" s="9"/>
      <c r="LPK60" s="9"/>
      <c r="LPL60" s="9"/>
      <c r="LPM60" s="9"/>
      <c r="LPN60" s="9"/>
      <c r="LPO60" s="9"/>
      <c r="LPP60" s="9"/>
      <c r="LPQ60" s="9"/>
      <c r="LPR60" s="9"/>
      <c r="LPS60" s="9"/>
      <c r="LPT60" s="9"/>
      <c r="LPU60" s="9"/>
      <c r="LPV60" s="9"/>
      <c r="LPW60" s="9"/>
      <c r="LPX60" s="9"/>
      <c r="LPY60" s="9"/>
      <c r="LPZ60" s="9"/>
      <c r="LQA60" s="9"/>
      <c r="LQB60" s="9"/>
      <c r="LQC60" s="9"/>
      <c r="LQD60" s="9"/>
      <c r="LQE60" s="9"/>
      <c r="LQF60" s="9"/>
      <c r="LQG60" s="9"/>
      <c r="LQH60" s="9"/>
      <c r="LQI60" s="9"/>
      <c r="LQJ60" s="9"/>
      <c r="LQK60" s="9"/>
      <c r="LQL60" s="9"/>
      <c r="LQM60" s="9"/>
      <c r="LQN60" s="9"/>
      <c r="LQO60" s="9"/>
      <c r="LQP60" s="9"/>
      <c r="LQQ60" s="9"/>
      <c r="LQR60" s="9"/>
      <c r="LQS60" s="9"/>
      <c r="LQT60" s="9"/>
      <c r="LQU60" s="9"/>
      <c r="LQV60" s="9"/>
      <c r="LQW60" s="9"/>
      <c r="LQX60" s="9"/>
      <c r="LQY60" s="9"/>
      <c r="LQZ60" s="9"/>
      <c r="LRA60" s="9"/>
      <c r="LRB60" s="9"/>
      <c r="LRC60" s="9"/>
      <c r="LRD60" s="9"/>
      <c r="LRE60" s="9"/>
      <c r="LRF60" s="9"/>
      <c r="LRG60" s="9"/>
      <c r="LRH60" s="9"/>
      <c r="LRI60" s="9"/>
      <c r="LRJ60" s="9"/>
      <c r="LRK60" s="9"/>
      <c r="LRL60" s="9"/>
      <c r="LRM60" s="9"/>
      <c r="LRN60" s="9"/>
      <c r="LRO60" s="9"/>
      <c r="LRP60" s="9"/>
      <c r="LRQ60" s="9"/>
      <c r="LRR60" s="9"/>
      <c r="LRS60" s="9"/>
      <c r="LRT60" s="9"/>
      <c r="LRU60" s="9"/>
      <c r="LRV60" s="9"/>
      <c r="LRW60" s="9"/>
      <c r="LRX60" s="9"/>
      <c r="LRY60" s="9"/>
      <c r="LRZ60" s="9"/>
      <c r="LSA60" s="9"/>
      <c r="LSB60" s="9"/>
      <c r="LSC60" s="9"/>
      <c r="LSD60" s="9"/>
      <c r="LSE60" s="9"/>
      <c r="LSF60" s="9"/>
      <c r="LSG60" s="9"/>
      <c r="LSH60" s="9"/>
      <c r="LSI60" s="9"/>
      <c r="LSJ60" s="9"/>
      <c r="LSK60" s="9"/>
      <c r="LSL60" s="9"/>
      <c r="LSM60" s="9"/>
      <c r="LSN60" s="9"/>
      <c r="LSO60" s="9"/>
      <c r="LSP60" s="9"/>
      <c r="LSQ60" s="9"/>
      <c r="LSR60" s="9"/>
      <c r="LSS60" s="9"/>
      <c r="LST60" s="9"/>
      <c r="LSU60" s="9"/>
      <c r="LSV60" s="9"/>
      <c r="LSW60" s="9"/>
      <c r="LSX60" s="9"/>
      <c r="LSY60" s="9"/>
      <c r="LSZ60" s="9"/>
      <c r="LTA60" s="9"/>
      <c r="LTB60" s="9"/>
      <c r="LTC60" s="9"/>
      <c r="LTD60" s="9"/>
      <c r="LTE60" s="9"/>
      <c r="LTF60" s="9"/>
      <c r="LTG60" s="9"/>
      <c r="LTH60" s="9"/>
      <c r="LTI60" s="9"/>
      <c r="LTJ60" s="9"/>
      <c r="LTK60" s="9"/>
      <c r="LTL60" s="9"/>
      <c r="LTM60" s="9"/>
      <c r="LTN60" s="9"/>
      <c r="LTO60" s="9"/>
      <c r="LTP60" s="9"/>
      <c r="LTQ60" s="9"/>
      <c r="LTR60" s="9"/>
      <c r="LTS60" s="9"/>
      <c r="LTT60" s="9"/>
      <c r="LTU60" s="9"/>
      <c r="LTV60" s="9"/>
      <c r="LTW60" s="9"/>
      <c r="LTX60" s="9"/>
      <c r="LTY60" s="9"/>
      <c r="LTZ60" s="9"/>
      <c r="LUA60" s="9"/>
      <c r="LUB60" s="9"/>
      <c r="LUC60" s="9"/>
      <c r="LUD60" s="9"/>
      <c r="LUE60" s="9"/>
      <c r="LUF60" s="9"/>
      <c r="LUG60" s="9"/>
      <c r="LUH60" s="9"/>
      <c r="LUI60" s="9"/>
      <c r="LUJ60" s="9"/>
      <c r="LUK60" s="9"/>
      <c r="LUL60" s="9"/>
      <c r="LUM60" s="9"/>
      <c r="LUN60" s="9"/>
      <c r="LUO60" s="9"/>
      <c r="LUP60" s="9"/>
      <c r="LUQ60" s="9"/>
      <c r="LUR60" s="9"/>
      <c r="LUS60" s="9"/>
      <c r="LUT60" s="9"/>
      <c r="LUU60" s="9"/>
      <c r="LUV60" s="9"/>
      <c r="LUW60" s="9"/>
      <c r="LUX60" s="9"/>
      <c r="LUY60" s="9"/>
      <c r="LUZ60" s="9"/>
      <c r="LVA60" s="9"/>
      <c r="LVB60" s="9"/>
      <c r="LVC60" s="9"/>
      <c r="LVD60" s="9"/>
      <c r="LVE60" s="9"/>
      <c r="LVF60" s="9"/>
      <c r="LVG60" s="9"/>
      <c r="LVH60" s="9"/>
      <c r="LVI60" s="9"/>
      <c r="LVJ60" s="9"/>
      <c r="LVK60" s="9"/>
      <c r="LVL60" s="9"/>
      <c r="LVM60" s="9"/>
      <c r="LVN60" s="9"/>
      <c r="LVO60" s="9"/>
      <c r="LVP60" s="9"/>
      <c r="LVQ60" s="9"/>
      <c r="LVR60" s="9"/>
      <c r="LVS60" s="9"/>
      <c r="LVT60" s="9"/>
      <c r="LVU60" s="9"/>
      <c r="LVV60" s="9"/>
      <c r="LVW60" s="9"/>
      <c r="LVX60" s="9"/>
      <c r="LVY60" s="9"/>
      <c r="LVZ60" s="9"/>
      <c r="LWA60" s="9"/>
      <c r="LWB60" s="9"/>
      <c r="LWC60" s="9"/>
      <c r="LWD60" s="9"/>
      <c r="LWE60" s="9"/>
      <c r="LWF60" s="9"/>
      <c r="LWG60" s="9"/>
      <c r="LWH60" s="9"/>
      <c r="LWI60" s="9"/>
      <c r="LWJ60" s="9"/>
      <c r="LWK60" s="9"/>
      <c r="LWL60" s="9"/>
      <c r="LWM60" s="9"/>
      <c r="LWN60" s="9"/>
      <c r="LWO60" s="9"/>
      <c r="LWP60" s="9"/>
      <c r="LWQ60" s="9"/>
      <c r="LWR60" s="9"/>
      <c r="LWS60" s="9"/>
      <c r="LWT60" s="9"/>
      <c r="LWU60" s="9"/>
      <c r="LWV60" s="9"/>
      <c r="LWW60" s="9"/>
      <c r="LWX60" s="9"/>
      <c r="LWY60" s="9"/>
      <c r="LWZ60" s="9"/>
      <c r="LXA60" s="9"/>
      <c r="LXB60" s="9"/>
      <c r="LXC60" s="9"/>
      <c r="LXD60" s="9"/>
      <c r="LXE60" s="9"/>
      <c r="LXF60" s="9"/>
      <c r="LXG60" s="9"/>
      <c r="LXH60" s="9"/>
      <c r="LXI60" s="9"/>
      <c r="LXJ60" s="9"/>
      <c r="LXK60" s="9"/>
      <c r="LXL60" s="9"/>
      <c r="LXM60" s="9"/>
      <c r="LXN60" s="9"/>
      <c r="LXO60" s="9"/>
      <c r="LXP60" s="9"/>
      <c r="LXQ60" s="9"/>
      <c r="LXR60" s="9"/>
      <c r="LXS60" s="9"/>
      <c r="LXT60" s="9"/>
      <c r="LXU60" s="9"/>
      <c r="LXV60" s="9"/>
      <c r="LXW60" s="9"/>
      <c r="LXX60" s="9"/>
      <c r="LXY60" s="9"/>
      <c r="LXZ60" s="9"/>
      <c r="LYA60" s="9"/>
      <c r="LYB60" s="9"/>
      <c r="LYC60" s="9"/>
      <c r="LYD60" s="9"/>
      <c r="LYE60" s="9"/>
      <c r="LYF60" s="9"/>
      <c r="LYG60" s="9"/>
      <c r="LYH60" s="9"/>
      <c r="LYI60" s="9"/>
      <c r="LYJ60" s="9"/>
      <c r="LYK60" s="9"/>
      <c r="LYL60" s="9"/>
      <c r="LYM60" s="9"/>
      <c r="LYN60" s="9"/>
      <c r="LYO60" s="9"/>
      <c r="LYP60" s="9"/>
      <c r="LYQ60" s="9"/>
      <c r="LYR60" s="9"/>
      <c r="LYS60" s="9"/>
      <c r="LYT60" s="9"/>
      <c r="LYU60" s="9"/>
      <c r="LYV60" s="9"/>
      <c r="LYW60" s="9"/>
      <c r="LYX60" s="9"/>
      <c r="LYY60" s="9"/>
      <c r="LYZ60" s="9"/>
      <c r="LZA60" s="9"/>
      <c r="LZB60" s="9"/>
      <c r="LZC60" s="9"/>
      <c r="LZD60" s="9"/>
      <c r="LZE60" s="9"/>
      <c r="LZF60" s="9"/>
      <c r="LZG60" s="9"/>
      <c r="LZH60" s="9"/>
      <c r="LZI60" s="9"/>
      <c r="LZJ60" s="9"/>
      <c r="LZK60" s="9"/>
      <c r="LZL60" s="9"/>
      <c r="LZM60" s="9"/>
      <c r="LZN60" s="9"/>
      <c r="LZO60" s="9"/>
      <c r="LZP60" s="9"/>
      <c r="LZQ60" s="9"/>
      <c r="LZR60" s="9"/>
      <c r="LZS60" s="9"/>
      <c r="LZT60" s="9"/>
      <c r="LZU60" s="9"/>
      <c r="LZV60" s="9"/>
      <c r="LZW60" s="9"/>
      <c r="LZX60" s="9"/>
      <c r="LZY60" s="9"/>
      <c r="LZZ60" s="9"/>
      <c r="MAA60" s="9"/>
      <c r="MAB60" s="9"/>
      <c r="MAC60" s="9"/>
      <c r="MAD60" s="9"/>
      <c r="MAE60" s="9"/>
      <c r="MAF60" s="9"/>
      <c r="MAG60" s="9"/>
      <c r="MAH60" s="9"/>
      <c r="MAI60" s="9"/>
      <c r="MAJ60" s="9"/>
      <c r="MAK60" s="9"/>
      <c r="MAL60" s="9"/>
      <c r="MAM60" s="9"/>
      <c r="MAN60" s="9"/>
      <c r="MAO60" s="9"/>
      <c r="MAP60" s="9"/>
      <c r="MAQ60" s="9"/>
      <c r="MAR60" s="9"/>
      <c r="MAS60" s="9"/>
      <c r="MAT60" s="9"/>
      <c r="MAU60" s="9"/>
      <c r="MAV60" s="9"/>
      <c r="MAW60" s="9"/>
      <c r="MAX60" s="9"/>
      <c r="MAY60" s="9"/>
      <c r="MAZ60" s="9"/>
      <c r="MBA60" s="9"/>
      <c r="MBB60" s="9"/>
      <c r="MBC60" s="9"/>
      <c r="MBD60" s="9"/>
      <c r="MBE60" s="9"/>
      <c r="MBF60" s="9"/>
      <c r="MBG60" s="9"/>
      <c r="MBH60" s="9"/>
      <c r="MBI60" s="9"/>
      <c r="MBJ60" s="9"/>
      <c r="MBK60" s="9"/>
      <c r="MBL60" s="9"/>
      <c r="MBM60" s="9"/>
      <c r="MBN60" s="9"/>
      <c r="MBO60" s="9"/>
      <c r="MBP60" s="9"/>
      <c r="MBQ60" s="9"/>
      <c r="MBR60" s="9"/>
      <c r="MBS60" s="9"/>
      <c r="MBT60" s="9"/>
      <c r="MBU60" s="9"/>
      <c r="MBV60" s="9"/>
      <c r="MBW60" s="9"/>
      <c r="MBX60" s="9"/>
      <c r="MBY60" s="9"/>
      <c r="MBZ60" s="9"/>
      <c r="MCA60" s="9"/>
      <c r="MCB60" s="9"/>
      <c r="MCC60" s="9"/>
      <c r="MCD60" s="9"/>
      <c r="MCE60" s="9"/>
      <c r="MCF60" s="9"/>
      <c r="MCG60" s="9"/>
      <c r="MCH60" s="9"/>
      <c r="MCI60" s="9"/>
      <c r="MCJ60" s="9"/>
      <c r="MCK60" s="9"/>
      <c r="MCL60" s="9"/>
      <c r="MCM60" s="9"/>
      <c r="MCN60" s="9"/>
      <c r="MCO60" s="9"/>
      <c r="MCP60" s="9"/>
      <c r="MCQ60" s="9"/>
      <c r="MCR60" s="9"/>
      <c r="MCS60" s="9"/>
      <c r="MCT60" s="9"/>
      <c r="MCU60" s="9"/>
      <c r="MCV60" s="9"/>
      <c r="MCW60" s="9"/>
      <c r="MCX60" s="9"/>
      <c r="MCY60" s="9"/>
      <c r="MCZ60" s="9"/>
      <c r="MDA60" s="9"/>
      <c r="MDB60" s="9"/>
      <c r="MDC60" s="9"/>
      <c r="MDD60" s="9"/>
      <c r="MDE60" s="9"/>
      <c r="MDF60" s="9"/>
      <c r="MDG60" s="9"/>
      <c r="MDH60" s="9"/>
      <c r="MDI60" s="9"/>
      <c r="MDJ60" s="9"/>
      <c r="MDK60" s="9"/>
      <c r="MDL60" s="9"/>
      <c r="MDM60" s="9"/>
      <c r="MDN60" s="9"/>
      <c r="MDO60" s="9"/>
      <c r="MDP60" s="9"/>
      <c r="MDQ60" s="9"/>
      <c r="MDR60" s="9"/>
      <c r="MDS60" s="9"/>
      <c r="MDT60" s="9"/>
      <c r="MDU60" s="9"/>
      <c r="MDV60" s="9"/>
      <c r="MDW60" s="9"/>
      <c r="MDX60" s="9"/>
      <c r="MDY60" s="9"/>
      <c r="MDZ60" s="9"/>
      <c r="MEA60" s="9"/>
      <c r="MEB60" s="9"/>
      <c r="MEC60" s="9"/>
      <c r="MED60" s="9"/>
      <c r="MEE60" s="9"/>
      <c r="MEF60" s="9"/>
      <c r="MEG60" s="9"/>
      <c r="MEH60" s="9"/>
      <c r="MEI60" s="9"/>
      <c r="MEJ60" s="9"/>
      <c r="MEK60" s="9"/>
      <c r="MEL60" s="9"/>
      <c r="MEM60" s="9"/>
      <c r="MEN60" s="9"/>
      <c r="MEO60" s="9"/>
      <c r="MEP60" s="9"/>
      <c r="MEQ60" s="9"/>
      <c r="MER60" s="9"/>
      <c r="MES60" s="9"/>
      <c r="MET60" s="9"/>
      <c r="MEU60" s="9"/>
      <c r="MEV60" s="9"/>
      <c r="MEW60" s="9"/>
      <c r="MEX60" s="9"/>
      <c r="MEY60" s="9"/>
      <c r="MEZ60" s="9"/>
      <c r="MFA60" s="9"/>
      <c r="MFB60" s="9"/>
      <c r="MFC60" s="9"/>
      <c r="MFD60" s="9"/>
      <c r="MFE60" s="9"/>
      <c r="MFF60" s="9"/>
      <c r="MFG60" s="9"/>
      <c r="MFH60" s="9"/>
      <c r="MFI60" s="9"/>
      <c r="MFJ60" s="9"/>
      <c r="MFK60" s="9"/>
      <c r="MFL60" s="9"/>
      <c r="MFM60" s="9"/>
      <c r="MFN60" s="9"/>
      <c r="MFO60" s="9"/>
      <c r="MFP60" s="9"/>
      <c r="MFQ60" s="9"/>
      <c r="MFR60" s="9"/>
      <c r="MFS60" s="9"/>
      <c r="MFT60" s="9"/>
      <c r="MFU60" s="9"/>
      <c r="MFV60" s="9"/>
      <c r="MFW60" s="9"/>
      <c r="MFX60" s="9"/>
      <c r="MFY60" s="9"/>
      <c r="MFZ60" s="9"/>
      <c r="MGA60" s="9"/>
      <c r="MGB60" s="9"/>
      <c r="MGC60" s="9"/>
      <c r="MGD60" s="9"/>
      <c r="MGE60" s="9"/>
      <c r="MGF60" s="9"/>
      <c r="MGG60" s="9"/>
      <c r="MGH60" s="9"/>
      <c r="MGI60" s="9"/>
      <c r="MGJ60" s="9"/>
      <c r="MGK60" s="9"/>
      <c r="MGL60" s="9"/>
      <c r="MGM60" s="9"/>
      <c r="MGN60" s="9"/>
      <c r="MGO60" s="9"/>
      <c r="MGP60" s="9"/>
      <c r="MGQ60" s="9"/>
      <c r="MGR60" s="9"/>
      <c r="MGS60" s="9"/>
      <c r="MGT60" s="9"/>
      <c r="MGU60" s="9"/>
      <c r="MGV60" s="9"/>
      <c r="MGW60" s="9"/>
      <c r="MGX60" s="9"/>
      <c r="MGY60" s="9"/>
      <c r="MGZ60" s="9"/>
      <c r="MHA60" s="9"/>
      <c r="MHB60" s="9"/>
      <c r="MHC60" s="9"/>
      <c r="MHD60" s="9"/>
      <c r="MHE60" s="9"/>
      <c r="MHF60" s="9"/>
      <c r="MHG60" s="9"/>
      <c r="MHH60" s="9"/>
      <c r="MHI60" s="9"/>
      <c r="MHJ60" s="9"/>
      <c r="MHK60" s="9"/>
      <c r="MHL60" s="9"/>
      <c r="MHM60" s="9"/>
      <c r="MHN60" s="9"/>
      <c r="MHO60" s="9"/>
      <c r="MHP60" s="9"/>
      <c r="MHQ60" s="9"/>
      <c r="MHR60" s="9"/>
      <c r="MHS60" s="9"/>
      <c r="MHT60" s="9"/>
      <c r="MHU60" s="9"/>
      <c r="MHV60" s="9"/>
      <c r="MHW60" s="9"/>
      <c r="MHX60" s="9"/>
      <c r="MHY60" s="9"/>
      <c r="MHZ60" s="9"/>
      <c r="MIA60" s="9"/>
      <c r="MIB60" s="9"/>
      <c r="MIC60" s="9"/>
      <c r="MID60" s="9"/>
      <c r="MIE60" s="9"/>
      <c r="MIF60" s="9"/>
      <c r="MIG60" s="9"/>
      <c r="MIH60" s="9"/>
      <c r="MII60" s="9"/>
      <c r="MIJ60" s="9"/>
      <c r="MIK60" s="9"/>
      <c r="MIL60" s="9"/>
      <c r="MIM60" s="9"/>
      <c r="MIN60" s="9"/>
      <c r="MIO60" s="9"/>
      <c r="MIP60" s="9"/>
      <c r="MIQ60" s="9"/>
      <c r="MIR60" s="9"/>
      <c r="MIS60" s="9"/>
      <c r="MIT60" s="9"/>
      <c r="MIU60" s="9"/>
      <c r="MIV60" s="9"/>
      <c r="MIW60" s="9"/>
      <c r="MIX60" s="9"/>
      <c r="MIY60" s="9"/>
      <c r="MIZ60" s="9"/>
      <c r="MJA60" s="9"/>
      <c r="MJB60" s="9"/>
      <c r="MJC60" s="9"/>
      <c r="MJD60" s="9"/>
      <c r="MJE60" s="9"/>
      <c r="MJF60" s="9"/>
      <c r="MJG60" s="9"/>
      <c r="MJH60" s="9"/>
      <c r="MJI60" s="9"/>
      <c r="MJJ60" s="9"/>
      <c r="MJK60" s="9"/>
      <c r="MJL60" s="9"/>
      <c r="MJM60" s="9"/>
      <c r="MJN60" s="9"/>
      <c r="MJO60" s="9"/>
      <c r="MJP60" s="9"/>
      <c r="MJQ60" s="9"/>
      <c r="MJR60" s="9"/>
      <c r="MJS60" s="9"/>
      <c r="MJT60" s="9"/>
      <c r="MJU60" s="9"/>
      <c r="MJV60" s="9"/>
      <c r="MJW60" s="9"/>
      <c r="MJX60" s="9"/>
      <c r="MJY60" s="9"/>
      <c r="MJZ60" s="9"/>
      <c r="MKA60" s="9"/>
      <c r="MKB60" s="9"/>
      <c r="MKC60" s="9"/>
      <c r="MKD60" s="9"/>
      <c r="MKE60" s="9"/>
      <c r="MKF60" s="9"/>
      <c r="MKG60" s="9"/>
      <c r="MKH60" s="9"/>
      <c r="MKI60" s="9"/>
      <c r="MKJ60" s="9"/>
      <c r="MKK60" s="9"/>
      <c r="MKL60" s="9"/>
      <c r="MKM60" s="9"/>
      <c r="MKN60" s="9"/>
      <c r="MKO60" s="9"/>
      <c r="MKP60" s="9"/>
      <c r="MKQ60" s="9"/>
      <c r="MKR60" s="9"/>
      <c r="MKS60" s="9"/>
      <c r="MKT60" s="9"/>
      <c r="MKU60" s="9"/>
      <c r="MKV60" s="9"/>
      <c r="MKW60" s="9"/>
      <c r="MKX60" s="9"/>
      <c r="MKY60" s="9"/>
      <c r="MKZ60" s="9"/>
      <c r="MLA60" s="9"/>
      <c r="MLB60" s="9"/>
      <c r="MLC60" s="9"/>
      <c r="MLD60" s="9"/>
      <c r="MLE60" s="9"/>
      <c r="MLF60" s="9"/>
      <c r="MLG60" s="9"/>
      <c r="MLH60" s="9"/>
      <c r="MLI60" s="9"/>
      <c r="MLJ60" s="9"/>
      <c r="MLK60" s="9"/>
      <c r="MLL60" s="9"/>
      <c r="MLM60" s="9"/>
      <c r="MLN60" s="9"/>
      <c r="MLO60" s="9"/>
      <c r="MLP60" s="9"/>
      <c r="MLQ60" s="9"/>
      <c r="MLR60" s="9"/>
      <c r="MLS60" s="9"/>
      <c r="MLT60" s="9"/>
      <c r="MLU60" s="9"/>
      <c r="MLV60" s="9"/>
      <c r="MLW60" s="9"/>
      <c r="MLX60" s="9"/>
      <c r="MLY60" s="9"/>
      <c r="MLZ60" s="9"/>
      <c r="MMA60" s="9"/>
      <c r="MMB60" s="9"/>
      <c r="MMC60" s="9"/>
      <c r="MMD60" s="9"/>
      <c r="MME60" s="9"/>
      <c r="MMF60" s="9"/>
      <c r="MMG60" s="9"/>
      <c r="MMH60" s="9"/>
      <c r="MMI60" s="9"/>
      <c r="MMJ60" s="9"/>
      <c r="MMK60" s="9"/>
      <c r="MML60" s="9"/>
      <c r="MMM60" s="9"/>
      <c r="MMN60" s="9"/>
      <c r="MMO60" s="9"/>
      <c r="MMP60" s="9"/>
      <c r="MMQ60" s="9"/>
      <c r="MMR60" s="9"/>
      <c r="MMS60" s="9"/>
      <c r="MMT60" s="9"/>
      <c r="MMU60" s="9"/>
      <c r="MMV60" s="9"/>
      <c r="MMW60" s="9"/>
      <c r="MMX60" s="9"/>
      <c r="MMY60" s="9"/>
      <c r="MMZ60" s="9"/>
      <c r="MNA60" s="9"/>
      <c r="MNB60" s="9"/>
      <c r="MNC60" s="9"/>
      <c r="MND60" s="9"/>
      <c r="MNE60" s="9"/>
      <c r="MNF60" s="9"/>
      <c r="MNG60" s="9"/>
      <c r="MNH60" s="9"/>
      <c r="MNI60" s="9"/>
      <c r="MNJ60" s="9"/>
      <c r="MNK60" s="9"/>
      <c r="MNL60" s="9"/>
      <c r="MNM60" s="9"/>
      <c r="MNN60" s="9"/>
      <c r="MNO60" s="9"/>
      <c r="MNP60" s="9"/>
      <c r="MNQ60" s="9"/>
      <c r="MNR60" s="9"/>
      <c r="MNS60" s="9"/>
      <c r="MNT60" s="9"/>
      <c r="MNU60" s="9"/>
      <c r="MNV60" s="9"/>
      <c r="MNW60" s="9"/>
      <c r="MNX60" s="9"/>
      <c r="MNY60" s="9"/>
      <c r="MNZ60" s="9"/>
      <c r="MOA60" s="9"/>
      <c r="MOB60" s="9"/>
      <c r="MOC60" s="9"/>
      <c r="MOD60" s="9"/>
      <c r="MOE60" s="9"/>
      <c r="MOF60" s="9"/>
      <c r="MOG60" s="9"/>
      <c r="MOH60" s="9"/>
      <c r="MOI60" s="9"/>
      <c r="MOJ60" s="9"/>
      <c r="MOK60" s="9"/>
      <c r="MOL60" s="9"/>
      <c r="MOM60" s="9"/>
      <c r="MON60" s="9"/>
      <c r="MOO60" s="9"/>
      <c r="MOP60" s="9"/>
      <c r="MOQ60" s="9"/>
      <c r="MOR60" s="9"/>
      <c r="MOS60" s="9"/>
      <c r="MOT60" s="9"/>
      <c r="MOU60" s="9"/>
      <c r="MOV60" s="9"/>
      <c r="MOW60" s="9"/>
      <c r="MOX60" s="9"/>
      <c r="MOY60" s="9"/>
      <c r="MOZ60" s="9"/>
      <c r="MPA60" s="9"/>
      <c r="MPB60" s="9"/>
      <c r="MPC60" s="9"/>
      <c r="MPD60" s="9"/>
      <c r="MPE60" s="9"/>
      <c r="MPF60" s="9"/>
      <c r="MPG60" s="9"/>
      <c r="MPH60" s="9"/>
      <c r="MPI60" s="9"/>
      <c r="MPJ60" s="9"/>
      <c r="MPK60" s="9"/>
      <c r="MPL60" s="9"/>
      <c r="MPM60" s="9"/>
      <c r="MPN60" s="9"/>
      <c r="MPO60" s="9"/>
      <c r="MPP60" s="9"/>
      <c r="MPQ60" s="9"/>
      <c r="MPR60" s="9"/>
      <c r="MPS60" s="9"/>
      <c r="MPT60" s="9"/>
      <c r="MPU60" s="9"/>
      <c r="MPV60" s="9"/>
      <c r="MPW60" s="9"/>
      <c r="MPX60" s="9"/>
      <c r="MPY60" s="9"/>
      <c r="MPZ60" s="9"/>
      <c r="MQA60" s="9"/>
      <c r="MQB60" s="9"/>
      <c r="MQC60" s="9"/>
      <c r="MQD60" s="9"/>
      <c r="MQE60" s="9"/>
      <c r="MQF60" s="9"/>
      <c r="MQG60" s="9"/>
      <c r="MQH60" s="9"/>
      <c r="MQI60" s="9"/>
      <c r="MQJ60" s="9"/>
      <c r="MQK60" s="9"/>
      <c r="MQL60" s="9"/>
      <c r="MQM60" s="9"/>
      <c r="MQN60" s="9"/>
      <c r="MQO60" s="9"/>
      <c r="MQP60" s="9"/>
      <c r="MQQ60" s="9"/>
      <c r="MQR60" s="9"/>
      <c r="MQS60" s="9"/>
      <c r="MQT60" s="9"/>
      <c r="MQU60" s="9"/>
      <c r="MQV60" s="9"/>
      <c r="MQW60" s="9"/>
      <c r="MQX60" s="9"/>
      <c r="MQY60" s="9"/>
      <c r="MQZ60" s="9"/>
      <c r="MRA60" s="9"/>
      <c r="MRB60" s="9"/>
      <c r="MRC60" s="9"/>
      <c r="MRD60" s="9"/>
      <c r="MRE60" s="9"/>
      <c r="MRF60" s="9"/>
      <c r="MRG60" s="9"/>
      <c r="MRH60" s="9"/>
      <c r="MRI60" s="9"/>
      <c r="MRJ60" s="9"/>
      <c r="MRK60" s="9"/>
      <c r="MRL60" s="9"/>
      <c r="MRM60" s="9"/>
      <c r="MRN60" s="9"/>
      <c r="MRO60" s="9"/>
      <c r="MRP60" s="9"/>
      <c r="MRQ60" s="9"/>
      <c r="MRR60" s="9"/>
      <c r="MRS60" s="9"/>
      <c r="MRT60" s="9"/>
      <c r="MRU60" s="9"/>
      <c r="MRV60" s="9"/>
      <c r="MRW60" s="9"/>
      <c r="MRX60" s="9"/>
      <c r="MRY60" s="9"/>
      <c r="MRZ60" s="9"/>
      <c r="MSA60" s="9"/>
      <c r="MSB60" s="9"/>
      <c r="MSC60" s="9"/>
      <c r="MSD60" s="9"/>
      <c r="MSE60" s="9"/>
      <c r="MSF60" s="9"/>
      <c r="MSG60" s="9"/>
      <c r="MSH60" s="9"/>
      <c r="MSI60" s="9"/>
      <c r="MSJ60" s="9"/>
      <c r="MSK60" s="9"/>
      <c r="MSL60" s="9"/>
      <c r="MSM60" s="9"/>
      <c r="MSN60" s="9"/>
      <c r="MSO60" s="9"/>
      <c r="MSP60" s="9"/>
      <c r="MSQ60" s="9"/>
      <c r="MSR60" s="9"/>
      <c r="MSS60" s="9"/>
      <c r="MST60" s="9"/>
      <c r="MSU60" s="9"/>
      <c r="MSV60" s="9"/>
      <c r="MSW60" s="9"/>
      <c r="MSX60" s="9"/>
      <c r="MSY60" s="9"/>
      <c r="MSZ60" s="9"/>
      <c r="MTA60" s="9"/>
      <c r="MTB60" s="9"/>
      <c r="MTC60" s="9"/>
      <c r="MTD60" s="9"/>
      <c r="MTE60" s="9"/>
      <c r="MTF60" s="9"/>
      <c r="MTG60" s="9"/>
      <c r="MTH60" s="9"/>
      <c r="MTI60" s="9"/>
      <c r="MTJ60" s="9"/>
      <c r="MTK60" s="9"/>
      <c r="MTL60" s="9"/>
      <c r="MTM60" s="9"/>
      <c r="MTN60" s="9"/>
      <c r="MTO60" s="9"/>
      <c r="MTP60" s="9"/>
      <c r="MTQ60" s="9"/>
      <c r="MTR60" s="9"/>
      <c r="MTS60" s="9"/>
      <c r="MTT60" s="9"/>
      <c r="MTU60" s="9"/>
      <c r="MTV60" s="9"/>
      <c r="MTW60" s="9"/>
      <c r="MTX60" s="9"/>
      <c r="MTY60" s="9"/>
      <c r="MTZ60" s="9"/>
      <c r="MUA60" s="9"/>
      <c r="MUB60" s="9"/>
      <c r="MUC60" s="9"/>
      <c r="MUD60" s="9"/>
      <c r="MUE60" s="9"/>
      <c r="MUF60" s="9"/>
      <c r="MUG60" s="9"/>
      <c r="MUH60" s="9"/>
      <c r="MUI60" s="9"/>
      <c r="MUJ60" s="9"/>
      <c r="MUK60" s="9"/>
      <c r="MUL60" s="9"/>
      <c r="MUM60" s="9"/>
      <c r="MUN60" s="9"/>
      <c r="MUO60" s="9"/>
      <c r="MUP60" s="9"/>
      <c r="MUQ60" s="9"/>
      <c r="MUR60" s="9"/>
      <c r="MUS60" s="9"/>
      <c r="MUT60" s="9"/>
      <c r="MUU60" s="9"/>
      <c r="MUV60" s="9"/>
      <c r="MUW60" s="9"/>
      <c r="MUX60" s="9"/>
      <c r="MUY60" s="9"/>
      <c r="MUZ60" s="9"/>
      <c r="MVA60" s="9"/>
      <c r="MVB60" s="9"/>
      <c r="MVC60" s="9"/>
      <c r="MVD60" s="9"/>
      <c r="MVE60" s="9"/>
      <c r="MVF60" s="9"/>
      <c r="MVG60" s="9"/>
      <c r="MVH60" s="9"/>
      <c r="MVI60" s="9"/>
      <c r="MVJ60" s="9"/>
      <c r="MVK60" s="9"/>
      <c r="MVL60" s="9"/>
      <c r="MVM60" s="9"/>
      <c r="MVN60" s="9"/>
      <c r="MVO60" s="9"/>
      <c r="MVP60" s="9"/>
      <c r="MVQ60" s="9"/>
      <c r="MVR60" s="9"/>
      <c r="MVS60" s="9"/>
      <c r="MVT60" s="9"/>
      <c r="MVU60" s="9"/>
      <c r="MVV60" s="9"/>
      <c r="MVW60" s="9"/>
      <c r="MVX60" s="9"/>
      <c r="MVY60" s="9"/>
      <c r="MVZ60" s="9"/>
      <c r="MWA60" s="9"/>
      <c r="MWB60" s="9"/>
      <c r="MWC60" s="9"/>
      <c r="MWD60" s="9"/>
      <c r="MWE60" s="9"/>
      <c r="MWF60" s="9"/>
      <c r="MWG60" s="9"/>
      <c r="MWH60" s="9"/>
      <c r="MWI60" s="9"/>
      <c r="MWJ60" s="9"/>
      <c r="MWK60" s="9"/>
      <c r="MWL60" s="9"/>
      <c r="MWM60" s="9"/>
      <c r="MWN60" s="9"/>
      <c r="MWO60" s="9"/>
      <c r="MWP60" s="9"/>
      <c r="MWQ60" s="9"/>
      <c r="MWR60" s="9"/>
      <c r="MWS60" s="9"/>
      <c r="MWT60" s="9"/>
      <c r="MWU60" s="9"/>
      <c r="MWV60" s="9"/>
      <c r="MWW60" s="9"/>
      <c r="MWX60" s="9"/>
      <c r="MWY60" s="9"/>
      <c r="MWZ60" s="9"/>
      <c r="MXA60" s="9"/>
      <c r="MXB60" s="9"/>
      <c r="MXC60" s="9"/>
      <c r="MXD60" s="9"/>
      <c r="MXE60" s="9"/>
      <c r="MXF60" s="9"/>
      <c r="MXG60" s="9"/>
      <c r="MXH60" s="9"/>
      <c r="MXI60" s="9"/>
      <c r="MXJ60" s="9"/>
      <c r="MXK60" s="9"/>
      <c r="MXL60" s="9"/>
      <c r="MXM60" s="9"/>
      <c r="MXN60" s="9"/>
      <c r="MXO60" s="9"/>
      <c r="MXP60" s="9"/>
      <c r="MXQ60" s="9"/>
      <c r="MXR60" s="9"/>
      <c r="MXS60" s="9"/>
      <c r="MXT60" s="9"/>
      <c r="MXU60" s="9"/>
      <c r="MXV60" s="9"/>
      <c r="MXW60" s="9"/>
      <c r="MXX60" s="9"/>
      <c r="MXY60" s="9"/>
      <c r="MXZ60" s="9"/>
      <c r="MYA60" s="9"/>
      <c r="MYB60" s="9"/>
      <c r="MYC60" s="9"/>
      <c r="MYD60" s="9"/>
      <c r="MYE60" s="9"/>
      <c r="MYF60" s="9"/>
      <c r="MYG60" s="9"/>
      <c r="MYH60" s="9"/>
      <c r="MYI60" s="9"/>
      <c r="MYJ60" s="9"/>
      <c r="MYK60" s="9"/>
      <c r="MYL60" s="9"/>
      <c r="MYM60" s="9"/>
      <c r="MYN60" s="9"/>
      <c r="MYO60" s="9"/>
      <c r="MYP60" s="9"/>
      <c r="MYQ60" s="9"/>
      <c r="MYR60" s="9"/>
      <c r="MYS60" s="9"/>
      <c r="MYT60" s="9"/>
      <c r="MYU60" s="9"/>
      <c r="MYV60" s="9"/>
      <c r="MYW60" s="9"/>
      <c r="MYX60" s="9"/>
      <c r="MYY60" s="9"/>
      <c r="MYZ60" s="9"/>
      <c r="MZA60" s="9"/>
      <c r="MZB60" s="9"/>
      <c r="MZC60" s="9"/>
      <c r="MZD60" s="9"/>
      <c r="MZE60" s="9"/>
      <c r="MZF60" s="9"/>
      <c r="MZG60" s="9"/>
      <c r="MZH60" s="9"/>
      <c r="MZI60" s="9"/>
      <c r="MZJ60" s="9"/>
      <c r="MZK60" s="9"/>
      <c r="MZL60" s="9"/>
      <c r="MZM60" s="9"/>
      <c r="MZN60" s="9"/>
      <c r="MZO60" s="9"/>
      <c r="MZP60" s="9"/>
      <c r="MZQ60" s="9"/>
      <c r="MZR60" s="9"/>
      <c r="MZS60" s="9"/>
      <c r="MZT60" s="9"/>
      <c r="MZU60" s="9"/>
      <c r="MZV60" s="9"/>
      <c r="MZW60" s="9"/>
      <c r="MZX60" s="9"/>
      <c r="MZY60" s="9"/>
      <c r="MZZ60" s="9"/>
      <c r="NAA60" s="9"/>
      <c r="NAB60" s="9"/>
      <c r="NAC60" s="9"/>
      <c r="NAD60" s="9"/>
      <c r="NAE60" s="9"/>
      <c r="NAF60" s="9"/>
      <c r="NAG60" s="9"/>
      <c r="NAH60" s="9"/>
      <c r="NAI60" s="9"/>
      <c r="NAJ60" s="9"/>
      <c r="NAK60" s="9"/>
      <c r="NAL60" s="9"/>
      <c r="NAM60" s="9"/>
      <c r="NAN60" s="9"/>
      <c r="NAO60" s="9"/>
      <c r="NAP60" s="9"/>
      <c r="NAQ60" s="9"/>
      <c r="NAR60" s="9"/>
      <c r="NAS60" s="9"/>
      <c r="NAT60" s="9"/>
      <c r="NAU60" s="9"/>
      <c r="NAV60" s="9"/>
      <c r="NAW60" s="9"/>
      <c r="NAX60" s="9"/>
      <c r="NAY60" s="9"/>
      <c r="NAZ60" s="9"/>
      <c r="NBA60" s="9"/>
      <c r="NBB60" s="9"/>
      <c r="NBC60" s="9"/>
      <c r="NBD60" s="9"/>
      <c r="NBE60" s="9"/>
      <c r="NBF60" s="9"/>
      <c r="NBG60" s="9"/>
      <c r="NBH60" s="9"/>
      <c r="NBI60" s="9"/>
      <c r="NBJ60" s="9"/>
      <c r="NBK60" s="9"/>
      <c r="NBL60" s="9"/>
      <c r="NBM60" s="9"/>
      <c r="NBN60" s="9"/>
      <c r="NBO60" s="9"/>
      <c r="NBP60" s="9"/>
      <c r="NBQ60" s="9"/>
      <c r="NBR60" s="9"/>
      <c r="NBS60" s="9"/>
      <c r="NBT60" s="9"/>
      <c r="NBU60" s="9"/>
      <c r="NBV60" s="9"/>
      <c r="NBW60" s="9"/>
      <c r="NBX60" s="9"/>
      <c r="NBY60" s="9"/>
      <c r="NBZ60" s="9"/>
      <c r="NCA60" s="9"/>
      <c r="NCB60" s="9"/>
      <c r="NCC60" s="9"/>
      <c r="NCD60" s="9"/>
      <c r="NCE60" s="9"/>
      <c r="NCF60" s="9"/>
      <c r="NCG60" s="9"/>
      <c r="NCH60" s="9"/>
      <c r="NCI60" s="9"/>
      <c r="NCJ60" s="9"/>
      <c r="NCK60" s="9"/>
      <c r="NCL60" s="9"/>
      <c r="NCM60" s="9"/>
      <c r="NCN60" s="9"/>
      <c r="NCO60" s="9"/>
      <c r="NCP60" s="9"/>
      <c r="NCQ60" s="9"/>
      <c r="NCR60" s="9"/>
      <c r="NCS60" s="9"/>
      <c r="NCT60" s="9"/>
      <c r="NCU60" s="9"/>
      <c r="NCV60" s="9"/>
      <c r="NCW60" s="9"/>
      <c r="NCX60" s="9"/>
      <c r="NCY60" s="9"/>
      <c r="NCZ60" s="9"/>
      <c r="NDA60" s="9"/>
      <c r="NDB60" s="9"/>
      <c r="NDC60" s="9"/>
      <c r="NDD60" s="9"/>
      <c r="NDE60" s="9"/>
      <c r="NDF60" s="9"/>
      <c r="NDG60" s="9"/>
      <c r="NDH60" s="9"/>
      <c r="NDI60" s="9"/>
      <c r="NDJ60" s="9"/>
      <c r="NDK60" s="9"/>
      <c r="NDL60" s="9"/>
      <c r="NDM60" s="9"/>
      <c r="NDN60" s="9"/>
      <c r="NDO60" s="9"/>
      <c r="NDP60" s="9"/>
      <c r="NDQ60" s="9"/>
      <c r="NDR60" s="9"/>
      <c r="NDS60" s="9"/>
      <c r="NDT60" s="9"/>
      <c r="NDU60" s="9"/>
      <c r="NDV60" s="9"/>
      <c r="NDW60" s="9"/>
      <c r="NDX60" s="9"/>
      <c r="NDY60" s="9"/>
      <c r="NDZ60" s="9"/>
      <c r="NEA60" s="9"/>
      <c r="NEB60" s="9"/>
      <c r="NEC60" s="9"/>
      <c r="NED60" s="9"/>
      <c r="NEE60" s="9"/>
      <c r="NEF60" s="9"/>
      <c r="NEG60" s="9"/>
      <c r="NEH60" s="9"/>
      <c r="NEI60" s="9"/>
      <c r="NEJ60" s="9"/>
      <c r="NEK60" s="9"/>
      <c r="NEL60" s="9"/>
      <c r="NEM60" s="9"/>
      <c r="NEN60" s="9"/>
      <c r="NEO60" s="9"/>
      <c r="NEP60" s="9"/>
      <c r="NEQ60" s="9"/>
      <c r="NER60" s="9"/>
      <c r="NES60" s="9"/>
      <c r="NET60" s="9"/>
      <c r="NEU60" s="9"/>
      <c r="NEV60" s="9"/>
      <c r="NEW60" s="9"/>
      <c r="NEX60" s="9"/>
      <c r="NEY60" s="9"/>
      <c r="NEZ60" s="9"/>
      <c r="NFA60" s="9"/>
      <c r="NFB60" s="9"/>
      <c r="NFC60" s="9"/>
      <c r="NFD60" s="9"/>
      <c r="NFE60" s="9"/>
      <c r="NFF60" s="9"/>
      <c r="NFG60" s="9"/>
      <c r="NFH60" s="9"/>
      <c r="NFI60" s="9"/>
      <c r="NFJ60" s="9"/>
      <c r="NFK60" s="9"/>
      <c r="NFL60" s="9"/>
      <c r="NFM60" s="9"/>
      <c r="NFN60" s="9"/>
      <c r="NFO60" s="9"/>
      <c r="NFP60" s="9"/>
      <c r="NFQ60" s="9"/>
      <c r="NFR60" s="9"/>
      <c r="NFS60" s="9"/>
      <c r="NFT60" s="9"/>
      <c r="NFU60" s="9"/>
      <c r="NFV60" s="9"/>
      <c r="NFW60" s="9"/>
      <c r="NFX60" s="9"/>
      <c r="NFY60" s="9"/>
      <c r="NFZ60" s="9"/>
      <c r="NGA60" s="9"/>
      <c r="NGB60" s="9"/>
      <c r="NGC60" s="9"/>
      <c r="NGD60" s="9"/>
      <c r="NGE60" s="9"/>
      <c r="NGF60" s="9"/>
      <c r="NGG60" s="9"/>
      <c r="NGH60" s="9"/>
      <c r="NGI60" s="9"/>
      <c r="NGJ60" s="9"/>
      <c r="NGK60" s="9"/>
      <c r="NGL60" s="9"/>
      <c r="NGM60" s="9"/>
      <c r="NGN60" s="9"/>
      <c r="NGO60" s="9"/>
      <c r="NGP60" s="9"/>
      <c r="NGQ60" s="9"/>
      <c r="NGR60" s="9"/>
      <c r="NGS60" s="9"/>
      <c r="NGT60" s="9"/>
      <c r="NGU60" s="9"/>
      <c r="NGV60" s="9"/>
      <c r="NGW60" s="9"/>
      <c r="NGX60" s="9"/>
      <c r="NGY60" s="9"/>
      <c r="NGZ60" s="9"/>
      <c r="NHA60" s="9"/>
      <c r="NHB60" s="9"/>
      <c r="NHC60" s="9"/>
      <c r="NHD60" s="9"/>
      <c r="NHE60" s="9"/>
      <c r="NHF60" s="9"/>
      <c r="NHG60" s="9"/>
      <c r="NHH60" s="9"/>
      <c r="NHI60" s="9"/>
      <c r="NHJ60" s="9"/>
      <c r="NHK60" s="9"/>
      <c r="NHL60" s="9"/>
      <c r="NHM60" s="9"/>
      <c r="NHN60" s="9"/>
      <c r="NHO60" s="9"/>
      <c r="NHP60" s="9"/>
      <c r="NHQ60" s="9"/>
      <c r="NHR60" s="9"/>
      <c r="NHS60" s="9"/>
      <c r="NHT60" s="9"/>
      <c r="NHU60" s="9"/>
      <c r="NHV60" s="9"/>
      <c r="NHW60" s="9"/>
      <c r="NHX60" s="9"/>
      <c r="NHY60" s="9"/>
      <c r="NHZ60" s="9"/>
      <c r="NIA60" s="9"/>
      <c r="NIB60" s="9"/>
      <c r="NIC60" s="9"/>
      <c r="NID60" s="9"/>
      <c r="NIE60" s="9"/>
      <c r="NIF60" s="9"/>
      <c r="NIG60" s="9"/>
      <c r="NIH60" s="9"/>
      <c r="NII60" s="9"/>
      <c r="NIJ60" s="9"/>
      <c r="NIK60" s="9"/>
      <c r="NIL60" s="9"/>
      <c r="NIM60" s="9"/>
      <c r="NIN60" s="9"/>
      <c r="NIO60" s="9"/>
      <c r="NIP60" s="9"/>
      <c r="NIQ60" s="9"/>
      <c r="NIR60" s="9"/>
      <c r="NIS60" s="9"/>
      <c r="NIT60" s="9"/>
      <c r="NIU60" s="9"/>
      <c r="NIV60" s="9"/>
      <c r="NIW60" s="9"/>
      <c r="NIX60" s="9"/>
      <c r="NIY60" s="9"/>
      <c r="NIZ60" s="9"/>
      <c r="NJA60" s="9"/>
      <c r="NJB60" s="9"/>
      <c r="NJC60" s="9"/>
      <c r="NJD60" s="9"/>
      <c r="NJE60" s="9"/>
      <c r="NJF60" s="9"/>
      <c r="NJG60" s="9"/>
      <c r="NJH60" s="9"/>
      <c r="NJI60" s="9"/>
      <c r="NJJ60" s="9"/>
      <c r="NJK60" s="9"/>
      <c r="NJL60" s="9"/>
      <c r="NJM60" s="9"/>
      <c r="NJN60" s="9"/>
      <c r="NJO60" s="9"/>
      <c r="NJP60" s="9"/>
      <c r="NJQ60" s="9"/>
      <c r="NJR60" s="9"/>
      <c r="NJS60" s="9"/>
      <c r="NJT60" s="9"/>
      <c r="NJU60" s="9"/>
      <c r="NJV60" s="9"/>
      <c r="NJW60" s="9"/>
      <c r="NJX60" s="9"/>
      <c r="NJY60" s="9"/>
      <c r="NJZ60" s="9"/>
      <c r="NKA60" s="9"/>
      <c r="NKB60" s="9"/>
      <c r="NKC60" s="9"/>
      <c r="NKD60" s="9"/>
      <c r="NKE60" s="9"/>
      <c r="NKF60" s="9"/>
      <c r="NKG60" s="9"/>
      <c r="NKH60" s="9"/>
      <c r="NKI60" s="9"/>
      <c r="NKJ60" s="9"/>
      <c r="NKK60" s="9"/>
      <c r="NKL60" s="9"/>
      <c r="NKM60" s="9"/>
      <c r="NKN60" s="9"/>
      <c r="NKO60" s="9"/>
      <c r="NKP60" s="9"/>
      <c r="NKQ60" s="9"/>
      <c r="NKR60" s="9"/>
      <c r="NKS60" s="9"/>
      <c r="NKT60" s="9"/>
      <c r="NKU60" s="9"/>
      <c r="NKV60" s="9"/>
      <c r="NKW60" s="9"/>
      <c r="NKX60" s="9"/>
      <c r="NKY60" s="9"/>
      <c r="NKZ60" s="9"/>
      <c r="NLA60" s="9"/>
      <c r="NLB60" s="9"/>
      <c r="NLC60" s="9"/>
      <c r="NLD60" s="9"/>
      <c r="NLE60" s="9"/>
      <c r="NLF60" s="9"/>
      <c r="NLG60" s="9"/>
      <c r="NLH60" s="9"/>
      <c r="NLI60" s="9"/>
      <c r="NLJ60" s="9"/>
      <c r="NLK60" s="9"/>
      <c r="NLL60" s="9"/>
      <c r="NLM60" s="9"/>
      <c r="NLN60" s="9"/>
      <c r="NLO60" s="9"/>
      <c r="NLP60" s="9"/>
      <c r="NLQ60" s="9"/>
      <c r="NLR60" s="9"/>
      <c r="NLS60" s="9"/>
      <c r="NLT60" s="9"/>
      <c r="NLU60" s="9"/>
      <c r="NLV60" s="9"/>
      <c r="NLW60" s="9"/>
      <c r="NLX60" s="9"/>
      <c r="NLY60" s="9"/>
      <c r="NLZ60" s="9"/>
      <c r="NMA60" s="9"/>
      <c r="NMB60" s="9"/>
      <c r="NMC60" s="9"/>
      <c r="NMD60" s="9"/>
      <c r="NME60" s="9"/>
      <c r="NMF60" s="9"/>
      <c r="NMG60" s="9"/>
      <c r="NMH60" s="9"/>
      <c r="NMI60" s="9"/>
      <c r="NMJ60" s="9"/>
      <c r="NMK60" s="9"/>
      <c r="NML60" s="9"/>
      <c r="NMM60" s="9"/>
      <c r="NMN60" s="9"/>
      <c r="NMO60" s="9"/>
      <c r="NMP60" s="9"/>
      <c r="NMQ60" s="9"/>
      <c r="NMR60" s="9"/>
      <c r="NMS60" s="9"/>
      <c r="NMT60" s="9"/>
      <c r="NMU60" s="9"/>
      <c r="NMV60" s="9"/>
      <c r="NMW60" s="9"/>
      <c r="NMX60" s="9"/>
      <c r="NMY60" s="9"/>
      <c r="NMZ60" s="9"/>
      <c r="NNA60" s="9"/>
      <c r="NNB60" s="9"/>
      <c r="NNC60" s="9"/>
      <c r="NND60" s="9"/>
      <c r="NNE60" s="9"/>
      <c r="NNF60" s="9"/>
      <c r="NNG60" s="9"/>
      <c r="NNH60" s="9"/>
      <c r="NNI60" s="9"/>
      <c r="NNJ60" s="9"/>
      <c r="NNK60" s="9"/>
      <c r="NNL60" s="9"/>
      <c r="NNM60" s="9"/>
      <c r="NNN60" s="9"/>
      <c r="NNO60" s="9"/>
      <c r="NNP60" s="9"/>
      <c r="NNQ60" s="9"/>
      <c r="NNR60" s="9"/>
      <c r="NNS60" s="9"/>
      <c r="NNT60" s="9"/>
      <c r="NNU60" s="9"/>
      <c r="NNV60" s="9"/>
      <c r="NNW60" s="9"/>
      <c r="NNX60" s="9"/>
      <c r="NNY60" s="9"/>
      <c r="NNZ60" s="9"/>
      <c r="NOA60" s="9"/>
      <c r="NOB60" s="9"/>
      <c r="NOC60" s="9"/>
      <c r="NOD60" s="9"/>
      <c r="NOE60" s="9"/>
      <c r="NOF60" s="9"/>
      <c r="NOG60" s="9"/>
      <c r="NOH60" s="9"/>
      <c r="NOI60" s="9"/>
      <c r="NOJ60" s="9"/>
      <c r="NOK60" s="9"/>
      <c r="NOL60" s="9"/>
      <c r="NOM60" s="9"/>
      <c r="NON60" s="9"/>
      <c r="NOO60" s="9"/>
      <c r="NOP60" s="9"/>
      <c r="NOQ60" s="9"/>
      <c r="NOR60" s="9"/>
      <c r="NOS60" s="9"/>
      <c r="NOT60" s="9"/>
      <c r="NOU60" s="9"/>
      <c r="NOV60" s="9"/>
      <c r="NOW60" s="9"/>
      <c r="NOX60" s="9"/>
      <c r="NOY60" s="9"/>
      <c r="NOZ60" s="9"/>
      <c r="NPA60" s="9"/>
      <c r="NPB60" s="9"/>
      <c r="NPC60" s="9"/>
      <c r="NPD60" s="9"/>
      <c r="NPE60" s="9"/>
      <c r="NPF60" s="9"/>
      <c r="NPG60" s="9"/>
      <c r="NPH60" s="9"/>
      <c r="NPI60" s="9"/>
      <c r="NPJ60" s="9"/>
      <c r="NPK60" s="9"/>
      <c r="NPL60" s="9"/>
      <c r="NPM60" s="9"/>
      <c r="NPN60" s="9"/>
      <c r="NPO60" s="9"/>
      <c r="NPP60" s="9"/>
      <c r="NPQ60" s="9"/>
      <c r="NPR60" s="9"/>
      <c r="NPS60" s="9"/>
      <c r="NPT60" s="9"/>
      <c r="NPU60" s="9"/>
      <c r="NPV60" s="9"/>
      <c r="NPW60" s="9"/>
      <c r="NPX60" s="9"/>
      <c r="NPY60" s="9"/>
      <c r="NPZ60" s="9"/>
      <c r="NQA60" s="9"/>
      <c r="NQB60" s="9"/>
      <c r="NQC60" s="9"/>
      <c r="NQD60" s="9"/>
      <c r="NQE60" s="9"/>
      <c r="NQF60" s="9"/>
      <c r="NQG60" s="9"/>
      <c r="NQH60" s="9"/>
      <c r="NQI60" s="9"/>
      <c r="NQJ60" s="9"/>
      <c r="NQK60" s="9"/>
      <c r="NQL60" s="9"/>
      <c r="NQM60" s="9"/>
      <c r="NQN60" s="9"/>
      <c r="NQO60" s="9"/>
      <c r="NQP60" s="9"/>
      <c r="NQQ60" s="9"/>
      <c r="NQR60" s="9"/>
      <c r="NQS60" s="9"/>
      <c r="NQT60" s="9"/>
      <c r="NQU60" s="9"/>
      <c r="NQV60" s="9"/>
      <c r="NQW60" s="9"/>
      <c r="NQX60" s="9"/>
      <c r="NQY60" s="9"/>
      <c r="NQZ60" s="9"/>
      <c r="NRA60" s="9"/>
      <c r="NRB60" s="9"/>
      <c r="NRC60" s="9"/>
      <c r="NRD60" s="9"/>
      <c r="NRE60" s="9"/>
      <c r="NRF60" s="9"/>
      <c r="NRG60" s="9"/>
      <c r="NRH60" s="9"/>
      <c r="NRI60" s="9"/>
      <c r="NRJ60" s="9"/>
      <c r="NRK60" s="9"/>
      <c r="NRL60" s="9"/>
      <c r="NRM60" s="9"/>
      <c r="NRN60" s="9"/>
      <c r="NRO60" s="9"/>
      <c r="NRP60" s="9"/>
      <c r="NRQ60" s="9"/>
      <c r="NRR60" s="9"/>
      <c r="NRS60" s="9"/>
      <c r="NRT60" s="9"/>
      <c r="NRU60" s="9"/>
      <c r="NRV60" s="9"/>
      <c r="NRW60" s="9"/>
      <c r="NRX60" s="9"/>
      <c r="NRY60" s="9"/>
      <c r="NRZ60" s="9"/>
      <c r="NSA60" s="9"/>
      <c r="NSB60" s="9"/>
      <c r="NSC60" s="9"/>
      <c r="NSD60" s="9"/>
      <c r="NSE60" s="9"/>
      <c r="NSF60" s="9"/>
      <c r="NSG60" s="9"/>
      <c r="NSH60" s="9"/>
      <c r="NSI60" s="9"/>
      <c r="NSJ60" s="9"/>
      <c r="NSK60" s="9"/>
      <c r="NSL60" s="9"/>
      <c r="NSM60" s="9"/>
      <c r="NSN60" s="9"/>
      <c r="NSO60" s="9"/>
      <c r="NSP60" s="9"/>
      <c r="NSQ60" s="9"/>
      <c r="NSR60" s="9"/>
      <c r="NSS60" s="9"/>
      <c r="NST60" s="9"/>
      <c r="NSU60" s="9"/>
      <c r="NSV60" s="9"/>
      <c r="NSW60" s="9"/>
      <c r="NSX60" s="9"/>
      <c r="NSY60" s="9"/>
      <c r="NSZ60" s="9"/>
      <c r="NTA60" s="9"/>
      <c r="NTB60" s="9"/>
      <c r="NTC60" s="9"/>
      <c r="NTD60" s="9"/>
      <c r="NTE60" s="9"/>
      <c r="NTF60" s="9"/>
      <c r="NTG60" s="9"/>
      <c r="NTH60" s="9"/>
      <c r="NTI60" s="9"/>
      <c r="NTJ60" s="9"/>
      <c r="NTK60" s="9"/>
      <c r="NTL60" s="9"/>
      <c r="NTM60" s="9"/>
      <c r="NTN60" s="9"/>
      <c r="NTO60" s="9"/>
      <c r="NTP60" s="9"/>
      <c r="NTQ60" s="9"/>
      <c r="NTR60" s="9"/>
      <c r="NTS60" s="9"/>
      <c r="NTT60" s="9"/>
      <c r="NTU60" s="9"/>
      <c r="NTV60" s="9"/>
      <c r="NTW60" s="9"/>
      <c r="NTX60" s="9"/>
      <c r="NTY60" s="9"/>
      <c r="NTZ60" s="9"/>
      <c r="NUA60" s="9"/>
      <c r="NUB60" s="9"/>
      <c r="NUC60" s="9"/>
      <c r="NUD60" s="9"/>
      <c r="NUE60" s="9"/>
      <c r="NUF60" s="9"/>
      <c r="NUG60" s="9"/>
      <c r="NUH60" s="9"/>
      <c r="NUI60" s="9"/>
      <c r="NUJ60" s="9"/>
      <c r="NUK60" s="9"/>
      <c r="NUL60" s="9"/>
      <c r="NUM60" s="9"/>
      <c r="NUN60" s="9"/>
      <c r="NUO60" s="9"/>
      <c r="NUP60" s="9"/>
      <c r="NUQ60" s="9"/>
      <c r="NUR60" s="9"/>
      <c r="NUS60" s="9"/>
      <c r="NUT60" s="9"/>
      <c r="NUU60" s="9"/>
      <c r="NUV60" s="9"/>
      <c r="NUW60" s="9"/>
      <c r="NUX60" s="9"/>
      <c r="NUY60" s="9"/>
      <c r="NUZ60" s="9"/>
      <c r="NVA60" s="9"/>
      <c r="NVB60" s="9"/>
      <c r="NVC60" s="9"/>
      <c r="NVD60" s="9"/>
      <c r="NVE60" s="9"/>
      <c r="NVF60" s="9"/>
      <c r="NVG60" s="9"/>
      <c r="NVH60" s="9"/>
      <c r="NVI60" s="9"/>
      <c r="NVJ60" s="9"/>
      <c r="NVK60" s="9"/>
      <c r="NVL60" s="9"/>
      <c r="NVM60" s="9"/>
      <c r="NVN60" s="9"/>
      <c r="NVO60" s="9"/>
      <c r="NVP60" s="9"/>
      <c r="NVQ60" s="9"/>
      <c r="NVR60" s="9"/>
      <c r="NVS60" s="9"/>
      <c r="NVT60" s="9"/>
      <c r="NVU60" s="9"/>
      <c r="NVV60" s="9"/>
      <c r="NVW60" s="9"/>
      <c r="NVX60" s="9"/>
      <c r="NVY60" s="9"/>
      <c r="NVZ60" s="9"/>
      <c r="NWA60" s="9"/>
      <c r="NWB60" s="9"/>
      <c r="NWC60" s="9"/>
      <c r="NWD60" s="9"/>
      <c r="NWE60" s="9"/>
      <c r="NWF60" s="9"/>
      <c r="NWG60" s="9"/>
      <c r="NWH60" s="9"/>
      <c r="NWI60" s="9"/>
      <c r="NWJ60" s="9"/>
      <c r="NWK60" s="9"/>
      <c r="NWL60" s="9"/>
      <c r="NWM60" s="9"/>
      <c r="NWN60" s="9"/>
      <c r="NWO60" s="9"/>
      <c r="NWP60" s="9"/>
      <c r="NWQ60" s="9"/>
      <c r="NWR60" s="9"/>
      <c r="NWS60" s="9"/>
      <c r="NWT60" s="9"/>
      <c r="NWU60" s="9"/>
      <c r="NWV60" s="9"/>
      <c r="NWW60" s="9"/>
      <c r="NWX60" s="9"/>
      <c r="NWY60" s="9"/>
      <c r="NWZ60" s="9"/>
      <c r="NXA60" s="9"/>
      <c r="NXB60" s="9"/>
      <c r="NXC60" s="9"/>
      <c r="NXD60" s="9"/>
      <c r="NXE60" s="9"/>
      <c r="NXF60" s="9"/>
      <c r="NXG60" s="9"/>
      <c r="NXH60" s="9"/>
      <c r="NXI60" s="9"/>
      <c r="NXJ60" s="9"/>
      <c r="NXK60" s="9"/>
      <c r="NXL60" s="9"/>
      <c r="NXM60" s="9"/>
      <c r="NXN60" s="9"/>
      <c r="NXO60" s="9"/>
      <c r="NXP60" s="9"/>
      <c r="NXQ60" s="9"/>
      <c r="NXR60" s="9"/>
      <c r="NXS60" s="9"/>
      <c r="NXT60" s="9"/>
      <c r="NXU60" s="9"/>
      <c r="NXV60" s="9"/>
      <c r="NXW60" s="9"/>
      <c r="NXX60" s="9"/>
      <c r="NXY60" s="9"/>
      <c r="NXZ60" s="9"/>
      <c r="NYA60" s="9"/>
      <c r="NYB60" s="9"/>
      <c r="NYC60" s="9"/>
      <c r="NYD60" s="9"/>
      <c r="NYE60" s="9"/>
      <c r="NYF60" s="9"/>
      <c r="NYG60" s="9"/>
      <c r="NYH60" s="9"/>
      <c r="NYI60" s="9"/>
      <c r="NYJ60" s="9"/>
      <c r="NYK60" s="9"/>
      <c r="NYL60" s="9"/>
      <c r="NYM60" s="9"/>
      <c r="NYN60" s="9"/>
      <c r="NYO60" s="9"/>
      <c r="NYP60" s="9"/>
      <c r="NYQ60" s="9"/>
      <c r="NYR60" s="9"/>
      <c r="NYS60" s="9"/>
      <c r="NYT60" s="9"/>
      <c r="NYU60" s="9"/>
      <c r="NYV60" s="9"/>
      <c r="NYW60" s="9"/>
      <c r="NYX60" s="9"/>
      <c r="NYY60" s="9"/>
      <c r="NYZ60" s="9"/>
      <c r="NZA60" s="9"/>
      <c r="NZB60" s="9"/>
      <c r="NZC60" s="9"/>
      <c r="NZD60" s="9"/>
      <c r="NZE60" s="9"/>
      <c r="NZF60" s="9"/>
      <c r="NZG60" s="9"/>
      <c r="NZH60" s="9"/>
      <c r="NZI60" s="9"/>
      <c r="NZJ60" s="9"/>
      <c r="NZK60" s="9"/>
      <c r="NZL60" s="9"/>
      <c r="NZM60" s="9"/>
      <c r="NZN60" s="9"/>
      <c r="NZO60" s="9"/>
      <c r="NZP60" s="9"/>
      <c r="NZQ60" s="9"/>
      <c r="NZR60" s="9"/>
      <c r="NZS60" s="9"/>
      <c r="NZT60" s="9"/>
      <c r="NZU60" s="9"/>
      <c r="NZV60" s="9"/>
      <c r="NZW60" s="9"/>
      <c r="NZX60" s="9"/>
      <c r="NZY60" s="9"/>
      <c r="NZZ60" s="9"/>
      <c r="OAA60" s="9"/>
      <c r="OAB60" s="9"/>
      <c r="OAC60" s="9"/>
      <c r="OAD60" s="9"/>
      <c r="OAE60" s="9"/>
      <c r="OAF60" s="9"/>
      <c r="OAG60" s="9"/>
      <c r="OAH60" s="9"/>
      <c r="OAI60" s="9"/>
      <c r="OAJ60" s="9"/>
      <c r="OAK60" s="9"/>
      <c r="OAL60" s="9"/>
      <c r="OAM60" s="9"/>
      <c r="OAN60" s="9"/>
      <c r="OAO60" s="9"/>
      <c r="OAP60" s="9"/>
      <c r="OAQ60" s="9"/>
      <c r="OAR60" s="9"/>
      <c r="OAS60" s="9"/>
      <c r="OAT60" s="9"/>
      <c r="OAU60" s="9"/>
      <c r="OAV60" s="9"/>
      <c r="OAW60" s="9"/>
      <c r="OAX60" s="9"/>
      <c r="OAY60" s="9"/>
      <c r="OAZ60" s="9"/>
      <c r="OBA60" s="9"/>
      <c r="OBB60" s="9"/>
      <c r="OBC60" s="9"/>
      <c r="OBD60" s="9"/>
      <c r="OBE60" s="9"/>
      <c r="OBF60" s="9"/>
      <c r="OBG60" s="9"/>
      <c r="OBH60" s="9"/>
      <c r="OBI60" s="9"/>
      <c r="OBJ60" s="9"/>
      <c r="OBK60" s="9"/>
      <c r="OBL60" s="9"/>
      <c r="OBM60" s="9"/>
      <c r="OBN60" s="9"/>
      <c r="OBO60" s="9"/>
      <c r="OBP60" s="9"/>
      <c r="OBQ60" s="9"/>
      <c r="OBR60" s="9"/>
      <c r="OBS60" s="9"/>
      <c r="OBT60" s="9"/>
      <c r="OBU60" s="9"/>
      <c r="OBV60" s="9"/>
      <c r="OBW60" s="9"/>
      <c r="OBX60" s="9"/>
      <c r="OBY60" s="9"/>
      <c r="OBZ60" s="9"/>
      <c r="OCA60" s="9"/>
      <c r="OCB60" s="9"/>
      <c r="OCC60" s="9"/>
      <c r="OCD60" s="9"/>
      <c r="OCE60" s="9"/>
      <c r="OCF60" s="9"/>
      <c r="OCG60" s="9"/>
      <c r="OCH60" s="9"/>
      <c r="OCI60" s="9"/>
      <c r="OCJ60" s="9"/>
      <c r="OCK60" s="9"/>
      <c r="OCL60" s="9"/>
      <c r="OCM60" s="9"/>
      <c r="OCN60" s="9"/>
      <c r="OCO60" s="9"/>
      <c r="OCP60" s="9"/>
      <c r="OCQ60" s="9"/>
      <c r="OCR60" s="9"/>
      <c r="OCS60" s="9"/>
      <c r="OCT60" s="9"/>
      <c r="OCU60" s="9"/>
      <c r="OCV60" s="9"/>
      <c r="OCW60" s="9"/>
      <c r="OCX60" s="9"/>
      <c r="OCY60" s="9"/>
      <c r="OCZ60" s="9"/>
      <c r="ODA60" s="9"/>
      <c r="ODB60" s="9"/>
      <c r="ODC60" s="9"/>
      <c r="ODD60" s="9"/>
      <c r="ODE60" s="9"/>
      <c r="ODF60" s="9"/>
      <c r="ODG60" s="9"/>
      <c r="ODH60" s="9"/>
      <c r="ODI60" s="9"/>
      <c r="ODJ60" s="9"/>
      <c r="ODK60" s="9"/>
      <c r="ODL60" s="9"/>
      <c r="ODM60" s="9"/>
      <c r="ODN60" s="9"/>
      <c r="ODO60" s="9"/>
      <c r="ODP60" s="9"/>
      <c r="ODQ60" s="9"/>
      <c r="ODR60" s="9"/>
      <c r="ODS60" s="9"/>
      <c r="ODT60" s="9"/>
      <c r="ODU60" s="9"/>
      <c r="ODV60" s="9"/>
      <c r="ODW60" s="9"/>
      <c r="ODX60" s="9"/>
      <c r="ODY60" s="9"/>
      <c r="ODZ60" s="9"/>
      <c r="OEA60" s="9"/>
      <c r="OEB60" s="9"/>
      <c r="OEC60" s="9"/>
      <c r="OED60" s="9"/>
      <c r="OEE60" s="9"/>
      <c r="OEF60" s="9"/>
      <c r="OEG60" s="9"/>
      <c r="OEH60" s="9"/>
      <c r="OEI60" s="9"/>
      <c r="OEJ60" s="9"/>
      <c r="OEK60" s="9"/>
      <c r="OEL60" s="9"/>
      <c r="OEM60" s="9"/>
      <c r="OEN60" s="9"/>
      <c r="OEO60" s="9"/>
      <c r="OEP60" s="9"/>
      <c r="OEQ60" s="9"/>
      <c r="OER60" s="9"/>
      <c r="OES60" s="9"/>
      <c r="OET60" s="9"/>
      <c r="OEU60" s="9"/>
      <c r="OEV60" s="9"/>
      <c r="OEW60" s="9"/>
      <c r="OEX60" s="9"/>
      <c r="OEY60" s="9"/>
      <c r="OEZ60" s="9"/>
      <c r="OFA60" s="9"/>
      <c r="OFB60" s="9"/>
      <c r="OFC60" s="9"/>
      <c r="OFD60" s="9"/>
      <c r="OFE60" s="9"/>
      <c r="OFF60" s="9"/>
      <c r="OFG60" s="9"/>
      <c r="OFH60" s="9"/>
      <c r="OFI60" s="9"/>
      <c r="OFJ60" s="9"/>
      <c r="OFK60" s="9"/>
      <c r="OFL60" s="9"/>
      <c r="OFM60" s="9"/>
      <c r="OFN60" s="9"/>
      <c r="OFO60" s="9"/>
      <c r="OFP60" s="9"/>
      <c r="OFQ60" s="9"/>
      <c r="OFR60" s="9"/>
      <c r="OFS60" s="9"/>
      <c r="OFT60" s="9"/>
      <c r="OFU60" s="9"/>
      <c r="OFV60" s="9"/>
      <c r="OFW60" s="9"/>
      <c r="OFX60" s="9"/>
      <c r="OFY60" s="9"/>
      <c r="OFZ60" s="9"/>
      <c r="OGA60" s="9"/>
      <c r="OGB60" s="9"/>
      <c r="OGC60" s="9"/>
      <c r="OGD60" s="9"/>
      <c r="OGE60" s="9"/>
      <c r="OGF60" s="9"/>
      <c r="OGG60" s="9"/>
      <c r="OGH60" s="9"/>
      <c r="OGI60" s="9"/>
      <c r="OGJ60" s="9"/>
      <c r="OGK60" s="9"/>
      <c r="OGL60" s="9"/>
      <c r="OGM60" s="9"/>
      <c r="OGN60" s="9"/>
      <c r="OGO60" s="9"/>
      <c r="OGP60" s="9"/>
      <c r="OGQ60" s="9"/>
      <c r="OGR60" s="9"/>
      <c r="OGS60" s="9"/>
      <c r="OGT60" s="9"/>
      <c r="OGU60" s="9"/>
      <c r="OGV60" s="9"/>
      <c r="OGW60" s="9"/>
      <c r="OGX60" s="9"/>
      <c r="OGY60" s="9"/>
      <c r="OGZ60" s="9"/>
      <c r="OHA60" s="9"/>
      <c r="OHB60" s="9"/>
      <c r="OHC60" s="9"/>
      <c r="OHD60" s="9"/>
      <c r="OHE60" s="9"/>
      <c r="OHF60" s="9"/>
      <c r="OHG60" s="9"/>
      <c r="OHH60" s="9"/>
      <c r="OHI60" s="9"/>
      <c r="OHJ60" s="9"/>
      <c r="OHK60" s="9"/>
      <c r="OHL60" s="9"/>
      <c r="OHM60" s="9"/>
      <c r="OHN60" s="9"/>
      <c r="OHO60" s="9"/>
      <c r="OHP60" s="9"/>
      <c r="OHQ60" s="9"/>
      <c r="OHR60" s="9"/>
      <c r="OHS60" s="9"/>
      <c r="OHT60" s="9"/>
      <c r="OHU60" s="9"/>
      <c r="OHV60" s="9"/>
      <c r="OHW60" s="9"/>
      <c r="OHX60" s="9"/>
      <c r="OHY60" s="9"/>
      <c r="OHZ60" s="9"/>
      <c r="OIA60" s="9"/>
      <c r="OIB60" s="9"/>
      <c r="OIC60" s="9"/>
      <c r="OID60" s="9"/>
      <c r="OIE60" s="9"/>
      <c r="OIF60" s="9"/>
      <c r="OIG60" s="9"/>
      <c r="OIH60" s="9"/>
      <c r="OII60" s="9"/>
      <c r="OIJ60" s="9"/>
      <c r="OIK60" s="9"/>
      <c r="OIL60" s="9"/>
      <c r="OIM60" s="9"/>
      <c r="OIN60" s="9"/>
      <c r="OIO60" s="9"/>
      <c r="OIP60" s="9"/>
      <c r="OIQ60" s="9"/>
      <c r="OIR60" s="9"/>
      <c r="OIS60" s="9"/>
      <c r="OIT60" s="9"/>
      <c r="OIU60" s="9"/>
      <c r="OIV60" s="9"/>
      <c r="OIW60" s="9"/>
      <c r="OIX60" s="9"/>
      <c r="OIY60" s="9"/>
      <c r="OIZ60" s="9"/>
      <c r="OJA60" s="9"/>
      <c r="OJB60" s="9"/>
      <c r="OJC60" s="9"/>
      <c r="OJD60" s="9"/>
      <c r="OJE60" s="9"/>
      <c r="OJF60" s="9"/>
      <c r="OJG60" s="9"/>
      <c r="OJH60" s="9"/>
      <c r="OJI60" s="9"/>
      <c r="OJJ60" s="9"/>
      <c r="OJK60" s="9"/>
      <c r="OJL60" s="9"/>
      <c r="OJM60" s="9"/>
      <c r="OJN60" s="9"/>
      <c r="OJO60" s="9"/>
      <c r="OJP60" s="9"/>
      <c r="OJQ60" s="9"/>
      <c r="OJR60" s="9"/>
      <c r="OJS60" s="9"/>
      <c r="OJT60" s="9"/>
      <c r="OJU60" s="9"/>
      <c r="OJV60" s="9"/>
      <c r="OJW60" s="9"/>
      <c r="OJX60" s="9"/>
      <c r="OJY60" s="9"/>
      <c r="OJZ60" s="9"/>
      <c r="OKA60" s="9"/>
      <c r="OKB60" s="9"/>
      <c r="OKC60" s="9"/>
      <c r="OKD60" s="9"/>
      <c r="OKE60" s="9"/>
      <c r="OKF60" s="9"/>
      <c r="OKG60" s="9"/>
      <c r="OKH60" s="9"/>
      <c r="OKI60" s="9"/>
      <c r="OKJ60" s="9"/>
      <c r="OKK60" s="9"/>
      <c r="OKL60" s="9"/>
      <c r="OKM60" s="9"/>
      <c r="OKN60" s="9"/>
      <c r="OKO60" s="9"/>
      <c r="OKP60" s="9"/>
      <c r="OKQ60" s="9"/>
      <c r="OKR60" s="9"/>
      <c r="OKS60" s="9"/>
      <c r="OKT60" s="9"/>
      <c r="OKU60" s="9"/>
      <c r="OKV60" s="9"/>
      <c r="OKW60" s="9"/>
      <c r="OKX60" s="9"/>
      <c r="OKY60" s="9"/>
      <c r="OKZ60" s="9"/>
      <c r="OLA60" s="9"/>
      <c r="OLB60" s="9"/>
      <c r="OLC60" s="9"/>
      <c r="OLD60" s="9"/>
      <c r="OLE60" s="9"/>
      <c r="OLF60" s="9"/>
      <c r="OLG60" s="9"/>
      <c r="OLH60" s="9"/>
      <c r="OLI60" s="9"/>
      <c r="OLJ60" s="9"/>
      <c r="OLK60" s="9"/>
      <c r="OLL60" s="9"/>
      <c r="OLM60" s="9"/>
      <c r="OLN60" s="9"/>
      <c r="OLO60" s="9"/>
      <c r="OLP60" s="9"/>
      <c r="OLQ60" s="9"/>
      <c r="OLR60" s="9"/>
      <c r="OLS60" s="9"/>
      <c r="OLT60" s="9"/>
      <c r="OLU60" s="9"/>
      <c r="OLV60" s="9"/>
      <c r="OLW60" s="9"/>
      <c r="OLX60" s="9"/>
      <c r="OLY60" s="9"/>
      <c r="OLZ60" s="9"/>
      <c r="OMA60" s="9"/>
      <c r="OMB60" s="9"/>
      <c r="OMC60" s="9"/>
      <c r="OMD60" s="9"/>
      <c r="OME60" s="9"/>
      <c r="OMF60" s="9"/>
      <c r="OMG60" s="9"/>
      <c r="OMH60" s="9"/>
      <c r="OMI60" s="9"/>
      <c r="OMJ60" s="9"/>
      <c r="OMK60" s="9"/>
      <c r="OML60" s="9"/>
      <c r="OMM60" s="9"/>
      <c r="OMN60" s="9"/>
      <c r="OMO60" s="9"/>
      <c r="OMP60" s="9"/>
      <c r="OMQ60" s="9"/>
      <c r="OMR60" s="9"/>
      <c r="OMS60" s="9"/>
      <c r="OMT60" s="9"/>
      <c r="OMU60" s="9"/>
      <c r="OMV60" s="9"/>
      <c r="OMW60" s="9"/>
      <c r="OMX60" s="9"/>
      <c r="OMY60" s="9"/>
      <c r="OMZ60" s="9"/>
      <c r="ONA60" s="9"/>
      <c r="ONB60" s="9"/>
      <c r="ONC60" s="9"/>
      <c r="OND60" s="9"/>
      <c r="ONE60" s="9"/>
      <c r="ONF60" s="9"/>
      <c r="ONG60" s="9"/>
      <c r="ONH60" s="9"/>
      <c r="ONI60" s="9"/>
      <c r="ONJ60" s="9"/>
      <c r="ONK60" s="9"/>
      <c r="ONL60" s="9"/>
      <c r="ONM60" s="9"/>
      <c r="ONN60" s="9"/>
      <c r="ONO60" s="9"/>
      <c r="ONP60" s="9"/>
      <c r="ONQ60" s="9"/>
      <c r="ONR60" s="9"/>
      <c r="ONS60" s="9"/>
      <c r="ONT60" s="9"/>
      <c r="ONU60" s="9"/>
      <c r="ONV60" s="9"/>
      <c r="ONW60" s="9"/>
      <c r="ONX60" s="9"/>
      <c r="ONY60" s="9"/>
      <c r="ONZ60" s="9"/>
      <c r="OOA60" s="9"/>
      <c r="OOB60" s="9"/>
      <c r="OOC60" s="9"/>
      <c r="OOD60" s="9"/>
      <c r="OOE60" s="9"/>
      <c r="OOF60" s="9"/>
      <c r="OOG60" s="9"/>
      <c r="OOH60" s="9"/>
      <c r="OOI60" s="9"/>
      <c r="OOJ60" s="9"/>
      <c r="OOK60" s="9"/>
      <c r="OOL60" s="9"/>
      <c r="OOM60" s="9"/>
      <c r="OON60" s="9"/>
      <c r="OOO60" s="9"/>
      <c r="OOP60" s="9"/>
      <c r="OOQ60" s="9"/>
      <c r="OOR60" s="9"/>
      <c r="OOS60" s="9"/>
      <c r="OOT60" s="9"/>
      <c r="OOU60" s="9"/>
      <c r="OOV60" s="9"/>
      <c r="OOW60" s="9"/>
      <c r="OOX60" s="9"/>
      <c r="OOY60" s="9"/>
      <c r="OOZ60" s="9"/>
      <c r="OPA60" s="9"/>
      <c r="OPB60" s="9"/>
      <c r="OPC60" s="9"/>
      <c r="OPD60" s="9"/>
      <c r="OPE60" s="9"/>
      <c r="OPF60" s="9"/>
      <c r="OPG60" s="9"/>
      <c r="OPH60" s="9"/>
      <c r="OPI60" s="9"/>
      <c r="OPJ60" s="9"/>
      <c r="OPK60" s="9"/>
      <c r="OPL60" s="9"/>
      <c r="OPM60" s="9"/>
      <c r="OPN60" s="9"/>
      <c r="OPO60" s="9"/>
      <c r="OPP60" s="9"/>
      <c r="OPQ60" s="9"/>
      <c r="OPR60" s="9"/>
      <c r="OPS60" s="9"/>
      <c r="OPT60" s="9"/>
      <c r="OPU60" s="9"/>
      <c r="OPV60" s="9"/>
      <c r="OPW60" s="9"/>
      <c r="OPX60" s="9"/>
      <c r="OPY60" s="9"/>
      <c r="OPZ60" s="9"/>
      <c r="OQA60" s="9"/>
      <c r="OQB60" s="9"/>
      <c r="OQC60" s="9"/>
      <c r="OQD60" s="9"/>
      <c r="OQE60" s="9"/>
      <c r="OQF60" s="9"/>
      <c r="OQG60" s="9"/>
      <c r="OQH60" s="9"/>
      <c r="OQI60" s="9"/>
      <c r="OQJ60" s="9"/>
      <c r="OQK60" s="9"/>
      <c r="OQL60" s="9"/>
      <c r="OQM60" s="9"/>
      <c r="OQN60" s="9"/>
      <c r="OQO60" s="9"/>
      <c r="OQP60" s="9"/>
      <c r="OQQ60" s="9"/>
      <c r="OQR60" s="9"/>
      <c r="OQS60" s="9"/>
      <c r="OQT60" s="9"/>
      <c r="OQU60" s="9"/>
      <c r="OQV60" s="9"/>
      <c r="OQW60" s="9"/>
      <c r="OQX60" s="9"/>
      <c r="OQY60" s="9"/>
      <c r="OQZ60" s="9"/>
      <c r="ORA60" s="9"/>
      <c r="ORB60" s="9"/>
      <c r="ORC60" s="9"/>
      <c r="ORD60" s="9"/>
      <c r="ORE60" s="9"/>
      <c r="ORF60" s="9"/>
      <c r="ORG60" s="9"/>
      <c r="ORH60" s="9"/>
      <c r="ORI60" s="9"/>
      <c r="ORJ60" s="9"/>
      <c r="ORK60" s="9"/>
      <c r="ORL60" s="9"/>
      <c r="ORM60" s="9"/>
      <c r="ORN60" s="9"/>
      <c r="ORO60" s="9"/>
      <c r="ORP60" s="9"/>
      <c r="ORQ60" s="9"/>
      <c r="ORR60" s="9"/>
      <c r="ORS60" s="9"/>
      <c r="ORT60" s="9"/>
      <c r="ORU60" s="9"/>
      <c r="ORV60" s="9"/>
      <c r="ORW60" s="9"/>
      <c r="ORX60" s="9"/>
      <c r="ORY60" s="9"/>
      <c r="ORZ60" s="9"/>
      <c r="OSA60" s="9"/>
      <c r="OSB60" s="9"/>
      <c r="OSC60" s="9"/>
      <c r="OSD60" s="9"/>
      <c r="OSE60" s="9"/>
      <c r="OSF60" s="9"/>
      <c r="OSG60" s="9"/>
      <c r="OSH60" s="9"/>
      <c r="OSI60" s="9"/>
      <c r="OSJ60" s="9"/>
      <c r="OSK60" s="9"/>
      <c r="OSL60" s="9"/>
      <c r="OSM60" s="9"/>
      <c r="OSN60" s="9"/>
      <c r="OSO60" s="9"/>
      <c r="OSP60" s="9"/>
      <c r="OSQ60" s="9"/>
      <c r="OSR60" s="9"/>
      <c r="OSS60" s="9"/>
      <c r="OST60" s="9"/>
      <c r="OSU60" s="9"/>
      <c r="OSV60" s="9"/>
      <c r="OSW60" s="9"/>
      <c r="OSX60" s="9"/>
      <c r="OSY60" s="9"/>
      <c r="OSZ60" s="9"/>
      <c r="OTA60" s="9"/>
      <c r="OTB60" s="9"/>
      <c r="OTC60" s="9"/>
      <c r="OTD60" s="9"/>
      <c r="OTE60" s="9"/>
      <c r="OTF60" s="9"/>
      <c r="OTG60" s="9"/>
      <c r="OTH60" s="9"/>
      <c r="OTI60" s="9"/>
      <c r="OTJ60" s="9"/>
      <c r="OTK60" s="9"/>
      <c r="OTL60" s="9"/>
      <c r="OTM60" s="9"/>
      <c r="OTN60" s="9"/>
      <c r="OTO60" s="9"/>
      <c r="OTP60" s="9"/>
      <c r="OTQ60" s="9"/>
      <c r="OTR60" s="9"/>
      <c r="OTS60" s="9"/>
      <c r="OTT60" s="9"/>
      <c r="OTU60" s="9"/>
      <c r="OTV60" s="9"/>
      <c r="OTW60" s="9"/>
      <c r="OTX60" s="9"/>
      <c r="OTY60" s="9"/>
      <c r="OTZ60" s="9"/>
      <c r="OUA60" s="9"/>
      <c r="OUB60" s="9"/>
      <c r="OUC60" s="9"/>
      <c r="OUD60" s="9"/>
      <c r="OUE60" s="9"/>
      <c r="OUF60" s="9"/>
      <c r="OUG60" s="9"/>
      <c r="OUH60" s="9"/>
      <c r="OUI60" s="9"/>
      <c r="OUJ60" s="9"/>
      <c r="OUK60" s="9"/>
      <c r="OUL60" s="9"/>
      <c r="OUM60" s="9"/>
      <c r="OUN60" s="9"/>
      <c r="OUO60" s="9"/>
      <c r="OUP60" s="9"/>
      <c r="OUQ60" s="9"/>
      <c r="OUR60" s="9"/>
      <c r="OUS60" s="9"/>
      <c r="OUT60" s="9"/>
      <c r="OUU60" s="9"/>
      <c r="OUV60" s="9"/>
      <c r="OUW60" s="9"/>
      <c r="OUX60" s="9"/>
      <c r="OUY60" s="9"/>
      <c r="OUZ60" s="9"/>
      <c r="OVA60" s="9"/>
      <c r="OVB60" s="9"/>
      <c r="OVC60" s="9"/>
      <c r="OVD60" s="9"/>
      <c r="OVE60" s="9"/>
      <c r="OVF60" s="9"/>
      <c r="OVG60" s="9"/>
      <c r="OVH60" s="9"/>
      <c r="OVI60" s="9"/>
      <c r="OVJ60" s="9"/>
      <c r="OVK60" s="9"/>
      <c r="OVL60" s="9"/>
      <c r="OVM60" s="9"/>
      <c r="OVN60" s="9"/>
      <c r="OVO60" s="9"/>
      <c r="OVP60" s="9"/>
      <c r="OVQ60" s="9"/>
      <c r="OVR60" s="9"/>
      <c r="OVS60" s="9"/>
      <c r="OVT60" s="9"/>
      <c r="OVU60" s="9"/>
      <c r="OVV60" s="9"/>
      <c r="OVW60" s="9"/>
      <c r="OVX60" s="9"/>
      <c r="OVY60" s="9"/>
      <c r="OVZ60" s="9"/>
      <c r="OWA60" s="9"/>
      <c r="OWB60" s="9"/>
      <c r="OWC60" s="9"/>
      <c r="OWD60" s="9"/>
      <c r="OWE60" s="9"/>
      <c r="OWF60" s="9"/>
      <c r="OWG60" s="9"/>
      <c r="OWH60" s="9"/>
      <c r="OWI60" s="9"/>
      <c r="OWJ60" s="9"/>
      <c r="OWK60" s="9"/>
      <c r="OWL60" s="9"/>
      <c r="OWM60" s="9"/>
      <c r="OWN60" s="9"/>
      <c r="OWO60" s="9"/>
      <c r="OWP60" s="9"/>
      <c r="OWQ60" s="9"/>
      <c r="OWR60" s="9"/>
      <c r="OWS60" s="9"/>
      <c r="OWT60" s="9"/>
      <c r="OWU60" s="9"/>
      <c r="OWV60" s="9"/>
      <c r="OWW60" s="9"/>
      <c r="OWX60" s="9"/>
      <c r="OWY60" s="9"/>
      <c r="OWZ60" s="9"/>
      <c r="OXA60" s="9"/>
      <c r="OXB60" s="9"/>
      <c r="OXC60" s="9"/>
      <c r="OXD60" s="9"/>
      <c r="OXE60" s="9"/>
      <c r="OXF60" s="9"/>
      <c r="OXG60" s="9"/>
      <c r="OXH60" s="9"/>
      <c r="OXI60" s="9"/>
      <c r="OXJ60" s="9"/>
      <c r="OXK60" s="9"/>
      <c r="OXL60" s="9"/>
      <c r="OXM60" s="9"/>
      <c r="OXN60" s="9"/>
      <c r="OXO60" s="9"/>
      <c r="OXP60" s="9"/>
      <c r="OXQ60" s="9"/>
      <c r="OXR60" s="9"/>
      <c r="OXS60" s="9"/>
      <c r="OXT60" s="9"/>
      <c r="OXU60" s="9"/>
      <c r="OXV60" s="9"/>
      <c r="OXW60" s="9"/>
      <c r="OXX60" s="9"/>
      <c r="OXY60" s="9"/>
      <c r="OXZ60" s="9"/>
      <c r="OYA60" s="9"/>
      <c r="OYB60" s="9"/>
      <c r="OYC60" s="9"/>
      <c r="OYD60" s="9"/>
      <c r="OYE60" s="9"/>
      <c r="OYF60" s="9"/>
      <c r="OYG60" s="9"/>
      <c r="OYH60" s="9"/>
      <c r="OYI60" s="9"/>
      <c r="OYJ60" s="9"/>
      <c r="OYK60" s="9"/>
      <c r="OYL60" s="9"/>
      <c r="OYM60" s="9"/>
      <c r="OYN60" s="9"/>
      <c r="OYO60" s="9"/>
      <c r="OYP60" s="9"/>
      <c r="OYQ60" s="9"/>
      <c r="OYR60" s="9"/>
      <c r="OYS60" s="9"/>
      <c r="OYT60" s="9"/>
      <c r="OYU60" s="9"/>
      <c r="OYV60" s="9"/>
      <c r="OYW60" s="9"/>
      <c r="OYX60" s="9"/>
      <c r="OYY60" s="9"/>
      <c r="OYZ60" s="9"/>
      <c r="OZA60" s="9"/>
      <c r="OZB60" s="9"/>
      <c r="OZC60" s="9"/>
      <c r="OZD60" s="9"/>
      <c r="OZE60" s="9"/>
      <c r="OZF60" s="9"/>
      <c r="OZG60" s="9"/>
      <c r="OZH60" s="9"/>
      <c r="OZI60" s="9"/>
      <c r="OZJ60" s="9"/>
      <c r="OZK60" s="9"/>
      <c r="OZL60" s="9"/>
      <c r="OZM60" s="9"/>
      <c r="OZN60" s="9"/>
      <c r="OZO60" s="9"/>
      <c r="OZP60" s="9"/>
      <c r="OZQ60" s="9"/>
      <c r="OZR60" s="9"/>
      <c r="OZS60" s="9"/>
      <c r="OZT60" s="9"/>
      <c r="OZU60" s="9"/>
      <c r="OZV60" s="9"/>
      <c r="OZW60" s="9"/>
      <c r="OZX60" s="9"/>
      <c r="OZY60" s="9"/>
      <c r="OZZ60" s="9"/>
      <c r="PAA60" s="9"/>
      <c r="PAB60" s="9"/>
      <c r="PAC60" s="9"/>
      <c r="PAD60" s="9"/>
      <c r="PAE60" s="9"/>
      <c r="PAF60" s="9"/>
      <c r="PAG60" s="9"/>
      <c r="PAH60" s="9"/>
      <c r="PAI60" s="9"/>
      <c r="PAJ60" s="9"/>
      <c r="PAK60" s="9"/>
      <c r="PAL60" s="9"/>
      <c r="PAM60" s="9"/>
      <c r="PAN60" s="9"/>
      <c r="PAO60" s="9"/>
      <c r="PAP60" s="9"/>
      <c r="PAQ60" s="9"/>
      <c r="PAR60" s="9"/>
      <c r="PAS60" s="9"/>
      <c r="PAT60" s="9"/>
      <c r="PAU60" s="9"/>
      <c r="PAV60" s="9"/>
      <c r="PAW60" s="9"/>
      <c r="PAX60" s="9"/>
      <c r="PAY60" s="9"/>
      <c r="PAZ60" s="9"/>
      <c r="PBA60" s="9"/>
      <c r="PBB60" s="9"/>
      <c r="PBC60" s="9"/>
      <c r="PBD60" s="9"/>
      <c r="PBE60" s="9"/>
      <c r="PBF60" s="9"/>
      <c r="PBG60" s="9"/>
      <c r="PBH60" s="9"/>
      <c r="PBI60" s="9"/>
      <c r="PBJ60" s="9"/>
      <c r="PBK60" s="9"/>
      <c r="PBL60" s="9"/>
      <c r="PBM60" s="9"/>
      <c r="PBN60" s="9"/>
      <c r="PBO60" s="9"/>
      <c r="PBP60" s="9"/>
      <c r="PBQ60" s="9"/>
      <c r="PBR60" s="9"/>
      <c r="PBS60" s="9"/>
      <c r="PBT60" s="9"/>
      <c r="PBU60" s="9"/>
      <c r="PBV60" s="9"/>
      <c r="PBW60" s="9"/>
      <c r="PBX60" s="9"/>
      <c r="PBY60" s="9"/>
      <c r="PBZ60" s="9"/>
      <c r="PCA60" s="9"/>
      <c r="PCB60" s="9"/>
      <c r="PCC60" s="9"/>
      <c r="PCD60" s="9"/>
      <c r="PCE60" s="9"/>
      <c r="PCF60" s="9"/>
      <c r="PCG60" s="9"/>
      <c r="PCH60" s="9"/>
      <c r="PCI60" s="9"/>
      <c r="PCJ60" s="9"/>
      <c r="PCK60" s="9"/>
      <c r="PCL60" s="9"/>
      <c r="PCM60" s="9"/>
      <c r="PCN60" s="9"/>
      <c r="PCO60" s="9"/>
      <c r="PCP60" s="9"/>
      <c r="PCQ60" s="9"/>
      <c r="PCR60" s="9"/>
      <c r="PCS60" s="9"/>
      <c r="PCT60" s="9"/>
      <c r="PCU60" s="9"/>
      <c r="PCV60" s="9"/>
      <c r="PCW60" s="9"/>
      <c r="PCX60" s="9"/>
      <c r="PCY60" s="9"/>
      <c r="PCZ60" s="9"/>
      <c r="PDA60" s="9"/>
      <c r="PDB60" s="9"/>
      <c r="PDC60" s="9"/>
      <c r="PDD60" s="9"/>
      <c r="PDE60" s="9"/>
      <c r="PDF60" s="9"/>
      <c r="PDG60" s="9"/>
      <c r="PDH60" s="9"/>
      <c r="PDI60" s="9"/>
      <c r="PDJ60" s="9"/>
      <c r="PDK60" s="9"/>
      <c r="PDL60" s="9"/>
      <c r="PDM60" s="9"/>
      <c r="PDN60" s="9"/>
      <c r="PDO60" s="9"/>
      <c r="PDP60" s="9"/>
      <c r="PDQ60" s="9"/>
      <c r="PDR60" s="9"/>
      <c r="PDS60" s="9"/>
      <c r="PDT60" s="9"/>
      <c r="PDU60" s="9"/>
      <c r="PDV60" s="9"/>
      <c r="PDW60" s="9"/>
      <c r="PDX60" s="9"/>
      <c r="PDY60" s="9"/>
      <c r="PDZ60" s="9"/>
      <c r="PEA60" s="9"/>
      <c r="PEB60" s="9"/>
      <c r="PEC60" s="9"/>
      <c r="PED60" s="9"/>
      <c r="PEE60" s="9"/>
      <c r="PEF60" s="9"/>
      <c r="PEG60" s="9"/>
      <c r="PEH60" s="9"/>
      <c r="PEI60" s="9"/>
      <c r="PEJ60" s="9"/>
      <c r="PEK60" s="9"/>
      <c r="PEL60" s="9"/>
      <c r="PEM60" s="9"/>
      <c r="PEN60" s="9"/>
      <c r="PEO60" s="9"/>
      <c r="PEP60" s="9"/>
      <c r="PEQ60" s="9"/>
      <c r="PER60" s="9"/>
      <c r="PES60" s="9"/>
      <c r="PET60" s="9"/>
      <c r="PEU60" s="9"/>
      <c r="PEV60" s="9"/>
      <c r="PEW60" s="9"/>
      <c r="PEX60" s="9"/>
      <c r="PEY60" s="9"/>
      <c r="PEZ60" s="9"/>
      <c r="PFA60" s="9"/>
      <c r="PFB60" s="9"/>
      <c r="PFC60" s="9"/>
      <c r="PFD60" s="9"/>
      <c r="PFE60" s="9"/>
      <c r="PFF60" s="9"/>
      <c r="PFG60" s="9"/>
      <c r="PFH60" s="9"/>
      <c r="PFI60" s="9"/>
      <c r="PFJ60" s="9"/>
      <c r="PFK60" s="9"/>
      <c r="PFL60" s="9"/>
      <c r="PFM60" s="9"/>
      <c r="PFN60" s="9"/>
      <c r="PFO60" s="9"/>
      <c r="PFP60" s="9"/>
      <c r="PFQ60" s="9"/>
      <c r="PFR60" s="9"/>
      <c r="PFS60" s="9"/>
      <c r="PFT60" s="9"/>
      <c r="PFU60" s="9"/>
      <c r="PFV60" s="9"/>
      <c r="PFW60" s="9"/>
      <c r="PFX60" s="9"/>
      <c r="PFY60" s="9"/>
      <c r="PFZ60" s="9"/>
      <c r="PGA60" s="9"/>
      <c r="PGB60" s="9"/>
      <c r="PGC60" s="9"/>
      <c r="PGD60" s="9"/>
      <c r="PGE60" s="9"/>
      <c r="PGF60" s="9"/>
      <c r="PGG60" s="9"/>
      <c r="PGH60" s="9"/>
      <c r="PGI60" s="9"/>
      <c r="PGJ60" s="9"/>
      <c r="PGK60" s="9"/>
      <c r="PGL60" s="9"/>
      <c r="PGM60" s="9"/>
      <c r="PGN60" s="9"/>
      <c r="PGO60" s="9"/>
      <c r="PGP60" s="9"/>
      <c r="PGQ60" s="9"/>
      <c r="PGR60" s="9"/>
      <c r="PGS60" s="9"/>
      <c r="PGT60" s="9"/>
      <c r="PGU60" s="9"/>
      <c r="PGV60" s="9"/>
      <c r="PGW60" s="9"/>
      <c r="PGX60" s="9"/>
      <c r="PGY60" s="9"/>
      <c r="PGZ60" s="9"/>
      <c r="PHA60" s="9"/>
      <c r="PHB60" s="9"/>
      <c r="PHC60" s="9"/>
      <c r="PHD60" s="9"/>
      <c r="PHE60" s="9"/>
      <c r="PHF60" s="9"/>
      <c r="PHG60" s="9"/>
      <c r="PHH60" s="9"/>
      <c r="PHI60" s="9"/>
      <c r="PHJ60" s="9"/>
      <c r="PHK60" s="9"/>
      <c r="PHL60" s="9"/>
      <c r="PHM60" s="9"/>
      <c r="PHN60" s="9"/>
      <c r="PHO60" s="9"/>
      <c r="PHP60" s="9"/>
      <c r="PHQ60" s="9"/>
      <c r="PHR60" s="9"/>
      <c r="PHS60" s="9"/>
      <c r="PHT60" s="9"/>
      <c r="PHU60" s="9"/>
      <c r="PHV60" s="9"/>
      <c r="PHW60" s="9"/>
      <c r="PHX60" s="9"/>
      <c r="PHY60" s="9"/>
      <c r="PHZ60" s="9"/>
      <c r="PIA60" s="9"/>
      <c r="PIB60" s="9"/>
      <c r="PIC60" s="9"/>
      <c r="PID60" s="9"/>
      <c r="PIE60" s="9"/>
      <c r="PIF60" s="9"/>
      <c r="PIG60" s="9"/>
      <c r="PIH60" s="9"/>
      <c r="PII60" s="9"/>
      <c r="PIJ60" s="9"/>
      <c r="PIK60" s="9"/>
      <c r="PIL60" s="9"/>
      <c r="PIM60" s="9"/>
      <c r="PIN60" s="9"/>
      <c r="PIO60" s="9"/>
      <c r="PIP60" s="9"/>
      <c r="PIQ60" s="9"/>
      <c r="PIR60" s="9"/>
      <c r="PIS60" s="9"/>
      <c r="PIT60" s="9"/>
      <c r="PIU60" s="9"/>
      <c r="PIV60" s="9"/>
      <c r="PIW60" s="9"/>
      <c r="PIX60" s="9"/>
      <c r="PIY60" s="9"/>
      <c r="PIZ60" s="9"/>
      <c r="PJA60" s="9"/>
      <c r="PJB60" s="9"/>
      <c r="PJC60" s="9"/>
      <c r="PJD60" s="9"/>
      <c r="PJE60" s="9"/>
      <c r="PJF60" s="9"/>
      <c r="PJG60" s="9"/>
      <c r="PJH60" s="9"/>
      <c r="PJI60" s="9"/>
      <c r="PJJ60" s="9"/>
      <c r="PJK60" s="9"/>
      <c r="PJL60" s="9"/>
      <c r="PJM60" s="9"/>
      <c r="PJN60" s="9"/>
      <c r="PJO60" s="9"/>
      <c r="PJP60" s="9"/>
      <c r="PJQ60" s="9"/>
      <c r="PJR60" s="9"/>
      <c r="PJS60" s="9"/>
      <c r="PJT60" s="9"/>
      <c r="PJU60" s="9"/>
      <c r="PJV60" s="9"/>
      <c r="PJW60" s="9"/>
      <c r="PJX60" s="9"/>
      <c r="PJY60" s="9"/>
      <c r="PJZ60" s="9"/>
      <c r="PKA60" s="9"/>
      <c r="PKB60" s="9"/>
      <c r="PKC60" s="9"/>
      <c r="PKD60" s="9"/>
      <c r="PKE60" s="9"/>
      <c r="PKF60" s="9"/>
      <c r="PKG60" s="9"/>
      <c r="PKH60" s="9"/>
      <c r="PKI60" s="9"/>
      <c r="PKJ60" s="9"/>
      <c r="PKK60" s="9"/>
      <c r="PKL60" s="9"/>
      <c r="PKM60" s="9"/>
      <c r="PKN60" s="9"/>
      <c r="PKO60" s="9"/>
      <c r="PKP60" s="9"/>
      <c r="PKQ60" s="9"/>
      <c r="PKR60" s="9"/>
      <c r="PKS60" s="9"/>
      <c r="PKT60" s="9"/>
      <c r="PKU60" s="9"/>
      <c r="PKV60" s="9"/>
      <c r="PKW60" s="9"/>
      <c r="PKX60" s="9"/>
      <c r="PKY60" s="9"/>
      <c r="PKZ60" s="9"/>
      <c r="PLA60" s="9"/>
      <c r="PLB60" s="9"/>
      <c r="PLC60" s="9"/>
      <c r="PLD60" s="9"/>
      <c r="PLE60" s="9"/>
      <c r="PLF60" s="9"/>
      <c r="PLG60" s="9"/>
      <c r="PLH60" s="9"/>
      <c r="PLI60" s="9"/>
      <c r="PLJ60" s="9"/>
      <c r="PLK60" s="9"/>
      <c r="PLL60" s="9"/>
      <c r="PLM60" s="9"/>
      <c r="PLN60" s="9"/>
      <c r="PLO60" s="9"/>
      <c r="PLP60" s="9"/>
      <c r="PLQ60" s="9"/>
      <c r="PLR60" s="9"/>
      <c r="PLS60" s="9"/>
      <c r="PLT60" s="9"/>
      <c r="PLU60" s="9"/>
      <c r="PLV60" s="9"/>
      <c r="PLW60" s="9"/>
      <c r="PLX60" s="9"/>
      <c r="PLY60" s="9"/>
      <c r="PLZ60" s="9"/>
      <c r="PMA60" s="9"/>
      <c r="PMB60" s="9"/>
      <c r="PMC60" s="9"/>
      <c r="PMD60" s="9"/>
      <c r="PME60" s="9"/>
      <c r="PMF60" s="9"/>
      <c r="PMG60" s="9"/>
      <c r="PMH60" s="9"/>
      <c r="PMI60" s="9"/>
      <c r="PMJ60" s="9"/>
      <c r="PMK60" s="9"/>
      <c r="PML60" s="9"/>
      <c r="PMM60" s="9"/>
      <c r="PMN60" s="9"/>
      <c r="PMO60" s="9"/>
      <c r="PMP60" s="9"/>
      <c r="PMQ60" s="9"/>
      <c r="PMR60" s="9"/>
      <c r="PMS60" s="9"/>
      <c r="PMT60" s="9"/>
      <c r="PMU60" s="9"/>
      <c r="PMV60" s="9"/>
      <c r="PMW60" s="9"/>
      <c r="PMX60" s="9"/>
      <c r="PMY60" s="9"/>
      <c r="PMZ60" s="9"/>
      <c r="PNA60" s="9"/>
      <c r="PNB60" s="9"/>
      <c r="PNC60" s="9"/>
      <c r="PND60" s="9"/>
      <c r="PNE60" s="9"/>
      <c r="PNF60" s="9"/>
      <c r="PNG60" s="9"/>
      <c r="PNH60" s="9"/>
      <c r="PNI60" s="9"/>
      <c r="PNJ60" s="9"/>
      <c r="PNK60" s="9"/>
      <c r="PNL60" s="9"/>
      <c r="PNM60" s="9"/>
      <c r="PNN60" s="9"/>
      <c r="PNO60" s="9"/>
      <c r="PNP60" s="9"/>
      <c r="PNQ60" s="9"/>
      <c r="PNR60" s="9"/>
      <c r="PNS60" s="9"/>
      <c r="PNT60" s="9"/>
      <c r="PNU60" s="9"/>
      <c r="PNV60" s="9"/>
      <c r="PNW60" s="9"/>
      <c r="PNX60" s="9"/>
      <c r="PNY60" s="9"/>
      <c r="PNZ60" s="9"/>
      <c r="POA60" s="9"/>
      <c r="POB60" s="9"/>
      <c r="POC60" s="9"/>
      <c r="POD60" s="9"/>
      <c r="POE60" s="9"/>
      <c r="POF60" s="9"/>
      <c r="POG60" s="9"/>
      <c r="POH60" s="9"/>
      <c r="POI60" s="9"/>
      <c r="POJ60" s="9"/>
      <c r="POK60" s="9"/>
      <c r="POL60" s="9"/>
      <c r="POM60" s="9"/>
      <c r="PON60" s="9"/>
      <c r="POO60" s="9"/>
      <c r="POP60" s="9"/>
      <c r="POQ60" s="9"/>
      <c r="POR60" s="9"/>
      <c r="POS60" s="9"/>
      <c r="POT60" s="9"/>
      <c r="POU60" s="9"/>
      <c r="POV60" s="9"/>
      <c r="POW60" s="9"/>
      <c r="POX60" s="9"/>
      <c r="POY60" s="9"/>
      <c r="POZ60" s="9"/>
      <c r="PPA60" s="9"/>
      <c r="PPB60" s="9"/>
      <c r="PPC60" s="9"/>
      <c r="PPD60" s="9"/>
      <c r="PPE60" s="9"/>
      <c r="PPF60" s="9"/>
      <c r="PPG60" s="9"/>
      <c r="PPH60" s="9"/>
      <c r="PPI60" s="9"/>
      <c r="PPJ60" s="9"/>
      <c r="PPK60" s="9"/>
      <c r="PPL60" s="9"/>
      <c r="PPM60" s="9"/>
      <c r="PPN60" s="9"/>
      <c r="PPO60" s="9"/>
      <c r="PPP60" s="9"/>
      <c r="PPQ60" s="9"/>
      <c r="PPR60" s="9"/>
      <c r="PPS60" s="9"/>
      <c r="PPT60" s="9"/>
      <c r="PPU60" s="9"/>
      <c r="PPV60" s="9"/>
      <c r="PPW60" s="9"/>
      <c r="PPX60" s="9"/>
      <c r="PPY60" s="9"/>
      <c r="PPZ60" s="9"/>
      <c r="PQA60" s="9"/>
      <c r="PQB60" s="9"/>
      <c r="PQC60" s="9"/>
      <c r="PQD60" s="9"/>
      <c r="PQE60" s="9"/>
      <c r="PQF60" s="9"/>
      <c r="PQG60" s="9"/>
      <c r="PQH60" s="9"/>
      <c r="PQI60" s="9"/>
      <c r="PQJ60" s="9"/>
      <c r="PQK60" s="9"/>
      <c r="PQL60" s="9"/>
      <c r="PQM60" s="9"/>
      <c r="PQN60" s="9"/>
      <c r="PQO60" s="9"/>
      <c r="PQP60" s="9"/>
      <c r="PQQ60" s="9"/>
      <c r="PQR60" s="9"/>
      <c r="PQS60" s="9"/>
      <c r="PQT60" s="9"/>
      <c r="PQU60" s="9"/>
      <c r="PQV60" s="9"/>
      <c r="PQW60" s="9"/>
      <c r="PQX60" s="9"/>
      <c r="PQY60" s="9"/>
      <c r="PQZ60" s="9"/>
      <c r="PRA60" s="9"/>
      <c r="PRB60" s="9"/>
      <c r="PRC60" s="9"/>
      <c r="PRD60" s="9"/>
      <c r="PRE60" s="9"/>
      <c r="PRF60" s="9"/>
      <c r="PRG60" s="9"/>
      <c r="PRH60" s="9"/>
      <c r="PRI60" s="9"/>
      <c r="PRJ60" s="9"/>
      <c r="PRK60" s="9"/>
      <c r="PRL60" s="9"/>
      <c r="PRM60" s="9"/>
      <c r="PRN60" s="9"/>
      <c r="PRO60" s="9"/>
      <c r="PRP60" s="9"/>
      <c r="PRQ60" s="9"/>
      <c r="PRR60" s="9"/>
      <c r="PRS60" s="9"/>
      <c r="PRT60" s="9"/>
      <c r="PRU60" s="9"/>
      <c r="PRV60" s="9"/>
      <c r="PRW60" s="9"/>
      <c r="PRX60" s="9"/>
      <c r="PRY60" s="9"/>
      <c r="PRZ60" s="9"/>
      <c r="PSA60" s="9"/>
      <c r="PSB60" s="9"/>
      <c r="PSC60" s="9"/>
      <c r="PSD60" s="9"/>
      <c r="PSE60" s="9"/>
      <c r="PSF60" s="9"/>
      <c r="PSG60" s="9"/>
      <c r="PSH60" s="9"/>
      <c r="PSI60" s="9"/>
      <c r="PSJ60" s="9"/>
      <c r="PSK60" s="9"/>
      <c r="PSL60" s="9"/>
      <c r="PSM60" s="9"/>
      <c r="PSN60" s="9"/>
      <c r="PSO60" s="9"/>
      <c r="PSP60" s="9"/>
      <c r="PSQ60" s="9"/>
      <c r="PSR60" s="9"/>
      <c r="PSS60" s="9"/>
      <c r="PST60" s="9"/>
      <c r="PSU60" s="9"/>
      <c r="PSV60" s="9"/>
      <c r="PSW60" s="9"/>
      <c r="PSX60" s="9"/>
      <c r="PSY60" s="9"/>
      <c r="PSZ60" s="9"/>
      <c r="PTA60" s="9"/>
      <c r="PTB60" s="9"/>
      <c r="PTC60" s="9"/>
      <c r="PTD60" s="9"/>
      <c r="PTE60" s="9"/>
      <c r="PTF60" s="9"/>
      <c r="PTG60" s="9"/>
      <c r="PTH60" s="9"/>
      <c r="PTI60" s="9"/>
      <c r="PTJ60" s="9"/>
      <c r="PTK60" s="9"/>
      <c r="PTL60" s="9"/>
      <c r="PTM60" s="9"/>
      <c r="PTN60" s="9"/>
      <c r="PTO60" s="9"/>
      <c r="PTP60" s="9"/>
      <c r="PTQ60" s="9"/>
      <c r="PTR60" s="9"/>
      <c r="PTS60" s="9"/>
      <c r="PTT60" s="9"/>
      <c r="PTU60" s="9"/>
      <c r="PTV60" s="9"/>
      <c r="PTW60" s="9"/>
      <c r="PTX60" s="9"/>
      <c r="PTY60" s="9"/>
      <c r="PTZ60" s="9"/>
      <c r="PUA60" s="9"/>
      <c r="PUB60" s="9"/>
      <c r="PUC60" s="9"/>
      <c r="PUD60" s="9"/>
      <c r="PUE60" s="9"/>
      <c r="PUF60" s="9"/>
      <c r="PUG60" s="9"/>
      <c r="PUH60" s="9"/>
      <c r="PUI60" s="9"/>
      <c r="PUJ60" s="9"/>
      <c r="PUK60" s="9"/>
      <c r="PUL60" s="9"/>
      <c r="PUM60" s="9"/>
      <c r="PUN60" s="9"/>
      <c r="PUO60" s="9"/>
      <c r="PUP60" s="9"/>
      <c r="PUQ60" s="9"/>
      <c r="PUR60" s="9"/>
      <c r="PUS60" s="9"/>
      <c r="PUT60" s="9"/>
      <c r="PUU60" s="9"/>
      <c r="PUV60" s="9"/>
      <c r="PUW60" s="9"/>
      <c r="PUX60" s="9"/>
      <c r="PUY60" s="9"/>
      <c r="PUZ60" s="9"/>
      <c r="PVA60" s="9"/>
      <c r="PVB60" s="9"/>
      <c r="PVC60" s="9"/>
      <c r="PVD60" s="9"/>
      <c r="PVE60" s="9"/>
      <c r="PVF60" s="9"/>
      <c r="PVG60" s="9"/>
      <c r="PVH60" s="9"/>
      <c r="PVI60" s="9"/>
      <c r="PVJ60" s="9"/>
      <c r="PVK60" s="9"/>
      <c r="PVL60" s="9"/>
      <c r="PVM60" s="9"/>
      <c r="PVN60" s="9"/>
      <c r="PVO60" s="9"/>
      <c r="PVP60" s="9"/>
      <c r="PVQ60" s="9"/>
      <c r="PVR60" s="9"/>
      <c r="PVS60" s="9"/>
      <c r="PVT60" s="9"/>
      <c r="PVU60" s="9"/>
      <c r="PVV60" s="9"/>
      <c r="PVW60" s="9"/>
      <c r="PVX60" s="9"/>
      <c r="PVY60" s="9"/>
      <c r="PVZ60" s="9"/>
      <c r="PWA60" s="9"/>
      <c r="PWB60" s="9"/>
      <c r="PWC60" s="9"/>
      <c r="PWD60" s="9"/>
      <c r="PWE60" s="9"/>
      <c r="PWF60" s="9"/>
      <c r="PWG60" s="9"/>
      <c r="PWH60" s="9"/>
      <c r="PWI60" s="9"/>
      <c r="PWJ60" s="9"/>
      <c r="PWK60" s="9"/>
      <c r="PWL60" s="9"/>
      <c r="PWM60" s="9"/>
      <c r="PWN60" s="9"/>
      <c r="PWO60" s="9"/>
      <c r="PWP60" s="9"/>
      <c r="PWQ60" s="9"/>
      <c r="PWR60" s="9"/>
      <c r="PWS60" s="9"/>
      <c r="PWT60" s="9"/>
      <c r="PWU60" s="9"/>
      <c r="PWV60" s="9"/>
      <c r="PWW60" s="9"/>
      <c r="PWX60" s="9"/>
      <c r="PWY60" s="9"/>
      <c r="PWZ60" s="9"/>
      <c r="PXA60" s="9"/>
      <c r="PXB60" s="9"/>
      <c r="PXC60" s="9"/>
      <c r="PXD60" s="9"/>
      <c r="PXE60" s="9"/>
      <c r="PXF60" s="9"/>
      <c r="PXG60" s="9"/>
      <c r="PXH60" s="9"/>
      <c r="PXI60" s="9"/>
      <c r="PXJ60" s="9"/>
      <c r="PXK60" s="9"/>
      <c r="PXL60" s="9"/>
      <c r="PXM60" s="9"/>
      <c r="PXN60" s="9"/>
      <c r="PXO60" s="9"/>
      <c r="PXP60" s="9"/>
      <c r="PXQ60" s="9"/>
      <c r="PXR60" s="9"/>
      <c r="PXS60" s="9"/>
      <c r="PXT60" s="9"/>
      <c r="PXU60" s="9"/>
      <c r="PXV60" s="9"/>
      <c r="PXW60" s="9"/>
      <c r="PXX60" s="9"/>
      <c r="PXY60" s="9"/>
      <c r="PXZ60" s="9"/>
      <c r="PYA60" s="9"/>
      <c r="PYB60" s="9"/>
      <c r="PYC60" s="9"/>
      <c r="PYD60" s="9"/>
      <c r="PYE60" s="9"/>
      <c r="PYF60" s="9"/>
      <c r="PYG60" s="9"/>
      <c r="PYH60" s="9"/>
      <c r="PYI60" s="9"/>
      <c r="PYJ60" s="9"/>
      <c r="PYK60" s="9"/>
      <c r="PYL60" s="9"/>
      <c r="PYM60" s="9"/>
      <c r="PYN60" s="9"/>
      <c r="PYO60" s="9"/>
      <c r="PYP60" s="9"/>
      <c r="PYQ60" s="9"/>
      <c r="PYR60" s="9"/>
      <c r="PYS60" s="9"/>
      <c r="PYT60" s="9"/>
      <c r="PYU60" s="9"/>
      <c r="PYV60" s="9"/>
      <c r="PYW60" s="9"/>
      <c r="PYX60" s="9"/>
      <c r="PYY60" s="9"/>
      <c r="PYZ60" s="9"/>
      <c r="PZA60" s="9"/>
      <c r="PZB60" s="9"/>
      <c r="PZC60" s="9"/>
      <c r="PZD60" s="9"/>
      <c r="PZE60" s="9"/>
      <c r="PZF60" s="9"/>
      <c r="PZG60" s="9"/>
      <c r="PZH60" s="9"/>
      <c r="PZI60" s="9"/>
      <c r="PZJ60" s="9"/>
      <c r="PZK60" s="9"/>
      <c r="PZL60" s="9"/>
      <c r="PZM60" s="9"/>
      <c r="PZN60" s="9"/>
      <c r="PZO60" s="9"/>
      <c r="PZP60" s="9"/>
      <c r="PZQ60" s="9"/>
      <c r="PZR60" s="9"/>
      <c r="PZS60" s="9"/>
      <c r="PZT60" s="9"/>
      <c r="PZU60" s="9"/>
      <c r="PZV60" s="9"/>
      <c r="PZW60" s="9"/>
      <c r="PZX60" s="9"/>
      <c r="PZY60" s="9"/>
      <c r="PZZ60" s="9"/>
      <c r="QAA60" s="9"/>
      <c r="QAB60" s="9"/>
      <c r="QAC60" s="9"/>
      <c r="QAD60" s="9"/>
      <c r="QAE60" s="9"/>
      <c r="QAF60" s="9"/>
      <c r="QAG60" s="9"/>
      <c r="QAH60" s="9"/>
      <c r="QAI60" s="9"/>
      <c r="QAJ60" s="9"/>
      <c r="QAK60" s="9"/>
      <c r="QAL60" s="9"/>
      <c r="QAM60" s="9"/>
      <c r="QAN60" s="9"/>
      <c r="QAO60" s="9"/>
      <c r="QAP60" s="9"/>
      <c r="QAQ60" s="9"/>
      <c r="QAR60" s="9"/>
      <c r="QAS60" s="9"/>
      <c r="QAT60" s="9"/>
      <c r="QAU60" s="9"/>
      <c r="QAV60" s="9"/>
      <c r="QAW60" s="9"/>
      <c r="QAX60" s="9"/>
      <c r="QAY60" s="9"/>
      <c r="QAZ60" s="9"/>
      <c r="QBA60" s="9"/>
      <c r="QBB60" s="9"/>
      <c r="QBC60" s="9"/>
      <c r="QBD60" s="9"/>
      <c r="QBE60" s="9"/>
      <c r="QBF60" s="9"/>
      <c r="QBG60" s="9"/>
      <c r="QBH60" s="9"/>
      <c r="QBI60" s="9"/>
      <c r="QBJ60" s="9"/>
      <c r="QBK60" s="9"/>
      <c r="QBL60" s="9"/>
      <c r="QBM60" s="9"/>
      <c r="QBN60" s="9"/>
      <c r="QBO60" s="9"/>
      <c r="QBP60" s="9"/>
      <c r="QBQ60" s="9"/>
      <c r="QBR60" s="9"/>
      <c r="QBS60" s="9"/>
      <c r="QBT60" s="9"/>
      <c r="QBU60" s="9"/>
      <c r="QBV60" s="9"/>
      <c r="QBW60" s="9"/>
      <c r="QBX60" s="9"/>
      <c r="QBY60" s="9"/>
      <c r="QBZ60" s="9"/>
      <c r="QCA60" s="9"/>
      <c r="QCB60" s="9"/>
      <c r="QCC60" s="9"/>
      <c r="QCD60" s="9"/>
      <c r="QCE60" s="9"/>
      <c r="QCF60" s="9"/>
      <c r="QCG60" s="9"/>
      <c r="QCH60" s="9"/>
      <c r="QCI60" s="9"/>
      <c r="QCJ60" s="9"/>
      <c r="QCK60" s="9"/>
      <c r="QCL60" s="9"/>
      <c r="QCM60" s="9"/>
      <c r="QCN60" s="9"/>
      <c r="QCO60" s="9"/>
      <c r="QCP60" s="9"/>
      <c r="QCQ60" s="9"/>
      <c r="QCR60" s="9"/>
      <c r="QCS60" s="9"/>
      <c r="QCT60" s="9"/>
      <c r="QCU60" s="9"/>
      <c r="QCV60" s="9"/>
      <c r="QCW60" s="9"/>
      <c r="QCX60" s="9"/>
      <c r="QCY60" s="9"/>
      <c r="QCZ60" s="9"/>
      <c r="QDA60" s="9"/>
      <c r="QDB60" s="9"/>
      <c r="QDC60" s="9"/>
      <c r="QDD60" s="9"/>
      <c r="QDE60" s="9"/>
      <c r="QDF60" s="9"/>
      <c r="QDG60" s="9"/>
      <c r="QDH60" s="9"/>
      <c r="QDI60" s="9"/>
      <c r="QDJ60" s="9"/>
      <c r="QDK60" s="9"/>
      <c r="QDL60" s="9"/>
      <c r="QDM60" s="9"/>
      <c r="QDN60" s="9"/>
      <c r="QDO60" s="9"/>
      <c r="QDP60" s="9"/>
      <c r="QDQ60" s="9"/>
      <c r="QDR60" s="9"/>
      <c r="QDS60" s="9"/>
      <c r="QDT60" s="9"/>
      <c r="QDU60" s="9"/>
      <c r="QDV60" s="9"/>
      <c r="QDW60" s="9"/>
      <c r="QDX60" s="9"/>
      <c r="QDY60" s="9"/>
      <c r="QDZ60" s="9"/>
      <c r="QEA60" s="9"/>
      <c r="QEB60" s="9"/>
      <c r="QEC60" s="9"/>
      <c r="QED60" s="9"/>
      <c r="QEE60" s="9"/>
      <c r="QEF60" s="9"/>
      <c r="QEG60" s="9"/>
      <c r="QEH60" s="9"/>
      <c r="QEI60" s="9"/>
      <c r="QEJ60" s="9"/>
      <c r="QEK60" s="9"/>
      <c r="QEL60" s="9"/>
      <c r="QEM60" s="9"/>
      <c r="QEN60" s="9"/>
      <c r="QEO60" s="9"/>
      <c r="QEP60" s="9"/>
      <c r="QEQ60" s="9"/>
      <c r="QER60" s="9"/>
      <c r="QES60" s="9"/>
      <c r="QET60" s="9"/>
      <c r="QEU60" s="9"/>
      <c r="QEV60" s="9"/>
      <c r="QEW60" s="9"/>
      <c r="QEX60" s="9"/>
      <c r="QEY60" s="9"/>
      <c r="QEZ60" s="9"/>
      <c r="QFA60" s="9"/>
      <c r="QFB60" s="9"/>
      <c r="QFC60" s="9"/>
      <c r="QFD60" s="9"/>
      <c r="QFE60" s="9"/>
      <c r="QFF60" s="9"/>
      <c r="QFG60" s="9"/>
      <c r="QFH60" s="9"/>
      <c r="QFI60" s="9"/>
      <c r="QFJ60" s="9"/>
      <c r="QFK60" s="9"/>
      <c r="QFL60" s="9"/>
      <c r="QFM60" s="9"/>
      <c r="QFN60" s="9"/>
      <c r="QFO60" s="9"/>
      <c r="QFP60" s="9"/>
      <c r="QFQ60" s="9"/>
      <c r="QFR60" s="9"/>
      <c r="QFS60" s="9"/>
      <c r="QFT60" s="9"/>
      <c r="QFU60" s="9"/>
      <c r="QFV60" s="9"/>
      <c r="QFW60" s="9"/>
      <c r="QFX60" s="9"/>
      <c r="QFY60" s="9"/>
      <c r="QFZ60" s="9"/>
      <c r="QGA60" s="9"/>
      <c r="QGB60" s="9"/>
      <c r="QGC60" s="9"/>
      <c r="QGD60" s="9"/>
      <c r="QGE60" s="9"/>
      <c r="QGF60" s="9"/>
      <c r="QGG60" s="9"/>
      <c r="QGH60" s="9"/>
      <c r="QGI60" s="9"/>
      <c r="QGJ60" s="9"/>
      <c r="QGK60" s="9"/>
      <c r="QGL60" s="9"/>
      <c r="QGM60" s="9"/>
      <c r="QGN60" s="9"/>
      <c r="QGO60" s="9"/>
      <c r="QGP60" s="9"/>
      <c r="QGQ60" s="9"/>
      <c r="QGR60" s="9"/>
      <c r="QGS60" s="9"/>
      <c r="QGT60" s="9"/>
      <c r="QGU60" s="9"/>
      <c r="QGV60" s="9"/>
      <c r="QGW60" s="9"/>
      <c r="QGX60" s="9"/>
      <c r="QGY60" s="9"/>
      <c r="QGZ60" s="9"/>
      <c r="QHA60" s="9"/>
      <c r="QHB60" s="9"/>
      <c r="QHC60" s="9"/>
      <c r="QHD60" s="9"/>
      <c r="QHE60" s="9"/>
      <c r="QHF60" s="9"/>
      <c r="QHG60" s="9"/>
      <c r="QHH60" s="9"/>
      <c r="QHI60" s="9"/>
      <c r="QHJ60" s="9"/>
      <c r="QHK60" s="9"/>
      <c r="QHL60" s="9"/>
      <c r="QHM60" s="9"/>
      <c r="QHN60" s="9"/>
      <c r="QHO60" s="9"/>
      <c r="QHP60" s="9"/>
      <c r="QHQ60" s="9"/>
      <c r="QHR60" s="9"/>
      <c r="QHS60" s="9"/>
      <c r="QHT60" s="9"/>
      <c r="QHU60" s="9"/>
      <c r="QHV60" s="9"/>
      <c r="QHW60" s="9"/>
      <c r="QHX60" s="9"/>
      <c r="QHY60" s="9"/>
      <c r="QHZ60" s="9"/>
      <c r="QIA60" s="9"/>
      <c r="QIB60" s="9"/>
      <c r="QIC60" s="9"/>
      <c r="QID60" s="9"/>
      <c r="QIE60" s="9"/>
      <c r="QIF60" s="9"/>
      <c r="QIG60" s="9"/>
      <c r="QIH60" s="9"/>
      <c r="QII60" s="9"/>
      <c r="QIJ60" s="9"/>
      <c r="QIK60" s="9"/>
      <c r="QIL60" s="9"/>
      <c r="QIM60" s="9"/>
      <c r="QIN60" s="9"/>
      <c r="QIO60" s="9"/>
      <c r="QIP60" s="9"/>
      <c r="QIQ60" s="9"/>
      <c r="QIR60" s="9"/>
      <c r="QIS60" s="9"/>
      <c r="QIT60" s="9"/>
      <c r="QIU60" s="9"/>
      <c r="QIV60" s="9"/>
      <c r="QIW60" s="9"/>
      <c r="QIX60" s="9"/>
      <c r="QIY60" s="9"/>
      <c r="QIZ60" s="9"/>
      <c r="QJA60" s="9"/>
      <c r="QJB60" s="9"/>
      <c r="QJC60" s="9"/>
      <c r="QJD60" s="9"/>
      <c r="QJE60" s="9"/>
      <c r="QJF60" s="9"/>
      <c r="QJG60" s="9"/>
      <c r="QJH60" s="9"/>
      <c r="QJI60" s="9"/>
      <c r="QJJ60" s="9"/>
      <c r="QJK60" s="9"/>
      <c r="QJL60" s="9"/>
      <c r="QJM60" s="9"/>
      <c r="QJN60" s="9"/>
      <c r="QJO60" s="9"/>
      <c r="QJP60" s="9"/>
      <c r="QJQ60" s="9"/>
      <c r="QJR60" s="9"/>
      <c r="QJS60" s="9"/>
      <c r="QJT60" s="9"/>
      <c r="QJU60" s="9"/>
      <c r="QJV60" s="9"/>
      <c r="QJW60" s="9"/>
      <c r="QJX60" s="9"/>
      <c r="QJY60" s="9"/>
      <c r="QJZ60" s="9"/>
      <c r="QKA60" s="9"/>
      <c r="QKB60" s="9"/>
      <c r="QKC60" s="9"/>
      <c r="QKD60" s="9"/>
      <c r="QKE60" s="9"/>
      <c r="QKF60" s="9"/>
      <c r="QKG60" s="9"/>
      <c r="QKH60" s="9"/>
      <c r="QKI60" s="9"/>
      <c r="QKJ60" s="9"/>
      <c r="QKK60" s="9"/>
      <c r="QKL60" s="9"/>
      <c r="QKM60" s="9"/>
      <c r="QKN60" s="9"/>
      <c r="QKO60" s="9"/>
      <c r="QKP60" s="9"/>
      <c r="QKQ60" s="9"/>
      <c r="QKR60" s="9"/>
      <c r="QKS60" s="9"/>
      <c r="QKT60" s="9"/>
      <c r="QKU60" s="9"/>
      <c r="QKV60" s="9"/>
      <c r="QKW60" s="9"/>
      <c r="QKX60" s="9"/>
      <c r="QKY60" s="9"/>
      <c r="QKZ60" s="9"/>
      <c r="QLA60" s="9"/>
      <c r="QLB60" s="9"/>
      <c r="QLC60" s="9"/>
      <c r="QLD60" s="9"/>
      <c r="QLE60" s="9"/>
      <c r="QLF60" s="9"/>
      <c r="QLG60" s="9"/>
      <c r="QLH60" s="9"/>
      <c r="QLI60" s="9"/>
      <c r="QLJ60" s="9"/>
      <c r="QLK60" s="9"/>
      <c r="QLL60" s="9"/>
      <c r="QLM60" s="9"/>
      <c r="QLN60" s="9"/>
      <c r="QLO60" s="9"/>
      <c r="QLP60" s="9"/>
      <c r="QLQ60" s="9"/>
      <c r="QLR60" s="9"/>
      <c r="QLS60" s="9"/>
      <c r="QLT60" s="9"/>
      <c r="QLU60" s="9"/>
      <c r="QLV60" s="9"/>
      <c r="QLW60" s="9"/>
      <c r="QLX60" s="9"/>
      <c r="QLY60" s="9"/>
      <c r="QLZ60" s="9"/>
      <c r="QMA60" s="9"/>
      <c r="QMB60" s="9"/>
      <c r="QMC60" s="9"/>
      <c r="QMD60" s="9"/>
      <c r="QME60" s="9"/>
      <c r="QMF60" s="9"/>
      <c r="QMG60" s="9"/>
      <c r="QMH60" s="9"/>
      <c r="QMI60" s="9"/>
      <c r="QMJ60" s="9"/>
      <c r="QMK60" s="9"/>
      <c r="QML60" s="9"/>
      <c r="QMM60" s="9"/>
      <c r="QMN60" s="9"/>
      <c r="QMO60" s="9"/>
      <c r="QMP60" s="9"/>
      <c r="QMQ60" s="9"/>
      <c r="QMR60" s="9"/>
      <c r="QMS60" s="9"/>
      <c r="QMT60" s="9"/>
      <c r="QMU60" s="9"/>
      <c r="QMV60" s="9"/>
      <c r="QMW60" s="9"/>
      <c r="QMX60" s="9"/>
      <c r="QMY60" s="9"/>
      <c r="QMZ60" s="9"/>
      <c r="QNA60" s="9"/>
      <c r="QNB60" s="9"/>
      <c r="QNC60" s="9"/>
      <c r="QND60" s="9"/>
      <c r="QNE60" s="9"/>
      <c r="QNF60" s="9"/>
      <c r="QNG60" s="9"/>
      <c r="QNH60" s="9"/>
      <c r="QNI60" s="9"/>
      <c r="QNJ60" s="9"/>
      <c r="QNK60" s="9"/>
      <c r="QNL60" s="9"/>
      <c r="QNM60" s="9"/>
      <c r="QNN60" s="9"/>
      <c r="QNO60" s="9"/>
      <c r="QNP60" s="9"/>
      <c r="QNQ60" s="9"/>
      <c r="QNR60" s="9"/>
      <c r="QNS60" s="9"/>
      <c r="QNT60" s="9"/>
      <c r="QNU60" s="9"/>
      <c r="QNV60" s="9"/>
      <c r="QNW60" s="9"/>
      <c r="QNX60" s="9"/>
      <c r="QNY60" s="9"/>
      <c r="QNZ60" s="9"/>
      <c r="QOA60" s="9"/>
      <c r="QOB60" s="9"/>
      <c r="QOC60" s="9"/>
      <c r="QOD60" s="9"/>
      <c r="QOE60" s="9"/>
      <c r="QOF60" s="9"/>
      <c r="QOG60" s="9"/>
      <c r="QOH60" s="9"/>
      <c r="QOI60" s="9"/>
      <c r="QOJ60" s="9"/>
      <c r="QOK60" s="9"/>
      <c r="QOL60" s="9"/>
      <c r="QOM60" s="9"/>
      <c r="QON60" s="9"/>
      <c r="QOO60" s="9"/>
      <c r="QOP60" s="9"/>
      <c r="QOQ60" s="9"/>
      <c r="QOR60" s="9"/>
      <c r="QOS60" s="9"/>
      <c r="QOT60" s="9"/>
      <c r="QOU60" s="9"/>
      <c r="QOV60" s="9"/>
      <c r="QOW60" s="9"/>
      <c r="QOX60" s="9"/>
      <c r="QOY60" s="9"/>
      <c r="QOZ60" s="9"/>
      <c r="QPA60" s="9"/>
      <c r="QPB60" s="9"/>
      <c r="QPC60" s="9"/>
      <c r="QPD60" s="9"/>
      <c r="QPE60" s="9"/>
      <c r="QPF60" s="9"/>
      <c r="QPG60" s="9"/>
      <c r="QPH60" s="9"/>
      <c r="QPI60" s="9"/>
      <c r="QPJ60" s="9"/>
      <c r="QPK60" s="9"/>
      <c r="QPL60" s="9"/>
      <c r="QPM60" s="9"/>
      <c r="QPN60" s="9"/>
      <c r="QPO60" s="9"/>
      <c r="QPP60" s="9"/>
      <c r="QPQ60" s="9"/>
      <c r="QPR60" s="9"/>
      <c r="QPS60" s="9"/>
      <c r="QPT60" s="9"/>
      <c r="QPU60" s="9"/>
      <c r="QPV60" s="9"/>
      <c r="QPW60" s="9"/>
      <c r="QPX60" s="9"/>
      <c r="QPY60" s="9"/>
      <c r="QPZ60" s="9"/>
      <c r="QQA60" s="9"/>
      <c r="QQB60" s="9"/>
      <c r="QQC60" s="9"/>
      <c r="QQD60" s="9"/>
      <c r="QQE60" s="9"/>
      <c r="QQF60" s="9"/>
      <c r="QQG60" s="9"/>
      <c r="QQH60" s="9"/>
      <c r="QQI60" s="9"/>
      <c r="QQJ60" s="9"/>
      <c r="QQK60" s="9"/>
      <c r="QQL60" s="9"/>
      <c r="QQM60" s="9"/>
      <c r="QQN60" s="9"/>
      <c r="QQO60" s="9"/>
      <c r="QQP60" s="9"/>
      <c r="QQQ60" s="9"/>
      <c r="QQR60" s="9"/>
      <c r="QQS60" s="9"/>
      <c r="QQT60" s="9"/>
      <c r="QQU60" s="9"/>
      <c r="QQV60" s="9"/>
      <c r="QQW60" s="9"/>
      <c r="QQX60" s="9"/>
      <c r="QQY60" s="9"/>
      <c r="QQZ60" s="9"/>
      <c r="QRA60" s="9"/>
      <c r="QRB60" s="9"/>
      <c r="QRC60" s="9"/>
      <c r="QRD60" s="9"/>
      <c r="QRE60" s="9"/>
      <c r="QRF60" s="9"/>
      <c r="QRG60" s="9"/>
      <c r="QRH60" s="9"/>
      <c r="QRI60" s="9"/>
      <c r="QRJ60" s="9"/>
      <c r="QRK60" s="9"/>
      <c r="QRL60" s="9"/>
      <c r="QRM60" s="9"/>
      <c r="QRN60" s="9"/>
      <c r="QRO60" s="9"/>
      <c r="QRP60" s="9"/>
      <c r="QRQ60" s="9"/>
      <c r="QRR60" s="9"/>
      <c r="QRS60" s="9"/>
      <c r="QRT60" s="9"/>
      <c r="QRU60" s="9"/>
      <c r="QRV60" s="9"/>
      <c r="QRW60" s="9"/>
      <c r="QRX60" s="9"/>
      <c r="QRY60" s="9"/>
      <c r="QRZ60" s="9"/>
      <c r="QSA60" s="9"/>
      <c r="QSB60" s="9"/>
      <c r="QSC60" s="9"/>
      <c r="QSD60" s="9"/>
      <c r="QSE60" s="9"/>
      <c r="QSF60" s="9"/>
      <c r="QSG60" s="9"/>
      <c r="QSH60" s="9"/>
      <c r="QSI60" s="9"/>
      <c r="QSJ60" s="9"/>
      <c r="QSK60" s="9"/>
      <c r="QSL60" s="9"/>
      <c r="QSM60" s="9"/>
      <c r="QSN60" s="9"/>
      <c r="QSO60" s="9"/>
      <c r="QSP60" s="9"/>
      <c r="QSQ60" s="9"/>
      <c r="QSR60" s="9"/>
      <c r="QSS60" s="9"/>
      <c r="QST60" s="9"/>
      <c r="QSU60" s="9"/>
      <c r="QSV60" s="9"/>
      <c r="QSW60" s="9"/>
      <c r="QSX60" s="9"/>
      <c r="QSY60" s="9"/>
      <c r="QSZ60" s="9"/>
      <c r="QTA60" s="9"/>
      <c r="QTB60" s="9"/>
      <c r="QTC60" s="9"/>
      <c r="QTD60" s="9"/>
      <c r="QTE60" s="9"/>
      <c r="QTF60" s="9"/>
      <c r="QTG60" s="9"/>
      <c r="QTH60" s="9"/>
      <c r="QTI60" s="9"/>
      <c r="QTJ60" s="9"/>
      <c r="QTK60" s="9"/>
      <c r="QTL60" s="9"/>
      <c r="QTM60" s="9"/>
      <c r="QTN60" s="9"/>
      <c r="QTO60" s="9"/>
      <c r="QTP60" s="9"/>
      <c r="QTQ60" s="9"/>
      <c r="QTR60" s="9"/>
      <c r="QTS60" s="9"/>
      <c r="QTT60" s="9"/>
      <c r="QTU60" s="9"/>
      <c r="QTV60" s="9"/>
      <c r="QTW60" s="9"/>
      <c r="QTX60" s="9"/>
      <c r="QTY60" s="9"/>
      <c r="QTZ60" s="9"/>
      <c r="QUA60" s="9"/>
      <c r="QUB60" s="9"/>
      <c r="QUC60" s="9"/>
      <c r="QUD60" s="9"/>
      <c r="QUE60" s="9"/>
      <c r="QUF60" s="9"/>
      <c r="QUG60" s="9"/>
      <c r="QUH60" s="9"/>
      <c r="QUI60" s="9"/>
      <c r="QUJ60" s="9"/>
      <c r="QUK60" s="9"/>
      <c r="QUL60" s="9"/>
      <c r="QUM60" s="9"/>
      <c r="QUN60" s="9"/>
      <c r="QUO60" s="9"/>
      <c r="QUP60" s="9"/>
      <c r="QUQ60" s="9"/>
      <c r="QUR60" s="9"/>
      <c r="QUS60" s="9"/>
      <c r="QUT60" s="9"/>
      <c r="QUU60" s="9"/>
      <c r="QUV60" s="9"/>
      <c r="QUW60" s="9"/>
      <c r="QUX60" s="9"/>
      <c r="QUY60" s="9"/>
      <c r="QUZ60" s="9"/>
      <c r="QVA60" s="9"/>
      <c r="QVB60" s="9"/>
      <c r="QVC60" s="9"/>
      <c r="QVD60" s="9"/>
      <c r="QVE60" s="9"/>
      <c r="QVF60" s="9"/>
      <c r="QVG60" s="9"/>
      <c r="QVH60" s="9"/>
      <c r="QVI60" s="9"/>
      <c r="QVJ60" s="9"/>
      <c r="QVK60" s="9"/>
      <c r="QVL60" s="9"/>
      <c r="QVM60" s="9"/>
      <c r="QVN60" s="9"/>
      <c r="QVO60" s="9"/>
      <c r="QVP60" s="9"/>
      <c r="QVQ60" s="9"/>
      <c r="QVR60" s="9"/>
      <c r="QVS60" s="9"/>
      <c r="QVT60" s="9"/>
      <c r="QVU60" s="9"/>
      <c r="QVV60" s="9"/>
      <c r="QVW60" s="9"/>
      <c r="QVX60" s="9"/>
      <c r="QVY60" s="9"/>
      <c r="QVZ60" s="9"/>
      <c r="QWA60" s="9"/>
      <c r="QWB60" s="9"/>
      <c r="QWC60" s="9"/>
      <c r="QWD60" s="9"/>
      <c r="QWE60" s="9"/>
      <c r="QWF60" s="9"/>
      <c r="QWG60" s="9"/>
      <c r="QWH60" s="9"/>
      <c r="QWI60" s="9"/>
      <c r="QWJ60" s="9"/>
      <c r="QWK60" s="9"/>
      <c r="QWL60" s="9"/>
      <c r="QWM60" s="9"/>
      <c r="QWN60" s="9"/>
      <c r="QWO60" s="9"/>
      <c r="QWP60" s="9"/>
      <c r="QWQ60" s="9"/>
      <c r="QWR60" s="9"/>
      <c r="QWS60" s="9"/>
      <c r="QWT60" s="9"/>
      <c r="QWU60" s="9"/>
      <c r="QWV60" s="9"/>
      <c r="QWW60" s="9"/>
      <c r="QWX60" s="9"/>
      <c r="QWY60" s="9"/>
      <c r="QWZ60" s="9"/>
      <c r="QXA60" s="9"/>
      <c r="QXB60" s="9"/>
      <c r="QXC60" s="9"/>
      <c r="QXD60" s="9"/>
      <c r="QXE60" s="9"/>
      <c r="QXF60" s="9"/>
      <c r="QXG60" s="9"/>
      <c r="QXH60" s="9"/>
      <c r="QXI60" s="9"/>
      <c r="QXJ60" s="9"/>
      <c r="QXK60" s="9"/>
      <c r="QXL60" s="9"/>
      <c r="QXM60" s="9"/>
      <c r="QXN60" s="9"/>
      <c r="QXO60" s="9"/>
      <c r="QXP60" s="9"/>
      <c r="QXQ60" s="9"/>
      <c r="QXR60" s="9"/>
      <c r="QXS60" s="9"/>
      <c r="QXT60" s="9"/>
      <c r="QXU60" s="9"/>
      <c r="QXV60" s="9"/>
      <c r="QXW60" s="9"/>
      <c r="QXX60" s="9"/>
      <c r="QXY60" s="9"/>
      <c r="QXZ60" s="9"/>
      <c r="QYA60" s="9"/>
      <c r="QYB60" s="9"/>
      <c r="QYC60" s="9"/>
      <c r="QYD60" s="9"/>
      <c r="QYE60" s="9"/>
      <c r="QYF60" s="9"/>
      <c r="QYG60" s="9"/>
      <c r="QYH60" s="9"/>
      <c r="QYI60" s="9"/>
      <c r="QYJ60" s="9"/>
      <c r="QYK60" s="9"/>
      <c r="QYL60" s="9"/>
      <c r="QYM60" s="9"/>
      <c r="QYN60" s="9"/>
      <c r="QYO60" s="9"/>
      <c r="QYP60" s="9"/>
      <c r="QYQ60" s="9"/>
      <c r="QYR60" s="9"/>
      <c r="QYS60" s="9"/>
      <c r="QYT60" s="9"/>
      <c r="QYU60" s="9"/>
      <c r="QYV60" s="9"/>
      <c r="QYW60" s="9"/>
      <c r="QYX60" s="9"/>
      <c r="QYY60" s="9"/>
      <c r="QYZ60" s="9"/>
      <c r="QZA60" s="9"/>
      <c r="QZB60" s="9"/>
      <c r="QZC60" s="9"/>
      <c r="QZD60" s="9"/>
      <c r="QZE60" s="9"/>
      <c r="QZF60" s="9"/>
      <c r="QZG60" s="9"/>
      <c r="QZH60" s="9"/>
      <c r="QZI60" s="9"/>
      <c r="QZJ60" s="9"/>
      <c r="QZK60" s="9"/>
      <c r="QZL60" s="9"/>
      <c r="QZM60" s="9"/>
      <c r="QZN60" s="9"/>
      <c r="QZO60" s="9"/>
      <c r="QZP60" s="9"/>
      <c r="QZQ60" s="9"/>
      <c r="QZR60" s="9"/>
      <c r="QZS60" s="9"/>
      <c r="QZT60" s="9"/>
      <c r="QZU60" s="9"/>
      <c r="QZV60" s="9"/>
      <c r="QZW60" s="9"/>
      <c r="QZX60" s="9"/>
      <c r="QZY60" s="9"/>
      <c r="QZZ60" s="9"/>
      <c r="RAA60" s="9"/>
      <c r="RAB60" s="9"/>
      <c r="RAC60" s="9"/>
      <c r="RAD60" s="9"/>
      <c r="RAE60" s="9"/>
      <c r="RAF60" s="9"/>
      <c r="RAG60" s="9"/>
      <c r="RAH60" s="9"/>
      <c r="RAI60" s="9"/>
      <c r="RAJ60" s="9"/>
      <c r="RAK60" s="9"/>
      <c r="RAL60" s="9"/>
      <c r="RAM60" s="9"/>
      <c r="RAN60" s="9"/>
      <c r="RAO60" s="9"/>
      <c r="RAP60" s="9"/>
      <c r="RAQ60" s="9"/>
      <c r="RAR60" s="9"/>
      <c r="RAS60" s="9"/>
      <c r="RAT60" s="9"/>
      <c r="RAU60" s="9"/>
      <c r="RAV60" s="9"/>
      <c r="RAW60" s="9"/>
      <c r="RAX60" s="9"/>
      <c r="RAY60" s="9"/>
      <c r="RAZ60" s="9"/>
      <c r="RBA60" s="9"/>
      <c r="RBB60" s="9"/>
      <c r="RBC60" s="9"/>
      <c r="RBD60" s="9"/>
      <c r="RBE60" s="9"/>
      <c r="RBF60" s="9"/>
      <c r="RBG60" s="9"/>
      <c r="RBH60" s="9"/>
      <c r="RBI60" s="9"/>
      <c r="RBJ60" s="9"/>
      <c r="RBK60" s="9"/>
      <c r="RBL60" s="9"/>
      <c r="RBM60" s="9"/>
      <c r="RBN60" s="9"/>
      <c r="RBO60" s="9"/>
      <c r="RBP60" s="9"/>
      <c r="RBQ60" s="9"/>
      <c r="RBR60" s="9"/>
      <c r="RBS60" s="9"/>
      <c r="RBT60" s="9"/>
      <c r="RBU60" s="9"/>
      <c r="RBV60" s="9"/>
      <c r="RBW60" s="9"/>
      <c r="RBX60" s="9"/>
      <c r="RBY60" s="9"/>
      <c r="RBZ60" s="9"/>
      <c r="RCA60" s="9"/>
      <c r="RCB60" s="9"/>
      <c r="RCC60" s="9"/>
      <c r="RCD60" s="9"/>
      <c r="RCE60" s="9"/>
      <c r="RCF60" s="9"/>
      <c r="RCG60" s="9"/>
      <c r="RCH60" s="9"/>
      <c r="RCI60" s="9"/>
      <c r="RCJ60" s="9"/>
      <c r="RCK60" s="9"/>
      <c r="RCL60" s="9"/>
      <c r="RCM60" s="9"/>
      <c r="RCN60" s="9"/>
      <c r="RCO60" s="9"/>
      <c r="RCP60" s="9"/>
      <c r="RCQ60" s="9"/>
      <c r="RCR60" s="9"/>
      <c r="RCS60" s="9"/>
      <c r="RCT60" s="9"/>
      <c r="RCU60" s="9"/>
      <c r="RCV60" s="9"/>
      <c r="RCW60" s="9"/>
      <c r="RCX60" s="9"/>
      <c r="RCY60" s="9"/>
      <c r="RCZ60" s="9"/>
      <c r="RDA60" s="9"/>
      <c r="RDB60" s="9"/>
      <c r="RDC60" s="9"/>
      <c r="RDD60" s="9"/>
      <c r="RDE60" s="9"/>
      <c r="RDF60" s="9"/>
      <c r="RDG60" s="9"/>
      <c r="RDH60" s="9"/>
      <c r="RDI60" s="9"/>
      <c r="RDJ60" s="9"/>
      <c r="RDK60" s="9"/>
      <c r="RDL60" s="9"/>
      <c r="RDM60" s="9"/>
      <c r="RDN60" s="9"/>
      <c r="RDO60" s="9"/>
      <c r="RDP60" s="9"/>
      <c r="RDQ60" s="9"/>
      <c r="RDR60" s="9"/>
      <c r="RDS60" s="9"/>
      <c r="RDT60" s="9"/>
      <c r="RDU60" s="9"/>
      <c r="RDV60" s="9"/>
      <c r="RDW60" s="9"/>
      <c r="RDX60" s="9"/>
      <c r="RDY60" s="9"/>
      <c r="RDZ60" s="9"/>
      <c r="REA60" s="9"/>
      <c r="REB60" s="9"/>
      <c r="REC60" s="9"/>
      <c r="RED60" s="9"/>
      <c r="REE60" s="9"/>
      <c r="REF60" s="9"/>
      <c r="REG60" s="9"/>
      <c r="REH60" s="9"/>
      <c r="REI60" s="9"/>
      <c r="REJ60" s="9"/>
      <c r="REK60" s="9"/>
      <c r="REL60" s="9"/>
      <c r="REM60" s="9"/>
      <c r="REN60" s="9"/>
      <c r="REO60" s="9"/>
      <c r="REP60" s="9"/>
      <c r="REQ60" s="9"/>
      <c r="RER60" s="9"/>
      <c r="RES60" s="9"/>
      <c r="RET60" s="9"/>
      <c r="REU60" s="9"/>
      <c r="REV60" s="9"/>
      <c r="REW60" s="9"/>
      <c r="REX60" s="9"/>
      <c r="REY60" s="9"/>
      <c r="REZ60" s="9"/>
      <c r="RFA60" s="9"/>
      <c r="RFB60" s="9"/>
      <c r="RFC60" s="9"/>
      <c r="RFD60" s="9"/>
      <c r="RFE60" s="9"/>
      <c r="RFF60" s="9"/>
      <c r="RFG60" s="9"/>
      <c r="RFH60" s="9"/>
      <c r="RFI60" s="9"/>
      <c r="RFJ60" s="9"/>
      <c r="RFK60" s="9"/>
      <c r="RFL60" s="9"/>
      <c r="RFM60" s="9"/>
      <c r="RFN60" s="9"/>
      <c r="RFO60" s="9"/>
      <c r="RFP60" s="9"/>
      <c r="RFQ60" s="9"/>
      <c r="RFR60" s="9"/>
      <c r="RFS60" s="9"/>
      <c r="RFT60" s="9"/>
      <c r="RFU60" s="9"/>
      <c r="RFV60" s="9"/>
      <c r="RFW60" s="9"/>
      <c r="RFX60" s="9"/>
      <c r="RFY60" s="9"/>
      <c r="RFZ60" s="9"/>
      <c r="RGA60" s="9"/>
      <c r="RGB60" s="9"/>
      <c r="RGC60" s="9"/>
      <c r="RGD60" s="9"/>
      <c r="RGE60" s="9"/>
      <c r="RGF60" s="9"/>
      <c r="RGG60" s="9"/>
      <c r="RGH60" s="9"/>
      <c r="RGI60" s="9"/>
      <c r="RGJ60" s="9"/>
      <c r="RGK60" s="9"/>
      <c r="RGL60" s="9"/>
      <c r="RGM60" s="9"/>
      <c r="RGN60" s="9"/>
      <c r="RGO60" s="9"/>
      <c r="RGP60" s="9"/>
      <c r="RGQ60" s="9"/>
      <c r="RGR60" s="9"/>
      <c r="RGS60" s="9"/>
      <c r="RGT60" s="9"/>
      <c r="RGU60" s="9"/>
      <c r="RGV60" s="9"/>
      <c r="RGW60" s="9"/>
      <c r="RGX60" s="9"/>
      <c r="RGY60" s="9"/>
      <c r="RGZ60" s="9"/>
      <c r="RHA60" s="9"/>
      <c r="RHB60" s="9"/>
      <c r="RHC60" s="9"/>
      <c r="RHD60" s="9"/>
      <c r="RHE60" s="9"/>
      <c r="RHF60" s="9"/>
      <c r="RHG60" s="9"/>
      <c r="RHH60" s="9"/>
      <c r="RHI60" s="9"/>
      <c r="RHJ60" s="9"/>
      <c r="RHK60" s="9"/>
      <c r="RHL60" s="9"/>
      <c r="RHM60" s="9"/>
      <c r="RHN60" s="9"/>
      <c r="RHO60" s="9"/>
      <c r="RHP60" s="9"/>
      <c r="RHQ60" s="9"/>
      <c r="RHR60" s="9"/>
      <c r="RHS60" s="9"/>
      <c r="RHT60" s="9"/>
      <c r="RHU60" s="9"/>
      <c r="RHV60" s="9"/>
      <c r="RHW60" s="9"/>
      <c r="RHX60" s="9"/>
      <c r="RHY60" s="9"/>
      <c r="RHZ60" s="9"/>
      <c r="RIA60" s="9"/>
      <c r="RIB60" s="9"/>
      <c r="RIC60" s="9"/>
      <c r="RID60" s="9"/>
      <c r="RIE60" s="9"/>
      <c r="RIF60" s="9"/>
      <c r="RIG60" s="9"/>
      <c r="RIH60" s="9"/>
      <c r="RII60" s="9"/>
      <c r="RIJ60" s="9"/>
      <c r="RIK60" s="9"/>
      <c r="RIL60" s="9"/>
      <c r="RIM60" s="9"/>
      <c r="RIN60" s="9"/>
      <c r="RIO60" s="9"/>
      <c r="RIP60" s="9"/>
      <c r="RIQ60" s="9"/>
      <c r="RIR60" s="9"/>
      <c r="RIS60" s="9"/>
      <c r="RIT60" s="9"/>
      <c r="RIU60" s="9"/>
      <c r="RIV60" s="9"/>
      <c r="RIW60" s="9"/>
      <c r="RIX60" s="9"/>
      <c r="RIY60" s="9"/>
      <c r="RIZ60" s="9"/>
      <c r="RJA60" s="9"/>
      <c r="RJB60" s="9"/>
      <c r="RJC60" s="9"/>
      <c r="RJD60" s="9"/>
      <c r="RJE60" s="9"/>
      <c r="RJF60" s="9"/>
      <c r="RJG60" s="9"/>
      <c r="RJH60" s="9"/>
      <c r="RJI60" s="9"/>
      <c r="RJJ60" s="9"/>
      <c r="RJK60" s="9"/>
      <c r="RJL60" s="9"/>
      <c r="RJM60" s="9"/>
      <c r="RJN60" s="9"/>
      <c r="RJO60" s="9"/>
      <c r="RJP60" s="9"/>
      <c r="RJQ60" s="9"/>
      <c r="RJR60" s="9"/>
      <c r="RJS60" s="9"/>
      <c r="RJT60" s="9"/>
      <c r="RJU60" s="9"/>
      <c r="RJV60" s="9"/>
      <c r="RJW60" s="9"/>
      <c r="RJX60" s="9"/>
      <c r="RJY60" s="9"/>
      <c r="RJZ60" s="9"/>
      <c r="RKA60" s="9"/>
      <c r="RKB60" s="9"/>
      <c r="RKC60" s="9"/>
      <c r="RKD60" s="9"/>
      <c r="RKE60" s="9"/>
      <c r="RKF60" s="9"/>
      <c r="RKG60" s="9"/>
      <c r="RKH60" s="9"/>
      <c r="RKI60" s="9"/>
      <c r="RKJ60" s="9"/>
      <c r="RKK60" s="9"/>
      <c r="RKL60" s="9"/>
      <c r="RKM60" s="9"/>
      <c r="RKN60" s="9"/>
      <c r="RKO60" s="9"/>
      <c r="RKP60" s="9"/>
      <c r="RKQ60" s="9"/>
      <c r="RKR60" s="9"/>
      <c r="RKS60" s="9"/>
      <c r="RKT60" s="9"/>
      <c r="RKU60" s="9"/>
      <c r="RKV60" s="9"/>
      <c r="RKW60" s="9"/>
      <c r="RKX60" s="9"/>
      <c r="RKY60" s="9"/>
      <c r="RKZ60" s="9"/>
      <c r="RLA60" s="9"/>
      <c r="RLB60" s="9"/>
      <c r="RLC60" s="9"/>
      <c r="RLD60" s="9"/>
      <c r="RLE60" s="9"/>
      <c r="RLF60" s="9"/>
      <c r="RLG60" s="9"/>
      <c r="RLH60" s="9"/>
      <c r="RLI60" s="9"/>
      <c r="RLJ60" s="9"/>
      <c r="RLK60" s="9"/>
      <c r="RLL60" s="9"/>
      <c r="RLM60" s="9"/>
      <c r="RLN60" s="9"/>
      <c r="RLO60" s="9"/>
      <c r="RLP60" s="9"/>
      <c r="RLQ60" s="9"/>
      <c r="RLR60" s="9"/>
      <c r="RLS60" s="9"/>
      <c r="RLT60" s="9"/>
      <c r="RLU60" s="9"/>
      <c r="RLV60" s="9"/>
      <c r="RLW60" s="9"/>
      <c r="RLX60" s="9"/>
      <c r="RLY60" s="9"/>
      <c r="RLZ60" s="9"/>
      <c r="RMA60" s="9"/>
      <c r="RMB60" s="9"/>
      <c r="RMC60" s="9"/>
      <c r="RMD60" s="9"/>
      <c r="RME60" s="9"/>
      <c r="RMF60" s="9"/>
      <c r="RMG60" s="9"/>
      <c r="RMH60" s="9"/>
      <c r="RMI60" s="9"/>
      <c r="RMJ60" s="9"/>
      <c r="RMK60" s="9"/>
      <c r="RML60" s="9"/>
      <c r="RMM60" s="9"/>
      <c r="RMN60" s="9"/>
      <c r="RMO60" s="9"/>
      <c r="RMP60" s="9"/>
      <c r="RMQ60" s="9"/>
      <c r="RMR60" s="9"/>
      <c r="RMS60" s="9"/>
      <c r="RMT60" s="9"/>
      <c r="RMU60" s="9"/>
      <c r="RMV60" s="9"/>
      <c r="RMW60" s="9"/>
      <c r="RMX60" s="9"/>
      <c r="RMY60" s="9"/>
      <c r="RMZ60" s="9"/>
      <c r="RNA60" s="9"/>
      <c r="RNB60" s="9"/>
      <c r="RNC60" s="9"/>
      <c r="RND60" s="9"/>
      <c r="RNE60" s="9"/>
      <c r="RNF60" s="9"/>
      <c r="RNG60" s="9"/>
      <c r="RNH60" s="9"/>
      <c r="RNI60" s="9"/>
      <c r="RNJ60" s="9"/>
      <c r="RNK60" s="9"/>
      <c r="RNL60" s="9"/>
      <c r="RNM60" s="9"/>
      <c r="RNN60" s="9"/>
      <c r="RNO60" s="9"/>
      <c r="RNP60" s="9"/>
      <c r="RNQ60" s="9"/>
      <c r="RNR60" s="9"/>
      <c r="RNS60" s="9"/>
      <c r="RNT60" s="9"/>
      <c r="RNU60" s="9"/>
      <c r="RNV60" s="9"/>
      <c r="RNW60" s="9"/>
      <c r="RNX60" s="9"/>
      <c r="RNY60" s="9"/>
      <c r="RNZ60" s="9"/>
      <c r="ROA60" s="9"/>
      <c r="ROB60" s="9"/>
      <c r="ROC60" s="9"/>
      <c r="ROD60" s="9"/>
      <c r="ROE60" s="9"/>
      <c r="ROF60" s="9"/>
      <c r="ROG60" s="9"/>
      <c r="ROH60" s="9"/>
      <c r="ROI60" s="9"/>
      <c r="ROJ60" s="9"/>
      <c r="ROK60" s="9"/>
      <c r="ROL60" s="9"/>
      <c r="ROM60" s="9"/>
      <c r="RON60" s="9"/>
      <c r="ROO60" s="9"/>
      <c r="ROP60" s="9"/>
      <c r="ROQ60" s="9"/>
      <c r="ROR60" s="9"/>
      <c r="ROS60" s="9"/>
      <c r="ROT60" s="9"/>
      <c r="ROU60" s="9"/>
      <c r="ROV60" s="9"/>
      <c r="ROW60" s="9"/>
      <c r="ROX60" s="9"/>
      <c r="ROY60" s="9"/>
      <c r="ROZ60" s="9"/>
      <c r="RPA60" s="9"/>
      <c r="RPB60" s="9"/>
      <c r="RPC60" s="9"/>
      <c r="RPD60" s="9"/>
      <c r="RPE60" s="9"/>
      <c r="RPF60" s="9"/>
      <c r="RPG60" s="9"/>
      <c r="RPH60" s="9"/>
      <c r="RPI60" s="9"/>
      <c r="RPJ60" s="9"/>
      <c r="RPK60" s="9"/>
      <c r="RPL60" s="9"/>
      <c r="RPM60" s="9"/>
      <c r="RPN60" s="9"/>
      <c r="RPO60" s="9"/>
      <c r="RPP60" s="9"/>
      <c r="RPQ60" s="9"/>
      <c r="RPR60" s="9"/>
      <c r="RPS60" s="9"/>
      <c r="RPT60" s="9"/>
      <c r="RPU60" s="9"/>
      <c r="RPV60" s="9"/>
      <c r="RPW60" s="9"/>
      <c r="RPX60" s="9"/>
      <c r="RPY60" s="9"/>
      <c r="RPZ60" s="9"/>
      <c r="RQA60" s="9"/>
      <c r="RQB60" s="9"/>
      <c r="RQC60" s="9"/>
      <c r="RQD60" s="9"/>
      <c r="RQE60" s="9"/>
      <c r="RQF60" s="9"/>
      <c r="RQG60" s="9"/>
      <c r="RQH60" s="9"/>
      <c r="RQI60" s="9"/>
      <c r="RQJ60" s="9"/>
      <c r="RQK60" s="9"/>
      <c r="RQL60" s="9"/>
      <c r="RQM60" s="9"/>
      <c r="RQN60" s="9"/>
      <c r="RQO60" s="9"/>
      <c r="RQP60" s="9"/>
      <c r="RQQ60" s="9"/>
      <c r="RQR60" s="9"/>
      <c r="RQS60" s="9"/>
      <c r="RQT60" s="9"/>
      <c r="RQU60" s="9"/>
      <c r="RQV60" s="9"/>
      <c r="RQW60" s="9"/>
      <c r="RQX60" s="9"/>
      <c r="RQY60" s="9"/>
      <c r="RQZ60" s="9"/>
      <c r="RRA60" s="9"/>
      <c r="RRB60" s="9"/>
      <c r="RRC60" s="9"/>
      <c r="RRD60" s="9"/>
      <c r="RRE60" s="9"/>
      <c r="RRF60" s="9"/>
      <c r="RRG60" s="9"/>
      <c r="RRH60" s="9"/>
      <c r="RRI60" s="9"/>
      <c r="RRJ60" s="9"/>
      <c r="RRK60" s="9"/>
      <c r="RRL60" s="9"/>
      <c r="RRM60" s="9"/>
      <c r="RRN60" s="9"/>
      <c r="RRO60" s="9"/>
      <c r="RRP60" s="9"/>
      <c r="RRQ60" s="9"/>
      <c r="RRR60" s="9"/>
      <c r="RRS60" s="9"/>
      <c r="RRT60" s="9"/>
      <c r="RRU60" s="9"/>
      <c r="RRV60" s="9"/>
      <c r="RRW60" s="9"/>
      <c r="RRX60" s="9"/>
      <c r="RRY60" s="9"/>
      <c r="RRZ60" s="9"/>
      <c r="RSA60" s="9"/>
      <c r="RSB60" s="9"/>
      <c r="RSC60" s="9"/>
      <c r="RSD60" s="9"/>
      <c r="RSE60" s="9"/>
      <c r="RSF60" s="9"/>
      <c r="RSG60" s="9"/>
      <c r="RSH60" s="9"/>
      <c r="RSI60" s="9"/>
      <c r="RSJ60" s="9"/>
      <c r="RSK60" s="9"/>
      <c r="RSL60" s="9"/>
      <c r="RSM60" s="9"/>
      <c r="RSN60" s="9"/>
      <c r="RSO60" s="9"/>
      <c r="RSP60" s="9"/>
      <c r="RSQ60" s="9"/>
      <c r="RSR60" s="9"/>
      <c r="RSS60" s="9"/>
      <c r="RST60" s="9"/>
      <c r="RSU60" s="9"/>
      <c r="RSV60" s="9"/>
      <c r="RSW60" s="9"/>
      <c r="RSX60" s="9"/>
      <c r="RSY60" s="9"/>
      <c r="RSZ60" s="9"/>
      <c r="RTA60" s="9"/>
      <c r="RTB60" s="9"/>
      <c r="RTC60" s="9"/>
      <c r="RTD60" s="9"/>
      <c r="RTE60" s="9"/>
      <c r="RTF60" s="9"/>
      <c r="RTG60" s="9"/>
      <c r="RTH60" s="9"/>
      <c r="RTI60" s="9"/>
      <c r="RTJ60" s="9"/>
      <c r="RTK60" s="9"/>
      <c r="RTL60" s="9"/>
      <c r="RTM60" s="9"/>
      <c r="RTN60" s="9"/>
      <c r="RTO60" s="9"/>
      <c r="RTP60" s="9"/>
      <c r="RTQ60" s="9"/>
      <c r="RTR60" s="9"/>
      <c r="RTS60" s="9"/>
      <c r="RTT60" s="9"/>
      <c r="RTU60" s="9"/>
      <c r="RTV60" s="9"/>
      <c r="RTW60" s="9"/>
      <c r="RTX60" s="9"/>
      <c r="RTY60" s="9"/>
      <c r="RTZ60" s="9"/>
      <c r="RUA60" s="9"/>
      <c r="RUB60" s="9"/>
      <c r="RUC60" s="9"/>
      <c r="RUD60" s="9"/>
      <c r="RUE60" s="9"/>
      <c r="RUF60" s="9"/>
      <c r="RUG60" s="9"/>
      <c r="RUH60" s="9"/>
      <c r="RUI60" s="9"/>
      <c r="RUJ60" s="9"/>
      <c r="RUK60" s="9"/>
      <c r="RUL60" s="9"/>
      <c r="RUM60" s="9"/>
      <c r="RUN60" s="9"/>
      <c r="RUO60" s="9"/>
      <c r="RUP60" s="9"/>
      <c r="RUQ60" s="9"/>
      <c r="RUR60" s="9"/>
      <c r="RUS60" s="9"/>
      <c r="RUT60" s="9"/>
      <c r="RUU60" s="9"/>
      <c r="RUV60" s="9"/>
      <c r="RUW60" s="9"/>
      <c r="RUX60" s="9"/>
      <c r="RUY60" s="9"/>
      <c r="RUZ60" s="9"/>
      <c r="RVA60" s="9"/>
      <c r="RVB60" s="9"/>
      <c r="RVC60" s="9"/>
      <c r="RVD60" s="9"/>
      <c r="RVE60" s="9"/>
      <c r="RVF60" s="9"/>
      <c r="RVG60" s="9"/>
      <c r="RVH60" s="9"/>
      <c r="RVI60" s="9"/>
      <c r="RVJ60" s="9"/>
      <c r="RVK60" s="9"/>
      <c r="RVL60" s="9"/>
      <c r="RVM60" s="9"/>
      <c r="RVN60" s="9"/>
      <c r="RVO60" s="9"/>
      <c r="RVP60" s="9"/>
      <c r="RVQ60" s="9"/>
      <c r="RVR60" s="9"/>
      <c r="RVS60" s="9"/>
      <c r="RVT60" s="9"/>
      <c r="RVU60" s="9"/>
      <c r="RVV60" s="9"/>
      <c r="RVW60" s="9"/>
      <c r="RVX60" s="9"/>
      <c r="RVY60" s="9"/>
      <c r="RVZ60" s="9"/>
      <c r="RWA60" s="9"/>
      <c r="RWB60" s="9"/>
      <c r="RWC60" s="9"/>
      <c r="RWD60" s="9"/>
      <c r="RWE60" s="9"/>
      <c r="RWF60" s="9"/>
      <c r="RWG60" s="9"/>
      <c r="RWH60" s="9"/>
      <c r="RWI60" s="9"/>
      <c r="RWJ60" s="9"/>
      <c r="RWK60" s="9"/>
      <c r="RWL60" s="9"/>
      <c r="RWM60" s="9"/>
      <c r="RWN60" s="9"/>
      <c r="RWO60" s="9"/>
      <c r="RWP60" s="9"/>
      <c r="RWQ60" s="9"/>
      <c r="RWR60" s="9"/>
      <c r="RWS60" s="9"/>
      <c r="RWT60" s="9"/>
      <c r="RWU60" s="9"/>
      <c r="RWV60" s="9"/>
      <c r="RWW60" s="9"/>
      <c r="RWX60" s="9"/>
      <c r="RWY60" s="9"/>
      <c r="RWZ60" s="9"/>
      <c r="RXA60" s="9"/>
      <c r="RXB60" s="9"/>
      <c r="RXC60" s="9"/>
      <c r="RXD60" s="9"/>
      <c r="RXE60" s="9"/>
      <c r="RXF60" s="9"/>
      <c r="RXG60" s="9"/>
      <c r="RXH60" s="9"/>
      <c r="RXI60" s="9"/>
      <c r="RXJ60" s="9"/>
      <c r="RXK60" s="9"/>
      <c r="RXL60" s="9"/>
      <c r="RXM60" s="9"/>
      <c r="RXN60" s="9"/>
      <c r="RXO60" s="9"/>
      <c r="RXP60" s="9"/>
      <c r="RXQ60" s="9"/>
      <c r="RXR60" s="9"/>
      <c r="RXS60" s="9"/>
      <c r="RXT60" s="9"/>
      <c r="RXU60" s="9"/>
      <c r="RXV60" s="9"/>
      <c r="RXW60" s="9"/>
      <c r="RXX60" s="9"/>
      <c r="RXY60" s="9"/>
      <c r="RXZ60" s="9"/>
      <c r="RYA60" s="9"/>
      <c r="RYB60" s="9"/>
      <c r="RYC60" s="9"/>
      <c r="RYD60" s="9"/>
      <c r="RYE60" s="9"/>
      <c r="RYF60" s="9"/>
      <c r="RYG60" s="9"/>
      <c r="RYH60" s="9"/>
      <c r="RYI60" s="9"/>
      <c r="RYJ60" s="9"/>
      <c r="RYK60" s="9"/>
      <c r="RYL60" s="9"/>
      <c r="RYM60" s="9"/>
      <c r="RYN60" s="9"/>
      <c r="RYO60" s="9"/>
      <c r="RYP60" s="9"/>
      <c r="RYQ60" s="9"/>
      <c r="RYR60" s="9"/>
      <c r="RYS60" s="9"/>
      <c r="RYT60" s="9"/>
      <c r="RYU60" s="9"/>
      <c r="RYV60" s="9"/>
      <c r="RYW60" s="9"/>
      <c r="RYX60" s="9"/>
      <c r="RYY60" s="9"/>
      <c r="RYZ60" s="9"/>
      <c r="RZA60" s="9"/>
      <c r="RZB60" s="9"/>
      <c r="RZC60" s="9"/>
      <c r="RZD60" s="9"/>
      <c r="RZE60" s="9"/>
      <c r="RZF60" s="9"/>
      <c r="RZG60" s="9"/>
      <c r="RZH60" s="9"/>
      <c r="RZI60" s="9"/>
      <c r="RZJ60" s="9"/>
      <c r="RZK60" s="9"/>
      <c r="RZL60" s="9"/>
      <c r="RZM60" s="9"/>
      <c r="RZN60" s="9"/>
      <c r="RZO60" s="9"/>
      <c r="RZP60" s="9"/>
      <c r="RZQ60" s="9"/>
      <c r="RZR60" s="9"/>
      <c r="RZS60" s="9"/>
      <c r="RZT60" s="9"/>
      <c r="RZU60" s="9"/>
      <c r="RZV60" s="9"/>
      <c r="RZW60" s="9"/>
      <c r="RZX60" s="9"/>
      <c r="RZY60" s="9"/>
      <c r="RZZ60" s="9"/>
      <c r="SAA60" s="9"/>
      <c r="SAB60" s="9"/>
      <c r="SAC60" s="9"/>
      <c r="SAD60" s="9"/>
      <c r="SAE60" s="9"/>
      <c r="SAF60" s="9"/>
      <c r="SAG60" s="9"/>
      <c r="SAH60" s="9"/>
      <c r="SAI60" s="9"/>
      <c r="SAJ60" s="9"/>
      <c r="SAK60" s="9"/>
      <c r="SAL60" s="9"/>
      <c r="SAM60" s="9"/>
      <c r="SAN60" s="9"/>
      <c r="SAO60" s="9"/>
      <c r="SAP60" s="9"/>
      <c r="SAQ60" s="9"/>
      <c r="SAR60" s="9"/>
      <c r="SAS60" s="9"/>
      <c r="SAT60" s="9"/>
      <c r="SAU60" s="9"/>
      <c r="SAV60" s="9"/>
      <c r="SAW60" s="9"/>
      <c r="SAX60" s="9"/>
      <c r="SAY60" s="9"/>
      <c r="SAZ60" s="9"/>
      <c r="SBA60" s="9"/>
      <c r="SBB60" s="9"/>
      <c r="SBC60" s="9"/>
      <c r="SBD60" s="9"/>
      <c r="SBE60" s="9"/>
      <c r="SBF60" s="9"/>
      <c r="SBG60" s="9"/>
      <c r="SBH60" s="9"/>
      <c r="SBI60" s="9"/>
      <c r="SBJ60" s="9"/>
      <c r="SBK60" s="9"/>
      <c r="SBL60" s="9"/>
      <c r="SBM60" s="9"/>
      <c r="SBN60" s="9"/>
      <c r="SBO60" s="9"/>
      <c r="SBP60" s="9"/>
      <c r="SBQ60" s="9"/>
      <c r="SBR60" s="9"/>
      <c r="SBS60" s="9"/>
      <c r="SBT60" s="9"/>
      <c r="SBU60" s="9"/>
      <c r="SBV60" s="9"/>
      <c r="SBW60" s="9"/>
      <c r="SBX60" s="9"/>
      <c r="SBY60" s="9"/>
      <c r="SBZ60" s="9"/>
      <c r="SCA60" s="9"/>
      <c r="SCB60" s="9"/>
      <c r="SCC60" s="9"/>
      <c r="SCD60" s="9"/>
      <c r="SCE60" s="9"/>
      <c r="SCF60" s="9"/>
      <c r="SCG60" s="9"/>
      <c r="SCH60" s="9"/>
      <c r="SCI60" s="9"/>
      <c r="SCJ60" s="9"/>
      <c r="SCK60" s="9"/>
      <c r="SCL60" s="9"/>
      <c r="SCM60" s="9"/>
      <c r="SCN60" s="9"/>
      <c r="SCO60" s="9"/>
      <c r="SCP60" s="9"/>
      <c r="SCQ60" s="9"/>
      <c r="SCR60" s="9"/>
      <c r="SCS60" s="9"/>
      <c r="SCT60" s="9"/>
      <c r="SCU60" s="9"/>
      <c r="SCV60" s="9"/>
      <c r="SCW60" s="9"/>
      <c r="SCX60" s="9"/>
      <c r="SCY60" s="9"/>
      <c r="SCZ60" s="9"/>
      <c r="SDA60" s="9"/>
      <c r="SDB60" s="9"/>
      <c r="SDC60" s="9"/>
      <c r="SDD60" s="9"/>
      <c r="SDE60" s="9"/>
      <c r="SDF60" s="9"/>
      <c r="SDG60" s="9"/>
      <c r="SDH60" s="9"/>
      <c r="SDI60" s="9"/>
      <c r="SDJ60" s="9"/>
      <c r="SDK60" s="9"/>
      <c r="SDL60" s="9"/>
      <c r="SDM60" s="9"/>
      <c r="SDN60" s="9"/>
      <c r="SDO60" s="9"/>
      <c r="SDP60" s="9"/>
      <c r="SDQ60" s="9"/>
      <c r="SDR60" s="9"/>
      <c r="SDS60" s="9"/>
      <c r="SDT60" s="9"/>
      <c r="SDU60" s="9"/>
      <c r="SDV60" s="9"/>
      <c r="SDW60" s="9"/>
      <c r="SDX60" s="9"/>
      <c r="SDY60" s="9"/>
      <c r="SDZ60" s="9"/>
      <c r="SEA60" s="9"/>
      <c r="SEB60" s="9"/>
      <c r="SEC60" s="9"/>
      <c r="SED60" s="9"/>
      <c r="SEE60" s="9"/>
      <c r="SEF60" s="9"/>
      <c r="SEG60" s="9"/>
      <c r="SEH60" s="9"/>
      <c r="SEI60" s="9"/>
      <c r="SEJ60" s="9"/>
      <c r="SEK60" s="9"/>
      <c r="SEL60" s="9"/>
      <c r="SEM60" s="9"/>
      <c r="SEN60" s="9"/>
      <c r="SEO60" s="9"/>
      <c r="SEP60" s="9"/>
      <c r="SEQ60" s="9"/>
      <c r="SER60" s="9"/>
      <c r="SES60" s="9"/>
      <c r="SET60" s="9"/>
      <c r="SEU60" s="9"/>
      <c r="SEV60" s="9"/>
      <c r="SEW60" s="9"/>
      <c r="SEX60" s="9"/>
      <c r="SEY60" s="9"/>
      <c r="SEZ60" s="9"/>
      <c r="SFA60" s="9"/>
      <c r="SFB60" s="9"/>
      <c r="SFC60" s="9"/>
      <c r="SFD60" s="9"/>
      <c r="SFE60" s="9"/>
      <c r="SFF60" s="9"/>
      <c r="SFG60" s="9"/>
      <c r="SFH60" s="9"/>
      <c r="SFI60" s="9"/>
      <c r="SFJ60" s="9"/>
      <c r="SFK60" s="9"/>
      <c r="SFL60" s="9"/>
      <c r="SFM60" s="9"/>
      <c r="SFN60" s="9"/>
      <c r="SFO60" s="9"/>
      <c r="SFP60" s="9"/>
      <c r="SFQ60" s="9"/>
      <c r="SFR60" s="9"/>
      <c r="SFS60" s="9"/>
      <c r="SFT60" s="9"/>
      <c r="SFU60" s="9"/>
      <c r="SFV60" s="9"/>
      <c r="SFW60" s="9"/>
      <c r="SFX60" s="9"/>
      <c r="SFY60" s="9"/>
      <c r="SFZ60" s="9"/>
      <c r="SGA60" s="9"/>
      <c r="SGB60" s="9"/>
      <c r="SGC60" s="9"/>
      <c r="SGD60" s="9"/>
      <c r="SGE60" s="9"/>
      <c r="SGF60" s="9"/>
      <c r="SGG60" s="9"/>
      <c r="SGH60" s="9"/>
      <c r="SGI60" s="9"/>
      <c r="SGJ60" s="9"/>
      <c r="SGK60" s="9"/>
      <c r="SGL60" s="9"/>
      <c r="SGM60" s="9"/>
      <c r="SGN60" s="9"/>
      <c r="SGO60" s="9"/>
      <c r="SGP60" s="9"/>
      <c r="SGQ60" s="9"/>
      <c r="SGR60" s="9"/>
      <c r="SGS60" s="9"/>
      <c r="SGT60" s="9"/>
      <c r="SGU60" s="9"/>
      <c r="SGV60" s="9"/>
      <c r="SGW60" s="9"/>
      <c r="SGX60" s="9"/>
      <c r="SGY60" s="9"/>
      <c r="SGZ60" s="9"/>
      <c r="SHA60" s="9"/>
      <c r="SHB60" s="9"/>
      <c r="SHC60" s="9"/>
      <c r="SHD60" s="9"/>
      <c r="SHE60" s="9"/>
      <c r="SHF60" s="9"/>
      <c r="SHG60" s="9"/>
      <c r="SHH60" s="9"/>
      <c r="SHI60" s="9"/>
      <c r="SHJ60" s="9"/>
      <c r="SHK60" s="9"/>
      <c r="SHL60" s="9"/>
      <c r="SHM60" s="9"/>
      <c r="SHN60" s="9"/>
      <c r="SHO60" s="9"/>
      <c r="SHP60" s="9"/>
      <c r="SHQ60" s="9"/>
      <c r="SHR60" s="9"/>
      <c r="SHS60" s="9"/>
      <c r="SHT60" s="9"/>
      <c r="SHU60" s="9"/>
      <c r="SHV60" s="9"/>
      <c r="SHW60" s="9"/>
      <c r="SHX60" s="9"/>
      <c r="SHY60" s="9"/>
      <c r="SHZ60" s="9"/>
      <c r="SIA60" s="9"/>
      <c r="SIB60" s="9"/>
      <c r="SIC60" s="9"/>
      <c r="SID60" s="9"/>
      <c r="SIE60" s="9"/>
      <c r="SIF60" s="9"/>
      <c r="SIG60" s="9"/>
      <c r="SIH60" s="9"/>
      <c r="SII60" s="9"/>
      <c r="SIJ60" s="9"/>
      <c r="SIK60" s="9"/>
      <c r="SIL60" s="9"/>
      <c r="SIM60" s="9"/>
      <c r="SIN60" s="9"/>
      <c r="SIO60" s="9"/>
      <c r="SIP60" s="9"/>
      <c r="SIQ60" s="9"/>
      <c r="SIR60" s="9"/>
      <c r="SIS60" s="9"/>
      <c r="SIT60" s="9"/>
      <c r="SIU60" s="9"/>
      <c r="SIV60" s="9"/>
      <c r="SIW60" s="9"/>
      <c r="SIX60" s="9"/>
      <c r="SIY60" s="9"/>
      <c r="SIZ60" s="9"/>
      <c r="SJA60" s="9"/>
      <c r="SJB60" s="9"/>
      <c r="SJC60" s="9"/>
      <c r="SJD60" s="9"/>
      <c r="SJE60" s="9"/>
      <c r="SJF60" s="9"/>
      <c r="SJG60" s="9"/>
      <c r="SJH60" s="9"/>
      <c r="SJI60" s="9"/>
      <c r="SJJ60" s="9"/>
      <c r="SJK60" s="9"/>
      <c r="SJL60" s="9"/>
      <c r="SJM60" s="9"/>
      <c r="SJN60" s="9"/>
      <c r="SJO60" s="9"/>
      <c r="SJP60" s="9"/>
      <c r="SJQ60" s="9"/>
      <c r="SJR60" s="9"/>
      <c r="SJS60" s="9"/>
      <c r="SJT60" s="9"/>
      <c r="SJU60" s="9"/>
      <c r="SJV60" s="9"/>
      <c r="SJW60" s="9"/>
      <c r="SJX60" s="9"/>
      <c r="SJY60" s="9"/>
      <c r="SJZ60" s="9"/>
      <c r="SKA60" s="9"/>
      <c r="SKB60" s="9"/>
      <c r="SKC60" s="9"/>
      <c r="SKD60" s="9"/>
      <c r="SKE60" s="9"/>
      <c r="SKF60" s="9"/>
      <c r="SKG60" s="9"/>
      <c r="SKH60" s="9"/>
      <c r="SKI60" s="9"/>
      <c r="SKJ60" s="9"/>
      <c r="SKK60" s="9"/>
      <c r="SKL60" s="9"/>
      <c r="SKM60" s="9"/>
      <c r="SKN60" s="9"/>
      <c r="SKO60" s="9"/>
      <c r="SKP60" s="9"/>
      <c r="SKQ60" s="9"/>
      <c r="SKR60" s="9"/>
      <c r="SKS60" s="9"/>
      <c r="SKT60" s="9"/>
      <c r="SKU60" s="9"/>
      <c r="SKV60" s="9"/>
      <c r="SKW60" s="9"/>
      <c r="SKX60" s="9"/>
      <c r="SKY60" s="9"/>
      <c r="SKZ60" s="9"/>
      <c r="SLA60" s="9"/>
      <c r="SLB60" s="9"/>
      <c r="SLC60" s="9"/>
      <c r="SLD60" s="9"/>
      <c r="SLE60" s="9"/>
      <c r="SLF60" s="9"/>
      <c r="SLG60" s="9"/>
      <c r="SLH60" s="9"/>
      <c r="SLI60" s="9"/>
      <c r="SLJ60" s="9"/>
      <c r="SLK60" s="9"/>
      <c r="SLL60" s="9"/>
      <c r="SLM60" s="9"/>
      <c r="SLN60" s="9"/>
      <c r="SLO60" s="9"/>
      <c r="SLP60" s="9"/>
      <c r="SLQ60" s="9"/>
      <c r="SLR60" s="9"/>
      <c r="SLS60" s="9"/>
      <c r="SLT60" s="9"/>
      <c r="SLU60" s="9"/>
      <c r="SLV60" s="9"/>
      <c r="SLW60" s="9"/>
      <c r="SLX60" s="9"/>
      <c r="SLY60" s="9"/>
      <c r="SLZ60" s="9"/>
      <c r="SMA60" s="9"/>
      <c r="SMB60" s="9"/>
      <c r="SMC60" s="9"/>
      <c r="SMD60" s="9"/>
      <c r="SME60" s="9"/>
      <c r="SMF60" s="9"/>
      <c r="SMG60" s="9"/>
      <c r="SMH60" s="9"/>
      <c r="SMI60" s="9"/>
      <c r="SMJ60" s="9"/>
      <c r="SMK60" s="9"/>
      <c r="SML60" s="9"/>
      <c r="SMM60" s="9"/>
      <c r="SMN60" s="9"/>
      <c r="SMO60" s="9"/>
      <c r="SMP60" s="9"/>
      <c r="SMQ60" s="9"/>
      <c r="SMR60" s="9"/>
      <c r="SMS60" s="9"/>
      <c r="SMT60" s="9"/>
      <c r="SMU60" s="9"/>
      <c r="SMV60" s="9"/>
      <c r="SMW60" s="9"/>
      <c r="SMX60" s="9"/>
      <c r="SMY60" s="9"/>
      <c r="SMZ60" s="9"/>
      <c r="SNA60" s="9"/>
      <c r="SNB60" s="9"/>
      <c r="SNC60" s="9"/>
      <c r="SND60" s="9"/>
      <c r="SNE60" s="9"/>
      <c r="SNF60" s="9"/>
      <c r="SNG60" s="9"/>
      <c r="SNH60" s="9"/>
      <c r="SNI60" s="9"/>
      <c r="SNJ60" s="9"/>
      <c r="SNK60" s="9"/>
      <c r="SNL60" s="9"/>
      <c r="SNM60" s="9"/>
      <c r="SNN60" s="9"/>
      <c r="SNO60" s="9"/>
      <c r="SNP60" s="9"/>
      <c r="SNQ60" s="9"/>
      <c r="SNR60" s="9"/>
      <c r="SNS60" s="9"/>
      <c r="SNT60" s="9"/>
      <c r="SNU60" s="9"/>
      <c r="SNV60" s="9"/>
      <c r="SNW60" s="9"/>
      <c r="SNX60" s="9"/>
      <c r="SNY60" s="9"/>
      <c r="SNZ60" s="9"/>
      <c r="SOA60" s="9"/>
      <c r="SOB60" s="9"/>
      <c r="SOC60" s="9"/>
      <c r="SOD60" s="9"/>
      <c r="SOE60" s="9"/>
      <c r="SOF60" s="9"/>
      <c r="SOG60" s="9"/>
      <c r="SOH60" s="9"/>
      <c r="SOI60" s="9"/>
      <c r="SOJ60" s="9"/>
      <c r="SOK60" s="9"/>
      <c r="SOL60" s="9"/>
      <c r="SOM60" s="9"/>
      <c r="SON60" s="9"/>
      <c r="SOO60" s="9"/>
      <c r="SOP60" s="9"/>
      <c r="SOQ60" s="9"/>
      <c r="SOR60" s="9"/>
      <c r="SOS60" s="9"/>
      <c r="SOT60" s="9"/>
      <c r="SOU60" s="9"/>
      <c r="SOV60" s="9"/>
      <c r="SOW60" s="9"/>
      <c r="SOX60" s="9"/>
      <c r="SOY60" s="9"/>
      <c r="SOZ60" s="9"/>
      <c r="SPA60" s="9"/>
      <c r="SPB60" s="9"/>
      <c r="SPC60" s="9"/>
      <c r="SPD60" s="9"/>
      <c r="SPE60" s="9"/>
      <c r="SPF60" s="9"/>
      <c r="SPG60" s="9"/>
      <c r="SPH60" s="9"/>
      <c r="SPI60" s="9"/>
      <c r="SPJ60" s="9"/>
      <c r="SPK60" s="9"/>
      <c r="SPL60" s="9"/>
      <c r="SPM60" s="9"/>
      <c r="SPN60" s="9"/>
      <c r="SPO60" s="9"/>
      <c r="SPP60" s="9"/>
      <c r="SPQ60" s="9"/>
      <c r="SPR60" s="9"/>
      <c r="SPS60" s="9"/>
      <c r="SPT60" s="9"/>
      <c r="SPU60" s="9"/>
      <c r="SPV60" s="9"/>
      <c r="SPW60" s="9"/>
      <c r="SPX60" s="9"/>
      <c r="SPY60" s="9"/>
      <c r="SPZ60" s="9"/>
      <c r="SQA60" s="9"/>
      <c r="SQB60" s="9"/>
      <c r="SQC60" s="9"/>
      <c r="SQD60" s="9"/>
      <c r="SQE60" s="9"/>
      <c r="SQF60" s="9"/>
      <c r="SQG60" s="9"/>
      <c r="SQH60" s="9"/>
      <c r="SQI60" s="9"/>
      <c r="SQJ60" s="9"/>
      <c r="SQK60" s="9"/>
      <c r="SQL60" s="9"/>
      <c r="SQM60" s="9"/>
      <c r="SQN60" s="9"/>
      <c r="SQO60" s="9"/>
      <c r="SQP60" s="9"/>
      <c r="SQQ60" s="9"/>
      <c r="SQR60" s="9"/>
      <c r="SQS60" s="9"/>
      <c r="SQT60" s="9"/>
      <c r="SQU60" s="9"/>
      <c r="SQV60" s="9"/>
      <c r="SQW60" s="9"/>
      <c r="SQX60" s="9"/>
      <c r="SQY60" s="9"/>
      <c r="SQZ60" s="9"/>
      <c r="SRA60" s="9"/>
      <c r="SRB60" s="9"/>
      <c r="SRC60" s="9"/>
      <c r="SRD60" s="9"/>
      <c r="SRE60" s="9"/>
      <c r="SRF60" s="9"/>
      <c r="SRG60" s="9"/>
      <c r="SRH60" s="9"/>
      <c r="SRI60" s="9"/>
      <c r="SRJ60" s="9"/>
      <c r="SRK60" s="9"/>
      <c r="SRL60" s="9"/>
      <c r="SRM60" s="9"/>
      <c r="SRN60" s="9"/>
      <c r="SRO60" s="9"/>
      <c r="SRP60" s="9"/>
      <c r="SRQ60" s="9"/>
      <c r="SRR60" s="9"/>
      <c r="SRS60" s="9"/>
      <c r="SRT60" s="9"/>
      <c r="SRU60" s="9"/>
      <c r="SRV60" s="9"/>
      <c r="SRW60" s="9"/>
      <c r="SRX60" s="9"/>
      <c r="SRY60" s="9"/>
      <c r="SRZ60" s="9"/>
      <c r="SSA60" s="9"/>
      <c r="SSB60" s="9"/>
      <c r="SSC60" s="9"/>
      <c r="SSD60" s="9"/>
      <c r="SSE60" s="9"/>
      <c r="SSF60" s="9"/>
      <c r="SSG60" s="9"/>
      <c r="SSH60" s="9"/>
      <c r="SSI60" s="9"/>
      <c r="SSJ60" s="9"/>
      <c r="SSK60" s="9"/>
      <c r="SSL60" s="9"/>
      <c r="SSM60" s="9"/>
      <c r="SSN60" s="9"/>
      <c r="SSO60" s="9"/>
      <c r="SSP60" s="9"/>
      <c r="SSQ60" s="9"/>
      <c r="SSR60" s="9"/>
      <c r="SSS60" s="9"/>
      <c r="SST60" s="9"/>
      <c r="SSU60" s="9"/>
      <c r="SSV60" s="9"/>
      <c r="SSW60" s="9"/>
      <c r="SSX60" s="9"/>
      <c r="SSY60" s="9"/>
      <c r="SSZ60" s="9"/>
      <c r="STA60" s="9"/>
      <c r="STB60" s="9"/>
      <c r="STC60" s="9"/>
      <c r="STD60" s="9"/>
      <c r="STE60" s="9"/>
      <c r="STF60" s="9"/>
      <c r="STG60" s="9"/>
      <c r="STH60" s="9"/>
      <c r="STI60" s="9"/>
      <c r="STJ60" s="9"/>
      <c r="STK60" s="9"/>
      <c r="STL60" s="9"/>
      <c r="STM60" s="9"/>
      <c r="STN60" s="9"/>
      <c r="STO60" s="9"/>
      <c r="STP60" s="9"/>
      <c r="STQ60" s="9"/>
      <c r="STR60" s="9"/>
      <c r="STS60" s="9"/>
      <c r="STT60" s="9"/>
      <c r="STU60" s="9"/>
      <c r="STV60" s="9"/>
      <c r="STW60" s="9"/>
      <c r="STX60" s="9"/>
      <c r="STY60" s="9"/>
      <c r="STZ60" s="9"/>
      <c r="SUA60" s="9"/>
      <c r="SUB60" s="9"/>
      <c r="SUC60" s="9"/>
      <c r="SUD60" s="9"/>
      <c r="SUE60" s="9"/>
      <c r="SUF60" s="9"/>
      <c r="SUG60" s="9"/>
      <c r="SUH60" s="9"/>
      <c r="SUI60" s="9"/>
      <c r="SUJ60" s="9"/>
      <c r="SUK60" s="9"/>
      <c r="SUL60" s="9"/>
      <c r="SUM60" s="9"/>
      <c r="SUN60" s="9"/>
      <c r="SUO60" s="9"/>
      <c r="SUP60" s="9"/>
      <c r="SUQ60" s="9"/>
      <c r="SUR60" s="9"/>
      <c r="SUS60" s="9"/>
      <c r="SUT60" s="9"/>
      <c r="SUU60" s="9"/>
      <c r="SUV60" s="9"/>
      <c r="SUW60" s="9"/>
      <c r="SUX60" s="9"/>
      <c r="SUY60" s="9"/>
      <c r="SUZ60" s="9"/>
      <c r="SVA60" s="9"/>
      <c r="SVB60" s="9"/>
      <c r="SVC60" s="9"/>
      <c r="SVD60" s="9"/>
      <c r="SVE60" s="9"/>
      <c r="SVF60" s="9"/>
      <c r="SVG60" s="9"/>
      <c r="SVH60" s="9"/>
      <c r="SVI60" s="9"/>
      <c r="SVJ60" s="9"/>
      <c r="SVK60" s="9"/>
      <c r="SVL60" s="9"/>
      <c r="SVM60" s="9"/>
      <c r="SVN60" s="9"/>
      <c r="SVO60" s="9"/>
      <c r="SVP60" s="9"/>
      <c r="SVQ60" s="9"/>
      <c r="SVR60" s="9"/>
      <c r="SVS60" s="9"/>
      <c r="SVT60" s="9"/>
      <c r="SVU60" s="9"/>
      <c r="SVV60" s="9"/>
      <c r="SVW60" s="9"/>
      <c r="SVX60" s="9"/>
      <c r="SVY60" s="9"/>
      <c r="SVZ60" s="9"/>
      <c r="SWA60" s="9"/>
      <c r="SWB60" s="9"/>
      <c r="SWC60" s="9"/>
      <c r="SWD60" s="9"/>
      <c r="SWE60" s="9"/>
      <c r="SWF60" s="9"/>
      <c r="SWG60" s="9"/>
      <c r="SWH60" s="9"/>
      <c r="SWI60" s="9"/>
      <c r="SWJ60" s="9"/>
      <c r="SWK60" s="9"/>
      <c r="SWL60" s="9"/>
      <c r="SWM60" s="9"/>
      <c r="SWN60" s="9"/>
      <c r="SWO60" s="9"/>
      <c r="SWP60" s="9"/>
      <c r="SWQ60" s="9"/>
      <c r="SWR60" s="9"/>
      <c r="SWS60" s="9"/>
      <c r="SWT60" s="9"/>
      <c r="SWU60" s="9"/>
      <c r="SWV60" s="9"/>
      <c r="SWW60" s="9"/>
      <c r="SWX60" s="9"/>
      <c r="SWY60" s="9"/>
      <c r="SWZ60" s="9"/>
      <c r="SXA60" s="9"/>
      <c r="SXB60" s="9"/>
      <c r="SXC60" s="9"/>
      <c r="SXD60" s="9"/>
      <c r="SXE60" s="9"/>
      <c r="SXF60" s="9"/>
      <c r="SXG60" s="9"/>
      <c r="SXH60" s="9"/>
      <c r="SXI60" s="9"/>
      <c r="SXJ60" s="9"/>
      <c r="SXK60" s="9"/>
      <c r="SXL60" s="9"/>
      <c r="SXM60" s="9"/>
      <c r="SXN60" s="9"/>
      <c r="SXO60" s="9"/>
      <c r="SXP60" s="9"/>
      <c r="SXQ60" s="9"/>
      <c r="SXR60" s="9"/>
      <c r="SXS60" s="9"/>
      <c r="SXT60" s="9"/>
      <c r="SXU60" s="9"/>
      <c r="SXV60" s="9"/>
      <c r="SXW60" s="9"/>
      <c r="SXX60" s="9"/>
      <c r="SXY60" s="9"/>
      <c r="SXZ60" s="9"/>
      <c r="SYA60" s="9"/>
      <c r="SYB60" s="9"/>
      <c r="SYC60" s="9"/>
      <c r="SYD60" s="9"/>
      <c r="SYE60" s="9"/>
      <c r="SYF60" s="9"/>
      <c r="SYG60" s="9"/>
      <c r="SYH60" s="9"/>
      <c r="SYI60" s="9"/>
      <c r="SYJ60" s="9"/>
      <c r="SYK60" s="9"/>
      <c r="SYL60" s="9"/>
      <c r="SYM60" s="9"/>
      <c r="SYN60" s="9"/>
      <c r="SYO60" s="9"/>
      <c r="SYP60" s="9"/>
      <c r="SYQ60" s="9"/>
      <c r="SYR60" s="9"/>
      <c r="SYS60" s="9"/>
      <c r="SYT60" s="9"/>
      <c r="SYU60" s="9"/>
      <c r="SYV60" s="9"/>
      <c r="SYW60" s="9"/>
      <c r="SYX60" s="9"/>
      <c r="SYY60" s="9"/>
      <c r="SYZ60" s="9"/>
      <c r="SZA60" s="9"/>
      <c r="SZB60" s="9"/>
      <c r="SZC60" s="9"/>
      <c r="SZD60" s="9"/>
      <c r="SZE60" s="9"/>
      <c r="SZF60" s="9"/>
      <c r="SZG60" s="9"/>
      <c r="SZH60" s="9"/>
      <c r="SZI60" s="9"/>
      <c r="SZJ60" s="9"/>
      <c r="SZK60" s="9"/>
      <c r="SZL60" s="9"/>
      <c r="SZM60" s="9"/>
      <c r="SZN60" s="9"/>
      <c r="SZO60" s="9"/>
      <c r="SZP60" s="9"/>
      <c r="SZQ60" s="9"/>
      <c r="SZR60" s="9"/>
      <c r="SZS60" s="9"/>
      <c r="SZT60" s="9"/>
      <c r="SZU60" s="9"/>
      <c r="SZV60" s="9"/>
      <c r="SZW60" s="9"/>
      <c r="SZX60" s="9"/>
      <c r="SZY60" s="9"/>
      <c r="SZZ60" s="9"/>
      <c r="TAA60" s="9"/>
      <c r="TAB60" s="9"/>
      <c r="TAC60" s="9"/>
      <c r="TAD60" s="9"/>
      <c r="TAE60" s="9"/>
      <c r="TAF60" s="9"/>
      <c r="TAG60" s="9"/>
      <c r="TAH60" s="9"/>
      <c r="TAI60" s="9"/>
      <c r="TAJ60" s="9"/>
      <c r="TAK60" s="9"/>
      <c r="TAL60" s="9"/>
      <c r="TAM60" s="9"/>
      <c r="TAN60" s="9"/>
      <c r="TAO60" s="9"/>
      <c r="TAP60" s="9"/>
      <c r="TAQ60" s="9"/>
      <c r="TAR60" s="9"/>
      <c r="TAS60" s="9"/>
      <c r="TAT60" s="9"/>
      <c r="TAU60" s="9"/>
      <c r="TAV60" s="9"/>
      <c r="TAW60" s="9"/>
      <c r="TAX60" s="9"/>
      <c r="TAY60" s="9"/>
      <c r="TAZ60" s="9"/>
      <c r="TBA60" s="9"/>
      <c r="TBB60" s="9"/>
      <c r="TBC60" s="9"/>
      <c r="TBD60" s="9"/>
      <c r="TBE60" s="9"/>
      <c r="TBF60" s="9"/>
      <c r="TBG60" s="9"/>
      <c r="TBH60" s="9"/>
      <c r="TBI60" s="9"/>
      <c r="TBJ60" s="9"/>
      <c r="TBK60" s="9"/>
      <c r="TBL60" s="9"/>
      <c r="TBM60" s="9"/>
      <c r="TBN60" s="9"/>
      <c r="TBO60" s="9"/>
      <c r="TBP60" s="9"/>
      <c r="TBQ60" s="9"/>
      <c r="TBR60" s="9"/>
      <c r="TBS60" s="9"/>
      <c r="TBT60" s="9"/>
      <c r="TBU60" s="9"/>
      <c r="TBV60" s="9"/>
      <c r="TBW60" s="9"/>
      <c r="TBX60" s="9"/>
      <c r="TBY60" s="9"/>
      <c r="TBZ60" s="9"/>
      <c r="TCA60" s="9"/>
      <c r="TCB60" s="9"/>
      <c r="TCC60" s="9"/>
      <c r="TCD60" s="9"/>
      <c r="TCE60" s="9"/>
      <c r="TCF60" s="9"/>
      <c r="TCG60" s="9"/>
      <c r="TCH60" s="9"/>
      <c r="TCI60" s="9"/>
      <c r="TCJ60" s="9"/>
      <c r="TCK60" s="9"/>
      <c r="TCL60" s="9"/>
      <c r="TCM60" s="9"/>
      <c r="TCN60" s="9"/>
      <c r="TCO60" s="9"/>
      <c r="TCP60" s="9"/>
      <c r="TCQ60" s="9"/>
      <c r="TCR60" s="9"/>
      <c r="TCS60" s="9"/>
      <c r="TCT60" s="9"/>
      <c r="TCU60" s="9"/>
      <c r="TCV60" s="9"/>
      <c r="TCW60" s="9"/>
      <c r="TCX60" s="9"/>
      <c r="TCY60" s="9"/>
      <c r="TCZ60" s="9"/>
      <c r="TDA60" s="9"/>
      <c r="TDB60" s="9"/>
      <c r="TDC60" s="9"/>
      <c r="TDD60" s="9"/>
      <c r="TDE60" s="9"/>
      <c r="TDF60" s="9"/>
      <c r="TDG60" s="9"/>
      <c r="TDH60" s="9"/>
      <c r="TDI60" s="9"/>
      <c r="TDJ60" s="9"/>
      <c r="TDK60" s="9"/>
      <c r="TDL60" s="9"/>
      <c r="TDM60" s="9"/>
      <c r="TDN60" s="9"/>
      <c r="TDO60" s="9"/>
      <c r="TDP60" s="9"/>
      <c r="TDQ60" s="9"/>
      <c r="TDR60" s="9"/>
      <c r="TDS60" s="9"/>
      <c r="TDT60" s="9"/>
      <c r="TDU60" s="9"/>
      <c r="TDV60" s="9"/>
      <c r="TDW60" s="9"/>
      <c r="TDX60" s="9"/>
      <c r="TDY60" s="9"/>
      <c r="TDZ60" s="9"/>
      <c r="TEA60" s="9"/>
      <c r="TEB60" s="9"/>
      <c r="TEC60" s="9"/>
      <c r="TED60" s="9"/>
      <c r="TEE60" s="9"/>
      <c r="TEF60" s="9"/>
      <c r="TEG60" s="9"/>
      <c r="TEH60" s="9"/>
      <c r="TEI60" s="9"/>
      <c r="TEJ60" s="9"/>
      <c r="TEK60" s="9"/>
      <c r="TEL60" s="9"/>
      <c r="TEM60" s="9"/>
      <c r="TEN60" s="9"/>
      <c r="TEO60" s="9"/>
      <c r="TEP60" s="9"/>
      <c r="TEQ60" s="9"/>
      <c r="TER60" s="9"/>
      <c r="TES60" s="9"/>
      <c r="TET60" s="9"/>
      <c r="TEU60" s="9"/>
      <c r="TEV60" s="9"/>
      <c r="TEW60" s="9"/>
      <c r="TEX60" s="9"/>
      <c r="TEY60" s="9"/>
      <c r="TEZ60" s="9"/>
      <c r="TFA60" s="9"/>
      <c r="TFB60" s="9"/>
      <c r="TFC60" s="9"/>
      <c r="TFD60" s="9"/>
      <c r="TFE60" s="9"/>
      <c r="TFF60" s="9"/>
      <c r="TFG60" s="9"/>
      <c r="TFH60" s="9"/>
      <c r="TFI60" s="9"/>
      <c r="TFJ60" s="9"/>
      <c r="TFK60" s="9"/>
      <c r="TFL60" s="9"/>
      <c r="TFM60" s="9"/>
      <c r="TFN60" s="9"/>
      <c r="TFO60" s="9"/>
      <c r="TFP60" s="9"/>
      <c r="TFQ60" s="9"/>
      <c r="TFR60" s="9"/>
      <c r="TFS60" s="9"/>
      <c r="TFT60" s="9"/>
      <c r="TFU60" s="9"/>
      <c r="TFV60" s="9"/>
      <c r="TFW60" s="9"/>
      <c r="TFX60" s="9"/>
      <c r="TFY60" s="9"/>
      <c r="TFZ60" s="9"/>
      <c r="TGA60" s="9"/>
      <c r="TGB60" s="9"/>
      <c r="TGC60" s="9"/>
      <c r="TGD60" s="9"/>
      <c r="TGE60" s="9"/>
      <c r="TGF60" s="9"/>
      <c r="TGG60" s="9"/>
      <c r="TGH60" s="9"/>
      <c r="TGI60" s="9"/>
      <c r="TGJ60" s="9"/>
      <c r="TGK60" s="9"/>
      <c r="TGL60" s="9"/>
      <c r="TGM60" s="9"/>
      <c r="TGN60" s="9"/>
      <c r="TGO60" s="9"/>
      <c r="TGP60" s="9"/>
      <c r="TGQ60" s="9"/>
      <c r="TGR60" s="9"/>
      <c r="TGS60" s="9"/>
      <c r="TGT60" s="9"/>
      <c r="TGU60" s="9"/>
      <c r="TGV60" s="9"/>
      <c r="TGW60" s="9"/>
      <c r="TGX60" s="9"/>
      <c r="TGY60" s="9"/>
      <c r="TGZ60" s="9"/>
      <c r="THA60" s="9"/>
      <c r="THB60" s="9"/>
      <c r="THC60" s="9"/>
      <c r="THD60" s="9"/>
      <c r="THE60" s="9"/>
      <c r="THF60" s="9"/>
      <c r="THG60" s="9"/>
      <c r="THH60" s="9"/>
      <c r="THI60" s="9"/>
      <c r="THJ60" s="9"/>
      <c r="THK60" s="9"/>
      <c r="THL60" s="9"/>
      <c r="THM60" s="9"/>
      <c r="THN60" s="9"/>
      <c r="THO60" s="9"/>
      <c r="THP60" s="9"/>
      <c r="THQ60" s="9"/>
      <c r="THR60" s="9"/>
      <c r="THS60" s="9"/>
      <c r="THT60" s="9"/>
      <c r="THU60" s="9"/>
      <c r="THV60" s="9"/>
      <c r="THW60" s="9"/>
      <c r="THX60" s="9"/>
      <c r="THY60" s="9"/>
      <c r="THZ60" s="9"/>
      <c r="TIA60" s="9"/>
      <c r="TIB60" s="9"/>
      <c r="TIC60" s="9"/>
      <c r="TID60" s="9"/>
      <c r="TIE60" s="9"/>
      <c r="TIF60" s="9"/>
      <c r="TIG60" s="9"/>
      <c r="TIH60" s="9"/>
      <c r="TII60" s="9"/>
      <c r="TIJ60" s="9"/>
      <c r="TIK60" s="9"/>
      <c r="TIL60" s="9"/>
      <c r="TIM60" s="9"/>
      <c r="TIN60" s="9"/>
      <c r="TIO60" s="9"/>
      <c r="TIP60" s="9"/>
      <c r="TIQ60" s="9"/>
      <c r="TIR60" s="9"/>
      <c r="TIS60" s="9"/>
      <c r="TIT60" s="9"/>
      <c r="TIU60" s="9"/>
      <c r="TIV60" s="9"/>
      <c r="TIW60" s="9"/>
      <c r="TIX60" s="9"/>
      <c r="TIY60" s="9"/>
      <c r="TIZ60" s="9"/>
      <c r="TJA60" s="9"/>
      <c r="TJB60" s="9"/>
      <c r="TJC60" s="9"/>
      <c r="TJD60" s="9"/>
      <c r="TJE60" s="9"/>
      <c r="TJF60" s="9"/>
      <c r="TJG60" s="9"/>
      <c r="TJH60" s="9"/>
      <c r="TJI60" s="9"/>
      <c r="TJJ60" s="9"/>
      <c r="TJK60" s="9"/>
      <c r="TJL60" s="9"/>
      <c r="TJM60" s="9"/>
      <c r="TJN60" s="9"/>
      <c r="TJO60" s="9"/>
      <c r="TJP60" s="9"/>
      <c r="TJQ60" s="9"/>
      <c r="TJR60" s="9"/>
      <c r="TJS60" s="9"/>
      <c r="TJT60" s="9"/>
      <c r="TJU60" s="9"/>
      <c r="TJV60" s="9"/>
      <c r="TJW60" s="9"/>
      <c r="TJX60" s="9"/>
      <c r="TJY60" s="9"/>
      <c r="TJZ60" s="9"/>
      <c r="TKA60" s="9"/>
      <c r="TKB60" s="9"/>
      <c r="TKC60" s="9"/>
      <c r="TKD60" s="9"/>
      <c r="TKE60" s="9"/>
      <c r="TKF60" s="9"/>
      <c r="TKG60" s="9"/>
      <c r="TKH60" s="9"/>
      <c r="TKI60" s="9"/>
      <c r="TKJ60" s="9"/>
      <c r="TKK60" s="9"/>
      <c r="TKL60" s="9"/>
      <c r="TKM60" s="9"/>
      <c r="TKN60" s="9"/>
      <c r="TKO60" s="9"/>
      <c r="TKP60" s="9"/>
      <c r="TKQ60" s="9"/>
      <c r="TKR60" s="9"/>
      <c r="TKS60" s="9"/>
      <c r="TKT60" s="9"/>
      <c r="TKU60" s="9"/>
      <c r="TKV60" s="9"/>
      <c r="TKW60" s="9"/>
      <c r="TKX60" s="9"/>
      <c r="TKY60" s="9"/>
      <c r="TKZ60" s="9"/>
      <c r="TLA60" s="9"/>
      <c r="TLB60" s="9"/>
      <c r="TLC60" s="9"/>
      <c r="TLD60" s="9"/>
      <c r="TLE60" s="9"/>
      <c r="TLF60" s="9"/>
      <c r="TLG60" s="9"/>
      <c r="TLH60" s="9"/>
      <c r="TLI60" s="9"/>
      <c r="TLJ60" s="9"/>
      <c r="TLK60" s="9"/>
      <c r="TLL60" s="9"/>
      <c r="TLM60" s="9"/>
      <c r="TLN60" s="9"/>
      <c r="TLO60" s="9"/>
      <c r="TLP60" s="9"/>
      <c r="TLQ60" s="9"/>
      <c r="TLR60" s="9"/>
      <c r="TLS60" s="9"/>
      <c r="TLT60" s="9"/>
      <c r="TLU60" s="9"/>
      <c r="TLV60" s="9"/>
      <c r="TLW60" s="9"/>
      <c r="TLX60" s="9"/>
      <c r="TLY60" s="9"/>
      <c r="TLZ60" s="9"/>
      <c r="TMA60" s="9"/>
      <c r="TMB60" s="9"/>
      <c r="TMC60" s="9"/>
      <c r="TMD60" s="9"/>
      <c r="TME60" s="9"/>
      <c r="TMF60" s="9"/>
      <c r="TMG60" s="9"/>
      <c r="TMH60" s="9"/>
      <c r="TMI60" s="9"/>
      <c r="TMJ60" s="9"/>
      <c r="TMK60" s="9"/>
      <c r="TML60" s="9"/>
      <c r="TMM60" s="9"/>
      <c r="TMN60" s="9"/>
      <c r="TMO60" s="9"/>
      <c r="TMP60" s="9"/>
      <c r="TMQ60" s="9"/>
      <c r="TMR60" s="9"/>
      <c r="TMS60" s="9"/>
      <c r="TMT60" s="9"/>
      <c r="TMU60" s="9"/>
      <c r="TMV60" s="9"/>
      <c r="TMW60" s="9"/>
      <c r="TMX60" s="9"/>
      <c r="TMY60" s="9"/>
      <c r="TMZ60" s="9"/>
      <c r="TNA60" s="9"/>
      <c r="TNB60" s="9"/>
      <c r="TNC60" s="9"/>
      <c r="TND60" s="9"/>
      <c r="TNE60" s="9"/>
      <c r="TNF60" s="9"/>
      <c r="TNG60" s="9"/>
      <c r="TNH60" s="9"/>
      <c r="TNI60" s="9"/>
      <c r="TNJ60" s="9"/>
      <c r="TNK60" s="9"/>
      <c r="TNL60" s="9"/>
      <c r="TNM60" s="9"/>
      <c r="TNN60" s="9"/>
      <c r="TNO60" s="9"/>
      <c r="TNP60" s="9"/>
      <c r="TNQ60" s="9"/>
      <c r="TNR60" s="9"/>
      <c r="TNS60" s="9"/>
      <c r="TNT60" s="9"/>
      <c r="TNU60" s="9"/>
      <c r="TNV60" s="9"/>
      <c r="TNW60" s="9"/>
      <c r="TNX60" s="9"/>
      <c r="TNY60" s="9"/>
      <c r="TNZ60" s="9"/>
      <c r="TOA60" s="9"/>
      <c r="TOB60" s="9"/>
      <c r="TOC60" s="9"/>
      <c r="TOD60" s="9"/>
      <c r="TOE60" s="9"/>
      <c r="TOF60" s="9"/>
      <c r="TOG60" s="9"/>
      <c r="TOH60" s="9"/>
      <c r="TOI60" s="9"/>
      <c r="TOJ60" s="9"/>
      <c r="TOK60" s="9"/>
      <c r="TOL60" s="9"/>
      <c r="TOM60" s="9"/>
      <c r="TON60" s="9"/>
      <c r="TOO60" s="9"/>
      <c r="TOP60" s="9"/>
      <c r="TOQ60" s="9"/>
      <c r="TOR60" s="9"/>
      <c r="TOS60" s="9"/>
      <c r="TOT60" s="9"/>
      <c r="TOU60" s="9"/>
      <c r="TOV60" s="9"/>
      <c r="TOW60" s="9"/>
      <c r="TOX60" s="9"/>
      <c r="TOY60" s="9"/>
      <c r="TOZ60" s="9"/>
      <c r="TPA60" s="9"/>
      <c r="TPB60" s="9"/>
      <c r="TPC60" s="9"/>
      <c r="TPD60" s="9"/>
      <c r="TPE60" s="9"/>
      <c r="TPF60" s="9"/>
      <c r="TPG60" s="9"/>
      <c r="TPH60" s="9"/>
      <c r="TPI60" s="9"/>
      <c r="TPJ60" s="9"/>
      <c r="TPK60" s="9"/>
      <c r="TPL60" s="9"/>
      <c r="TPM60" s="9"/>
      <c r="TPN60" s="9"/>
      <c r="TPO60" s="9"/>
      <c r="TPP60" s="9"/>
      <c r="TPQ60" s="9"/>
      <c r="TPR60" s="9"/>
      <c r="TPS60" s="9"/>
      <c r="TPT60" s="9"/>
      <c r="TPU60" s="9"/>
      <c r="TPV60" s="9"/>
      <c r="TPW60" s="9"/>
      <c r="TPX60" s="9"/>
      <c r="TPY60" s="9"/>
      <c r="TPZ60" s="9"/>
      <c r="TQA60" s="9"/>
      <c r="TQB60" s="9"/>
      <c r="TQC60" s="9"/>
      <c r="TQD60" s="9"/>
      <c r="TQE60" s="9"/>
      <c r="TQF60" s="9"/>
      <c r="TQG60" s="9"/>
      <c r="TQH60" s="9"/>
      <c r="TQI60" s="9"/>
      <c r="TQJ60" s="9"/>
      <c r="TQK60" s="9"/>
      <c r="TQL60" s="9"/>
      <c r="TQM60" s="9"/>
      <c r="TQN60" s="9"/>
      <c r="TQO60" s="9"/>
      <c r="TQP60" s="9"/>
      <c r="TQQ60" s="9"/>
      <c r="TQR60" s="9"/>
      <c r="TQS60" s="9"/>
      <c r="TQT60" s="9"/>
      <c r="TQU60" s="9"/>
      <c r="TQV60" s="9"/>
      <c r="TQW60" s="9"/>
      <c r="TQX60" s="9"/>
      <c r="TQY60" s="9"/>
      <c r="TQZ60" s="9"/>
      <c r="TRA60" s="9"/>
      <c r="TRB60" s="9"/>
      <c r="TRC60" s="9"/>
      <c r="TRD60" s="9"/>
      <c r="TRE60" s="9"/>
      <c r="TRF60" s="9"/>
      <c r="TRG60" s="9"/>
      <c r="TRH60" s="9"/>
      <c r="TRI60" s="9"/>
      <c r="TRJ60" s="9"/>
      <c r="TRK60" s="9"/>
      <c r="TRL60" s="9"/>
      <c r="TRM60" s="9"/>
      <c r="TRN60" s="9"/>
      <c r="TRO60" s="9"/>
      <c r="TRP60" s="9"/>
      <c r="TRQ60" s="9"/>
      <c r="TRR60" s="9"/>
      <c r="TRS60" s="9"/>
      <c r="TRT60" s="9"/>
      <c r="TRU60" s="9"/>
      <c r="TRV60" s="9"/>
      <c r="TRW60" s="9"/>
      <c r="TRX60" s="9"/>
      <c r="TRY60" s="9"/>
      <c r="TRZ60" s="9"/>
      <c r="TSA60" s="9"/>
      <c r="TSB60" s="9"/>
      <c r="TSC60" s="9"/>
      <c r="TSD60" s="9"/>
      <c r="TSE60" s="9"/>
      <c r="TSF60" s="9"/>
      <c r="TSG60" s="9"/>
      <c r="TSH60" s="9"/>
      <c r="TSI60" s="9"/>
      <c r="TSJ60" s="9"/>
      <c r="TSK60" s="9"/>
      <c r="TSL60" s="9"/>
      <c r="TSM60" s="9"/>
      <c r="TSN60" s="9"/>
      <c r="TSO60" s="9"/>
      <c r="TSP60" s="9"/>
      <c r="TSQ60" s="9"/>
      <c r="TSR60" s="9"/>
      <c r="TSS60" s="9"/>
      <c r="TST60" s="9"/>
      <c r="TSU60" s="9"/>
      <c r="TSV60" s="9"/>
      <c r="TSW60" s="9"/>
      <c r="TSX60" s="9"/>
      <c r="TSY60" s="9"/>
      <c r="TSZ60" s="9"/>
      <c r="TTA60" s="9"/>
      <c r="TTB60" s="9"/>
      <c r="TTC60" s="9"/>
      <c r="TTD60" s="9"/>
      <c r="TTE60" s="9"/>
      <c r="TTF60" s="9"/>
      <c r="TTG60" s="9"/>
      <c r="TTH60" s="9"/>
      <c r="TTI60" s="9"/>
      <c r="TTJ60" s="9"/>
      <c r="TTK60" s="9"/>
      <c r="TTL60" s="9"/>
      <c r="TTM60" s="9"/>
      <c r="TTN60" s="9"/>
      <c r="TTO60" s="9"/>
      <c r="TTP60" s="9"/>
      <c r="TTQ60" s="9"/>
      <c r="TTR60" s="9"/>
      <c r="TTS60" s="9"/>
      <c r="TTT60" s="9"/>
      <c r="TTU60" s="9"/>
      <c r="TTV60" s="9"/>
      <c r="TTW60" s="9"/>
      <c r="TTX60" s="9"/>
      <c r="TTY60" s="9"/>
      <c r="TTZ60" s="9"/>
      <c r="TUA60" s="9"/>
      <c r="TUB60" s="9"/>
      <c r="TUC60" s="9"/>
      <c r="TUD60" s="9"/>
      <c r="TUE60" s="9"/>
      <c r="TUF60" s="9"/>
      <c r="TUG60" s="9"/>
      <c r="TUH60" s="9"/>
      <c r="TUI60" s="9"/>
      <c r="TUJ60" s="9"/>
      <c r="TUK60" s="9"/>
      <c r="TUL60" s="9"/>
      <c r="TUM60" s="9"/>
      <c r="TUN60" s="9"/>
      <c r="TUO60" s="9"/>
      <c r="TUP60" s="9"/>
      <c r="TUQ60" s="9"/>
      <c r="TUR60" s="9"/>
      <c r="TUS60" s="9"/>
      <c r="TUT60" s="9"/>
      <c r="TUU60" s="9"/>
      <c r="TUV60" s="9"/>
      <c r="TUW60" s="9"/>
      <c r="TUX60" s="9"/>
      <c r="TUY60" s="9"/>
      <c r="TUZ60" s="9"/>
      <c r="TVA60" s="9"/>
      <c r="TVB60" s="9"/>
      <c r="TVC60" s="9"/>
      <c r="TVD60" s="9"/>
      <c r="TVE60" s="9"/>
      <c r="TVF60" s="9"/>
      <c r="TVG60" s="9"/>
      <c r="TVH60" s="9"/>
      <c r="TVI60" s="9"/>
      <c r="TVJ60" s="9"/>
      <c r="TVK60" s="9"/>
      <c r="TVL60" s="9"/>
      <c r="TVM60" s="9"/>
      <c r="TVN60" s="9"/>
      <c r="TVO60" s="9"/>
      <c r="TVP60" s="9"/>
      <c r="TVQ60" s="9"/>
      <c r="TVR60" s="9"/>
      <c r="TVS60" s="9"/>
      <c r="TVT60" s="9"/>
      <c r="TVU60" s="9"/>
      <c r="TVV60" s="9"/>
      <c r="TVW60" s="9"/>
      <c r="TVX60" s="9"/>
      <c r="TVY60" s="9"/>
      <c r="TVZ60" s="9"/>
      <c r="TWA60" s="9"/>
      <c r="TWB60" s="9"/>
      <c r="TWC60" s="9"/>
      <c r="TWD60" s="9"/>
      <c r="TWE60" s="9"/>
      <c r="TWF60" s="9"/>
      <c r="TWG60" s="9"/>
      <c r="TWH60" s="9"/>
      <c r="TWI60" s="9"/>
      <c r="TWJ60" s="9"/>
      <c r="TWK60" s="9"/>
      <c r="TWL60" s="9"/>
      <c r="TWM60" s="9"/>
      <c r="TWN60" s="9"/>
      <c r="TWO60" s="9"/>
      <c r="TWP60" s="9"/>
      <c r="TWQ60" s="9"/>
      <c r="TWR60" s="9"/>
      <c r="TWS60" s="9"/>
      <c r="TWT60" s="9"/>
      <c r="TWU60" s="9"/>
      <c r="TWV60" s="9"/>
      <c r="TWW60" s="9"/>
      <c r="TWX60" s="9"/>
      <c r="TWY60" s="9"/>
      <c r="TWZ60" s="9"/>
      <c r="TXA60" s="9"/>
      <c r="TXB60" s="9"/>
      <c r="TXC60" s="9"/>
      <c r="TXD60" s="9"/>
      <c r="TXE60" s="9"/>
      <c r="TXF60" s="9"/>
      <c r="TXG60" s="9"/>
      <c r="TXH60" s="9"/>
      <c r="TXI60" s="9"/>
      <c r="TXJ60" s="9"/>
      <c r="TXK60" s="9"/>
      <c r="TXL60" s="9"/>
      <c r="TXM60" s="9"/>
      <c r="TXN60" s="9"/>
      <c r="TXO60" s="9"/>
      <c r="TXP60" s="9"/>
      <c r="TXQ60" s="9"/>
      <c r="TXR60" s="9"/>
      <c r="TXS60" s="9"/>
      <c r="TXT60" s="9"/>
      <c r="TXU60" s="9"/>
      <c r="TXV60" s="9"/>
      <c r="TXW60" s="9"/>
      <c r="TXX60" s="9"/>
      <c r="TXY60" s="9"/>
      <c r="TXZ60" s="9"/>
      <c r="TYA60" s="9"/>
      <c r="TYB60" s="9"/>
      <c r="TYC60" s="9"/>
      <c r="TYD60" s="9"/>
      <c r="TYE60" s="9"/>
      <c r="TYF60" s="9"/>
      <c r="TYG60" s="9"/>
      <c r="TYH60" s="9"/>
      <c r="TYI60" s="9"/>
      <c r="TYJ60" s="9"/>
      <c r="TYK60" s="9"/>
      <c r="TYL60" s="9"/>
      <c r="TYM60" s="9"/>
      <c r="TYN60" s="9"/>
      <c r="TYO60" s="9"/>
      <c r="TYP60" s="9"/>
      <c r="TYQ60" s="9"/>
      <c r="TYR60" s="9"/>
      <c r="TYS60" s="9"/>
      <c r="TYT60" s="9"/>
      <c r="TYU60" s="9"/>
      <c r="TYV60" s="9"/>
      <c r="TYW60" s="9"/>
      <c r="TYX60" s="9"/>
      <c r="TYY60" s="9"/>
      <c r="TYZ60" s="9"/>
      <c r="TZA60" s="9"/>
      <c r="TZB60" s="9"/>
      <c r="TZC60" s="9"/>
      <c r="TZD60" s="9"/>
      <c r="TZE60" s="9"/>
      <c r="TZF60" s="9"/>
      <c r="TZG60" s="9"/>
      <c r="TZH60" s="9"/>
      <c r="TZI60" s="9"/>
      <c r="TZJ60" s="9"/>
      <c r="TZK60" s="9"/>
      <c r="TZL60" s="9"/>
      <c r="TZM60" s="9"/>
      <c r="TZN60" s="9"/>
      <c r="TZO60" s="9"/>
      <c r="TZP60" s="9"/>
      <c r="TZQ60" s="9"/>
      <c r="TZR60" s="9"/>
      <c r="TZS60" s="9"/>
      <c r="TZT60" s="9"/>
      <c r="TZU60" s="9"/>
      <c r="TZV60" s="9"/>
      <c r="TZW60" s="9"/>
      <c r="TZX60" s="9"/>
      <c r="TZY60" s="9"/>
      <c r="TZZ60" s="9"/>
      <c r="UAA60" s="9"/>
      <c r="UAB60" s="9"/>
      <c r="UAC60" s="9"/>
      <c r="UAD60" s="9"/>
      <c r="UAE60" s="9"/>
      <c r="UAF60" s="9"/>
      <c r="UAG60" s="9"/>
      <c r="UAH60" s="9"/>
      <c r="UAI60" s="9"/>
      <c r="UAJ60" s="9"/>
      <c r="UAK60" s="9"/>
      <c r="UAL60" s="9"/>
      <c r="UAM60" s="9"/>
      <c r="UAN60" s="9"/>
      <c r="UAO60" s="9"/>
      <c r="UAP60" s="9"/>
      <c r="UAQ60" s="9"/>
      <c r="UAR60" s="9"/>
      <c r="UAS60" s="9"/>
      <c r="UAT60" s="9"/>
      <c r="UAU60" s="9"/>
      <c r="UAV60" s="9"/>
      <c r="UAW60" s="9"/>
      <c r="UAX60" s="9"/>
      <c r="UAY60" s="9"/>
      <c r="UAZ60" s="9"/>
      <c r="UBA60" s="9"/>
      <c r="UBB60" s="9"/>
      <c r="UBC60" s="9"/>
      <c r="UBD60" s="9"/>
      <c r="UBE60" s="9"/>
      <c r="UBF60" s="9"/>
      <c r="UBG60" s="9"/>
      <c r="UBH60" s="9"/>
      <c r="UBI60" s="9"/>
      <c r="UBJ60" s="9"/>
      <c r="UBK60" s="9"/>
      <c r="UBL60" s="9"/>
      <c r="UBM60" s="9"/>
      <c r="UBN60" s="9"/>
      <c r="UBO60" s="9"/>
      <c r="UBP60" s="9"/>
      <c r="UBQ60" s="9"/>
      <c r="UBR60" s="9"/>
      <c r="UBS60" s="9"/>
      <c r="UBT60" s="9"/>
      <c r="UBU60" s="9"/>
      <c r="UBV60" s="9"/>
      <c r="UBW60" s="9"/>
      <c r="UBX60" s="9"/>
      <c r="UBY60" s="9"/>
      <c r="UBZ60" s="9"/>
      <c r="UCA60" s="9"/>
      <c r="UCB60" s="9"/>
      <c r="UCC60" s="9"/>
      <c r="UCD60" s="9"/>
      <c r="UCE60" s="9"/>
      <c r="UCF60" s="9"/>
      <c r="UCG60" s="9"/>
      <c r="UCH60" s="9"/>
      <c r="UCI60" s="9"/>
      <c r="UCJ60" s="9"/>
      <c r="UCK60" s="9"/>
      <c r="UCL60" s="9"/>
      <c r="UCM60" s="9"/>
      <c r="UCN60" s="9"/>
      <c r="UCO60" s="9"/>
      <c r="UCP60" s="9"/>
      <c r="UCQ60" s="9"/>
      <c r="UCR60" s="9"/>
      <c r="UCS60" s="9"/>
      <c r="UCT60" s="9"/>
      <c r="UCU60" s="9"/>
      <c r="UCV60" s="9"/>
      <c r="UCW60" s="9"/>
      <c r="UCX60" s="9"/>
      <c r="UCY60" s="9"/>
      <c r="UCZ60" s="9"/>
      <c r="UDA60" s="9"/>
      <c r="UDB60" s="9"/>
      <c r="UDC60" s="9"/>
      <c r="UDD60" s="9"/>
      <c r="UDE60" s="9"/>
      <c r="UDF60" s="9"/>
      <c r="UDG60" s="9"/>
      <c r="UDH60" s="9"/>
      <c r="UDI60" s="9"/>
      <c r="UDJ60" s="9"/>
      <c r="UDK60" s="9"/>
      <c r="UDL60" s="9"/>
      <c r="UDM60" s="9"/>
      <c r="UDN60" s="9"/>
      <c r="UDO60" s="9"/>
      <c r="UDP60" s="9"/>
      <c r="UDQ60" s="9"/>
      <c r="UDR60" s="9"/>
      <c r="UDS60" s="9"/>
      <c r="UDT60" s="9"/>
      <c r="UDU60" s="9"/>
      <c r="UDV60" s="9"/>
      <c r="UDW60" s="9"/>
      <c r="UDX60" s="9"/>
      <c r="UDY60" s="9"/>
      <c r="UDZ60" s="9"/>
      <c r="UEA60" s="9"/>
      <c r="UEB60" s="9"/>
      <c r="UEC60" s="9"/>
      <c r="UED60" s="9"/>
      <c r="UEE60" s="9"/>
      <c r="UEF60" s="9"/>
      <c r="UEG60" s="9"/>
      <c r="UEH60" s="9"/>
      <c r="UEI60" s="9"/>
      <c r="UEJ60" s="9"/>
      <c r="UEK60" s="9"/>
      <c r="UEL60" s="9"/>
      <c r="UEM60" s="9"/>
      <c r="UEN60" s="9"/>
      <c r="UEO60" s="9"/>
      <c r="UEP60" s="9"/>
      <c r="UEQ60" s="9"/>
      <c r="UER60" s="9"/>
      <c r="UES60" s="9"/>
      <c r="UET60" s="9"/>
      <c r="UEU60" s="9"/>
      <c r="UEV60" s="9"/>
      <c r="UEW60" s="9"/>
      <c r="UEX60" s="9"/>
      <c r="UEY60" s="9"/>
      <c r="UEZ60" s="9"/>
      <c r="UFA60" s="9"/>
      <c r="UFB60" s="9"/>
      <c r="UFC60" s="9"/>
      <c r="UFD60" s="9"/>
      <c r="UFE60" s="9"/>
      <c r="UFF60" s="9"/>
      <c r="UFG60" s="9"/>
      <c r="UFH60" s="9"/>
      <c r="UFI60" s="9"/>
      <c r="UFJ60" s="9"/>
      <c r="UFK60" s="9"/>
      <c r="UFL60" s="9"/>
      <c r="UFM60" s="9"/>
      <c r="UFN60" s="9"/>
      <c r="UFO60" s="9"/>
      <c r="UFP60" s="9"/>
      <c r="UFQ60" s="9"/>
      <c r="UFR60" s="9"/>
      <c r="UFS60" s="9"/>
      <c r="UFT60" s="9"/>
      <c r="UFU60" s="9"/>
      <c r="UFV60" s="9"/>
      <c r="UFW60" s="9"/>
      <c r="UFX60" s="9"/>
      <c r="UFY60" s="9"/>
      <c r="UFZ60" s="9"/>
      <c r="UGA60" s="9"/>
      <c r="UGB60" s="9"/>
      <c r="UGC60" s="9"/>
      <c r="UGD60" s="9"/>
      <c r="UGE60" s="9"/>
      <c r="UGF60" s="9"/>
      <c r="UGG60" s="9"/>
      <c r="UGH60" s="9"/>
      <c r="UGI60" s="9"/>
      <c r="UGJ60" s="9"/>
      <c r="UGK60" s="9"/>
      <c r="UGL60" s="9"/>
      <c r="UGM60" s="9"/>
      <c r="UGN60" s="9"/>
      <c r="UGO60" s="9"/>
      <c r="UGP60" s="9"/>
      <c r="UGQ60" s="9"/>
      <c r="UGR60" s="9"/>
      <c r="UGS60" s="9"/>
      <c r="UGT60" s="9"/>
      <c r="UGU60" s="9"/>
      <c r="UGV60" s="9"/>
      <c r="UGW60" s="9"/>
      <c r="UGX60" s="9"/>
      <c r="UGY60" s="9"/>
      <c r="UGZ60" s="9"/>
      <c r="UHA60" s="9"/>
      <c r="UHB60" s="9"/>
      <c r="UHC60" s="9"/>
      <c r="UHD60" s="9"/>
      <c r="UHE60" s="9"/>
      <c r="UHF60" s="9"/>
      <c r="UHG60" s="9"/>
      <c r="UHH60" s="9"/>
      <c r="UHI60" s="9"/>
      <c r="UHJ60" s="9"/>
      <c r="UHK60" s="9"/>
      <c r="UHL60" s="9"/>
      <c r="UHM60" s="9"/>
      <c r="UHN60" s="9"/>
      <c r="UHO60" s="9"/>
      <c r="UHP60" s="9"/>
      <c r="UHQ60" s="9"/>
      <c r="UHR60" s="9"/>
      <c r="UHS60" s="9"/>
      <c r="UHT60" s="9"/>
      <c r="UHU60" s="9"/>
      <c r="UHV60" s="9"/>
      <c r="UHW60" s="9"/>
      <c r="UHX60" s="9"/>
      <c r="UHY60" s="9"/>
      <c r="UHZ60" s="9"/>
      <c r="UIA60" s="9"/>
      <c r="UIB60" s="9"/>
      <c r="UIC60" s="9"/>
      <c r="UID60" s="9"/>
      <c r="UIE60" s="9"/>
      <c r="UIF60" s="9"/>
      <c r="UIG60" s="9"/>
      <c r="UIH60" s="9"/>
      <c r="UII60" s="9"/>
      <c r="UIJ60" s="9"/>
      <c r="UIK60" s="9"/>
      <c r="UIL60" s="9"/>
      <c r="UIM60" s="9"/>
      <c r="UIN60" s="9"/>
      <c r="UIO60" s="9"/>
      <c r="UIP60" s="9"/>
      <c r="UIQ60" s="9"/>
      <c r="UIR60" s="9"/>
      <c r="UIS60" s="9"/>
      <c r="UIT60" s="9"/>
      <c r="UIU60" s="9"/>
      <c r="UIV60" s="9"/>
      <c r="UIW60" s="9"/>
      <c r="UIX60" s="9"/>
      <c r="UIY60" s="9"/>
      <c r="UIZ60" s="9"/>
      <c r="UJA60" s="9"/>
      <c r="UJB60" s="9"/>
      <c r="UJC60" s="9"/>
      <c r="UJD60" s="9"/>
      <c r="UJE60" s="9"/>
      <c r="UJF60" s="9"/>
      <c r="UJG60" s="9"/>
      <c r="UJH60" s="9"/>
      <c r="UJI60" s="9"/>
      <c r="UJJ60" s="9"/>
      <c r="UJK60" s="9"/>
      <c r="UJL60" s="9"/>
      <c r="UJM60" s="9"/>
      <c r="UJN60" s="9"/>
      <c r="UJO60" s="9"/>
      <c r="UJP60" s="9"/>
      <c r="UJQ60" s="9"/>
      <c r="UJR60" s="9"/>
      <c r="UJS60" s="9"/>
      <c r="UJT60" s="9"/>
      <c r="UJU60" s="9"/>
      <c r="UJV60" s="9"/>
      <c r="UJW60" s="9"/>
      <c r="UJX60" s="9"/>
      <c r="UJY60" s="9"/>
      <c r="UJZ60" s="9"/>
      <c r="UKA60" s="9"/>
      <c r="UKB60" s="9"/>
      <c r="UKC60" s="9"/>
      <c r="UKD60" s="9"/>
      <c r="UKE60" s="9"/>
      <c r="UKF60" s="9"/>
      <c r="UKG60" s="9"/>
      <c r="UKH60" s="9"/>
      <c r="UKI60" s="9"/>
      <c r="UKJ60" s="9"/>
      <c r="UKK60" s="9"/>
      <c r="UKL60" s="9"/>
      <c r="UKM60" s="9"/>
      <c r="UKN60" s="9"/>
      <c r="UKO60" s="9"/>
      <c r="UKP60" s="9"/>
      <c r="UKQ60" s="9"/>
      <c r="UKR60" s="9"/>
      <c r="UKS60" s="9"/>
      <c r="UKT60" s="9"/>
      <c r="UKU60" s="9"/>
      <c r="UKV60" s="9"/>
      <c r="UKW60" s="9"/>
      <c r="UKX60" s="9"/>
      <c r="UKY60" s="9"/>
      <c r="UKZ60" s="9"/>
      <c r="ULA60" s="9"/>
      <c r="ULB60" s="9"/>
      <c r="ULC60" s="9"/>
      <c r="ULD60" s="9"/>
      <c r="ULE60" s="9"/>
      <c r="ULF60" s="9"/>
      <c r="ULG60" s="9"/>
      <c r="ULH60" s="9"/>
      <c r="ULI60" s="9"/>
      <c r="ULJ60" s="9"/>
      <c r="ULK60" s="9"/>
      <c r="ULL60" s="9"/>
      <c r="ULM60" s="9"/>
      <c r="ULN60" s="9"/>
      <c r="ULO60" s="9"/>
      <c r="ULP60" s="9"/>
      <c r="ULQ60" s="9"/>
      <c r="ULR60" s="9"/>
      <c r="ULS60" s="9"/>
      <c r="ULT60" s="9"/>
      <c r="ULU60" s="9"/>
      <c r="ULV60" s="9"/>
      <c r="ULW60" s="9"/>
      <c r="ULX60" s="9"/>
      <c r="ULY60" s="9"/>
      <c r="ULZ60" s="9"/>
      <c r="UMA60" s="9"/>
      <c r="UMB60" s="9"/>
      <c r="UMC60" s="9"/>
      <c r="UMD60" s="9"/>
      <c r="UME60" s="9"/>
      <c r="UMF60" s="9"/>
      <c r="UMG60" s="9"/>
      <c r="UMH60" s="9"/>
      <c r="UMI60" s="9"/>
      <c r="UMJ60" s="9"/>
      <c r="UMK60" s="9"/>
      <c r="UML60" s="9"/>
      <c r="UMM60" s="9"/>
      <c r="UMN60" s="9"/>
      <c r="UMO60" s="9"/>
      <c r="UMP60" s="9"/>
      <c r="UMQ60" s="9"/>
      <c r="UMR60" s="9"/>
      <c r="UMS60" s="9"/>
      <c r="UMT60" s="9"/>
      <c r="UMU60" s="9"/>
      <c r="UMV60" s="9"/>
      <c r="UMW60" s="9"/>
      <c r="UMX60" s="9"/>
      <c r="UMY60" s="9"/>
      <c r="UMZ60" s="9"/>
      <c r="UNA60" s="9"/>
      <c r="UNB60" s="9"/>
      <c r="UNC60" s="9"/>
      <c r="UND60" s="9"/>
      <c r="UNE60" s="9"/>
      <c r="UNF60" s="9"/>
      <c r="UNG60" s="9"/>
      <c r="UNH60" s="9"/>
      <c r="UNI60" s="9"/>
      <c r="UNJ60" s="9"/>
      <c r="UNK60" s="9"/>
      <c r="UNL60" s="9"/>
      <c r="UNM60" s="9"/>
      <c r="UNN60" s="9"/>
      <c r="UNO60" s="9"/>
      <c r="UNP60" s="9"/>
      <c r="UNQ60" s="9"/>
      <c r="UNR60" s="9"/>
      <c r="UNS60" s="9"/>
      <c r="UNT60" s="9"/>
      <c r="UNU60" s="9"/>
      <c r="UNV60" s="9"/>
      <c r="UNW60" s="9"/>
      <c r="UNX60" s="9"/>
      <c r="UNY60" s="9"/>
      <c r="UNZ60" s="9"/>
      <c r="UOA60" s="9"/>
      <c r="UOB60" s="9"/>
      <c r="UOC60" s="9"/>
      <c r="UOD60" s="9"/>
      <c r="UOE60" s="9"/>
      <c r="UOF60" s="9"/>
      <c r="UOG60" s="9"/>
      <c r="UOH60" s="9"/>
      <c r="UOI60" s="9"/>
      <c r="UOJ60" s="9"/>
      <c r="UOK60" s="9"/>
      <c r="UOL60" s="9"/>
      <c r="UOM60" s="9"/>
      <c r="UON60" s="9"/>
      <c r="UOO60" s="9"/>
      <c r="UOP60" s="9"/>
      <c r="UOQ60" s="9"/>
      <c r="UOR60" s="9"/>
      <c r="UOS60" s="9"/>
      <c r="UOT60" s="9"/>
      <c r="UOU60" s="9"/>
      <c r="UOV60" s="9"/>
      <c r="UOW60" s="9"/>
      <c r="UOX60" s="9"/>
      <c r="UOY60" s="9"/>
      <c r="UOZ60" s="9"/>
      <c r="UPA60" s="9"/>
      <c r="UPB60" s="9"/>
      <c r="UPC60" s="9"/>
      <c r="UPD60" s="9"/>
      <c r="UPE60" s="9"/>
      <c r="UPF60" s="9"/>
      <c r="UPG60" s="9"/>
      <c r="UPH60" s="9"/>
      <c r="UPI60" s="9"/>
      <c r="UPJ60" s="9"/>
      <c r="UPK60" s="9"/>
      <c r="UPL60" s="9"/>
      <c r="UPM60" s="9"/>
      <c r="UPN60" s="9"/>
      <c r="UPO60" s="9"/>
      <c r="UPP60" s="9"/>
      <c r="UPQ60" s="9"/>
      <c r="UPR60" s="9"/>
      <c r="UPS60" s="9"/>
      <c r="UPT60" s="9"/>
      <c r="UPU60" s="9"/>
      <c r="UPV60" s="9"/>
      <c r="UPW60" s="9"/>
      <c r="UPX60" s="9"/>
      <c r="UPY60" s="9"/>
      <c r="UPZ60" s="9"/>
      <c r="UQA60" s="9"/>
      <c r="UQB60" s="9"/>
      <c r="UQC60" s="9"/>
      <c r="UQD60" s="9"/>
      <c r="UQE60" s="9"/>
      <c r="UQF60" s="9"/>
      <c r="UQG60" s="9"/>
      <c r="UQH60" s="9"/>
      <c r="UQI60" s="9"/>
      <c r="UQJ60" s="9"/>
      <c r="UQK60" s="9"/>
      <c r="UQL60" s="9"/>
      <c r="UQM60" s="9"/>
      <c r="UQN60" s="9"/>
      <c r="UQO60" s="9"/>
      <c r="UQP60" s="9"/>
      <c r="UQQ60" s="9"/>
      <c r="UQR60" s="9"/>
      <c r="UQS60" s="9"/>
      <c r="UQT60" s="9"/>
      <c r="UQU60" s="9"/>
      <c r="UQV60" s="9"/>
      <c r="UQW60" s="9"/>
      <c r="UQX60" s="9"/>
      <c r="UQY60" s="9"/>
      <c r="UQZ60" s="9"/>
      <c r="URA60" s="9"/>
      <c r="URB60" s="9"/>
      <c r="URC60" s="9"/>
      <c r="URD60" s="9"/>
      <c r="URE60" s="9"/>
      <c r="URF60" s="9"/>
      <c r="URG60" s="9"/>
      <c r="URH60" s="9"/>
      <c r="URI60" s="9"/>
      <c r="URJ60" s="9"/>
      <c r="URK60" s="9"/>
      <c r="URL60" s="9"/>
      <c r="URM60" s="9"/>
      <c r="URN60" s="9"/>
      <c r="URO60" s="9"/>
      <c r="URP60" s="9"/>
      <c r="URQ60" s="9"/>
      <c r="URR60" s="9"/>
      <c r="URS60" s="9"/>
      <c r="URT60" s="9"/>
      <c r="URU60" s="9"/>
      <c r="URV60" s="9"/>
      <c r="URW60" s="9"/>
      <c r="URX60" s="9"/>
      <c r="URY60" s="9"/>
      <c r="URZ60" s="9"/>
      <c r="USA60" s="9"/>
      <c r="USB60" s="9"/>
      <c r="USC60" s="9"/>
      <c r="USD60" s="9"/>
      <c r="USE60" s="9"/>
      <c r="USF60" s="9"/>
      <c r="USG60" s="9"/>
      <c r="USH60" s="9"/>
      <c r="USI60" s="9"/>
      <c r="USJ60" s="9"/>
      <c r="USK60" s="9"/>
      <c r="USL60" s="9"/>
      <c r="USM60" s="9"/>
      <c r="USN60" s="9"/>
      <c r="USO60" s="9"/>
      <c r="USP60" s="9"/>
      <c r="USQ60" s="9"/>
      <c r="USR60" s="9"/>
      <c r="USS60" s="9"/>
      <c r="UST60" s="9"/>
      <c r="USU60" s="9"/>
      <c r="USV60" s="9"/>
      <c r="USW60" s="9"/>
      <c r="USX60" s="9"/>
      <c r="USY60" s="9"/>
      <c r="USZ60" s="9"/>
      <c r="UTA60" s="9"/>
      <c r="UTB60" s="9"/>
      <c r="UTC60" s="9"/>
      <c r="UTD60" s="9"/>
      <c r="UTE60" s="9"/>
      <c r="UTF60" s="9"/>
      <c r="UTG60" s="9"/>
      <c r="UTH60" s="9"/>
      <c r="UTI60" s="9"/>
      <c r="UTJ60" s="9"/>
      <c r="UTK60" s="9"/>
      <c r="UTL60" s="9"/>
      <c r="UTM60" s="9"/>
      <c r="UTN60" s="9"/>
      <c r="UTO60" s="9"/>
      <c r="UTP60" s="9"/>
      <c r="UTQ60" s="9"/>
      <c r="UTR60" s="9"/>
      <c r="UTS60" s="9"/>
      <c r="UTT60" s="9"/>
      <c r="UTU60" s="9"/>
      <c r="UTV60" s="9"/>
      <c r="UTW60" s="9"/>
      <c r="UTX60" s="9"/>
      <c r="UTY60" s="9"/>
      <c r="UTZ60" s="9"/>
      <c r="UUA60" s="9"/>
      <c r="UUB60" s="9"/>
      <c r="UUC60" s="9"/>
      <c r="UUD60" s="9"/>
      <c r="UUE60" s="9"/>
      <c r="UUF60" s="9"/>
      <c r="UUG60" s="9"/>
      <c r="UUH60" s="9"/>
      <c r="UUI60" s="9"/>
      <c r="UUJ60" s="9"/>
      <c r="UUK60" s="9"/>
      <c r="UUL60" s="9"/>
      <c r="UUM60" s="9"/>
      <c r="UUN60" s="9"/>
      <c r="UUO60" s="9"/>
      <c r="UUP60" s="9"/>
      <c r="UUQ60" s="9"/>
      <c r="UUR60" s="9"/>
      <c r="UUS60" s="9"/>
      <c r="UUT60" s="9"/>
      <c r="UUU60" s="9"/>
      <c r="UUV60" s="9"/>
      <c r="UUW60" s="9"/>
      <c r="UUX60" s="9"/>
      <c r="UUY60" s="9"/>
      <c r="UUZ60" s="9"/>
      <c r="UVA60" s="9"/>
      <c r="UVB60" s="9"/>
      <c r="UVC60" s="9"/>
      <c r="UVD60" s="9"/>
      <c r="UVE60" s="9"/>
      <c r="UVF60" s="9"/>
      <c r="UVG60" s="9"/>
      <c r="UVH60" s="9"/>
      <c r="UVI60" s="9"/>
      <c r="UVJ60" s="9"/>
      <c r="UVK60" s="9"/>
      <c r="UVL60" s="9"/>
      <c r="UVM60" s="9"/>
      <c r="UVN60" s="9"/>
      <c r="UVO60" s="9"/>
      <c r="UVP60" s="9"/>
      <c r="UVQ60" s="9"/>
      <c r="UVR60" s="9"/>
      <c r="UVS60" s="9"/>
      <c r="UVT60" s="9"/>
      <c r="UVU60" s="9"/>
      <c r="UVV60" s="9"/>
      <c r="UVW60" s="9"/>
      <c r="UVX60" s="9"/>
      <c r="UVY60" s="9"/>
      <c r="UVZ60" s="9"/>
      <c r="UWA60" s="9"/>
      <c r="UWB60" s="9"/>
      <c r="UWC60" s="9"/>
      <c r="UWD60" s="9"/>
      <c r="UWE60" s="9"/>
      <c r="UWF60" s="9"/>
      <c r="UWG60" s="9"/>
      <c r="UWH60" s="9"/>
      <c r="UWI60" s="9"/>
      <c r="UWJ60" s="9"/>
      <c r="UWK60" s="9"/>
      <c r="UWL60" s="9"/>
      <c r="UWM60" s="9"/>
      <c r="UWN60" s="9"/>
      <c r="UWO60" s="9"/>
      <c r="UWP60" s="9"/>
      <c r="UWQ60" s="9"/>
      <c r="UWR60" s="9"/>
      <c r="UWS60" s="9"/>
      <c r="UWT60" s="9"/>
      <c r="UWU60" s="9"/>
      <c r="UWV60" s="9"/>
      <c r="UWW60" s="9"/>
      <c r="UWX60" s="9"/>
      <c r="UWY60" s="9"/>
      <c r="UWZ60" s="9"/>
      <c r="UXA60" s="9"/>
      <c r="UXB60" s="9"/>
      <c r="UXC60" s="9"/>
      <c r="UXD60" s="9"/>
      <c r="UXE60" s="9"/>
      <c r="UXF60" s="9"/>
      <c r="UXG60" s="9"/>
      <c r="UXH60" s="9"/>
      <c r="UXI60" s="9"/>
      <c r="UXJ60" s="9"/>
      <c r="UXK60" s="9"/>
      <c r="UXL60" s="9"/>
      <c r="UXM60" s="9"/>
      <c r="UXN60" s="9"/>
      <c r="UXO60" s="9"/>
      <c r="UXP60" s="9"/>
      <c r="UXQ60" s="9"/>
      <c r="UXR60" s="9"/>
      <c r="UXS60" s="9"/>
      <c r="UXT60" s="9"/>
      <c r="UXU60" s="9"/>
      <c r="UXV60" s="9"/>
      <c r="UXW60" s="9"/>
      <c r="UXX60" s="9"/>
      <c r="UXY60" s="9"/>
      <c r="UXZ60" s="9"/>
      <c r="UYA60" s="9"/>
      <c r="UYB60" s="9"/>
      <c r="UYC60" s="9"/>
      <c r="UYD60" s="9"/>
      <c r="UYE60" s="9"/>
      <c r="UYF60" s="9"/>
      <c r="UYG60" s="9"/>
      <c r="UYH60" s="9"/>
      <c r="UYI60" s="9"/>
      <c r="UYJ60" s="9"/>
      <c r="UYK60" s="9"/>
      <c r="UYL60" s="9"/>
      <c r="UYM60" s="9"/>
      <c r="UYN60" s="9"/>
      <c r="UYO60" s="9"/>
      <c r="UYP60" s="9"/>
      <c r="UYQ60" s="9"/>
      <c r="UYR60" s="9"/>
      <c r="UYS60" s="9"/>
      <c r="UYT60" s="9"/>
      <c r="UYU60" s="9"/>
      <c r="UYV60" s="9"/>
      <c r="UYW60" s="9"/>
      <c r="UYX60" s="9"/>
      <c r="UYY60" s="9"/>
      <c r="UYZ60" s="9"/>
      <c r="UZA60" s="9"/>
      <c r="UZB60" s="9"/>
      <c r="UZC60" s="9"/>
      <c r="UZD60" s="9"/>
      <c r="UZE60" s="9"/>
      <c r="UZF60" s="9"/>
      <c r="UZG60" s="9"/>
      <c r="UZH60" s="9"/>
      <c r="UZI60" s="9"/>
      <c r="UZJ60" s="9"/>
      <c r="UZK60" s="9"/>
      <c r="UZL60" s="9"/>
      <c r="UZM60" s="9"/>
      <c r="UZN60" s="9"/>
      <c r="UZO60" s="9"/>
      <c r="UZP60" s="9"/>
      <c r="UZQ60" s="9"/>
      <c r="UZR60" s="9"/>
      <c r="UZS60" s="9"/>
      <c r="UZT60" s="9"/>
      <c r="UZU60" s="9"/>
      <c r="UZV60" s="9"/>
      <c r="UZW60" s="9"/>
      <c r="UZX60" s="9"/>
      <c r="UZY60" s="9"/>
      <c r="UZZ60" s="9"/>
      <c r="VAA60" s="9"/>
      <c r="VAB60" s="9"/>
      <c r="VAC60" s="9"/>
      <c r="VAD60" s="9"/>
      <c r="VAE60" s="9"/>
      <c r="VAF60" s="9"/>
      <c r="VAG60" s="9"/>
      <c r="VAH60" s="9"/>
      <c r="VAI60" s="9"/>
      <c r="VAJ60" s="9"/>
      <c r="VAK60" s="9"/>
      <c r="VAL60" s="9"/>
      <c r="VAM60" s="9"/>
      <c r="VAN60" s="9"/>
      <c r="VAO60" s="9"/>
      <c r="VAP60" s="9"/>
      <c r="VAQ60" s="9"/>
      <c r="VAR60" s="9"/>
      <c r="VAS60" s="9"/>
      <c r="VAT60" s="9"/>
      <c r="VAU60" s="9"/>
      <c r="VAV60" s="9"/>
      <c r="VAW60" s="9"/>
      <c r="VAX60" s="9"/>
      <c r="VAY60" s="9"/>
      <c r="VAZ60" s="9"/>
      <c r="VBA60" s="9"/>
      <c r="VBB60" s="9"/>
      <c r="VBC60" s="9"/>
      <c r="VBD60" s="9"/>
      <c r="VBE60" s="9"/>
      <c r="VBF60" s="9"/>
      <c r="VBG60" s="9"/>
      <c r="VBH60" s="9"/>
      <c r="VBI60" s="9"/>
      <c r="VBJ60" s="9"/>
      <c r="VBK60" s="9"/>
      <c r="VBL60" s="9"/>
      <c r="VBM60" s="9"/>
      <c r="VBN60" s="9"/>
      <c r="VBO60" s="9"/>
      <c r="VBP60" s="9"/>
      <c r="VBQ60" s="9"/>
      <c r="VBR60" s="9"/>
      <c r="VBS60" s="9"/>
      <c r="VBT60" s="9"/>
      <c r="VBU60" s="9"/>
      <c r="VBV60" s="9"/>
      <c r="VBW60" s="9"/>
      <c r="VBX60" s="9"/>
      <c r="VBY60" s="9"/>
      <c r="VBZ60" s="9"/>
      <c r="VCA60" s="9"/>
      <c r="VCB60" s="9"/>
      <c r="VCC60" s="9"/>
      <c r="VCD60" s="9"/>
      <c r="VCE60" s="9"/>
      <c r="VCF60" s="9"/>
      <c r="VCG60" s="9"/>
      <c r="VCH60" s="9"/>
      <c r="VCI60" s="9"/>
      <c r="VCJ60" s="9"/>
      <c r="VCK60" s="9"/>
      <c r="VCL60" s="9"/>
      <c r="VCM60" s="9"/>
      <c r="VCN60" s="9"/>
      <c r="VCO60" s="9"/>
      <c r="VCP60" s="9"/>
      <c r="VCQ60" s="9"/>
      <c r="VCR60" s="9"/>
      <c r="VCS60" s="9"/>
      <c r="VCT60" s="9"/>
      <c r="VCU60" s="9"/>
      <c r="VCV60" s="9"/>
      <c r="VCW60" s="9"/>
      <c r="VCX60" s="9"/>
      <c r="VCY60" s="9"/>
      <c r="VCZ60" s="9"/>
      <c r="VDA60" s="9"/>
      <c r="VDB60" s="9"/>
      <c r="VDC60" s="9"/>
      <c r="VDD60" s="9"/>
      <c r="VDE60" s="9"/>
      <c r="VDF60" s="9"/>
      <c r="VDG60" s="9"/>
      <c r="VDH60" s="9"/>
      <c r="VDI60" s="9"/>
      <c r="VDJ60" s="9"/>
      <c r="VDK60" s="9"/>
      <c r="VDL60" s="9"/>
      <c r="VDM60" s="9"/>
      <c r="VDN60" s="9"/>
      <c r="VDO60" s="9"/>
      <c r="VDP60" s="9"/>
      <c r="VDQ60" s="9"/>
      <c r="VDR60" s="9"/>
      <c r="VDS60" s="9"/>
      <c r="VDT60" s="9"/>
      <c r="VDU60" s="9"/>
      <c r="VDV60" s="9"/>
      <c r="VDW60" s="9"/>
      <c r="VDX60" s="9"/>
      <c r="VDY60" s="9"/>
      <c r="VDZ60" s="9"/>
      <c r="VEA60" s="9"/>
      <c r="VEB60" s="9"/>
      <c r="VEC60" s="9"/>
      <c r="VED60" s="9"/>
      <c r="VEE60" s="9"/>
      <c r="VEF60" s="9"/>
      <c r="VEG60" s="9"/>
      <c r="VEH60" s="9"/>
      <c r="VEI60" s="9"/>
      <c r="VEJ60" s="9"/>
      <c r="VEK60" s="9"/>
      <c r="VEL60" s="9"/>
      <c r="VEM60" s="9"/>
      <c r="VEN60" s="9"/>
      <c r="VEO60" s="9"/>
      <c r="VEP60" s="9"/>
      <c r="VEQ60" s="9"/>
      <c r="VER60" s="9"/>
      <c r="VES60" s="9"/>
      <c r="VET60" s="9"/>
      <c r="VEU60" s="9"/>
      <c r="VEV60" s="9"/>
      <c r="VEW60" s="9"/>
      <c r="VEX60" s="9"/>
      <c r="VEY60" s="9"/>
      <c r="VEZ60" s="9"/>
      <c r="VFA60" s="9"/>
      <c r="VFB60" s="9"/>
      <c r="VFC60" s="9"/>
      <c r="VFD60" s="9"/>
      <c r="VFE60" s="9"/>
      <c r="VFF60" s="9"/>
      <c r="VFG60" s="9"/>
      <c r="VFH60" s="9"/>
      <c r="VFI60" s="9"/>
      <c r="VFJ60" s="9"/>
      <c r="VFK60" s="9"/>
      <c r="VFL60" s="9"/>
      <c r="VFM60" s="9"/>
      <c r="VFN60" s="9"/>
      <c r="VFO60" s="9"/>
      <c r="VFP60" s="9"/>
      <c r="VFQ60" s="9"/>
      <c r="VFR60" s="9"/>
      <c r="VFS60" s="9"/>
      <c r="VFT60" s="9"/>
      <c r="VFU60" s="9"/>
      <c r="VFV60" s="9"/>
      <c r="VFW60" s="9"/>
      <c r="VFX60" s="9"/>
      <c r="VFY60" s="9"/>
      <c r="VFZ60" s="9"/>
      <c r="VGA60" s="9"/>
      <c r="VGB60" s="9"/>
      <c r="VGC60" s="9"/>
      <c r="VGD60" s="9"/>
      <c r="VGE60" s="9"/>
      <c r="VGF60" s="9"/>
      <c r="VGG60" s="9"/>
      <c r="VGH60" s="9"/>
      <c r="VGI60" s="9"/>
      <c r="VGJ60" s="9"/>
      <c r="VGK60" s="9"/>
      <c r="VGL60" s="9"/>
      <c r="VGM60" s="9"/>
      <c r="VGN60" s="9"/>
      <c r="VGO60" s="9"/>
      <c r="VGP60" s="9"/>
      <c r="VGQ60" s="9"/>
      <c r="VGR60" s="9"/>
      <c r="VGS60" s="9"/>
      <c r="VGT60" s="9"/>
      <c r="VGU60" s="9"/>
      <c r="VGV60" s="9"/>
      <c r="VGW60" s="9"/>
      <c r="VGX60" s="9"/>
      <c r="VGY60" s="9"/>
      <c r="VGZ60" s="9"/>
      <c r="VHA60" s="9"/>
      <c r="VHB60" s="9"/>
      <c r="VHC60" s="9"/>
      <c r="VHD60" s="9"/>
      <c r="VHE60" s="9"/>
      <c r="VHF60" s="9"/>
      <c r="VHG60" s="9"/>
      <c r="VHH60" s="9"/>
      <c r="VHI60" s="9"/>
      <c r="VHJ60" s="9"/>
      <c r="VHK60" s="9"/>
      <c r="VHL60" s="9"/>
      <c r="VHM60" s="9"/>
      <c r="VHN60" s="9"/>
      <c r="VHO60" s="9"/>
      <c r="VHP60" s="9"/>
      <c r="VHQ60" s="9"/>
      <c r="VHR60" s="9"/>
      <c r="VHS60" s="9"/>
      <c r="VHT60" s="9"/>
      <c r="VHU60" s="9"/>
      <c r="VHV60" s="9"/>
      <c r="VHW60" s="9"/>
      <c r="VHX60" s="9"/>
      <c r="VHY60" s="9"/>
      <c r="VHZ60" s="9"/>
      <c r="VIA60" s="9"/>
      <c r="VIB60" s="9"/>
      <c r="VIC60" s="9"/>
      <c r="VID60" s="9"/>
      <c r="VIE60" s="9"/>
      <c r="VIF60" s="9"/>
      <c r="VIG60" s="9"/>
      <c r="VIH60" s="9"/>
      <c r="VII60" s="9"/>
      <c r="VIJ60" s="9"/>
      <c r="VIK60" s="9"/>
      <c r="VIL60" s="9"/>
      <c r="VIM60" s="9"/>
      <c r="VIN60" s="9"/>
      <c r="VIO60" s="9"/>
      <c r="VIP60" s="9"/>
      <c r="VIQ60" s="9"/>
      <c r="VIR60" s="9"/>
      <c r="VIS60" s="9"/>
      <c r="VIT60" s="9"/>
      <c r="VIU60" s="9"/>
      <c r="VIV60" s="9"/>
      <c r="VIW60" s="9"/>
      <c r="VIX60" s="9"/>
      <c r="VIY60" s="9"/>
      <c r="VIZ60" s="9"/>
      <c r="VJA60" s="9"/>
      <c r="VJB60" s="9"/>
      <c r="VJC60" s="9"/>
      <c r="VJD60" s="9"/>
      <c r="VJE60" s="9"/>
      <c r="VJF60" s="9"/>
      <c r="VJG60" s="9"/>
      <c r="VJH60" s="9"/>
      <c r="VJI60" s="9"/>
      <c r="VJJ60" s="9"/>
      <c r="VJK60" s="9"/>
      <c r="VJL60" s="9"/>
      <c r="VJM60" s="9"/>
      <c r="VJN60" s="9"/>
      <c r="VJO60" s="9"/>
      <c r="VJP60" s="9"/>
      <c r="VJQ60" s="9"/>
      <c r="VJR60" s="9"/>
      <c r="VJS60" s="9"/>
      <c r="VJT60" s="9"/>
      <c r="VJU60" s="9"/>
      <c r="VJV60" s="9"/>
      <c r="VJW60" s="9"/>
      <c r="VJX60" s="9"/>
      <c r="VJY60" s="9"/>
      <c r="VJZ60" s="9"/>
      <c r="VKA60" s="9"/>
      <c r="VKB60" s="9"/>
      <c r="VKC60" s="9"/>
      <c r="VKD60" s="9"/>
      <c r="VKE60" s="9"/>
      <c r="VKF60" s="9"/>
      <c r="VKG60" s="9"/>
      <c r="VKH60" s="9"/>
      <c r="VKI60" s="9"/>
      <c r="VKJ60" s="9"/>
      <c r="VKK60" s="9"/>
      <c r="VKL60" s="9"/>
      <c r="VKM60" s="9"/>
      <c r="VKN60" s="9"/>
      <c r="VKO60" s="9"/>
      <c r="VKP60" s="9"/>
      <c r="VKQ60" s="9"/>
      <c r="VKR60" s="9"/>
      <c r="VKS60" s="9"/>
      <c r="VKT60" s="9"/>
      <c r="VKU60" s="9"/>
      <c r="VKV60" s="9"/>
      <c r="VKW60" s="9"/>
      <c r="VKX60" s="9"/>
      <c r="VKY60" s="9"/>
      <c r="VKZ60" s="9"/>
      <c r="VLA60" s="9"/>
      <c r="VLB60" s="9"/>
      <c r="VLC60" s="9"/>
      <c r="VLD60" s="9"/>
      <c r="VLE60" s="9"/>
      <c r="VLF60" s="9"/>
      <c r="VLG60" s="9"/>
      <c r="VLH60" s="9"/>
      <c r="VLI60" s="9"/>
      <c r="VLJ60" s="9"/>
      <c r="VLK60" s="9"/>
      <c r="VLL60" s="9"/>
      <c r="VLM60" s="9"/>
      <c r="VLN60" s="9"/>
      <c r="VLO60" s="9"/>
      <c r="VLP60" s="9"/>
      <c r="VLQ60" s="9"/>
      <c r="VLR60" s="9"/>
      <c r="VLS60" s="9"/>
      <c r="VLT60" s="9"/>
      <c r="VLU60" s="9"/>
      <c r="VLV60" s="9"/>
      <c r="VLW60" s="9"/>
      <c r="VLX60" s="9"/>
      <c r="VLY60" s="9"/>
      <c r="VLZ60" s="9"/>
      <c r="VMA60" s="9"/>
      <c r="VMB60" s="9"/>
      <c r="VMC60" s="9"/>
      <c r="VMD60" s="9"/>
      <c r="VME60" s="9"/>
      <c r="VMF60" s="9"/>
      <c r="VMG60" s="9"/>
      <c r="VMH60" s="9"/>
      <c r="VMI60" s="9"/>
      <c r="VMJ60" s="9"/>
      <c r="VMK60" s="9"/>
      <c r="VML60" s="9"/>
      <c r="VMM60" s="9"/>
      <c r="VMN60" s="9"/>
      <c r="VMO60" s="9"/>
      <c r="VMP60" s="9"/>
      <c r="VMQ60" s="9"/>
      <c r="VMR60" s="9"/>
      <c r="VMS60" s="9"/>
      <c r="VMT60" s="9"/>
      <c r="VMU60" s="9"/>
      <c r="VMV60" s="9"/>
      <c r="VMW60" s="9"/>
      <c r="VMX60" s="9"/>
      <c r="VMY60" s="9"/>
      <c r="VMZ60" s="9"/>
      <c r="VNA60" s="9"/>
      <c r="VNB60" s="9"/>
      <c r="VNC60" s="9"/>
      <c r="VND60" s="9"/>
      <c r="VNE60" s="9"/>
      <c r="VNF60" s="9"/>
      <c r="VNG60" s="9"/>
      <c r="VNH60" s="9"/>
      <c r="VNI60" s="9"/>
      <c r="VNJ60" s="9"/>
      <c r="VNK60" s="9"/>
      <c r="VNL60" s="9"/>
      <c r="VNM60" s="9"/>
      <c r="VNN60" s="9"/>
      <c r="VNO60" s="9"/>
      <c r="VNP60" s="9"/>
      <c r="VNQ60" s="9"/>
      <c r="VNR60" s="9"/>
      <c r="VNS60" s="9"/>
      <c r="VNT60" s="9"/>
      <c r="VNU60" s="9"/>
      <c r="VNV60" s="9"/>
      <c r="VNW60" s="9"/>
      <c r="VNX60" s="9"/>
      <c r="VNY60" s="9"/>
      <c r="VNZ60" s="9"/>
      <c r="VOA60" s="9"/>
      <c r="VOB60" s="9"/>
      <c r="VOC60" s="9"/>
      <c r="VOD60" s="9"/>
      <c r="VOE60" s="9"/>
      <c r="VOF60" s="9"/>
      <c r="VOG60" s="9"/>
      <c r="VOH60" s="9"/>
      <c r="VOI60" s="9"/>
      <c r="VOJ60" s="9"/>
      <c r="VOK60" s="9"/>
      <c r="VOL60" s="9"/>
      <c r="VOM60" s="9"/>
      <c r="VON60" s="9"/>
      <c r="VOO60" s="9"/>
      <c r="VOP60" s="9"/>
      <c r="VOQ60" s="9"/>
      <c r="VOR60" s="9"/>
      <c r="VOS60" s="9"/>
      <c r="VOT60" s="9"/>
      <c r="VOU60" s="9"/>
      <c r="VOV60" s="9"/>
      <c r="VOW60" s="9"/>
      <c r="VOX60" s="9"/>
      <c r="VOY60" s="9"/>
      <c r="VOZ60" s="9"/>
      <c r="VPA60" s="9"/>
      <c r="VPB60" s="9"/>
      <c r="VPC60" s="9"/>
      <c r="VPD60" s="9"/>
      <c r="VPE60" s="9"/>
      <c r="VPF60" s="9"/>
      <c r="VPG60" s="9"/>
      <c r="VPH60" s="9"/>
      <c r="VPI60" s="9"/>
      <c r="VPJ60" s="9"/>
      <c r="VPK60" s="9"/>
      <c r="VPL60" s="9"/>
      <c r="VPM60" s="9"/>
      <c r="VPN60" s="9"/>
      <c r="VPO60" s="9"/>
      <c r="VPP60" s="9"/>
      <c r="VPQ60" s="9"/>
      <c r="VPR60" s="9"/>
      <c r="VPS60" s="9"/>
      <c r="VPT60" s="9"/>
      <c r="VPU60" s="9"/>
      <c r="VPV60" s="9"/>
      <c r="VPW60" s="9"/>
      <c r="VPX60" s="9"/>
      <c r="VPY60" s="9"/>
      <c r="VPZ60" s="9"/>
      <c r="VQA60" s="9"/>
      <c r="VQB60" s="9"/>
      <c r="VQC60" s="9"/>
      <c r="VQD60" s="9"/>
      <c r="VQE60" s="9"/>
      <c r="VQF60" s="9"/>
      <c r="VQG60" s="9"/>
      <c r="VQH60" s="9"/>
      <c r="VQI60" s="9"/>
      <c r="VQJ60" s="9"/>
      <c r="VQK60" s="9"/>
      <c r="VQL60" s="9"/>
      <c r="VQM60" s="9"/>
      <c r="VQN60" s="9"/>
      <c r="VQO60" s="9"/>
      <c r="VQP60" s="9"/>
      <c r="VQQ60" s="9"/>
      <c r="VQR60" s="9"/>
      <c r="VQS60" s="9"/>
      <c r="VQT60" s="9"/>
      <c r="VQU60" s="9"/>
      <c r="VQV60" s="9"/>
      <c r="VQW60" s="9"/>
      <c r="VQX60" s="9"/>
      <c r="VQY60" s="9"/>
      <c r="VQZ60" s="9"/>
      <c r="VRA60" s="9"/>
      <c r="VRB60" s="9"/>
      <c r="VRC60" s="9"/>
      <c r="VRD60" s="9"/>
      <c r="VRE60" s="9"/>
      <c r="VRF60" s="9"/>
      <c r="VRG60" s="9"/>
      <c r="VRH60" s="9"/>
      <c r="VRI60" s="9"/>
      <c r="VRJ60" s="9"/>
      <c r="VRK60" s="9"/>
      <c r="VRL60" s="9"/>
      <c r="VRM60" s="9"/>
      <c r="VRN60" s="9"/>
      <c r="VRO60" s="9"/>
      <c r="VRP60" s="9"/>
      <c r="VRQ60" s="9"/>
      <c r="VRR60" s="9"/>
      <c r="VRS60" s="9"/>
      <c r="VRT60" s="9"/>
      <c r="VRU60" s="9"/>
      <c r="VRV60" s="9"/>
      <c r="VRW60" s="9"/>
      <c r="VRX60" s="9"/>
      <c r="VRY60" s="9"/>
      <c r="VRZ60" s="9"/>
      <c r="VSA60" s="9"/>
      <c r="VSB60" s="9"/>
      <c r="VSC60" s="9"/>
      <c r="VSD60" s="9"/>
      <c r="VSE60" s="9"/>
      <c r="VSF60" s="9"/>
      <c r="VSG60" s="9"/>
      <c r="VSH60" s="9"/>
      <c r="VSI60" s="9"/>
      <c r="VSJ60" s="9"/>
      <c r="VSK60" s="9"/>
      <c r="VSL60" s="9"/>
      <c r="VSM60" s="9"/>
      <c r="VSN60" s="9"/>
      <c r="VSO60" s="9"/>
      <c r="VSP60" s="9"/>
      <c r="VSQ60" s="9"/>
      <c r="VSR60" s="9"/>
      <c r="VSS60" s="9"/>
      <c r="VST60" s="9"/>
      <c r="VSU60" s="9"/>
      <c r="VSV60" s="9"/>
      <c r="VSW60" s="9"/>
      <c r="VSX60" s="9"/>
      <c r="VSY60" s="9"/>
      <c r="VSZ60" s="9"/>
      <c r="VTA60" s="9"/>
      <c r="VTB60" s="9"/>
      <c r="VTC60" s="9"/>
      <c r="VTD60" s="9"/>
      <c r="VTE60" s="9"/>
      <c r="VTF60" s="9"/>
      <c r="VTG60" s="9"/>
      <c r="VTH60" s="9"/>
      <c r="VTI60" s="9"/>
      <c r="VTJ60" s="9"/>
      <c r="VTK60" s="9"/>
      <c r="VTL60" s="9"/>
      <c r="VTM60" s="9"/>
      <c r="VTN60" s="9"/>
      <c r="VTO60" s="9"/>
      <c r="VTP60" s="9"/>
      <c r="VTQ60" s="9"/>
      <c r="VTR60" s="9"/>
      <c r="VTS60" s="9"/>
      <c r="VTT60" s="9"/>
      <c r="VTU60" s="9"/>
      <c r="VTV60" s="9"/>
      <c r="VTW60" s="9"/>
      <c r="VTX60" s="9"/>
      <c r="VTY60" s="9"/>
      <c r="VTZ60" s="9"/>
      <c r="VUA60" s="9"/>
      <c r="VUB60" s="9"/>
      <c r="VUC60" s="9"/>
      <c r="VUD60" s="9"/>
      <c r="VUE60" s="9"/>
      <c r="VUF60" s="9"/>
      <c r="VUG60" s="9"/>
      <c r="VUH60" s="9"/>
      <c r="VUI60" s="9"/>
      <c r="VUJ60" s="9"/>
      <c r="VUK60" s="9"/>
      <c r="VUL60" s="9"/>
      <c r="VUM60" s="9"/>
      <c r="VUN60" s="9"/>
      <c r="VUO60" s="9"/>
      <c r="VUP60" s="9"/>
      <c r="VUQ60" s="9"/>
      <c r="VUR60" s="9"/>
      <c r="VUS60" s="9"/>
      <c r="VUT60" s="9"/>
      <c r="VUU60" s="9"/>
      <c r="VUV60" s="9"/>
      <c r="VUW60" s="9"/>
      <c r="VUX60" s="9"/>
      <c r="VUY60" s="9"/>
      <c r="VUZ60" s="9"/>
      <c r="VVA60" s="9"/>
      <c r="VVB60" s="9"/>
      <c r="VVC60" s="9"/>
      <c r="VVD60" s="9"/>
      <c r="VVE60" s="9"/>
      <c r="VVF60" s="9"/>
      <c r="VVG60" s="9"/>
      <c r="VVH60" s="9"/>
      <c r="VVI60" s="9"/>
      <c r="VVJ60" s="9"/>
      <c r="VVK60" s="9"/>
      <c r="VVL60" s="9"/>
      <c r="VVM60" s="9"/>
      <c r="VVN60" s="9"/>
      <c r="VVO60" s="9"/>
      <c r="VVP60" s="9"/>
      <c r="VVQ60" s="9"/>
      <c r="VVR60" s="9"/>
      <c r="VVS60" s="9"/>
      <c r="VVT60" s="9"/>
      <c r="VVU60" s="9"/>
      <c r="VVV60" s="9"/>
      <c r="VVW60" s="9"/>
      <c r="VVX60" s="9"/>
      <c r="VVY60" s="9"/>
      <c r="VVZ60" s="9"/>
      <c r="VWA60" s="9"/>
      <c r="VWB60" s="9"/>
      <c r="VWC60" s="9"/>
      <c r="VWD60" s="9"/>
      <c r="VWE60" s="9"/>
      <c r="VWF60" s="9"/>
      <c r="VWG60" s="9"/>
      <c r="VWH60" s="9"/>
      <c r="VWI60" s="9"/>
      <c r="VWJ60" s="9"/>
      <c r="VWK60" s="9"/>
      <c r="VWL60" s="9"/>
      <c r="VWM60" s="9"/>
      <c r="VWN60" s="9"/>
      <c r="VWO60" s="9"/>
      <c r="VWP60" s="9"/>
      <c r="VWQ60" s="9"/>
      <c r="VWR60" s="9"/>
      <c r="VWS60" s="9"/>
      <c r="VWT60" s="9"/>
      <c r="VWU60" s="9"/>
      <c r="VWV60" s="9"/>
      <c r="VWW60" s="9"/>
      <c r="VWX60" s="9"/>
      <c r="VWY60" s="9"/>
      <c r="VWZ60" s="9"/>
      <c r="VXA60" s="9"/>
      <c r="VXB60" s="9"/>
      <c r="VXC60" s="9"/>
      <c r="VXD60" s="9"/>
      <c r="VXE60" s="9"/>
      <c r="VXF60" s="9"/>
      <c r="VXG60" s="9"/>
      <c r="VXH60" s="9"/>
      <c r="VXI60" s="9"/>
      <c r="VXJ60" s="9"/>
      <c r="VXK60" s="9"/>
      <c r="VXL60" s="9"/>
      <c r="VXM60" s="9"/>
      <c r="VXN60" s="9"/>
      <c r="VXO60" s="9"/>
      <c r="VXP60" s="9"/>
      <c r="VXQ60" s="9"/>
      <c r="VXR60" s="9"/>
      <c r="VXS60" s="9"/>
      <c r="VXT60" s="9"/>
      <c r="VXU60" s="9"/>
      <c r="VXV60" s="9"/>
      <c r="VXW60" s="9"/>
      <c r="VXX60" s="9"/>
      <c r="VXY60" s="9"/>
      <c r="VXZ60" s="9"/>
      <c r="VYA60" s="9"/>
      <c r="VYB60" s="9"/>
      <c r="VYC60" s="9"/>
      <c r="VYD60" s="9"/>
      <c r="VYE60" s="9"/>
      <c r="VYF60" s="9"/>
      <c r="VYG60" s="9"/>
      <c r="VYH60" s="9"/>
      <c r="VYI60" s="9"/>
      <c r="VYJ60" s="9"/>
      <c r="VYK60" s="9"/>
      <c r="VYL60" s="9"/>
      <c r="VYM60" s="9"/>
      <c r="VYN60" s="9"/>
      <c r="VYO60" s="9"/>
      <c r="VYP60" s="9"/>
      <c r="VYQ60" s="9"/>
      <c r="VYR60" s="9"/>
      <c r="VYS60" s="9"/>
      <c r="VYT60" s="9"/>
      <c r="VYU60" s="9"/>
      <c r="VYV60" s="9"/>
      <c r="VYW60" s="9"/>
      <c r="VYX60" s="9"/>
      <c r="VYY60" s="9"/>
      <c r="VYZ60" s="9"/>
      <c r="VZA60" s="9"/>
      <c r="VZB60" s="9"/>
      <c r="VZC60" s="9"/>
      <c r="VZD60" s="9"/>
      <c r="VZE60" s="9"/>
      <c r="VZF60" s="9"/>
      <c r="VZG60" s="9"/>
      <c r="VZH60" s="9"/>
      <c r="VZI60" s="9"/>
      <c r="VZJ60" s="9"/>
      <c r="VZK60" s="9"/>
      <c r="VZL60" s="9"/>
      <c r="VZM60" s="9"/>
      <c r="VZN60" s="9"/>
      <c r="VZO60" s="9"/>
      <c r="VZP60" s="9"/>
      <c r="VZQ60" s="9"/>
      <c r="VZR60" s="9"/>
      <c r="VZS60" s="9"/>
      <c r="VZT60" s="9"/>
      <c r="VZU60" s="9"/>
      <c r="VZV60" s="9"/>
      <c r="VZW60" s="9"/>
      <c r="VZX60" s="9"/>
      <c r="VZY60" s="9"/>
      <c r="VZZ60" s="9"/>
      <c r="WAA60" s="9"/>
      <c r="WAB60" s="9"/>
      <c r="WAC60" s="9"/>
      <c r="WAD60" s="9"/>
      <c r="WAE60" s="9"/>
      <c r="WAF60" s="9"/>
      <c r="WAG60" s="9"/>
      <c r="WAH60" s="9"/>
      <c r="WAI60" s="9"/>
      <c r="WAJ60" s="9"/>
      <c r="WAK60" s="9"/>
      <c r="WAL60" s="9"/>
      <c r="WAM60" s="9"/>
      <c r="WAN60" s="9"/>
      <c r="WAO60" s="9"/>
      <c r="WAP60" s="9"/>
      <c r="WAQ60" s="9"/>
      <c r="WAR60" s="9"/>
      <c r="WAS60" s="9"/>
      <c r="WAT60" s="9"/>
      <c r="WAU60" s="9"/>
      <c r="WAV60" s="9"/>
      <c r="WAW60" s="9"/>
      <c r="WAX60" s="9"/>
      <c r="WAY60" s="9"/>
      <c r="WAZ60" s="9"/>
      <c r="WBA60" s="9"/>
      <c r="WBB60" s="9"/>
      <c r="WBC60" s="9"/>
      <c r="WBD60" s="9"/>
      <c r="WBE60" s="9"/>
      <c r="WBF60" s="9"/>
      <c r="WBG60" s="9"/>
      <c r="WBH60" s="9"/>
      <c r="WBI60" s="9"/>
      <c r="WBJ60" s="9"/>
      <c r="WBK60" s="9"/>
      <c r="WBL60" s="9"/>
      <c r="WBM60" s="9"/>
      <c r="WBN60" s="9"/>
      <c r="WBO60" s="9"/>
      <c r="WBP60" s="9"/>
      <c r="WBQ60" s="9"/>
      <c r="WBR60" s="9"/>
      <c r="WBS60" s="9"/>
      <c r="WBT60" s="9"/>
      <c r="WBU60" s="9"/>
      <c r="WBV60" s="9"/>
      <c r="WBW60" s="9"/>
      <c r="WBX60" s="9"/>
      <c r="WBY60" s="9"/>
      <c r="WBZ60" s="9"/>
      <c r="WCA60" s="9"/>
      <c r="WCB60" s="9"/>
      <c r="WCC60" s="9"/>
      <c r="WCD60" s="9"/>
      <c r="WCE60" s="9"/>
      <c r="WCF60" s="9"/>
      <c r="WCG60" s="9"/>
      <c r="WCH60" s="9"/>
      <c r="WCI60" s="9"/>
      <c r="WCJ60" s="9"/>
      <c r="WCK60" s="9"/>
      <c r="WCL60" s="9"/>
      <c r="WCM60" s="9"/>
      <c r="WCN60" s="9"/>
      <c r="WCO60" s="9"/>
      <c r="WCP60" s="9"/>
      <c r="WCQ60" s="9"/>
      <c r="WCR60" s="9"/>
      <c r="WCS60" s="9"/>
      <c r="WCT60" s="9"/>
      <c r="WCU60" s="9"/>
      <c r="WCV60" s="9"/>
      <c r="WCW60" s="9"/>
      <c r="WCX60" s="9"/>
      <c r="WCY60" s="9"/>
      <c r="WCZ60" s="9"/>
      <c r="WDA60" s="9"/>
      <c r="WDB60" s="9"/>
      <c r="WDC60" s="9"/>
      <c r="WDD60" s="9"/>
      <c r="WDE60" s="9"/>
      <c r="WDF60" s="9"/>
      <c r="WDG60" s="9"/>
      <c r="WDH60" s="9"/>
      <c r="WDI60" s="9"/>
      <c r="WDJ60" s="9"/>
      <c r="WDK60" s="9"/>
      <c r="WDL60" s="9"/>
      <c r="WDM60" s="9"/>
      <c r="WDN60" s="9"/>
      <c r="WDO60" s="9"/>
      <c r="WDP60" s="9"/>
      <c r="WDQ60" s="9"/>
      <c r="WDR60" s="9"/>
      <c r="WDS60" s="9"/>
      <c r="WDT60" s="9"/>
      <c r="WDU60" s="9"/>
      <c r="WDV60" s="9"/>
      <c r="WDW60" s="9"/>
      <c r="WDX60" s="9"/>
      <c r="WDY60" s="9"/>
      <c r="WDZ60" s="9"/>
      <c r="WEA60" s="9"/>
      <c r="WEB60" s="9"/>
      <c r="WEC60" s="9"/>
      <c r="WED60" s="9"/>
      <c r="WEE60" s="9"/>
      <c r="WEF60" s="9"/>
      <c r="WEG60" s="9"/>
      <c r="WEH60" s="9"/>
      <c r="WEI60" s="9"/>
      <c r="WEJ60" s="9"/>
      <c r="WEK60" s="9"/>
      <c r="WEL60" s="9"/>
      <c r="WEM60" s="9"/>
      <c r="WEN60" s="9"/>
      <c r="WEO60" s="9"/>
      <c r="WEP60" s="9"/>
      <c r="WEQ60" s="9"/>
      <c r="WER60" s="9"/>
      <c r="WES60" s="9"/>
      <c r="WET60" s="9"/>
      <c r="WEU60" s="9"/>
      <c r="WEV60" s="9"/>
      <c r="WEW60" s="9"/>
      <c r="WEX60" s="9"/>
      <c r="WEY60" s="9"/>
      <c r="WEZ60" s="9"/>
      <c r="WFA60" s="9"/>
      <c r="WFB60" s="9"/>
      <c r="WFC60" s="9"/>
      <c r="WFD60" s="9"/>
      <c r="WFE60" s="9"/>
      <c r="WFF60" s="9"/>
      <c r="WFG60" s="9"/>
      <c r="WFH60" s="9"/>
      <c r="WFI60" s="9"/>
      <c r="WFJ60" s="9"/>
      <c r="WFK60" s="9"/>
      <c r="WFL60" s="9"/>
      <c r="WFM60" s="9"/>
      <c r="WFN60" s="9"/>
      <c r="WFO60" s="9"/>
      <c r="WFP60" s="9"/>
      <c r="WFQ60" s="9"/>
      <c r="WFR60" s="9"/>
      <c r="WFS60" s="9"/>
      <c r="WFT60" s="9"/>
      <c r="WFU60" s="9"/>
      <c r="WFV60" s="9"/>
      <c r="WFW60" s="9"/>
      <c r="WFX60" s="9"/>
      <c r="WFY60" s="9"/>
      <c r="WFZ60" s="9"/>
      <c r="WGA60" s="9"/>
      <c r="WGB60" s="9"/>
      <c r="WGC60" s="9"/>
      <c r="WGD60" s="9"/>
      <c r="WGE60" s="9"/>
      <c r="WGF60" s="9"/>
      <c r="WGG60" s="9"/>
      <c r="WGH60" s="9"/>
      <c r="WGI60" s="9"/>
      <c r="WGJ60" s="9"/>
      <c r="WGK60" s="9"/>
      <c r="WGL60" s="9"/>
      <c r="WGM60" s="9"/>
      <c r="WGN60" s="9"/>
      <c r="WGO60" s="9"/>
      <c r="WGP60" s="9"/>
      <c r="WGQ60" s="9"/>
      <c r="WGR60" s="9"/>
      <c r="WGS60" s="9"/>
      <c r="WGT60" s="9"/>
      <c r="WGU60" s="9"/>
      <c r="WGV60" s="9"/>
      <c r="WGW60" s="9"/>
      <c r="WGX60" s="9"/>
      <c r="WGY60" s="9"/>
      <c r="WGZ60" s="9"/>
      <c r="WHA60" s="9"/>
      <c r="WHB60" s="9"/>
      <c r="WHC60" s="9"/>
      <c r="WHD60" s="9"/>
      <c r="WHE60" s="9"/>
      <c r="WHF60" s="9"/>
      <c r="WHG60" s="9"/>
      <c r="WHH60" s="9"/>
      <c r="WHI60" s="9"/>
      <c r="WHJ60" s="9"/>
      <c r="WHK60" s="9"/>
      <c r="WHL60" s="9"/>
      <c r="WHM60" s="9"/>
      <c r="WHN60" s="9"/>
      <c r="WHO60" s="9"/>
      <c r="WHP60" s="9"/>
      <c r="WHQ60" s="9"/>
      <c r="WHR60" s="9"/>
      <c r="WHS60" s="9"/>
      <c r="WHT60" s="9"/>
      <c r="WHU60" s="9"/>
      <c r="WHV60" s="9"/>
      <c r="WHW60" s="9"/>
      <c r="WHX60" s="9"/>
      <c r="WHY60" s="9"/>
      <c r="WHZ60" s="9"/>
      <c r="WIA60" s="9"/>
      <c r="WIB60" s="9"/>
      <c r="WIC60" s="9"/>
      <c r="WID60" s="9"/>
      <c r="WIE60" s="9"/>
      <c r="WIF60" s="9"/>
      <c r="WIG60" s="9"/>
      <c r="WIH60" s="9"/>
      <c r="WII60" s="9"/>
      <c r="WIJ60" s="9"/>
      <c r="WIK60" s="9"/>
      <c r="WIL60" s="9"/>
      <c r="WIM60" s="9"/>
      <c r="WIN60" s="9"/>
      <c r="WIO60" s="9"/>
      <c r="WIP60" s="9"/>
      <c r="WIQ60" s="9"/>
      <c r="WIR60" s="9"/>
      <c r="WIS60" s="9"/>
      <c r="WIT60" s="9"/>
      <c r="WIU60" s="9"/>
      <c r="WIV60" s="9"/>
      <c r="WIW60" s="9"/>
      <c r="WIX60" s="9"/>
      <c r="WIY60" s="9"/>
      <c r="WIZ60" s="9"/>
      <c r="WJA60" s="9"/>
      <c r="WJB60" s="9"/>
      <c r="WJC60" s="9"/>
      <c r="WJD60" s="9"/>
      <c r="WJE60" s="9"/>
      <c r="WJF60" s="9"/>
      <c r="WJG60" s="9"/>
      <c r="WJH60" s="9"/>
      <c r="WJI60" s="9"/>
      <c r="WJJ60" s="9"/>
      <c r="WJK60" s="9"/>
      <c r="WJL60" s="9"/>
      <c r="WJM60" s="9"/>
      <c r="WJN60" s="9"/>
      <c r="WJO60" s="9"/>
      <c r="WJP60" s="9"/>
      <c r="WJQ60" s="9"/>
      <c r="WJR60" s="9"/>
      <c r="WJS60" s="9"/>
      <c r="WJT60" s="9"/>
      <c r="WJU60" s="9"/>
      <c r="WJV60" s="9"/>
      <c r="WJW60" s="9"/>
      <c r="WJX60" s="9"/>
      <c r="WJY60" s="9"/>
      <c r="WJZ60" s="9"/>
      <c r="WKA60" s="9"/>
      <c r="WKB60" s="9"/>
      <c r="WKC60" s="9"/>
      <c r="WKD60" s="9"/>
      <c r="WKE60" s="9"/>
      <c r="WKF60" s="9"/>
      <c r="WKG60" s="9"/>
      <c r="WKH60" s="9"/>
      <c r="WKI60" s="9"/>
      <c r="WKJ60" s="9"/>
      <c r="WKK60" s="9"/>
      <c r="WKL60" s="9"/>
      <c r="WKM60" s="9"/>
      <c r="WKN60" s="9"/>
      <c r="WKO60" s="9"/>
      <c r="WKP60" s="9"/>
      <c r="WKQ60" s="9"/>
      <c r="WKR60" s="9"/>
      <c r="WKS60" s="9"/>
      <c r="WKT60" s="9"/>
      <c r="WKU60" s="9"/>
      <c r="WKV60" s="9"/>
      <c r="WKW60" s="9"/>
      <c r="WKX60" s="9"/>
      <c r="WKY60" s="9"/>
      <c r="WKZ60" s="9"/>
      <c r="WLA60" s="9"/>
      <c r="WLB60" s="9"/>
      <c r="WLC60" s="9"/>
      <c r="WLD60" s="9"/>
      <c r="WLE60" s="9"/>
      <c r="WLF60" s="9"/>
      <c r="WLG60" s="9"/>
      <c r="WLH60" s="9"/>
      <c r="WLI60" s="9"/>
      <c r="WLJ60" s="9"/>
      <c r="WLK60" s="9"/>
      <c r="WLL60" s="9"/>
      <c r="WLM60" s="9"/>
      <c r="WLN60" s="9"/>
      <c r="WLO60" s="9"/>
      <c r="WLP60" s="9"/>
      <c r="WLQ60" s="9"/>
      <c r="WLR60" s="9"/>
      <c r="WLS60" s="9"/>
      <c r="WLT60" s="9"/>
      <c r="WLU60" s="9"/>
      <c r="WLV60" s="9"/>
      <c r="WLW60" s="9"/>
      <c r="WLX60" s="9"/>
      <c r="WLY60" s="9"/>
      <c r="WLZ60" s="9"/>
      <c r="WMA60" s="9"/>
      <c r="WMB60" s="9"/>
      <c r="WMC60" s="9"/>
      <c r="WMD60" s="9"/>
      <c r="WME60" s="9"/>
      <c r="WMF60" s="9"/>
      <c r="WMG60" s="9"/>
      <c r="WMH60" s="9"/>
      <c r="WMI60" s="9"/>
      <c r="WMJ60" s="9"/>
      <c r="WMK60" s="9"/>
      <c r="WML60" s="9"/>
      <c r="WMM60" s="9"/>
      <c r="WMN60" s="9"/>
      <c r="WMO60" s="9"/>
      <c r="WMP60" s="9"/>
      <c r="WMQ60" s="9"/>
      <c r="WMR60" s="9"/>
      <c r="WMS60" s="9"/>
      <c r="WMT60" s="9"/>
      <c r="WMU60" s="9"/>
      <c r="WMV60" s="9"/>
      <c r="WMW60" s="9"/>
      <c r="WMX60" s="9"/>
      <c r="WMY60" s="9"/>
      <c r="WMZ60" s="9"/>
      <c r="WNA60" s="9"/>
      <c r="WNB60" s="9"/>
      <c r="WNC60" s="9"/>
      <c r="WND60" s="9"/>
      <c r="WNE60" s="9"/>
      <c r="WNF60" s="9"/>
      <c r="WNG60" s="9"/>
      <c r="WNH60" s="9"/>
      <c r="WNI60" s="9"/>
      <c r="WNJ60" s="9"/>
      <c r="WNK60" s="9"/>
      <c r="WNL60" s="9"/>
      <c r="WNM60" s="9"/>
      <c r="WNN60" s="9"/>
      <c r="WNO60" s="9"/>
      <c r="WNP60" s="9"/>
      <c r="WNQ60" s="9"/>
      <c r="WNR60" s="9"/>
      <c r="WNS60" s="9"/>
      <c r="WNT60" s="9"/>
      <c r="WNU60" s="9"/>
      <c r="WNV60" s="9"/>
      <c r="WNW60" s="9"/>
      <c r="WNX60" s="9"/>
      <c r="WNY60" s="9"/>
      <c r="WNZ60" s="9"/>
      <c r="WOA60" s="9"/>
      <c r="WOB60" s="9"/>
      <c r="WOC60" s="9"/>
      <c r="WOD60" s="9"/>
      <c r="WOE60" s="9"/>
      <c r="WOF60" s="9"/>
      <c r="WOG60" s="9"/>
      <c r="WOH60" s="9"/>
      <c r="WOI60" s="9"/>
      <c r="WOJ60" s="9"/>
      <c r="WOK60" s="9"/>
      <c r="WOL60" s="9"/>
      <c r="WOM60" s="9"/>
      <c r="WON60" s="9"/>
      <c r="WOO60" s="9"/>
      <c r="WOP60" s="9"/>
      <c r="WOQ60" s="9"/>
      <c r="WOR60" s="9"/>
      <c r="WOS60" s="9"/>
      <c r="WOT60" s="9"/>
      <c r="WOU60" s="9"/>
      <c r="WOV60" s="9"/>
      <c r="WOW60" s="9"/>
      <c r="WOX60" s="9"/>
      <c r="WOY60" s="9"/>
      <c r="WOZ60" s="9"/>
      <c r="WPA60" s="9"/>
      <c r="WPB60" s="9"/>
      <c r="WPC60" s="9"/>
      <c r="WPD60" s="9"/>
      <c r="WPE60" s="9"/>
      <c r="WPF60" s="9"/>
      <c r="WPG60" s="9"/>
      <c r="WPH60" s="9"/>
      <c r="WPI60" s="9"/>
      <c r="WPJ60" s="9"/>
      <c r="WPK60" s="9"/>
      <c r="WPL60" s="9"/>
      <c r="WPM60" s="9"/>
      <c r="WPN60" s="9"/>
      <c r="WPO60" s="9"/>
      <c r="WPP60" s="9"/>
      <c r="WPQ60" s="9"/>
      <c r="WPR60" s="9"/>
      <c r="WPS60" s="9"/>
      <c r="WPT60" s="9"/>
      <c r="WPU60" s="9"/>
      <c r="WPV60" s="9"/>
      <c r="WPW60" s="9"/>
      <c r="WPX60" s="9"/>
      <c r="WPY60" s="9"/>
      <c r="WPZ60" s="9"/>
      <c r="WQA60" s="9"/>
      <c r="WQB60" s="9"/>
      <c r="WQC60" s="9"/>
      <c r="WQD60" s="9"/>
      <c r="WQE60" s="9"/>
      <c r="WQF60" s="9"/>
      <c r="WQG60" s="9"/>
      <c r="WQH60" s="9"/>
      <c r="WQI60" s="9"/>
      <c r="WQJ60" s="9"/>
      <c r="WQK60" s="9"/>
      <c r="WQL60" s="9"/>
      <c r="WQM60" s="9"/>
      <c r="WQN60" s="9"/>
      <c r="WQO60" s="9"/>
      <c r="WQP60" s="9"/>
      <c r="WQQ60" s="9"/>
      <c r="WQR60" s="9"/>
      <c r="WQS60" s="9"/>
      <c r="WQT60" s="9"/>
      <c r="WQU60" s="9"/>
      <c r="WQV60" s="9"/>
      <c r="WQW60" s="9"/>
      <c r="WQX60" s="9"/>
      <c r="WQY60" s="9"/>
      <c r="WQZ60" s="9"/>
      <c r="WRA60" s="9"/>
      <c r="WRB60" s="9"/>
      <c r="WRC60" s="9"/>
      <c r="WRD60" s="9"/>
      <c r="WRE60" s="9"/>
      <c r="WRF60" s="9"/>
      <c r="WRG60" s="9"/>
      <c r="WRH60" s="9"/>
      <c r="WRI60" s="9"/>
      <c r="WRJ60" s="9"/>
      <c r="WRK60" s="9"/>
      <c r="WRL60" s="9"/>
      <c r="WRM60" s="9"/>
      <c r="WRN60" s="9"/>
      <c r="WRO60" s="9"/>
      <c r="WRP60" s="9"/>
      <c r="WRQ60" s="9"/>
      <c r="WRR60" s="9"/>
      <c r="WRS60" s="9"/>
      <c r="WRT60" s="9"/>
      <c r="WRU60" s="9"/>
      <c r="WRV60" s="9"/>
      <c r="WRW60" s="9"/>
      <c r="WRX60" s="9"/>
      <c r="WRY60" s="9"/>
      <c r="WRZ60" s="9"/>
      <c r="WSA60" s="9"/>
      <c r="WSB60" s="9"/>
      <c r="WSC60" s="9"/>
      <c r="WSD60" s="9"/>
      <c r="WSE60" s="9"/>
      <c r="WSF60" s="9"/>
      <c r="WSG60" s="9"/>
      <c r="WSH60" s="9"/>
      <c r="WSI60" s="9"/>
      <c r="WSJ60" s="9"/>
      <c r="WSK60" s="9"/>
      <c r="WSL60" s="9"/>
      <c r="WSM60" s="9"/>
      <c r="WSN60" s="9"/>
      <c r="WSO60" s="9"/>
      <c r="WSP60" s="9"/>
      <c r="WSQ60" s="9"/>
      <c r="WSR60" s="9"/>
      <c r="WSS60" s="9"/>
      <c r="WST60" s="9"/>
      <c r="WSU60" s="9"/>
      <c r="WSV60" s="9"/>
      <c r="WSW60" s="9"/>
      <c r="WSX60" s="9"/>
      <c r="WSY60" s="9"/>
      <c r="WSZ60" s="9"/>
      <c r="WTA60" s="9"/>
      <c r="WTB60" s="9"/>
      <c r="WTC60" s="9"/>
      <c r="WTD60" s="9"/>
      <c r="WTE60" s="9"/>
      <c r="WTF60" s="9"/>
      <c r="WTG60" s="9"/>
      <c r="WTH60" s="9"/>
      <c r="WTI60" s="9"/>
      <c r="WTJ60" s="9"/>
      <c r="WTK60" s="9"/>
      <c r="WTL60" s="9"/>
      <c r="WTM60" s="9"/>
      <c r="WTN60" s="9"/>
      <c r="WTO60" s="9"/>
      <c r="WTP60" s="9"/>
      <c r="WTQ60" s="9"/>
      <c r="WTR60" s="9"/>
      <c r="WTS60" s="9"/>
      <c r="WTT60" s="9"/>
      <c r="WTU60" s="9"/>
      <c r="WTV60" s="9"/>
      <c r="WTW60" s="9"/>
      <c r="WTX60" s="9"/>
      <c r="WTY60" s="9"/>
      <c r="WTZ60" s="9"/>
      <c r="WUA60" s="9"/>
      <c r="WUB60" s="9"/>
      <c r="WUC60" s="9"/>
      <c r="WUD60" s="9"/>
      <c r="WUE60" s="9"/>
      <c r="WUF60" s="9"/>
      <c r="WUG60" s="9"/>
      <c r="WUH60" s="9"/>
      <c r="WUI60" s="9"/>
      <c r="WUJ60" s="9"/>
      <c r="WUK60" s="9"/>
      <c r="WUL60" s="9"/>
      <c r="WUM60" s="9"/>
      <c r="WUN60" s="9"/>
      <c r="WUO60" s="9"/>
      <c r="WUP60" s="9"/>
      <c r="WUQ60" s="9"/>
      <c r="WUR60" s="9"/>
      <c r="WUS60" s="9"/>
      <c r="WUT60" s="9"/>
      <c r="WUU60" s="9"/>
      <c r="WUV60" s="9"/>
      <c r="WUW60" s="9"/>
      <c r="WUX60" s="9"/>
      <c r="WUY60" s="9"/>
      <c r="WUZ60" s="9"/>
      <c r="WVA60" s="9"/>
      <c r="WVB60" s="9"/>
      <c r="WVC60" s="9"/>
      <c r="WVD60" s="9"/>
      <c r="WVE60" s="9"/>
      <c r="WVF60" s="9"/>
      <c r="WVG60" s="9"/>
      <c r="WVH60" s="9"/>
      <c r="WVI60" s="9"/>
      <c r="WVJ60" s="9"/>
      <c r="WVK60" s="9"/>
      <c r="WVL60" s="9"/>
      <c r="WVM60" s="9"/>
      <c r="WVN60" s="9"/>
      <c r="WVO60" s="9"/>
      <c r="WVP60" s="9"/>
      <c r="WVQ60" s="9"/>
      <c r="WVR60" s="9"/>
      <c r="WVS60" s="9"/>
      <c r="WVT60" s="9"/>
      <c r="WVU60" s="9"/>
      <c r="WVV60" s="9"/>
      <c r="WVW60" s="9"/>
      <c r="WVX60" s="9"/>
      <c r="WVY60" s="9"/>
      <c r="WVZ60" s="9"/>
      <c r="WWA60" s="9"/>
      <c r="WWB60" s="9"/>
      <c r="WWC60" s="9"/>
      <c r="WWD60" s="9"/>
      <c r="WWE60" s="9"/>
      <c r="WWF60" s="9"/>
      <c r="WWG60" s="9"/>
      <c r="WWH60" s="9"/>
      <c r="WWI60" s="9"/>
      <c r="WWJ60" s="9"/>
      <c r="WWK60" s="9"/>
      <c r="WWL60" s="9"/>
      <c r="WWM60" s="9"/>
      <c r="WWN60" s="9"/>
      <c r="WWO60" s="9"/>
      <c r="WWP60" s="9"/>
      <c r="WWQ60" s="9"/>
      <c r="WWR60" s="9"/>
      <c r="WWS60" s="9"/>
      <c r="WWT60" s="9"/>
      <c r="WWU60" s="9"/>
      <c r="WWV60" s="9"/>
      <c r="WWW60" s="9"/>
      <c r="WWX60" s="9"/>
      <c r="WWY60" s="9"/>
      <c r="WWZ60" s="9"/>
      <c r="WXA60" s="9"/>
      <c r="WXB60" s="9"/>
      <c r="WXC60" s="9"/>
      <c r="WXD60" s="9"/>
      <c r="WXE60" s="9"/>
      <c r="WXF60" s="9"/>
      <c r="WXG60" s="9"/>
      <c r="WXH60" s="9"/>
      <c r="WXI60" s="9"/>
      <c r="WXJ60" s="9"/>
      <c r="WXK60" s="9"/>
      <c r="WXL60" s="9"/>
      <c r="WXM60" s="9"/>
      <c r="WXN60" s="9"/>
      <c r="WXO60" s="9"/>
      <c r="WXP60" s="9"/>
      <c r="WXQ60" s="9"/>
      <c r="WXR60" s="9"/>
      <c r="WXS60" s="9"/>
      <c r="WXT60" s="9"/>
      <c r="WXU60" s="9"/>
      <c r="WXV60" s="9"/>
      <c r="WXW60" s="9"/>
      <c r="WXX60" s="9"/>
      <c r="WXY60" s="9"/>
      <c r="WXZ60" s="9"/>
      <c r="WYA60" s="9"/>
      <c r="WYB60" s="9"/>
      <c r="WYC60" s="9"/>
      <c r="WYD60" s="9"/>
      <c r="WYE60" s="9"/>
      <c r="WYF60" s="9"/>
      <c r="WYG60" s="9"/>
      <c r="WYH60" s="9"/>
      <c r="WYI60" s="9"/>
      <c r="WYJ60" s="9"/>
      <c r="WYK60" s="9"/>
      <c r="WYL60" s="9"/>
      <c r="WYM60" s="9"/>
      <c r="WYN60" s="9"/>
      <c r="WYO60" s="9"/>
      <c r="WYP60" s="9"/>
      <c r="WYQ60" s="9"/>
      <c r="WYR60" s="9"/>
      <c r="WYS60" s="9"/>
      <c r="WYT60" s="9"/>
      <c r="WYU60" s="9"/>
      <c r="WYV60" s="9"/>
      <c r="WYW60" s="9"/>
      <c r="WYX60" s="9"/>
      <c r="WYY60" s="9"/>
      <c r="WYZ60" s="9"/>
      <c r="WZA60" s="9"/>
      <c r="WZB60" s="9"/>
      <c r="WZC60" s="9"/>
      <c r="WZD60" s="9"/>
      <c r="WZE60" s="9"/>
      <c r="WZF60" s="9"/>
      <c r="WZG60" s="9"/>
      <c r="WZH60" s="9"/>
      <c r="WZI60" s="9"/>
      <c r="WZJ60" s="9"/>
      <c r="WZK60" s="9"/>
      <c r="WZL60" s="9"/>
      <c r="WZM60" s="9"/>
      <c r="WZN60" s="9"/>
      <c r="WZO60" s="9"/>
      <c r="WZP60" s="9"/>
      <c r="WZQ60" s="9"/>
      <c r="WZR60" s="9"/>
      <c r="WZS60" s="9"/>
      <c r="WZT60" s="9"/>
      <c r="WZU60" s="9"/>
      <c r="WZV60" s="9"/>
      <c r="WZW60" s="9"/>
      <c r="WZX60" s="9"/>
      <c r="WZY60" s="9"/>
      <c r="WZZ60" s="9"/>
      <c r="XAA60" s="9"/>
      <c r="XAB60" s="9"/>
      <c r="XAC60" s="9"/>
      <c r="XAD60" s="9"/>
      <c r="XAE60" s="9"/>
      <c r="XAF60" s="9"/>
      <c r="XAG60" s="9"/>
      <c r="XAH60" s="9"/>
      <c r="XAI60" s="9"/>
      <c r="XAJ60" s="9"/>
      <c r="XAK60" s="9"/>
      <c r="XAL60" s="9"/>
      <c r="XAM60" s="9"/>
      <c r="XAN60" s="9"/>
      <c r="XAO60" s="9"/>
      <c r="XAP60" s="9"/>
      <c r="XAQ60" s="9"/>
      <c r="XAR60" s="9"/>
      <c r="XAS60" s="9"/>
      <c r="XAT60" s="9"/>
      <c r="XAU60" s="9"/>
      <c r="XAV60" s="9"/>
      <c r="XAW60" s="9"/>
      <c r="XAX60" s="9"/>
      <c r="XAY60" s="9"/>
      <c r="XAZ60" s="9"/>
      <c r="XBA60" s="9"/>
      <c r="XBB60" s="9"/>
      <c r="XBC60" s="9"/>
      <c r="XBD60" s="9"/>
      <c r="XBE60" s="9"/>
      <c r="XBF60" s="9"/>
      <c r="XBG60" s="9"/>
      <c r="XBH60" s="9"/>
      <c r="XBI60" s="9"/>
      <c r="XBJ60" s="9"/>
      <c r="XBK60" s="9"/>
      <c r="XBL60" s="9"/>
      <c r="XBM60" s="9"/>
      <c r="XBN60" s="9"/>
      <c r="XBO60" s="9"/>
      <c r="XBP60" s="9"/>
      <c r="XBQ60" s="9"/>
      <c r="XBR60" s="9"/>
      <c r="XBS60" s="9"/>
      <c r="XBT60" s="9"/>
      <c r="XBU60" s="9"/>
      <c r="XBV60" s="9"/>
      <c r="XBW60" s="9"/>
      <c r="XBX60" s="9"/>
      <c r="XBY60" s="9"/>
      <c r="XBZ60" s="9"/>
      <c r="XCA60" s="9"/>
      <c r="XCB60" s="9"/>
      <c r="XCC60" s="9"/>
      <c r="XCD60" s="9"/>
      <c r="XCE60" s="9"/>
      <c r="XCF60" s="9"/>
      <c r="XCG60" s="9"/>
      <c r="XCH60" s="9"/>
      <c r="XCI60" s="9"/>
      <c r="XCJ60" s="9"/>
      <c r="XCK60" s="9"/>
      <c r="XCL60" s="9"/>
      <c r="XCM60" s="9"/>
      <c r="XCN60" s="9"/>
      <c r="XCO60" s="9"/>
      <c r="XCP60" s="9"/>
      <c r="XCQ60" s="9"/>
      <c r="XCR60" s="9"/>
      <c r="XCS60" s="9"/>
      <c r="XCT60" s="9"/>
      <c r="XCU60" s="9"/>
      <c r="XCV60" s="9"/>
      <c r="XCW60" s="9"/>
      <c r="XCX60" s="9"/>
      <c r="XCY60" s="9"/>
      <c r="XCZ60" s="9"/>
      <c r="XDA60" s="9"/>
      <c r="XDB60" s="9"/>
      <c r="XDC60" s="9"/>
      <c r="XDD60" s="9"/>
      <c r="XDE60" s="9"/>
      <c r="XDF60" s="9"/>
      <c r="XDG60" s="9"/>
      <c r="XDH60" s="9"/>
      <c r="XDI60" s="9"/>
      <c r="XDJ60" s="9"/>
      <c r="XDK60" s="9"/>
      <c r="XDL60" s="9"/>
      <c r="XDM60" s="9"/>
      <c r="XDN60" s="9"/>
      <c r="XDO60" s="9"/>
      <c r="XDP60" s="9"/>
      <c r="XDQ60" s="9"/>
      <c r="XDR60" s="9"/>
      <c r="XDS60" s="9"/>
      <c r="XDT60" s="9"/>
      <c r="XDU60" s="9"/>
      <c r="XDV60" s="9"/>
      <c r="XDW60" s="9"/>
      <c r="XDX60" s="9"/>
      <c r="XDY60" s="9"/>
      <c r="XDZ60" s="9"/>
      <c r="XEA60" s="9"/>
      <c r="XEB60" s="9"/>
      <c r="XEC60" s="9"/>
      <c r="XED60" s="9"/>
      <c r="XEE60" s="9"/>
      <c r="XEF60" s="9"/>
      <c r="XEG60" s="9"/>
      <c r="XEH60" s="9"/>
      <c r="XEI60" s="9"/>
      <c r="XEJ60" s="9"/>
      <c r="XEK60" s="9"/>
      <c r="XEL60" s="9"/>
      <c r="XEM60" s="9"/>
      <c r="XEN60" s="9"/>
      <c r="XEO60" s="9"/>
      <c r="XEP60" s="9"/>
      <c r="XEQ60" s="9"/>
      <c r="XER60" s="9"/>
      <c r="XES60" s="9"/>
      <c r="XET60" s="9"/>
      <c r="XEU60" s="9"/>
      <c r="XEV60" s="9"/>
      <c r="XEW60" s="9"/>
      <c r="XEX60" s="9"/>
      <c r="XEY60" s="9"/>
      <c r="XEZ60" s="9"/>
      <c r="XFA60" s="9"/>
      <c r="XFB60" s="9"/>
      <c r="XFC60" s="9"/>
    </row>
    <row r="61" spans="2:16383" s="9" customFormat="1" ht="20.100000000000001" customHeight="1">
      <c r="B61" s="100"/>
      <c r="C61" s="135"/>
      <c r="D61" s="173" t="s">
        <v>698</v>
      </c>
      <c r="E61" s="208"/>
      <c r="F61" s="221"/>
      <c r="G61" s="238"/>
      <c r="H61" s="268"/>
      <c r="I61" s="268"/>
      <c r="J61" s="268"/>
      <c r="K61" s="268"/>
      <c r="L61" s="268"/>
      <c r="M61" s="268"/>
      <c r="N61" s="267"/>
      <c r="O61" s="358"/>
      <c r="P61" s="235"/>
      <c r="Q61" s="387"/>
      <c r="R61" s="9"/>
      <c r="S61" s="424"/>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c r="TN61" s="9"/>
      <c r="TO61" s="9"/>
      <c r="TP61" s="9"/>
      <c r="TQ61" s="9"/>
      <c r="TR61" s="9"/>
      <c r="TS61" s="9"/>
      <c r="TT61" s="9"/>
      <c r="TU61" s="9"/>
      <c r="TV61" s="9"/>
      <c r="TW61" s="9"/>
      <c r="TX61" s="9"/>
      <c r="TY61" s="9"/>
      <c r="TZ61" s="9"/>
      <c r="UA61" s="9"/>
      <c r="UB61" s="9"/>
      <c r="UC61" s="9"/>
      <c r="UD61" s="9"/>
      <c r="UE61" s="9"/>
      <c r="UF61" s="9"/>
      <c r="UG61" s="9"/>
      <c r="UH61" s="9"/>
      <c r="UI61" s="9"/>
      <c r="UJ61" s="9"/>
      <c r="UK61" s="9"/>
      <c r="UL61" s="9"/>
      <c r="UM61" s="9"/>
      <c r="UN61" s="9"/>
      <c r="UO61" s="9"/>
      <c r="UP61" s="9"/>
      <c r="UQ61" s="9"/>
      <c r="UR61" s="9"/>
      <c r="US61" s="9"/>
      <c r="UT61" s="9"/>
      <c r="UU61" s="9"/>
      <c r="UV61" s="9"/>
      <c r="UW61" s="9"/>
      <c r="UX61" s="9"/>
      <c r="UY61" s="9"/>
      <c r="UZ61" s="9"/>
      <c r="VA61" s="9"/>
      <c r="VB61" s="9"/>
      <c r="VC61" s="9"/>
      <c r="VD61" s="9"/>
      <c r="VE61" s="9"/>
      <c r="VF61" s="9"/>
      <c r="VG61" s="9"/>
      <c r="VH61" s="9"/>
      <c r="VI61" s="9"/>
      <c r="VJ61" s="9"/>
      <c r="VK61" s="9"/>
      <c r="VL61" s="9"/>
      <c r="VM61" s="9"/>
      <c r="VN61" s="9"/>
      <c r="VO61" s="9"/>
      <c r="VP61" s="9"/>
      <c r="VQ61" s="9"/>
      <c r="VR61" s="9"/>
      <c r="VS61" s="9"/>
      <c r="VT61" s="9"/>
      <c r="VU61" s="9"/>
      <c r="VV61" s="9"/>
      <c r="VW61" s="9"/>
      <c r="VX61" s="9"/>
      <c r="VY61" s="9"/>
      <c r="VZ61" s="9"/>
      <c r="WA61" s="9"/>
      <c r="WB61" s="9"/>
      <c r="WC61" s="9"/>
      <c r="WD61" s="9"/>
      <c r="WE61" s="9"/>
      <c r="WF61" s="9"/>
      <c r="WG61" s="9"/>
      <c r="WH61" s="9"/>
      <c r="WI61" s="9"/>
      <c r="WJ61" s="9"/>
      <c r="WK61" s="9"/>
      <c r="WL61" s="9"/>
      <c r="WM61" s="9"/>
      <c r="WN61" s="9"/>
      <c r="WO61" s="9"/>
      <c r="WP61" s="9"/>
      <c r="WQ61" s="9"/>
      <c r="WR61" s="9"/>
      <c r="WS61" s="9"/>
      <c r="WT61" s="9"/>
      <c r="WU61" s="9"/>
      <c r="WV61" s="9"/>
      <c r="WW61" s="9"/>
      <c r="WX61" s="9"/>
      <c r="WY61" s="9"/>
      <c r="WZ61" s="9"/>
      <c r="XA61" s="9"/>
      <c r="XB61" s="9"/>
      <c r="XC61" s="9"/>
      <c r="XD61" s="9"/>
      <c r="XE61" s="9"/>
      <c r="XF61" s="9"/>
      <c r="XG61" s="9"/>
      <c r="XH61" s="9"/>
      <c r="XI61" s="9"/>
      <c r="XJ61" s="9"/>
      <c r="XK61" s="9"/>
      <c r="XL61" s="9"/>
      <c r="XM61" s="9"/>
      <c r="XN61" s="9"/>
      <c r="XO61" s="9"/>
      <c r="XP61" s="9"/>
      <c r="XQ61" s="9"/>
      <c r="XR61" s="9"/>
      <c r="XS61" s="9"/>
      <c r="XT61" s="9"/>
      <c r="XU61" s="9"/>
      <c r="XV61" s="9"/>
      <c r="XW61" s="9"/>
      <c r="XX61" s="9"/>
      <c r="XY61" s="9"/>
      <c r="XZ61" s="9"/>
      <c r="YA61" s="9"/>
      <c r="YB61" s="9"/>
      <c r="YC61" s="9"/>
      <c r="YD61" s="9"/>
      <c r="YE61" s="9"/>
      <c r="YF61" s="9"/>
      <c r="YG61" s="9"/>
      <c r="YH61" s="9"/>
      <c r="YI61" s="9"/>
      <c r="YJ61" s="9"/>
      <c r="YK61" s="9"/>
      <c r="YL61" s="9"/>
      <c r="YM61" s="9"/>
      <c r="YN61" s="9"/>
      <c r="YO61" s="9"/>
      <c r="YP61" s="9"/>
      <c r="YQ61" s="9"/>
      <c r="YR61" s="9"/>
      <c r="YS61" s="9"/>
      <c r="YT61" s="9"/>
      <c r="YU61" s="9"/>
      <c r="YV61" s="9"/>
      <c r="YW61" s="9"/>
      <c r="YX61" s="9"/>
      <c r="YY61" s="9"/>
      <c r="YZ61" s="9"/>
      <c r="ZA61" s="9"/>
      <c r="ZB61" s="9"/>
      <c r="ZC61" s="9"/>
      <c r="ZD61" s="9"/>
      <c r="ZE61" s="9"/>
      <c r="ZF61" s="9"/>
      <c r="ZG61" s="9"/>
      <c r="ZH61" s="9"/>
      <c r="ZI61" s="9"/>
      <c r="ZJ61" s="9"/>
      <c r="ZK61" s="9"/>
      <c r="ZL61" s="9"/>
      <c r="ZM61" s="9"/>
      <c r="ZN61" s="9"/>
      <c r="ZO61" s="9"/>
      <c r="ZP61" s="9"/>
      <c r="ZQ61" s="9"/>
      <c r="ZR61" s="9"/>
      <c r="ZS61" s="9"/>
      <c r="ZT61" s="9"/>
      <c r="ZU61" s="9"/>
      <c r="ZV61" s="9"/>
      <c r="ZW61" s="9"/>
      <c r="ZX61" s="9"/>
      <c r="ZY61" s="9"/>
      <c r="ZZ61" s="9"/>
      <c r="AAA61" s="9"/>
      <c r="AAB61" s="9"/>
      <c r="AAC61" s="9"/>
      <c r="AAD61" s="9"/>
      <c r="AAE61" s="9"/>
      <c r="AAF61" s="9"/>
      <c r="AAG61" s="9"/>
      <c r="AAH61" s="9"/>
      <c r="AAI61" s="9"/>
      <c r="AAJ61" s="9"/>
      <c r="AAK61" s="9"/>
      <c r="AAL61" s="9"/>
      <c r="AAM61" s="9"/>
      <c r="AAN61" s="9"/>
      <c r="AAO61" s="9"/>
      <c r="AAP61" s="9"/>
      <c r="AAQ61" s="9"/>
      <c r="AAR61" s="9"/>
      <c r="AAS61" s="9"/>
      <c r="AAT61" s="9"/>
      <c r="AAU61" s="9"/>
      <c r="AAV61" s="9"/>
      <c r="AAW61" s="9"/>
      <c r="AAX61" s="9"/>
      <c r="AAY61" s="9"/>
      <c r="AAZ61" s="9"/>
      <c r="ABA61" s="9"/>
      <c r="ABB61" s="9"/>
      <c r="ABC61" s="9"/>
      <c r="ABD61" s="9"/>
      <c r="ABE61" s="9"/>
      <c r="ABF61" s="9"/>
      <c r="ABG61" s="9"/>
      <c r="ABH61" s="9"/>
      <c r="ABI61" s="9"/>
      <c r="ABJ61" s="9"/>
      <c r="ABK61" s="9"/>
      <c r="ABL61" s="9"/>
      <c r="ABM61" s="9"/>
      <c r="ABN61" s="9"/>
      <c r="ABO61" s="9"/>
      <c r="ABP61" s="9"/>
      <c r="ABQ61" s="9"/>
      <c r="ABR61" s="9"/>
      <c r="ABS61" s="9"/>
      <c r="ABT61" s="9"/>
      <c r="ABU61" s="9"/>
      <c r="ABV61" s="9"/>
      <c r="ABW61" s="9"/>
      <c r="ABX61" s="9"/>
      <c r="ABY61" s="9"/>
      <c r="ABZ61" s="9"/>
      <c r="ACA61" s="9"/>
      <c r="ACB61" s="9"/>
      <c r="ACC61" s="9"/>
      <c r="ACD61" s="9"/>
      <c r="ACE61" s="9"/>
      <c r="ACF61" s="9"/>
      <c r="ACG61" s="9"/>
      <c r="ACH61" s="9"/>
      <c r="ACI61" s="9"/>
      <c r="ACJ61" s="9"/>
      <c r="ACK61" s="9"/>
      <c r="ACL61" s="9"/>
      <c r="ACM61" s="9"/>
      <c r="ACN61" s="9"/>
      <c r="ACO61" s="9"/>
      <c r="ACP61" s="9"/>
      <c r="ACQ61" s="9"/>
      <c r="ACR61" s="9"/>
      <c r="ACS61" s="9"/>
      <c r="ACT61" s="9"/>
      <c r="ACU61" s="9"/>
      <c r="ACV61" s="9"/>
      <c r="ACW61" s="9"/>
      <c r="ACX61" s="9"/>
      <c r="ACY61" s="9"/>
      <c r="ACZ61" s="9"/>
      <c r="ADA61" s="9"/>
      <c r="ADB61" s="9"/>
      <c r="ADC61" s="9"/>
      <c r="ADD61" s="9"/>
      <c r="ADE61" s="9"/>
      <c r="ADF61" s="9"/>
      <c r="ADG61" s="9"/>
      <c r="ADH61" s="9"/>
      <c r="ADI61" s="9"/>
      <c r="ADJ61" s="9"/>
      <c r="ADK61" s="9"/>
      <c r="ADL61" s="9"/>
      <c r="ADM61" s="9"/>
      <c r="ADN61" s="9"/>
      <c r="ADO61" s="9"/>
      <c r="ADP61" s="9"/>
      <c r="ADQ61" s="9"/>
      <c r="ADR61" s="9"/>
      <c r="ADS61" s="9"/>
      <c r="ADT61" s="9"/>
      <c r="ADU61" s="9"/>
      <c r="ADV61" s="9"/>
      <c r="ADW61" s="9"/>
      <c r="ADX61" s="9"/>
      <c r="ADY61" s="9"/>
      <c r="ADZ61" s="9"/>
      <c r="AEA61" s="9"/>
      <c r="AEB61" s="9"/>
      <c r="AEC61" s="9"/>
      <c r="AED61" s="9"/>
      <c r="AEE61" s="9"/>
      <c r="AEF61" s="9"/>
      <c r="AEG61" s="9"/>
      <c r="AEH61" s="9"/>
      <c r="AEI61" s="9"/>
      <c r="AEJ61" s="9"/>
      <c r="AEK61" s="9"/>
      <c r="AEL61" s="9"/>
      <c r="AEM61" s="9"/>
      <c r="AEN61" s="9"/>
      <c r="AEO61" s="9"/>
      <c r="AEP61" s="9"/>
      <c r="AEQ61" s="9"/>
      <c r="AER61" s="9"/>
      <c r="AES61" s="9"/>
      <c r="AET61" s="9"/>
      <c r="AEU61" s="9"/>
      <c r="AEV61" s="9"/>
      <c r="AEW61" s="9"/>
      <c r="AEX61" s="9"/>
      <c r="AEY61" s="9"/>
      <c r="AEZ61" s="9"/>
      <c r="AFA61" s="9"/>
      <c r="AFB61" s="9"/>
      <c r="AFC61" s="9"/>
      <c r="AFD61" s="9"/>
      <c r="AFE61" s="9"/>
      <c r="AFF61" s="9"/>
      <c r="AFG61" s="9"/>
      <c r="AFH61" s="9"/>
      <c r="AFI61" s="9"/>
      <c r="AFJ61" s="9"/>
      <c r="AFK61" s="9"/>
      <c r="AFL61" s="9"/>
      <c r="AFM61" s="9"/>
      <c r="AFN61" s="9"/>
      <c r="AFO61" s="9"/>
      <c r="AFP61" s="9"/>
      <c r="AFQ61" s="9"/>
      <c r="AFR61" s="9"/>
      <c r="AFS61" s="9"/>
      <c r="AFT61" s="9"/>
      <c r="AFU61" s="9"/>
      <c r="AFV61" s="9"/>
      <c r="AFW61" s="9"/>
      <c r="AFX61" s="9"/>
      <c r="AFY61" s="9"/>
      <c r="AFZ61" s="9"/>
      <c r="AGA61" s="9"/>
      <c r="AGB61" s="9"/>
      <c r="AGC61" s="9"/>
      <c r="AGD61" s="9"/>
      <c r="AGE61" s="9"/>
      <c r="AGF61" s="9"/>
      <c r="AGG61" s="9"/>
      <c r="AGH61" s="9"/>
      <c r="AGI61" s="9"/>
      <c r="AGJ61" s="9"/>
      <c r="AGK61" s="9"/>
      <c r="AGL61" s="9"/>
      <c r="AGM61" s="9"/>
      <c r="AGN61" s="9"/>
      <c r="AGO61" s="9"/>
      <c r="AGP61" s="9"/>
      <c r="AGQ61" s="9"/>
      <c r="AGR61" s="9"/>
      <c r="AGS61" s="9"/>
      <c r="AGT61" s="9"/>
      <c r="AGU61" s="9"/>
      <c r="AGV61" s="9"/>
      <c r="AGW61" s="9"/>
      <c r="AGX61" s="9"/>
      <c r="AGY61" s="9"/>
      <c r="AGZ61" s="9"/>
      <c r="AHA61" s="9"/>
      <c r="AHB61" s="9"/>
      <c r="AHC61" s="9"/>
      <c r="AHD61" s="9"/>
      <c r="AHE61" s="9"/>
      <c r="AHF61" s="9"/>
      <c r="AHG61" s="9"/>
      <c r="AHH61" s="9"/>
      <c r="AHI61" s="9"/>
      <c r="AHJ61" s="9"/>
      <c r="AHK61" s="9"/>
      <c r="AHL61" s="9"/>
      <c r="AHM61" s="9"/>
      <c r="AHN61" s="9"/>
      <c r="AHO61" s="9"/>
      <c r="AHP61" s="9"/>
      <c r="AHQ61" s="9"/>
      <c r="AHR61" s="9"/>
      <c r="AHS61" s="9"/>
      <c r="AHT61" s="9"/>
      <c r="AHU61" s="9"/>
      <c r="AHV61" s="9"/>
      <c r="AHW61" s="9"/>
      <c r="AHX61" s="9"/>
      <c r="AHY61" s="9"/>
      <c r="AHZ61" s="9"/>
      <c r="AIA61" s="9"/>
      <c r="AIB61" s="9"/>
      <c r="AIC61" s="9"/>
      <c r="AID61" s="9"/>
      <c r="AIE61" s="9"/>
      <c r="AIF61" s="9"/>
      <c r="AIG61" s="9"/>
      <c r="AIH61" s="9"/>
      <c r="AII61" s="9"/>
      <c r="AIJ61" s="9"/>
      <c r="AIK61" s="9"/>
      <c r="AIL61" s="9"/>
      <c r="AIM61" s="9"/>
      <c r="AIN61" s="9"/>
      <c r="AIO61" s="9"/>
      <c r="AIP61" s="9"/>
      <c r="AIQ61" s="9"/>
      <c r="AIR61" s="9"/>
      <c r="AIS61" s="9"/>
      <c r="AIT61" s="9"/>
      <c r="AIU61" s="9"/>
      <c r="AIV61" s="9"/>
      <c r="AIW61" s="9"/>
      <c r="AIX61" s="9"/>
      <c r="AIY61" s="9"/>
      <c r="AIZ61" s="9"/>
      <c r="AJA61" s="9"/>
      <c r="AJB61" s="9"/>
      <c r="AJC61" s="9"/>
      <c r="AJD61" s="9"/>
      <c r="AJE61" s="9"/>
      <c r="AJF61" s="9"/>
      <c r="AJG61" s="9"/>
      <c r="AJH61" s="9"/>
      <c r="AJI61" s="9"/>
      <c r="AJJ61" s="9"/>
      <c r="AJK61" s="9"/>
      <c r="AJL61" s="9"/>
      <c r="AJM61" s="9"/>
      <c r="AJN61" s="9"/>
      <c r="AJO61" s="9"/>
      <c r="AJP61" s="9"/>
      <c r="AJQ61" s="9"/>
      <c r="AJR61" s="9"/>
      <c r="AJS61" s="9"/>
      <c r="AJT61" s="9"/>
      <c r="AJU61" s="9"/>
      <c r="AJV61" s="9"/>
      <c r="AJW61" s="9"/>
      <c r="AJX61" s="9"/>
      <c r="AJY61" s="9"/>
      <c r="AJZ61" s="9"/>
      <c r="AKA61" s="9"/>
      <c r="AKB61" s="9"/>
      <c r="AKC61" s="9"/>
      <c r="AKD61" s="9"/>
      <c r="AKE61" s="9"/>
      <c r="AKF61" s="9"/>
      <c r="AKG61" s="9"/>
      <c r="AKH61" s="9"/>
      <c r="AKI61" s="9"/>
      <c r="AKJ61" s="9"/>
      <c r="AKK61" s="9"/>
      <c r="AKL61" s="9"/>
      <c r="AKM61" s="9"/>
      <c r="AKN61" s="9"/>
      <c r="AKO61" s="9"/>
      <c r="AKP61" s="9"/>
      <c r="AKQ61" s="9"/>
      <c r="AKR61" s="9"/>
      <c r="AKS61" s="9"/>
      <c r="AKT61" s="9"/>
      <c r="AKU61" s="9"/>
      <c r="AKV61" s="9"/>
      <c r="AKW61" s="9"/>
      <c r="AKX61" s="9"/>
      <c r="AKY61" s="9"/>
      <c r="AKZ61" s="9"/>
      <c r="ALA61" s="9"/>
      <c r="ALB61" s="9"/>
      <c r="ALC61" s="9"/>
      <c r="ALD61" s="9"/>
      <c r="ALE61" s="9"/>
      <c r="ALF61" s="9"/>
      <c r="ALG61" s="9"/>
      <c r="ALH61" s="9"/>
      <c r="ALI61" s="9"/>
      <c r="ALJ61" s="9"/>
      <c r="ALK61" s="9"/>
      <c r="ALL61" s="9"/>
      <c r="ALM61" s="9"/>
      <c r="ALN61" s="9"/>
      <c r="ALO61" s="9"/>
      <c r="ALP61" s="9"/>
      <c r="ALQ61" s="9"/>
      <c r="ALR61" s="9"/>
      <c r="ALS61" s="9"/>
      <c r="ALT61" s="9"/>
      <c r="ALU61" s="9"/>
      <c r="ALV61" s="9"/>
      <c r="ALW61" s="9"/>
      <c r="ALX61" s="9"/>
      <c r="ALY61" s="9"/>
      <c r="ALZ61" s="9"/>
      <c r="AMA61" s="9"/>
      <c r="AMB61" s="9"/>
      <c r="AMC61" s="9"/>
      <c r="AMD61" s="9"/>
      <c r="AME61" s="9"/>
      <c r="AMF61" s="9"/>
      <c r="AMG61" s="9"/>
      <c r="AMH61" s="9"/>
      <c r="AMI61" s="9"/>
      <c r="AMJ61" s="9"/>
      <c r="AMK61" s="9"/>
      <c r="AML61" s="9"/>
      <c r="AMM61" s="9"/>
      <c r="AMN61" s="9"/>
      <c r="AMO61" s="9"/>
      <c r="AMP61" s="9"/>
      <c r="AMQ61" s="9"/>
      <c r="AMR61" s="9"/>
      <c r="AMS61" s="9"/>
      <c r="AMT61" s="9"/>
      <c r="AMU61" s="9"/>
      <c r="AMV61" s="9"/>
      <c r="AMW61" s="9"/>
      <c r="AMX61" s="9"/>
      <c r="AMY61" s="9"/>
      <c r="AMZ61" s="9"/>
      <c r="ANA61" s="9"/>
      <c r="ANB61" s="9"/>
      <c r="ANC61" s="9"/>
      <c r="AND61" s="9"/>
      <c r="ANE61" s="9"/>
      <c r="ANF61" s="9"/>
      <c r="ANG61" s="9"/>
      <c r="ANH61" s="9"/>
      <c r="ANI61" s="9"/>
      <c r="ANJ61" s="9"/>
      <c r="ANK61" s="9"/>
      <c r="ANL61" s="9"/>
      <c r="ANM61" s="9"/>
      <c r="ANN61" s="9"/>
      <c r="ANO61" s="9"/>
      <c r="ANP61" s="9"/>
      <c r="ANQ61" s="9"/>
      <c r="ANR61" s="9"/>
      <c r="ANS61" s="9"/>
      <c r="ANT61" s="9"/>
      <c r="ANU61" s="9"/>
      <c r="ANV61" s="9"/>
      <c r="ANW61" s="9"/>
      <c r="ANX61" s="9"/>
      <c r="ANY61" s="9"/>
      <c r="ANZ61" s="9"/>
      <c r="AOA61" s="9"/>
      <c r="AOB61" s="9"/>
      <c r="AOC61" s="9"/>
      <c r="AOD61" s="9"/>
      <c r="AOE61" s="9"/>
      <c r="AOF61" s="9"/>
      <c r="AOG61" s="9"/>
      <c r="AOH61" s="9"/>
      <c r="AOI61" s="9"/>
      <c r="AOJ61" s="9"/>
      <c r="AOK61" s="9"/>
      <c r="AOL61" s="9"/>
      <c r="AOM61" s="9"/>
      <c r="AON61" s="9"/>
      <c r="AOO61" s="9"/>
      <c r="AOP61" s="9"/>
      <c r="AOQ61" s="9"/>
      <c r="AOR61" s="9"/>
      <c r="AOS61" s="9"/>
      <c r="AOT61" s="9"/>
      <c r="AOU61" s="9"/>
      <c r="AOV61" s="9"/>
      <c r="AOW61" s="9"/>
      <c r="AOX61" s="9"/>
      <c r="AOY61" s="9"/>
      <c r="AOZ61" s="9"/>
      <c r="APA61" s="9"/>
      <c r="APB61" s="9"/>
      <c r="APC61" s="9"/>
      <c r="APD61" s="9"/>
      <c r="APE61" s="9"/>
      <c r="APF61" s="9"/>
      <c r="APG61" s="9"/>
      <c r="APH61" s="9"/>
      <c r="API61" s="9"/>
      <c r="APJ61" s="9"/>
      <c r="APK61" s="9"/>
      <c r="APL61" s="9"/>
      <c r="APM61" s="9"/>
      <c r="APN61" s="9"/>
      <c r="APO61" s="9"/>
      <c r="APP61" s="9"/>
      <c r="APQ61" s="9"/>
      <c r="APR61" s="9"/>
      <c r="APS61" s="9"/>
      <c r="APT61" s="9"/>
      <c r="APU61" s="9"/>
      <c r="APV61" s="9"/>
      <c r="APW61" s="9"/>
      <c r="APX61" s="9"/>
      <c r="APY61" s="9"/>
      <c r="APZ61" s="9"/>
      <c r="AQA61" s="9"/>
      <c r="AQB61" s="9"/>
      <c r="AQC61" s="9"/>
      <c r="AQD61" s="9"/>
      <c r="AQE61" s="9"/>
      <c r="AQF61" s="9"/>
      <c r="AQG61" s="9"/>
      <c r="AQH61" s="9"/>
      <c r="AQI61" s="9"/>
      <c r="AQJ61" s="9"/>
      <c r="AQK61" s="9"/>
      <c r="AQL61" s="9"/>
      <c r="AQM61" s="9"/>
      <c r="AQN61" s="9"/>
      <c r="AQO61" s="9"/>
      <c r="AQP61" s="9"/>
      <c r="AQQ61" s="9"/>
      <c r="AQR61" s="9"/>
      <c r="AQS61" s="9"/>
      <c r="AQT61" s="9"/>
      <c r="AQU61" s="9"/>
      <c r="AQV61" s="9"/>
      <c r="AQW61" s="9"/>
      <c r="AQX61" s="9"/>
      <c r="AQY61" s="9"/>
      <c r="AQZ61" s="9"/>
      <c r="ARA61" s="9"/>
      <c r="ARB61" s="9"/>
      <c r="ARC61" s="9"/>
      <c r="ARD61" s="9"/>
      <c r="ARE61" s="9"/>
      <c r="ARF61" s="9"/>
      <c r="ARG61" s="9"/>
      <c r="ARH61" s="9"/>
      <c r="ARI61" s="9"/>
      <c r="ARJ61" s="9"/>
      <c r="ARK61" s="9"/>
      <c r="ARL61" s="9"/>
      <c r="ARM61" s="9"/>
      <c r="ARN61" s="9"/>
      <c r="ARO61" s="9"/>
      <c r="ARP61" s="9"/>
      <c r="ARQ61" s="9"/>
      <c r="ARR61" s="9"/>
      <c r="ARS61" s="9"/>
      <c r="ART61" s="9"/>
      <c r="ARU61" s="9"/>
      <c r="ARV61" s="9"/>
      <c r="ARW61" s="9"/>
      <c r="ARX61" s="9"/>
      <c r="ARY61" s="9"/>
      <c r="ARZ61" s="9"/>
      <c r="ASA61" s="9"/>
      <c r="ASB61" s="9"/>
      <c r="ASC61" s="9"/>
      <c r="ASD61" s="9"/>
      <c r="ASE61" s="9"/>
      <c r="ASF61" s="9"/>
      <c r="ASG61" s="9"/>
      <c r="ASH61" s="9"/>
      <c r="ASI61" s="9"/>
      <c r="ASJ61" s="9"/>
      <c r="ASK61" s="9"/>
      <c r="ASL61" s="9"/>
      <c r="ASM61" s="9"/>
      <c r="ASN61" s="9"/>
      <c r="ASO61" s="9"/>
      <c r="ASP61" s="9"/>
      <c r="ASQ61" s="9"/>
      <c r="ASR61" s="9"/>
      <c r="ASS61" s="9"/>
      <c r="AST61" s="9"/>
      <c r="ASU61" s="9"/>
      <c r="ASV61" s="9"/>
      <c r="ASW61" s="9"/>
      <c r="ASX61" s="9"/>
      <c r="ASY61" s="9"/>
      <c r="ASZ61" s="9"/>
      <c r="ATA61" s="9"/>
      <c r="ATB61" s="9"/>
      <c r="ATC61" s="9"/>
      <c r="ATD61" s="9"/>
      <c r="ATE61" s="9"/>
      <c r="ATF61" s="9"/>
      <c r="ATG61" s="9"/>
      <c r="ATH61" s="9"/>
      <c r="ATI61" s="9"/>
      <c r="ATJ61" s="9"/>
      <c r="ATK61" s="9"/>
      <c r="ATL61" s="9"/>
      <c r="ATM61" s="9"/>
      <c r="ATN61" s="9"/>
      <c r="ATO61" s="9"/>
      <c r="ATP61" s="9"/>
      <c r="ATQ61" s="9"/>
      <c r="ATR61" s="9"/>
      <c r="ATS61" s="9"/>
      <c r="ATT61" s="9"/>
      <c r="ATU61" s="9"/>
      <c r="ATV61" s="9"/>
      <c r="ATW61" s="9"/>
      <c r="ATX61" s="9"/>
      <c r="ATY61" s="9"/>
      <c r="ATZ61" s="9"/>
      <c r="AUA61" s="9"/>
      <c r="AUB61" s="9"/>
      <c r="AUC61" s="9"/>
      <c r="AUD61" s="9"/>
      <c r="AUE61" s="9"/>
      <c r="AUF61" s="9"/>
      <c r="AUG61" s="9"/>
      <c r="AUH61" s="9"/>
      <c r="AUI61" s="9"/>
      <c r="AUJ61" s="9"/>
      <c r="AUK61" s="9"/>
      <c r="AUL61" s="9"/>
      <c r="AUM61" s="9"/>
      <c r="AUN61" s="9"/>
      <c r="AUO61" s="9"/>
      <c r="AUP61" s="9"/>
      <c r="AUQ61" s="9"/>
      <c r="AUR61" s="9"/>
      <c r="AUS61" s="9"/>
      <c r="AUT61" s="9"/>
      <c r="AUU61" s="9"/>
      <c r="AUV61" s="9"/>
      <c r="AUW61" s="9"/>
      <c r="AUX61" s="9"/>
      <c r="AUY61" s="9"/>
      <c r="AUZ61" s="9"/>
      <c r="AVA61" s="9"/>
      <c r="AVB61" s="9"/>
      <c r="AVC61" s="9"/>
      <c r="AVD61" s="9"/>
      <c r="AVE61" s="9"/>
      <c r="AVF61" s="9"/>
      <c r="AVG61" s="9"/>
      <c r="AVH61" s="9"/>
      <c r="AVI61" s="9"/>
      <c r="AVJ61" s="9"/>
      <c r="AVK61" s="9"/>
      <c r="AVL61" s="9"/>
      <c r="AVM61" s="9"/>
      <c r="AVN61" s="9"/>
      <c r="AVO61" s="9"/>
      <c r="AVP61" s="9"/>
      <c r="AVQ61" s="9"/>
      <c r="AVR61" s="9"/>
      <c r="AVS61" s="9"/>
      <c r="AVT61" s="9"/>
      <c r="AVU61" s="9"/>
      <c r="AVV61" s="9"/>
      <c r="AVW61" s="9"/>
      <c r="AVX61" s="9"/>
      <c r="AVY61" s="9"/>
      <c r="AVZ61" s="9"/>
      <c r="AWA61" s="9"/>
      <c r="AWB61" s="9"/>
      <c r="AWC61" s="9"/>
      <c r="AWD61" s="9"/>
      <c r="AWE61" s="9"/>
      <c r="AWF61" s="9"/>
      <c r="AWG61" s="9"/>
      <c r="AWH61" s="9"/>
      <c r="AWI61" s="9"/>
      <c r="AWJ61" s="9"/>
      <c r="AWK61" s="9"/>
      <c r="AWL61" s="9"/>
      <c r="AWM61" s="9"/>
      <c r="AWN61" s="9"/>
      <c r="AWO61" s="9"/>
      <c r="AWP61" s="9"/>
      <c r="AWQ61" s="9"/>
      <c r="AWR61" s="9"/>
      <c r="AWS61" s="9"/>
      <c r="AWT61" s="9"/>
      <c r="AWU61" s="9"/>
      <c r="AWV61" s="9"/>
      <c r="AWW61" s="9"/>
      <c r="AWX61" s="9"/>
      <c r="AWY61" s="9"/>
      <c r="AWZ61" s="9"/>
      <c r="AXA61" s="9"/>
      <c r="AXB61" s="9"/>
      <c r="AXC61" s="9"/>
      <c r="AXD61" s="9"/>
      <c r="AXE61" s="9"/>
      <c r="AXF61" s="9"/>
      <c r="AXG61" s="9"/>
      <c r="AXH61" s="9"/>
      <c r="AXI61" s="9"/>
      <c r="AXJ61" s="9"/>
      <c r="AXK61" s="9"/>
      <c r="AXL61" s="9"/>
      <c r="AXM61" s="9"/>
      <c r="AXN61" s="9"/>
      <c r="AXO61" s="9"/>
      <c r="AXP61" s="9"/>
      <c r="AXQ61" s="9"/>
      <c r="AXR61" s="9"/>
      <c r="AXS61" s="9"/>
      <c r="AXT61" s="9"/>
      <c r="AXU61" s="9"/>
      <c r="AXV61" s="9"/>
      <c r="AXW61" s="9"/>
      <c r="AXX61" s="9"/>
      <c r="AXY61" s="9"/>
      <c r="AXZ61" s="9"/>
      <c r="AYA61" s="9"/>
      <c r="AYB61" s="9"/>
      <c r="AYC61" s="9"/>
      <c r="AYD61" s="9"/>
      <c r="AYE61" s="9"/>
      <c r="AYF61" s="9"/>
      <c r="AYG61" s="9"/>
      <c r="AYH61" s="9"/>
      <c r="AYI61" s="9"/>
      <c r="AYJ61" s="9"/>
      <c r="AYK61" s="9"/>
      <c r="AYL61" s="9"/>
      <c r="AYM61" s="9"/>
      <c r="AYN61" s="9"/>
      <c r="AYO61" s="9"/>
      <c r="AYP61" s="9"/>
      <c r="AYQ61" s="9"/>
      <c r="AYR61" s="9"/>
      <c r="AYS61" s="9"/>
      <c r="AYT61" s="9"/>
      <c r="AYU61" s="9"/>
      <c r="AYV61" s="9"/>
      <c r="AYW61" s="9"/>
      <c r="AYX61" s="9"/>
      <c r="AYY61" s="9"/>
      <c r="AYZ61" s="9"/>
      <c r="AZA61" s="9"/>
      <c r="AZB61" s="9"/>
      <c r="AZC61" s="9"/>
      <c r="AZD61" s="9"/>
      <c r="AZE61" s="9"/>
      <c r="AZF61" s="9"/>
      <c r="AZG61" s="9"/>
      <c r="AZH61" s="9"/>
      <c r="AZI61" s="9"/>
      <c r="AZJ61" s="9"/>
      <c r="AZK61" s="9"/>
      <c r="AZL61" s="9"/>
      <c r="AZM61" s="9"/>
      <c r="AZN61" s="9"/>
      <c r="AZO61" s="9"/>
      <c r="AZP61" s="9"/>
      <c r="AZQ61" s="9"/>
      <c r="AZR61" s="9"/>
      <c r="AZS61" s="9"/>
      <c r="AZT61" s="9"/>
      <c r="AZU61" s="9"/>
      <c r="AZV61" s="9"/>
      <c r="AZW61" s="9"/>
      <c r="AZX61" s="9"/>
      <c r="AZY61" s="9"/>
      <c r="AZZ61" s="9"/>
      <c r="BAA61" s="9"/>
      <c r="BAB61" s="9"/>
      <c r="BAC61" s="9"/>
      <c r="BAD61" s="9"/>
      <c r="BAE61" s="9"/>
      <c r="BAF61" s="9"/>
      <c r="BAG61" s="9"/>
      <c r="BAH61" s="9"/>
      <c r="BAI61" s="9"/>
      <c r="BAJ61" s="9"/>
      <c r="BAK61" s="9"/>
      <c r="BAL61" s="9"/>
      <c r="BAM61" s="9"/>
      <c r="BAN61" s="9"/>
      <c r="BAO61" s="9"/>
      <c r="BAP61" s="9"/>
      <c r="BAQ61" s="9"/>
      <c r="BAR61" s="9"/>
      <c r="BAS61" s="9"/>
      <c r="BAT61" s="9"/>
      <c r="BAU61" s="9"/>
      <c r="BAV61" s="9"/>
      <c r="BAW61" s="9"/>
      <c r="BAX61" s="9"/>
      <c r="BAY61" s="9"/>
      <c r="BAZ61" s="9"/>
      <c r="BBA61" s="9"/>
      <c r="BBB61" s="9"/>
      <c r="BBC61" s="9"/>
      <c r="BBD61" s="9"/>
      <c r="BBE61" s="9"/>
      <c r="BBF61" s="9"/>
      <c r="BBG61" s="9"/>
      <c r="BBH61" s="9"/>
      <c r="BBI61" s="9"/>
      <c r="BBJ61" s="9"/>
      <c r="BBK61" s="9"/>
      <c r="BBL61" s="9"/>
      <c r="BBM61" s="9"/>
      <c r="BBN61" s="9"/>
      <c r="BBO61" s="9"/>
      <c r="BBP61" s="9"/>
      <c r="BBQ61" s="9"/>
      <c r="BBR61" s="9"/>
      <c r="BBS61" s="9"/>
      <c r="BBT61" s="9"/>
      <c r="BBU61" s="9"/>
      <c r="BBV61" s="9"/>
      <c r="BBW61" s="9"/>
      <c r="BBX61" s="9"/>
      <c r="BBY61" s="9"/>
      <c r="BBZ61" s="9"/>
      <c r="BCA61" s="9"/>
      <c r="BCB61" s="9"/>
      <c r="BCC61" s="9"/>
      <c r="BCD61" s="9"/>
      <c r="BCE61" s="9"/>
      <c r="BCF61" s="9"/>
      <c r="BCG61" s="9"/>
      <c r="BCH61" s="9"/>
      <c r="BCI61" s="9"/>
      <c r="BCJ61" s="9"/>
      <c r="BCK61" s="9"/>
      <c r="BCL61" s="9"/>
      <c r="BCM61" s="9"/>
      <c r="BCN61" s="9"/>
      <c r="BCO61" s="9"/>
      <c r="BCP61" s="9"/>
      <c r="BCQ61" s="9"/>
      <c r="BCR61" s="9"/>
      <c r="BCS61" s="9"/>
      <c r="BCT61" s="9"/>
      <c r="BCU61" s="9"/>
      <c r="BCV61" s="9"/>
      <c r="BCW61" s="9"/>
      <c r="BCX61" s="9"/>
      <c r="BCY61" s="9"/>
      <c r="BCZ61" s="9"/>
      <c r="BDA61" s="9"/>
      <c r="BDB61" s="9"/>
      <c r="BDC61" s="9"/>
      <c r="BDD61" s="9"/>
      <c r="BDE61" s="9"/>
      <c r="BDF61" s="9"/>
      <c r="BDG61" s="9"/>
      <c r="BDH61" s="9"/>
      <c r="BDI61" s="9"/>
      <c r="BDJ61" s="9"/>
      <c r="BDK61" s="9"/>
      <c r="BDL61" s="9"/>
      <c r="BDM61" s="9"/>
      <c r="BDN61" s="9"/>
      <c r="BDO61" s="9"/>
      <c r="BDP61" s="9"/>
      <c r="BDQ61" s="9"/>
      <c r="BDR61" s="9"/>
      <c r="BDS61" s="9"/>
      <c r="BDT61" s="9"/>
      <c r="BDU61" s="9"/>
      <c r="BDV61" s="9"/>
      <c r="BDW61" s="9"/>
      <c r="BDX61" s="9"/>
      <c r="BDY61" s="9"/>
      <c r="BDZ61" s="9"/>
      <c r="BEA61" s="9"/>
      <c r="BEB61" s="9"/>
      <c r="BEC61" s="9"/>
      <c r="BED61" s="9"/>
      <c r="BEE61" s="9"/>
      <c r="BEF61" s="9"/>
      <c r="BEG61" s="9"/>
      <c r="BEH61" s="9"/>
      <c r="BEI61" s="9"/>
      <c r="BEJ61" s="9"/>
      <c r="BEK61" s="9"/>
      <c r="BEL61" s="9"/>
      <c r="BEM61" s="9"/>
      <c r="BEN61" s="9"/>
      <c r="BEO61" s="9"/>
      <c r="BEP61" s="9"/>
      <c r="BEQ61" s="9"/>
      <c r="BER61" s="9"/>
      <c r="BES61" s="9"/>
      <c r="BET61" s="9"/>
      <c r="BEU61" s="9"/>
      <c r="BEV61" s="9"/>
      <c r="BEW61" s="9"/>
      <c r="BEX61" s="9"/>
      <c r="BEY61" s="9"/>
      <c r="BEZ61" s="9"/>
      <c r="BFA61" s="9"/>
      <c r="BFB61" s="9"/>
      <c r="BFC61" s="9"/>
      <c r="BFD61" s="9"/>
      <c r="BFE61" s="9"/>
      <c r="BFF61" s="9"/>
      <c r="BFG61" s="9"/>
      <c r="BFH61" s="9"/>
      <c r="BFI61" s="9"/>
      <c r="BFJ61" s="9"/>
      <c r="BFK61" s="9"/>
      <c r="BFL61" s="9"/>
      <c r="BFM61" s="9"/>
      <c r="BFN61" s="9"/>
      <c r="BFO61" s="9"/>
      <c r="BFP61" s="9"/>
      <c r="BFQ61" s="9"/>
      <c r="BFR61" s="9"/>
      <c r="BFS61" s="9"/>
      <c r="BFT61" s="9"/>
      <c r="BFU61" s="9"/>
      <c r="BFV61" s="9"/>
      <c r="BFW61" s="9"/>
      <c r="BFX61" s="9"/>
      <c r="BFY61" s="9"/>
      <c r="BFZ61" s="9"/>
      <c r="BGA61" s="9"/>
      <c r="BGB61" s="9"/>
      <c r="BGC61" s="9"/>
      <c r="BGD61" s="9"/>
      <c r="BGE61" s="9"/>
      <c r="BGF61" s="9"/>
      <c r="BGG61" s="9"/>
      <c r="BGH61" s="9"/>
      <c r="BGI61" s="9"/>
      <c r="BGJ61" s="9"/>
      <c r="BGK61" s="9"/>
      <c r="BGL61" s="9"/>
      <c r="BGM61" s="9"/>
      <c r="BGN61" s="9"/>
      <c r="BGO61" s="9"/>
      <c r="BGP61" s="9"/>
      <c r="BGQ61" s="9"/>
      <c r="BGR61" s="9"/>
      <c r="BGS61" s="9"/>
      <c r="BGT61" s="9"/>
      <c r="BGU61" s="9"/>
      <c r="BGV61" s="9"/>
      <c r="BGW61" s="9"/>
      <c r="BGX61" s="9"/>
      <c r="BGY61" s="9"/>
      <c r="BGZ61" s="9"/>
      <c r="BHA61" s="9"/>
      <c r="BHB61" s="9"/>
      <c r="BHC61" s="9"/>
      <c r="BHD61" s="9"/>
      <c r="BHE61" s="9"/>
      <c r="BHF61" s="9"/>
      <c r="BHG61" s="9"/>
      <c r="BHH61" s="9"/>
      <c r="BHI61" s="9"/>
      <c r="BHJ61" s="9"/>
      <c r="BHK61" s="9"/>
      <c r="BHL61" s="9"/>
      <c r="BHM61" s="9"/>
      <c r="BHN61" s="9"/>
      <c r="BHO61" s="9"/>
      <c r="BHP61" s="9"/>
      <c r="BHQ61" s="9"/>
      <c r="BHR61" s="9"/>
      <c r="BHS61" s="9"/>
      <c r="BHT61" s="9"/>
      <c r="BHU61" s="9"/>
      <c r="BHV61" s="9"/>
      <c r="BHW61" s="9"/>
      <c r="BHX61" s="9"/>
      <c r="BHY61" s="9"/>
      <c r="BHZ61" s="9"/>
      <c r="BIA61" s="9"/>
      <c r="BIB61" s="9"/>
      <c r="BIC61" s="9"/>
      <c r="BID61" s="9"/>
      <c r="BIE61" s="9"/>
      <c r="BIF61" s="9"/>
      <c r="BIG61" s="9"/>
      <c r="BIH61" s="9"/>
      <c r="BII61" s="9"/>
      <c r="BIJ61" s="9"/>
      <c r="BIK61" s="9"/>
      <c r="BIL61" s="9"/>
      <c r="BIM61" s="9"/>
      <c r="BIN61" s="9"/>
      <c r="BIO61" s="9"/>
      <c r="BIP61" s="9"/>
      <c r="BIQ61" s="9"/>
      <c r="BIR61" s="9"/>
      <c r="BIS61" s="9"/>
      <c r="BIT61" s="9"/>
      <c r="BIU61" s="9"/>
      <c r="BIV61" s="9"/>
      <c r="BIW61" s="9"/>
      <c r="BIX61" s="9"/>
      <c r="BIY61" s="9"/>
      <c r="BIZ61" s="9"/>
      <c r="BJA61" s="9"/>
      <c r="BJB61" s="9"/>
      <c r="BJC61" s="9"/>
      <c r="BJD61" s="9"/>
      <c r="BJE61" s="9"/>
      <c r="BJF61" s="9"/>
      <c r="BJG61" s="9"/>
      <c r="BJH61" s="9"/>
      <c r="BJI61" s="9"/>
      <c r="BJJ61" s="9"/>
      <c r="BJK61" s="9"/>
      <c r="BJL61" s="9"/>
      <c r="BJM61" s="9"/>
      <c r="BJN61" s="9"/>
      <c r="BJO61" s="9"/>
      <c r="BJP61" s="9"/>
      <c r="BJQ61" s="9"/>
      <c r="BJR61" s="9"/>
      <c r="BJS61" s="9"/>
      <c r="BJT61" s="9"/>
      <c r="BJU61" s="9"/>
      <c r="BJV61" s="9"/>
      <c r="BJW61" s="9"/>
      <c r="BJX61" s="9"/>
      <c r="BJY61" s="9"/>
      <c r="BJZ61" s="9"/>
      <c r="BKA61" s="9"/>
      <c r="BKB61" s="9"/>
      <c r="BKC61" s="9"/>
      <c r="BKD61" s="9"/>
      <c r="BKE61" s="9"/>
      <c r="BKF61" s="9"/>
      <c r="BKG61" s="9"/>
      <c r="BKH61" s="9"/>
      <c r="BKI61" s="9"/>
      <c r="BKJ61" s="9"/>
      <c r="BKK61" s="9"/>
      <c r="BKL61" s="9"/>
      <c r="BKM61" s="9"/>
      <c r="BKN61" s="9"/>
      <c r="BKO61" s="9"/>
      <c r="BKP61" s="9"/>
      <c r="BKQ61" s="9"/>
      <c r="BKR61" s="9"/>
      <c r="BKS61" s="9"/>
      <c r="BKT61" s="9"/>
      <c r="BKU61" s="9"/>
      <c r="BKV61" s="9"/>
      <c r="BKW61" s="9"/>
      <c r="BKX61" s="9"/>
      <c r="BKY61" s="9"/>
      <c r="BKZ61" s="9"/>
      <c r="BLA61" s="9"/>
      <c r="BLB61" s="9"/>
      <c r="BLC61" s="9"/>
      <c r="BLD61" s="9"/>
      <c r="BLE61" s="9"/>
      <c r="BLF61" s="9"/>
      <c r="BLG61" s="9"/>
      <c r="BLH61" s="9"/>
      <c r="BLI61" s="9"/>
      <c r="BLJ61" s="9"/>
      <c r="BLK61" s="9"/>
      <c r="BLL61" s="9"/>
      <c r="BLM61" s="9"/>
      <c r="BLN61" s="9"/>
      <c r="BLO61" s="9"/>
      <c r="BLP61" s="9"/>
      <c r="BLQ61" s="9"/>
      <c r="BLR61" s="9"/>
      <c r="BLS61" s="9"/>
      <c r="BLT61" s="9"/>
      <c r="BLU61" s="9"/>
      <c r="BLV61" s="9"/>
      <c r="BLW61" s="9"/>
      <c r="BLX61" s="9"/>
      <c r="BLY61" s="9"/>
      <c r="BLZ61" s="9"/>
      <c r="BMA61" s="9"/>
      <c r="BMB61" s="9"/>
      <c r="BMC61" s="9"/>
      <c r="BMD61" s="9"/>
      <c r="BME61" s="9"/>
      <c r="BMF61" s="9"/>
      <c r="BMG61" s="9"/>
      <c r="BMH61" s="9"/>
      <c r="BMI61" s="9"/>
      <c r="BMJ61" s="9"/>
      <c r="BMK61" s="9"/>
      <c r="BML61" s="9"/>
      <c r="BMM61" s="9"/>
      <c r="BMN61" s="9"/>
      <c r="BMO61" s="9"/>
      <c r="BMP61" s="9"/>
      <c r="BMQ61" s="9"/>
      <c r="BMR61" s="9"/>
      <c r="BMS61" s="9"/>
      <c r="BMT61" s="9"/>
      <c r="BMU61" s="9"/>
      <c r="BMV61" s="9"/>
      <c r="BMW61" s="9"/>
      <c r="BMX61" s="9"/>
      <c r="BMY61" s="9"/>
      <c r="BMZ61" s="9"/>
      <c r="BNA61" s="9"/>
      <c r="BNB61" s="9"/>
      <c r="BNC61" s="9"/>
      <c r="BND61" s="9"/>
      <c r="BNE61" s="9"/>
      <c r="BNF61" s="9"/>
      <c r="BNG61" s="9"/>
      <c r="BNH61" s="9"/>
      <c r="BNI61" s="9"/>
      <c r="BNJ61" s="9"/>
      <c r="BNK61" s="9"/>
      <c r="BNL61" s="9"/>
      <c r="BNM61" s="9"/>
      <c r="BNN61" s="9"/>
      <c r="BNO61" s="9"/>
      <c r="BNP61" s="9"/>
      <c r="BNQ61" s="9"/>
      <c r="BNR61" s="9"/>
      <c r="BNS61" s="9"/>
      <c r="BNT61" s="9"/>
      <c r="BNU61" s="9"/>
      <c r="BNV61" s="9"/>
      <c r="BNW61" s="9"/>
      <c r="BNX61" s="9"/>
      <c r="BNY61" s="9"/>
      <c r="BNZ61" s="9"/>
      <c r="BOA61" s="9"/>
      <c r="BOB61" s="9"/>
      <c r="BOC61" s="9"/>
      <c r="BOD61" s="9"/>
      <c r="BOE61" s="9"/>
      <c r="BOF61" s="9"/>
      <c r="BOG61" s="9"/>
      <c r="BOH61" s="9"/>
      <c r="BOI61" s="9"/>
      <c r="BOJ61" s="9"/>
      <c r="BOK61" s="9"/>
      <c r="BOL61" s="9"/>
      <c r="BOM61" s="9"/>
      <c r="BON61" s="9"/>
      <c r="BOO61" s="9"/>
      <c r="BOP61" s="9"/>
      <c r="BOQ61" s="9"/>
      <c r="BOR61" s="9"/>
      <c r="BOS61" s="9"/>
      <c r="BOT61" s="9"/>
      <c r="BOU61" s="9"/>
      <c r="BOV61" s="9"/>
      <c r="BOW61" s="9"/>
      <c r="BOX61" s="9"/>
      <c r="BOY61" s="9"/>
      <c r="BOZ61" s="9"/>
      <c r="BPA61" s="9"/>
      <c r="BPB61" s="9"/>
      <c r="BPC61" s="9"/>
      <c r="BPD61" s="9"/>
      <c r="BPE61" s="9"/>
      <c r="BPF61" s="9"/>
      <c r="BPG61" s="9"/>
      <c r="BPH61" s="9"/>
      <c r="BPI61" s="9"/>
      <c r="BPJ61" s="9"/>
      <c r="BPK61" s="9"/>
      <c r="BPL61" s="9"/>
      <c r="BPM61" s="9"/>
      <c r="BPN61" s="9"/>
      <c r="BPO61" s="9"/>
      <c r="BPP61" s="9"/>
      <c r="BPQ61" s="9"/>
      <c r="BPR61" s="9"/>
      <c r="BPS61" s="9"/>
      <c r="BPT61" s="9"/>
      <c r="BPU61" s="9"/>
      <c r="BPV61" s="9"/>
      <c r="BPW61" s="9"/>
      <c r="BPX61" s="9"/>
      <c r="BPY61" s="9"/>
      <c r="BPZ61" s="9"/>
      <c r="BQA61" s="9"/>
      <c r="BQB61" s="9"/>
      <c r="BQC61" s="9"/>
      <c r="BQD61" s="9"/>
      <c r="BQE61" s="9"/>
      <c r="BQF61" s="9"/>
      <c r="BQG61" s="9"/>
      <c r="BQH61" s="9"/>
      <c r="BQI61" s="9"/>
      <c r="BQJ61" s="9"/>
      <c r="BQK61" s="9"/>
      <c r="BQL61" s="9"/>
      <c r="BQM61" s="9"/>
      <c r="BQN61" s="9"/>
      <c r="BQO61" s="9"/>
      <c r="BQP61" s="9"/>
      <c r="BQQ61" s="9"/>
      <c r="BQR61" s="9"/>
      <c r="BQS61" s="9"/>
      <c r="BQT61" s="9"/>
      <c r="BQU61" s="9"/>
      <c r="BQV61" s="9"/>
      <c r="BQW61" s="9"/>
      <c r="BQX61" s="9"/>
      <c r="BQY61" s="9"/>
      <c r="BQZ61" s="9"/>
      <c r="BRA61" s="9"/>
      <c r="BRB61" s="9"/>
      <c r="BRC61" s="9"/>
      <c r="BRD61" s="9"/>
      <c r="BRE61" s="9"/>
      <c r="BRF61" s="9"/>
      <c r="BRG61" s="9"/>
      <c r="BRH61" s="9"/>
      <c r="BRI61" s="9"/>
      <c r="BRJ61" s="9"/>
      <c r="BRK61" s="9"/>
      <c r="BRL61" s="9"/>
      <c r="BRM61" s="9"/>
      <c r="BRN61" s="9"/>
      <c r="BRO61" s="9"/>
      <c r="BRP61" s="9"/>
      <c r="BRQ61" s="9"/>
      <c r="BRR61" s="9"/>
      <c r="BRS61" s="9"/>
      <c r="BRT61" s="9"/>
      <c r="BRU61" s="9"/>
      <c r="BRV61" s="9"/>
      <c r="BRW61" s="9"/>
      <c r="BRX61" s="9"/>
      <c r="BRY61" s="9"/>
      <c r="BRZ61" s="9"/>
      <c r="BSA61" s="9"/>
      <c r="BSB61" s="9"/>
      <c r="BSC61" s="9"/>
      <c r="BSD61" s="9"/>
      <c r="BSE61" s="9"/>
      <c r="BSF61" s="9"/>
      <c r="BSG61" s="9"/>
      <c r="BSH61" s="9"/>
      <c r="BSI61" s="9"/>
      <c r="BSJ61" s="9"/>
      <c r="BSK61" s="9"/>
      <c r="BSL61" s="9"/>
      <c r="BSM61" s="9"/>
      <c r="BSN61" s="9"/>
      <c r="BSO61" s="9"/>
      <c r="BSP61" s="9"/>
      <c r="BSQ61" s="9"/>
      <c r="BSR61" s="9"/>
      <c r="BSS61" s="9"/>
      <c r="BST61" s="9"/>
      <c r="BSU61" s="9"/>
      <c r="BSV61" s="9"/>
      <c r="BSW61" s="9"/>
      <c r="BSX61" s="9"/>
      <c r="BSY61" s="9"/>
      <c r="BSZ61" s="9"/>
      <c r="BTA61" s="9"/>
      <c r="BTB61" s="9"/>
      <c r="BTC61" s="9"/>
      <c r="BTD61" s="9"/>
      <c r="BTE61" s="9"/>
      <c r="BTF61" s="9"/>
      <c r="BTG61" s="9"/>
      <c r="BTH61" s="9"/>
      <c r="BTI61" s="9"/>
      <c r="BTJ61" s="9"/>
      <c r="BTK61" s="9"/>
      <c r="BTL61" s="9"/>
      <c r="BTM61" s="9"/>
      <c r="BTN61" s="9"/>
      <c r="BTO61" s="9"/>
      <c r="BTP61" s="9"/>
      <c r="BTQ61" s="9"/>
      <c r="BTR61" s="9"/>
      <c r="BTS61" s="9"/>
      <c r="BTT61" s="9"/>
      <c r="BTU61" s="9"/>
      <c r="BTV61" s="9"/>
      <c r="BTW61" s="9"/>
      <c r="BTX61" s="9"/>
      <c r="BTY61" s="9"/>
      <c r="BTZ61" s="9"/>
      <c r="BUA61" s="9"/>
      <c r="BUB61" s="9"/>
      <c r="BUC61" s="9"/>
      <c r="BUD61" s="9"/>
      <c r="BUE61" s="9"/>
      <c r="BUF61" s="9"/>
      <c r="BUG61" s="9"/>
      <c r="BUH61" s="9"/>
      <c r="BUI61" s="9"/>
      <c r="BUJ61" s="9"/>
      <c r="BUK61" s="9"/>
      <c r="BUL61" s="9"/>
      <c r="BUM61" s="9"/>
      <c r="BUN61" s="9"/>
      <c r="BUO61" s="9"/>
      <c r="BUP61" s="9"/>
      <c r="BUQ61" s="9"/>
      <c r="BUR61" s="9"/>
      <c r="BUS61" s="9"/>
      <c r="BUT61" s="9"/>
      <c r="BUU61" s="9"/>
      <c r="BUV61" s="9"/>
      <c r="BUW61" s="9"/>
      <c r="BUX61" s="9"/>
      <c r="BUY61" s="9"/>
      <c r="BUZ61" s="9"/>
      <c r="BVA61" s="9"/>
      <c r="BVB61" s="9"/>
      <c r="BVC61" s="9"/>
      <c r="BVD61" s="9"/>
      <c r="BVE61" s="9"/>
      <c r="BVF61" s="9"/>
      <c r="BVG61" s="9"/>
      <c r="BVH61" s="9"/>
      <c r="BVI61" s="9"/>
      <c r="BVJ61" s="9"/>
      <c r="BVK61" s="9"/>
      <c r="BVL61" s="9"/>
      <c r="BVM61" s="9"/>
      <c r="BVN61" s="9"/>
      <c r="BVO61" s="9"/>
      <c r="BVP61" s="9"/>
      <c r="BVQ61" s="9"/>
      <c r="BVR61" s="9"/>
      <c r="BVS61" s="9"/>
      <c r="BVT61" s="9"/>
      <c r="BVU61" s="9"/>
      <c r="BVV61" s="9"/>
      <c r="BVW61" s="9"/>
      <c r="BVX61" s="9"/>
      <c r="BVY61" s="9"/>
      <c r="BVZ61" s="9"/>
      <c r="BWA61" s="9"/>
      <c r="BWB61" s="9"/>
      <c r="BWC61" s="9"/>
      <c r="BWD61" s="9"/>
      <c r="BWE61" s="9"/>
      <c r="BWF61" s="9"/>
      <c r="BWG61" s="9"/>
      <c r="BWH61" s="9"/>
      <c r="BWI61" s="9"/>
      <c r="BWJ61" s="9"/>
      <c r="BWK61" s="9"/>
      <c r="BWL61" s="9"/>
      <c r="BWM61" s="9"/>
      <c r="BWN61" s="9"/>
      <c r="BWO61" s="9"/>
      <c r="BWP61" s="9"/>
      <c r="BWQ61" s="9"/>
      <c r="BWR61" s="9"/>
      <c r="BWS61" s="9"/>
      <c r="BWT61" s="9"/>
      <c r="BWU61" s="9"/>
      <c r="BWV61" s="9"/>
      <c r="BWW61" s="9"/>
      <c r="BWX61" s="9"/>
      <c r="BWY61" s="9"/>
      <c r="BWZ61" s="9"/>
      <c r="BXA61" s="9"/>
      <c r="BXB61" s="9"/>
      <c r="BXC61" s="9"/>
      <c r="BXD61" s="9"/>
      <c r="BXE61" s="9"/>
      <c r="BXF61" s="9"/>
      <c r="BXG61" s="9"/>
      <c r="BXH61" s="9"/>
      <c r="BXI61" s="9"/>
      <c r="BXJ61" s="9"/>
      <c r="BXK61" s="9"/>
      <c r="BXL61" s="9"/>
      <c r="BXM61" s="9"/>
      <c r="BXN61" s="9"/>
      <c r="BXO61" s="9"/>
      <c r="BXP61" s="9"/>
      <c r="BXQ61" s="9"/>
      <c r="BXR61" s="9"/>
      <c r="BXS61" s="9"/>
      <c r="BXT61" s="9"/>
      <c r="BXU61" s="9"/>
      <c r="BXV61" s="9"/>
      <c r="BXW61" s="9"/>
      <c r="BXX61" s="9"/>
      <c r="BXY61" s="9"/>
      <c r="BXZ61" s="9"/>
      <c r="BYA61" s="9"/>
      <c r="BYB61" s="9"/>
      <c r="BYC61" s="9"/>
      <c r="BYD61" s="9"/>
      <c r="BYE61" s="9"/>
      <c r="BYF61" s="9"/>
      <c r="BYG61" s="9"/>
      <c r="BYH61" s="9"/>
      <c r="BYI61" s="9"/>
      <c r="BYJ61" s="9"/>
      <c r="BYK61" s="9"/>
      <c r="BYL61" s="9"/>
      <c r="BYM61" s="9"/>
      <c r="BYN61" s="9"/>
      <c r="BYO61" s="9"/>
      <c r="BYP61" s="9"/>
      <c r="BYQ61" s="9"/>
      <c r="BYR61" s="9"/>
      <c r="BYS61" s="9"/>
      <c r="BYT61" s="9"/>
      <c r="BYU61" s="9"/>
      <c r="BYV61" s="9"/>
      <c r="BYW61" s="9"/>
      <c r="BYX61" s="9"/>
      <c r="BYY61" s="9"/>
      <c r="BYZ61" s="9"/>
      <c r="BZA61" s="9"/>
      <c r="BZB61" s="9"/>
      <c r="BZC61" s="9"/>
      <c r="BZD61" s="9"/>
      <c r="BZE61" s="9"/>
      <c r="BZF61" s="9"/>
      <c r="BZG61" s="9"/>
      <c r="BZH61" s="9"/>
      <c r="BZI61" s="9"/>
      <c r="BZJ61" s="9"/>
      <c r="BZK61" s="9"/>
      <c r="BZL61" s="9"/>
      <c r="BZM61" s="9"/>
      <c r="BZN61" s="9"/>
      <c r="BZO61" s="9"/>
      <c r="BZP61" s="9"/>
      <c r="BZQ61" s="9"/>
      <c r="BZR61" s="9"/>
      <c r="BZS61" s="9"/>
      <c r="BZT61" s="9"/>
      <c r="BZU61" s="9"/>
      <c r="BZV61" s="9"/>
      <c r="BZW61" s="9"/>
      <c r="BZX61" s="9"/>
      <c r="BZY61" s="9"/>
      <c r="BZZ61" s="9"/>
      <c r="CAA61" s="9"/>
      <c r="CAB61" s="9"/>
      <c r="CAC61" s="9"/>
      <c r="CAD61" s="9"/>
      <c r="CAE61" s="9"/>
      <c r="CAF61" s="9"/>
      <c r="CAG61" s="9"/>
      <c r="CAH61" s="9"/>
      <c r="CAI61" s="9"/>
      <c r="CAJ61" s="9"/>
      <c r="CAK61" s="9"/>
      <c r="CAL61" s="9"/>
      <c r="CAM61" s="9"/>
      <c r="CAN61" s="9"/>
      <c r="CAO61" s="9"/>
      <c r="CAP61" s="9"/>
      <c r="CAQ61" s="9"/>
      <c r="CAR61" s="9"/>
      <c r="CAS61" s="9"/>
      <c r="CAT61" s="9"/>
      <c r="CAU61" s="9"/>
      <c r="CAV61" s="9"/>
      <c r="CAW61" s="9"/>
      <c r="CAX61" s="9"/>
      <c r="CAY61" s="9"/>
      <c r="CAZ61" s="9"/>
      <c r="CBA61" s="9"/>
      <c r="CBB61" s="9"/>
      <c r="CBC61" s="9"/>
      <c r="CBD61" s="9"/>
      <c r="CBE61" s="9"/>
      <c r="CBF61" s="9"/>
      <c r="CBG61" s="9"/>
      <c r="CBH61" s="9"/>
      <c r="CBI61" s="9"/>
      <c r="CBJ61" s="9"/>
      <c r="CBK61" s="9"/>
      <c r="CBL61" s="9"/>
      <c r="CBM61" s="9"/>
      <c r="CBN61" s="9"/>
      <c r="CBO61" s="9"/>
      <c r="CBP61" s="9"/>
      <c r="CBQ61" s="9"/>
      <c r="CBR61" s="9"/>
      <c r="CBS61" s="9"/>
      <c r="CBT61" s="9"/>
      <c r="CBU61" s="9"/>
      <c r="CBV61" s="9"/>
      <c r="CBW61" s="9"/>
      <c r="CBX61" s="9"/>
      <c r="CBY61" s="9"/>
      <c r="CBZ61" s="9"/>
      <c r="CCA61" s="9"/>
      <c r="CCB61" s="9"/>
      <c r="CCC61" s="9"/>
      <c r="CCD61" s="9"/>
      <c r="CCE61" s="9"/>
      <c r="CCF61" s="9"/>
      <c r="CCG61" s="9"/>
      <c r="CCH61" s="9"/>
      <c r="CCI61" s="9"/>
      <c r="CCJ61" s="9"/>
      <c r="CCK61" s="9"/>
      <c r="CCL61" s="9"/>
      <c r="CCM61" s="9"/>
      <c r="CCN61" s="9"/>
      <c r="CCO61" s="9"/>
      <c r="CCP61" s="9"/>
      <c r="CCQ61" s="9"/>
      <c r="CCR61" s="9"/>
      <c r="CCS61" s="9"/>
      <c r="CCT61" s="9"/>
      <c r="CCU61" s="9"/>
      <c r="CCV61" s="9"/>
      <c r="CCW61" s="9"/>
      <c r="CCX61" s="9"/>
      <c r="CCY61" s="9"/>
      <c r="CCZ61" s="9"/>
      <c r="CDA61" s="9"/>
      <c r="CDB61" s="9"/>
      <c r="CDC61" s="9"/>
      <c r="CDD61" s="9"/>
      <c r="CDE61" s="9"/>
      <c r="CDF61" s="9"/>
      <c r="CDG61" s="9"/>
      <c r="CDH61" s="9"/>
      <c r="CDI61" s="9"/>
      <c r="CDJ61" s="9"/>
      <c r="CDK61" s="9"/>
      <c r="CDL61" s="9"/>
      <c r="CDM61" s="9"/>
      <c r="CDN61" s="9"/>
      <c r="CDO61" s="9"/>
      <c r="CDP61" s="9"/>
      <c r="CDQ61" s="9"/>
      <c r="CDR61" s="9"/>
      <c r="CDS61" s="9"/>
      <c r="CDT61" s="9"/>
      <c r="CDU61" s="9"/>
      <c r="CDV61" s="9"/>
      <c r="CDW61" s="9"/>
      <c r="CDX61" s="9"/>
      <c r="CDY61" s="9"/>
      <c r="CDZ61" s="9"/>
      <c r="CEA61" s="9"/>
      <c r="CEB61" s="9"/>
      <c r="CEC61" s="9"/>
      <c r="CED61" s="9"/>
      <c r="CEE61" s="9"/>
      <c r="CEF61" s="9"/>
      <c r="CEG61" s="9"/>
      <c r="CEH61" s="9"/>
      <c r="CEI61" s="9"/>
      <c r="CEJ61" s="9"/>
      <c r="CEK61" s="9"/>
      <c r="CEL61" s="9"/>
      <c r="CEM61" s="9"/>
      <c r="CEN61" s="9"/>
      <c r="CEO61" s="9"/>
      <c r="CEP61" s="9"/>
      <c r="CEQ61" s="9"/>
      <c r="CER61" s="9"/>
      <c r="CES61" s="9"/>
      <c r="CET61" s="9"/>
      <c r="CEU61" s="9"/>
      <c r="CEV61" s="9"/>
      <c r="CEW61" s="9"/>
      <c r="CEX61" s="9"/>
      <c r="CEY61" s="9"/>
      <c r="CEZ61" s="9"/>
      <c r="CFA61" s="9"/>
      <c r="CFB61" s="9"/>
      <c r="CFC61" s="9"/>
      <c r="CFD61" s="9"/>
      <c r="CFE61" s="9"/>
      <c r="CFF61" s="9"/>
      <c r="CFG61" s="9"/>
      <c r="CFH61" s="9"/>
      <c r="CFI61" s="9"/>
      <c r="CFJ61" s="9"/>
      <c r="CFK61" s="9"/>
      <c r="CFL61" s="9"/>
      <c r="CFM61" s="9"/>
      <c r="CFN61" s="9"/>
      <c r="CFO61" s="9"/>
      <c r="CFP61" s="9"/>
      <c r="CFQ61" s="9"/>
      <c r="CFR61" s="9"/>
      <c r="CFS61" s="9"/>
      <c r="CFT61" s="9"/>
      <c r="CFU61" s="9"/>
      <c r="CFV61" s="9"/>
      <c r="CFW61" s="9"/>
      <c r="CFX61" s="9"/>
      <c r="CFY61" s="9"/>
      <c r="CFZ61" s="9"/>
      <c r="CGA61" s="9"/>
      <c r="CGB61" s="9"/>
      <c r="CGC61" s="9"/>
      <c r="CGD61" s="9"/>
      <c r="CGE61" s="9"/>
      <c r="CGF61" s="9"/>
      <c r="CGG61" s="9"/>
      <c r="CGH61" s="9"/>
      <c r="CGI61" s="9"/>
      <c r="CGJ61" s="9"/>
      <c r="CGK61" s="9"/>
      <c r="CGL61" s="9"/>
      <c r="CGM61" s="9"/>
      <c r="CGN61" s="9"/>
      <c r="CGO61" s="9"/>
      <c r="CGP61" s="9"/>
      <c r="CGQ61" s="9"/>
      <c r="CGR61" s="9"/>
      <c r="CGS61" s="9"/>
      <c r="CGT61" s="9"/>
      <c r="CGU61" s="9"/>
      <c r="CGV61" s="9"/>
      <c r="CGW61" s="9"/>
      <c r="CGX61" s="9"/>
      <c r="CGY61" s="9"/>
      <c r="CGZ61" s="9"/>
      <c r="CHA61" s="9"/>
      <c r="CHB61" s="9"/>
      <c r="CHC61" s="9"/>
      <c r="CHD61" s="9"/>
      <c r="CHE61" s="9"/>
      <c r="CHF61" s="9"/>
      <c r="CHG61" s="9"/>
      <c r="CHH61" s="9"/>
      <c r="CHI61" s="9"/>
      <c r="CHJ61" s="9"/>
      <c r="CHK61" s="9"/>
      <c r="CHL61" s="9"/>
      <c r="CHM61" s="9"/>
      <c r="CHN61" s="9"/>
      <c r="CHO61" s="9"/>
      <c r="CHP61" s="9"/>
      <c r="CHQ61" s="9"/>
      <c r="CHR61" s="9"/>
      <c r="CHS61" s="9"/>
      <c r="CHT61" s="9"/>
      <c r="CHU61" s="9"/>
      <c r="CHV61" s="9"/>
      <c r="CHW61" s="9"/>
      <c r="CHX61" s="9"/>
      <c r="CHY61" s="9"/>
      <c r="CHZ61" s="9"/>
      <c r="CIA61" s="9"/>
      <c r="CIB61" s="9"/>
      <c r="CIC61" s="9"/>
      <c r="CID61" s="9"/>
      <c r="CIE61" s="9"/>
      <c r="CIF61" s="9"/>
      <c r="CIG61" s="9"/>
      <c r="CIH61" s="9"/>
      <c r="CII61" s="9"/>
      <c r="CIJ61" s="9"/>
      <c r="CIK61" s="9"/>
      <c r="CIL61" s="9"/>
      <c r="CIM61" s="9"/>
      <c r="CIN61" s="9"/>
      <c r="CIO61" s="9"/>
      <c r="CIP61" s="9"/>
      <c r="CIQ61" s="9"/>
      <c r="CIR61" s="9"/>
      <c r="CIS61" s="9"/>
      <c r="CIT61" s="9"/>
      <c r="CIU61" s="9"/>
      <c r="CIV61" s="9"/>
      <c r="CIW61" s="9"/>
      <c r="CIX61" s="9"/>
      <c r="CIY61" s="9"/>
      <c r="CIZ61" s="9"/>
      <c r="CJA61" s="9"/>
      <c r="CJB61" s="9"/>
      <c r="CJC61" s="9"/>
      <c r="CJD61" s="9"/>
      <c r="CJE61" s="9"/>
      <c r="CJF61" s="9"/>
      <c r="CJG61" s="9"/>
      <c r="CJH61" s="9"/>
      <c r="CJI61" s="9"/>
      <c r="CJJ61" s="9"/>
      <c r="CJK61" s="9"/>
      <c r="CJL61" s="9"/>
      <c r="CJM61" s="9"/>
      <c r="CJN61" s="9"/>
      <c r="CJO61" s="9"/>
      <c r="CJP61" s="9"/>
      <c r="CJQ61" s="9"/>
      <c r="CJR61" s="9"/>
      <c r="CJS61" s="9"/>
      <c r="CJT61" s="9"/>
      <c r="CJU61" s="9"/>
      <c r="CJV61" s="9"/>
      <c r="CJW61" s="9"/>
      <c r="CJX61" s="9"/>
      <c r="CJY61" s="9"/>
      <c r="CJZ61" s="9"/>
      <c r="CKA61" s="9"/>
      <c r="CKB61" s="9"/>
      <c r="CKC61" s="9"/>
      <c r="CKD61" s="9"/>
      <c r="CKE61" s="9"/>
      <c r="CKF61" s="9"/>
      <c r="CKG61" s="9"/>
      <c r="CKH61" s="9"/>
      <c r="CKI61" s="9"/>
      <c r="CKJ61" s="9"/>
      <c r="CKK61" s="9"/>
      <c r="CKL61" s="9"/>
      <c r="CKM61" s="9"/>
      <c r="CKN61" s="9"/>
      <c r="CKO61" s="9"/>
      <c r="CKP61" s="9"/>
      <c r="CKQ61" s="9"/>
      <c r="CKR61" s="9"/>
      <c r="CKS61" s="9"/>
      <c r="CKT61" s="9"/>
      <c r="CKU61" s="9"/>
      <c r="CKV61" s="9"/>
      <c r="CKW61" s="9"/>
      <c r="CKX61" s="9"/>
      <c r="CKY61" s="9"/>
      <c r="CKZ61" s="9"/>
      <c r="CLA61" s="9"/>
      <c r="CLB61" s="9"/>
      <c r="CLC61" s="9"/>
      <c r="CLD61" s="9"/>
      <c r="CLE61" s="9"/>
      <c r="CLF61" s="9"/>
      <c r="CLG61" s="9"/>
      <c r="CLH61" s="9"/>
      <c r="CLI61" s="9"/>
      <c r="CLJ61" s="9"/>
      <c r="CLK61" s="9"/>
      <c r="CLL61" s="9"/>
      <c r="CLM61" s="9"/>
      <c r="CLN61" s="9"/>
      <c r="CLO61" s="9"/>
      <c r="CLP61" s="9"/>
      <c r="CLQ61" s="9"/>
      <c r="CLR61" s="9"/>
      <c r="CLS61" s="9"/>
      <c r="CLT61" s="9"/>
      <c r="CLU61" s="9"/>
      <c r="CLV61" s="9"/>
      <c r="CLW61" s="9"/>
      <c r="CLX61" s="9"/>
      <c r="CLY61" s="9"/>
      <c r="CLZ61" s="9"/>
      <c r="CMA61" s="9"/>
      <c r="CMB61" s="9"/>
      <c r="CMC61" s="9"/>
      <c r="CMD61" s="9"/>
      <c r="CME61" s="9"/>
      <c r="CMF61" s="9"/>
      <c r="CMG61" s="9"/>
      <c r="CMH61" s="9"/>
      <c r="CMI61" s="9"/>
      <c r="CMJ61" s="9"/>
      <c r="CMK61" s="9"/>
      <c r="CML61" s="9"/>
      <c r="CMM61" s="9"/>
      <c r="CMN61" s="9"/>
      <c r="CMO61" s="9"/>
      <c r="CMP61" s="9"/>
      <c r="CMQ61" s="9"/>
      <c r="CMR61" s="9"/>
      <c r="CMS61" s="9"/>
      <c r="CMT61" s="9"/>
      <c r="CMU61" s="9"/>
      <c r="CMV61" s="9"/>
      <c r="CMW61" s="9"/>
      <c r="CMX61" s="9"/>
      <c r="CMY61" s="9"/>
      <c r="CMZ61" s="9"/>
      <c r="CNA61" s="9"/>
      <c r="CNB61" s="9"/>
      <c r="CNC61" s="9"/>
      <c r="CND61" s="9"/>
      <c r="CNE61" s="9"/>
      <c r="CNF61" s="9"/>
      <c r="CNG61" s="9"/>
      <c r="CNH61" s="9"/>
      <c r="CNI61" s="9"/>
      <c r="CNJ61" s="9"/>
      <c r="CNK61" s="9"/>
      <c r="CNL61" s="9"/>
      <c r="CNM61" s="9"/>
      <c r="CNN61" s="9"/>
      <c r="CNO61" s="9"/>
      <c r="CNP61" s="9"/>
      <c r="CNQ61" s="9"/>
      <c r="CNR61" s="9"/>
      <c r="CNS61" s="9"/>
      <c r="CNT61" s="9"/>
      <c r="CNU61" s="9"/>
      <c r="CNV61" s="9"/>
      <c r="CNW61" s="9"/>
      <c r="CNX61" s="9"/>
      <c r="CNY61" s="9"/>
      <c r="CNZ61" s="9"/>
      <c r="COA61" s="9"/>
      <c r="COB61" s="9"/>
      <c r="COC61" s="9"/>
      <c r="COD61" s="9"/>
      <c r="COE61" s="9"/>
      <c r="COF61" s="9"/>
      <c r="COG61" s="9"/>
      <c r="COH61" s="9"/>
      <c r="COI61" s="9"/>
      <c r="COJ61" s="9"/>
      <c r="COK61" s="9"/>
      <c r="COL61" s="9"/>
      <c r="COM61" s="9"/>
      <c r="CON61" s="9"/>
      <c r="COO61" s="9"/>
      <c r="COP61" s="9"/>
      <c r="COQ61" s="9"/>
      <c r="COR61" s="9"/>
      <c r="COS61" s="9"/>
      <c r="COT61" s="9"/>
      <c r="COU61" s="9"/>
      <c r="COV61" s="9"/>
      <c r="COW61" s="9"/>
      <c r="COX61" s="9"/>
      <c r="COY61" s="9"/>
      <c r="COZ61" s="9"/>
      <c r="CPA61" s="9"/>
      <c r="CPB61" s="9"/>
      <c r="CPC61" s="9"/>
      <c r="CPD61" s="9"/>
      <c r="CPE61" s="9"/>
      <c r="CPF61" s="9"/>
      <c r="CPG61" s="9"/>
      <c r="CPH61" s="9"/>
      <c r="CPI61" s="9"/>
      <c r="CPJ61" s="9"/>
      <c r="CPK61" s="9"/>
      <c r="CPL61" s="9"/>
      <c r="CPM61" s="9"/>
      <c r="CPN61" s="9"/>
      <c r="CPO61" s="9"/>
      <c r="CPP61" s="9"/>
      <c r="CPQ61" s="9"/>
      <c r="CPR61" s="9"/>
      <c r="CPS61" s="9"/>
      <c r="CPT61" s="9"/>
      <c r="CPU61" s="9"/>
      <c r="CPV61" s="9"/>
      <c r="CPW61" s="9"/>
      <c r="CPX61" s="9"/>
      <c r="CPY61" s="9"/>
      <c r="CPZ61" s="9"/>
      <c r="CQA61" s="9"/>
      <c r="CQB61" s="9"/>
      <c r="CQC61" s="9"/>
      <c r="CQD61" s="9"/>
      <c r="CQE61" s="9"/>
      <c r="CQF61" s="9"/>
      <c r="CQG61" s="9"/>
      <c r="CQH61" s="9"/>
      <c r="CQI61" s="9"/>
      <c r="CQJ61" s="9"/>
      <c r="CQK61" s="9"/>
      <c r="CQL61" s="9"/>
      <c r="CQM61" s="9"/>
      <c r="CQN61" s="9"/>
      <c r="CQO61" s="9"/>
      <c r="CQP61" s="9"/>
      <c r="CQQ61" s="9"/>
      <c r="CQR61" s="9"/>
      <c r="CQS61" s="9"/>
      <c r="CQT61" s="9"/>
      <c r="CQU61" s="9"/>
      <c r="CQV61" s="9"/>
      <c r="CQW61" s="9"/>
      <c r="CQX61" s="9"/>
      <c r="CQY61" s="9"/>
      <c r="CQZ61" s="9"/>
      <c r="CRA61" s="9"/>
      <c r="CRB61" s="9"/>
      <c r="CRC61" s="9"/>
      <c r="CRD61" s="9"/>
      <c r="CRE61" s="9"/>
      <c r="CRF61" s="9"/>
      <c r="CRG61" s="9"/>
      <c r="CRH61" s="9"/>
      <c r="CRI61" s="9"/>
      <c r="CRJ61" s="9"/>
      <c r="CRK61" s="9"/>
      <c r="CRL61" s="9"/>
      <c r="CRM61" s="9"/>
      <c r="CRN61" s="9"/>
      <c r="CRO61" s="9"/>
      <c r="CRP61" s="9"/>
      <c r="CRQ61" s="9"/>
      <c r="CRR61" s="9"/>
      <c r="CRS61" s="9"/>
      <c r="CRT61" s="9"/>
      <c r="CRU61" s="9"/>
      <c r="CRV61" s="9"/>
      <c r="CRW61" s="9"/>
      <c r="CRX61" s="9"/>
      <c r="CRY61" s="9"/>
      <c r="CRZ61" s="9"/>
      <c r="CSA61" s="9"/>
      <c r="CSB61" s="9"/>
      <c r="CSC61" s="9"/>
      <c r="CSD61" s="9"/>
      <c r="CSE61" s="9"/>
      <c r="CSF61" s="9"/>
      <c r="CSG61" s="9"/>
      <c r="CSH61" s="9"/>
      <c r="CSI61" s="9"/>
      <c r="CSJ61" s="9"/>
      <c r="CSK61" s="9"/>
      <c r="CSL61" s="9"/>
      <c r="CSM61" s="9"/>
      <c r="CSN61" s="9"/>
      <c r="CSO61" s="9"/>
      <c r="CSP61" s="9"/>
      <c r="CSQ61" s="9"/>
      <c r="CSR61" s="9"/>
      <c r="CSS61" s="9"/>
      <c r="CST61" s="9"/>
      <c r="CSU61" s="9"/>
      <c r="CSV61" s="9"/>
      <c r="CSW61" s="9"/>
      <c r="CSX61" s="9"/>
      <c r="CSY61" s="9"/>
      <c r="CSZ61" s="9"/>
      <c r="CTA61" s="9"/>
      <c r="CTB61" s="9"/>
      <c r="CTC61" s="9"/>
      <c r="CTD61" s="9"/>
      <c r="CTE61" s="9"/>
      <c r="CTF61" s="9"/>
      <c r="CTG61" s="9"/>
      <c r="CTH61" s="9"/>
      <c r="CTI61" s="9"/>
      <c r="CTJ61" s="9"/>
      <c r="CTK61" s="9"/>
      <c r="CTL61" s="9"/>
      <c r="CTM61" s="9"/>
      <c r="CTN61" s="9"/>
      <c r="CTO61" s="9"/>
      <c r="CTP61" s="9"/>
      <c r="CTQ61" s="9"/>
      <c r="CTR61" s="9"/>
      <c r="CTS61" s="9"/>
      <c r="CTT61" s="9"/>
      <c r="CTU61" s="9"/>
      <c r="CTV61" s="9"/>
      <c r="CTW61" s="9"/>
      <c r="CTX61" s="9"/>
      <c r="CTY61" s="9"/>
      <c r="CTZ61" s="9"/>
      <c r="CUA61" s="9"/>
      <c r="CUB61" s="9"/>
      <c r="CUC61" s="9"/>
      <c r="CUD61" s="9"/>
      <c r="CUE61" s="9"/>
      <c r="CUF61" s="9"/>
      <c r="CUG61" s="9"/>
      <c r="CUH61" s="9"/>
      <c r="CUI61" s="9"/>
      <c r="CUJ61" s="9"/>
      <c r="CUK61" s="9"/>
      <c r="CUL61" s="9"/>
      <c r="CUM61" s="9"/>
      <c r="CUN61" s="9"/>
      <c r="CUO61" s="9"/>
      <c r="CUP61" s="9"/>
      <c r="CUQ61" s="9"/>
      <c r="CUR61" s="9"/>
      <c r="CUS61" s="9"/>
      <c r="CUT61" s="9"/>
      <c r="CUU61" s="9"/>
      <c r="CUV61" s="9"/>
      <c r="CUW61" s="9"/>
      <c r="CUX61" s="9"/>
      <c r="CUY61" s="9"/>
      <c r="CUZ61" s="9"/>
      <c r="CVA61" s="9"/>
      <c r="CVB61" s="9"/>
      <c r="CVC61" s="9"/>
      <c r="CVD61" s="9"/>
      <c r="CVE61" s="9"/>
      <c r="CVF61" s="9"/>
      <c r="CVG61" s="9"/>
      <c r="CVH61" s="9"/>
      <c r="CVI61" s="9"/>
      <c r="CVJ61" s="9"/>
      <c r="CVK61" s="9"/>
      <c r="CVL61" s="9"/>
      <c r="CVM61" s="9"/>
      <c r="CVN61" s="9"/>
      <c r="CVO61" s="9"/>
      <c r="CVP61" s="9"/>
      <c r="CVQ61" s="9"/>
      <c r="CVR61" s="9"/>
      <c r="CVS61" s="9"/>
      <c r="CVT61" s="9"/>
      <c r="CVU61" s="9"/>
      <c r="CVV61" s="9"/>
      <c r="CVW61" s="9"/>
      <c r="CVX61" s="9"/>
      <c r="CVY61" s="9"/>
      <c r="CVZ61" s="9"/>
      <c r="CWA61" s="9"/>
      <c r="CWB61" s="9"/>
      <c r="CWC61" s="9"/>
      <c r="CWD61" s="9"/>
      <c r="CWE61" s="9"/>
      <c r="CWF61" s="9"/>
      <c r="CWG61" s="9"/>
      <c r="CWH61" s="9"/>
      <c r="CWI61" s="9"/>
      <c r="CWJ61" s="9"/>
      <c r="CWK61" s="9"/>
      <c r="CWL61" s="9"/>
      <c r="CWM61" s="9"/>
      <c r="CWN61" s="9"/>
      <c r="CWO61" s="9"/>
      <c r="CWP61" s="9"/>
      <c r="CWQ61" s="9"/>
      <c r="CWR61" s="9"/>
      <c r="CWS61" s="9"/>
      <c r="CWT61" s="9"/>
      <c r="CWU61" s="9"/>
      <c r="CWV61" s="9"/>
      <c r="CWW61" s="9"/>
      <c r="CWX61" s="9"/>
      <c r="CWY61" s="9"/>
      <c r="CWZ61" s="9"/>
      <c r="CXA61" s="9"/>
      <c r="CXB61" s="9"/>
      <c r="CXC61" s="9"/>
      <c r="CXD61" s="9"/>
      <c r="CXE61" s="9"/>
      <c r="CXF61" s="9"/>
      <c r="CXG61" s="9"/>
      <c r="CXH61" s="9"/>
      <c r="CXI61" s="9"/>
      <c r="CXJ61" s="9"/>
      <c r="CXK61" s="9"/>
      <c r="CXL61" s="9"/>
      <c r="CXM61" s="9"/>
      <c r="CXN61" s="9"/>
      <c r="CXO61" s="9"/>
      <c r="CXP61" s="9"/>
      <c r="CXQ61" s="9"/>
      <c r="CXR61" s="9"/>
      <c r="CXS61" s="9"/>
      <c r="CXT61" s="9"/>
      <c r="CXU61" s="9"/>
      <c r="CXV61" s="9"/>
      <c r="CXW61" s="9"/>
      <c r="CXX61" s="9"/>
      <c r="CXY61" s="9"/>
      <c r="CXZ61" s="9"/>
      <c r="CYA61" s="9"/>
      <c r="CYB61" s="9"/>
      <c r="CYC61" s="9"/>
      <c r="CYD61" s="9"/>
      <c r="CYE61" s="9"/>
      <c r="CYF61" s="9"/>
      <c r="CYG61" s="9"/>
      <c r="CYH61" s="9"/>
      <c r="CYI61" s="9"/>
      <c r="CYJ61" s="9"/>
      <c r="CYK61" s="9"/>
      <c r="CYL61" s="9"/>
      <c r="CYM61" s="9"/>
      <c r="CYN61" s="9"/>
      <c r="CYO61" s="9"/>
      <c r="CYP61" s="9"/>
      <c r="CYQ61" s="9"/>
      <c r="CYR61" s="9"/>
      <c r="CYS61" s="9"/>
      <c r="CYT61" s="9"/>
      <c r="CYU61" s="9"/>
      <c r="CYV61" s="9"/>
      <c r="CYW61" s="9"/>
      <c r="CYX61" s="9"/>
      <c r="CYY61" s="9"/>
      <c r="CYZ61" s="9"/>
      <c r="CZA61" s="9"/>
      <c r="CZB61" s="9"/>
      <c r="CZC61" s="9"/>
      <c r="CZD61" s="9"/>
      <c r="CZE61" s="9"/>
      <c r="CZF61" s="9"/>
      <c r="CZG61" s="9"/>
      <c r="CZH61" s="9"/>
      <c r="CZI61" s="9"/>
      <c r="CZJ61" s="9"/>
      <c r="CZK61" s="9"/>
      <c r="CZL61" s="9"/>
      <c r="CZM61" s="9"/>
      <c r="CZN61" s="9"/>
      <c r="CZO61" s="9"/>
      <c r="CZP61" s="9"/>
      <c r="CZQ61" s="9"/>
      <c r="CZR61" s="9"/>
      <c r="CZS61" s="9"/>
      <c r="CZT61" s="9"/>
      <c r="CZU61" s="9"/>
      <c r="CZV61" s="9"/>
      <c r="CZW61" s="9"/>
      <c r="CZX61" s="9"/>
      <c r="CZY61" s="9"/>
      <c r="CZZ61" s="9"/>
      <c r="DAA61" s="9"/>
      <c r="DAB61" s="9"/>
      <c r="DAC61" s="9"/>
      <c r="DAD61" s="9"/>
      <c r="DAE61" s="9"/>
      <c r="DAF61" s="9"/>
      <c r="DAG61" s="9"/>
      <c r="DAH61" s="9"/>
      <c r="DAI61" s="9"/>
      <c r="DAJ61" s="9"/>
      <c r="DAK61" s="9"/>
      <c r="DAL61" s="9"/>
      <c r="DAM61" s="9"/>
      <c r="DAN61" s="9"/>
      <c r="DAO61" s="9"/>
      <c r="DAP61" s="9"/>
      <c r="DAQ61" s="9"/>
      <c r="DAR61" s="9"/>
      <c r="DAS61" s="9"/>
      <c r="DAT61" s="9"/>
      <c r="DAU61" s="9"/>
      <c r="DAV61" s="9"/>
      <c r="DAW61" s="9"/>
      <c r="DAX61" s="9"/>
      <c r="DAY61" s="9"/>
      <c r="DAZ61" s="9"/>
      <c r="DBA61" s="9"/>
      <c r="DBB61" s="9"/>
      <c r="DBC61" s="9"/>
      <c r="DBD61" s="9"/>
      <c r="DBE61" s="9"/>
      <c r="DBF61" s="9"/>
      <c r="DBG61" s="9"/>
      <c r="DBH61" s="9"/>
      <c r="DBI61" s="9"/>
      <c r="DBJ61" s="9"/>
      <c r="DBK61" s="9"/>
      <c r="DBL61" s="9"/>
      <c r="DBM61" s="9"/>
      <c r="DBN61" s="9"/>
      <c r="DBO61" s="9"/>
      <c r="DBP61" s="9"/>
      <c r="DBQ61" s="9"/>
      <c r="DBR61" s="9"/>
      <c r="DBS61" s="9"/>
      <c r="DBT61" s="9"/>
      <c r="DBU61" s="9"/>
      <c r="DBV61" s="9"/>
      <c r="DBW61" s="9"/>
      <c r="DBX61" s="9"/>
      <c r="DBY61" s="9"/>
      <c r="DBZ61" s="9"/>
      <c r="DCA61" s="9"/>
      <c r="DCB61" s="9"/>
      <c r="DCC61" s="9"/>
      <c r="DCD61" s="9"/>
      <c r="DCE61" s="9"/>
      <c r="DCF61" s="9"/>
      <c r="DCG61" s="9"/>
      <c r="DCH61" s="9"/>
      <c r="DCI61" s="9"/>
      <c r="DCJ61" s="9"/>
      <c r="DCK61" s="9"/>
      <c r="DCL61" s="9"/>
      <c r="DCM61" s="9"/>
      <c r="DCN61" s="9"/>
      <c r="DCO61" s="9"/>
      <c r="DCP61" s="9"/>
      <c r="DCQ61" s="9"/>
      <c r="DCR61" s="9"/>
      <c r="DCS61" s="9"/>
      <c r="DCT61" s="9"/>
      <c r="DCU61" s="9"/>
      <c r="DCV61" s="9"/>
      <c r="DCW61" s="9"/>
      <c r="DCX61" s="9"/>
      <c r="DCY61" s="9"/>
      <c r="DCZ61" s="9"/>
      <c r="DDA61" s="9"/>
      <c r="DDB61" s="9"/>
      <c r="DDC61" s="9"/>
      <c r="DDD61" s="9"/>
      <c r="DDE61" s="9"/>
      <c r="DDF61" s="9"/>
      <c r="DDG61" s="9"/>
      <c r="DDH61" s="9"/>
      <c r="DDI61" s="9"/>
      <c r="DDJ61" s="9"/>
      <c r="DDK61" s="9"/>
      <c r="DDL61" s="9"/>
      <c r="DDM61" s="9"/>
      <c r="DDN61" s="9"/>
      <c r="DDO61" s="9"/>
      <c r="DDP61" s="9"/>
      <c r="DDQ61" s="9"/>
      <c r="DDR61" s="9"/>
      <c r="DDS61" s="9"/>
      <c r="DDT61" s="9"/>
      <c r="DDU61" s="9"/>
      <c r="DDV61" s="9"/>
      <c r="DDW61" s="9"/>
      <c r="DDX61" s="9"/>
      <c r="DDY61" s="9"/>
      <c r="DDZ61" s="9"/>
      <c r="DEA61" s="9"/>
      <c r="DEB61" s="9"/>
      <c r="DEC61" s="9"/>
      <c r="DED61" s="9"/>
      <c r="DEE61" s="9"/>
      <c r="DEF61" s="9"/>
      <c r="DEG61" s="9"/>
      <c r="DEH61" s="9"/>
      <c r="DEI61" s="9"/>
      <c r="DEJ61" s="9"/>
      <c r="DEK61" s="9"/>
      <c r="DEL61" s="9"/>
      <c r="DEM61" s="9"/>
      <c r="DEN61" s="9"/>
      <c r="DEO61" s="9"/>
      <c r="DEP61" s="9"/>
      <c r="DEQ61" s="9"/>
      <c r="DER61" s="9"/>
      <c r="DES61" s="9"/>
      <c r="DET61" s="9"/>
      <c r="DEU61" s="9"/>
      <c r="DEV61" s="9"/>
      <c r="DEW61" s="9"/>
      <c r="DEX61" s="9"/>
      <c r="DEY61" s="9"/>
      <c r="DEZ61" s="9"/>
      <c r="DFA61" s="9"/>
      <c r="DFB61" s="9"/>
      <c r="DFC61" s="9"/>
      <c r="DFD61" s="9"/>
      <c r="DFE61" s="9"/>
      <c r="DFF61" s="9"/>
      <c r="DFG61" s="9"/>
      <c r="DFH61" s="9"/>
      <c r="DFI61" s="9"/>
      <c r="DFJ61" s="9"/>
      <c r="DFK61" s="9"/>
      <c r="DFL61" s="9"/>
      <c r="DFM61" s="9"/>
      <c r="DFN61" s="9"/>
      <c r="DFO61" s="9"/>
      <c r="DFP61" s="9"/>
      <c r="DFQ61" s="9"/>
      <c r="DFR61" s="9"/>
      <c r="DFS61" s="9"/>
      <c r="DFT61" s="9"/>
      <c r="DFU61" s="9"/>
      <c r="DFV61" s="9"/>
      <c r="DFW61" s="9"/>
      <c r="DFX61" s="9"/>
      <c r="DFY61" s="9"/>
      <c r="DFZ61" s="9"/>
      <c r="DGA61" s="9"/>
      <c r="DGB61" s="9"/>
      <c r="DGC61" s="9"/>
      <c r="DGD61" s="9"/>
      <c r="DGE61" s="9"/>
      <c r="DGF61" s="9"/>
      <c r="DGG61" s="9"/>
      <c r="DGH61" s="9"/>
      <c r="DGI61" s="9"/>
      <c r="DGJ61" s="9"/>
      <c r="DGK61" s="9"/>
      <c r="DGL61" s="9"/>
      <c r="DGM61" s="9"/>
      <c r="DGN61" s="9"/>
      <c r="DGO61" s="9"/>
      <c r="DGP61" s="9"/>
      <c r="DGQ61" s="9"/>
      <c r="DGR61" s="9"/>
      <c r="DGS61" s="9"/>
      <c r="DGT61" s="9"/>
      <c r="DGU61" s="9"/>
      <c r="DGV61" s="9"/>
      <c r="DGW61" s="9"/>
      <c r="DGX61" s="9"/>
      <c r="DGY61" s="9"/>
      <c r="DGZ61" s="9"/>
      <c r="DHA61" s="9"/>
      <c r="DHB61" s="9"/>
      <c r="DHC61" s="9"/>
      <c r="DHD61" s="9"/>
      <c r="DHE61" s="9"/>
      <c r="DHF61" s="9"/>
      <c r="DHG61" s="9"/>
      <c r="DHH61" s="9"/>
      <c r="DHI61" s="9"/>
      <c r="DHJ61" s="9"/>
      <c r="DHK61" s="9"/>
      <c r="DHL61" s="9"/>
      <c r="DHM61" s="9"/>
      <c r="DHN61" s="9"/>
      <c r="DHO61" s="9"/>
      <c r="DHP61" s="9"/>
      <c r="DHQ61" s="9"/>
      <c r="DHR61" s="9"/>
      <c r="DHS61" s="9"/>
      <c r="DHT61" s="9"/>
      <c r="DHU61" s="9"/>
      <c r="DHV61" s="9"/>
      <c r="DHW61" s="9"/>
      <c r="DHX61" s="9"/>
      <c r="DHY61" s="9"/>
      <c r="DHZ61" s="9"/>
      <c r="DIA61" s="9"/>
      <c r="DIB61" s="9"/>
      <c r="DIC61" s="9"/>
      <c r="DID61" s="9"/>
      <c r="DIE61" s="9"/>
      <c r="DIF61" s="9"/>
      <c r="DIG61" s="9"/>
      <c r="DIH61" s="9"/>
      <c r="DII61" s="9"/>
      <c r="DIJ61" s="9"/>
      <c r="DIK61" s="9"/>
      <c r="DIL61" s="9"/>
      <c r="DIM61" s="9"/>
      <c r="DIN61" s="9"/>
      <c r="DIO61" s="9"/>
      <c r="DIP61" s="9"/>
      <c r="DIQ61" s="9"/>
      <c r="DIR61" s="9"/>
      <c r="DIS61" s="9"/>
      <c r="DIT61" s="9"/>
      <c r="DIU61" s="9"/>
      <c r="DIV61" s="9"/>
      <c r="DIW61" s="9"/>
      <c r="DIX61" s="9"/>
      <c r="DIY61" s="9"/>
      <c r="DIZ61" s="9"/>
      <c r="DJA61" s="9"/>
      <c r="DJB61" s="9"/>
      <c r="DJC61" s="9"/>
      <c r="DJD61" s="9"/>
      <c r="DJE61" s="9"/>
      <c r="DJF61" s="9"/>
      <c r="DJG61" s="9"/>
      <c r="DJH61" s="9"/>
      <c r="DJI61" s="9"/>
      <c r="DJJ61" s="9"/>
      <c r="DJK61" s="9"/>
      <c r="DJL61" s="9"/>
      <c r="DJM61" s="9"/>
      <c r="DJN61" s="9"/>
      <c r="DJO61" s="9"/>
      <c r="DJP61" s="9"/>
      <c r="DJQ61" s="9"/>
      <c r="DJR61" s="9"/>
      <c r="DJS61" s="9"/>
      <c r="DJT61" s="9"/>
      <c r="DJU61" s="9"/>
      <c r="DJV61" s="9"/>
      <c r="DJW61" s="9"/>
      <c r="DJX61" s="9"/>
      <c r="DJY61" s="9"/>
      <c r="DJZ61" s="9"/>
      <c r="DKA61" s="9"/>
      <c r="DKB61" s="9"/>
      <c r="DKC61" s="9"/>
      <c r="DKD61" s="9"/>
      <c r="DKE61" s="9"/>
      <c r="DKF61" s="9"/>
      <c r="DKG61" s="9"/>
      <c r="DKH61" s="9"/>
      <c r="DKI61" s="9"/>
      <c r="DKJ61" s="9"/>
      <c r="DKK61" s="9"/>
      <c r="DKL61" s="9"/>
      <c r="DKM61" s="9"/>
      <c r="DKN61" s="9"/>
      <c r="DKO61" s="9"/>
      <c r="DKP61" s="9"/>
      <c r="DKQ61" s="9"/>
      <c r="DKR61" s="9"/>
      <c r="DKS61" s="9"/>
      <c r="DKT61" s="9"/>
      <c r="DKU61" s="9"/>
      <c r="DKV61" s="9"/>
      <c r="DKW61" s="9"/>
      <c r="DKX61" s="9"/>
      <c r="DKY61" s="9"/>
      <c r="DKZ61" s="9"/>
      <c r="DLA61" s="9"/>
      <c r="DLB61" s="9"/>
      <c r="DLC61" s="9"/>
      <c r="DLD61" s="9"/>
      <c r="DLE61" s="9"/>
      <c r="DLF61" s="9"/>
      <c r="DLG61" s="9"/>
      <c r="DLH61" s="9"/>
      <c r="DLI61" s="9"/>
      <c r="DLJ61" s="9"/>
      <c r="DLK61" s="9"/>
      <c r="DLL61" s="9"/>
      <c r="DLM61" s="9"/>
      <c r="DLN61" s="9"/>
      <c r="DLO61" s="9"/>
      <c r="DLP61" s="9"/>
      <c r="DLQ61" s="9"/>
      <c r="DLR61" s="9"/>
      <c r="DLS61" s="9"/>
      <c r="DLT61" s="9"/>
      <c r="DLU61" s="9"/>
      <c r="DLV61" s="9"/>
      <c r="DLW61" s="9"/>
      <c r="DLX61" s="9"/>
      <c r="DLY61" s="9"/>
      <c r="DLZ61" s="9"/>
      <c r="DMA61" s="9"/>
      <c r="DMB61" s="9"/>
      <c r="DMC61" s="9"/>
      <c r="DMD61" s="9"/>
      <c r="DME61" s="9"/>
      <c r="DMF61" s="9"/>
      <c r="DMG61" s="9"/>
      <c r="DMH61" s="9"/>
      <c r="DMI61" s="9"/>
      <c r="DMJ61" s="9"/>
      <c r="DMK61" s="9"/>
      <c r="DML61" s="9"/>
      <c r="DMM61" s="9"/>
      <c r="DMN61" s="9"/>
      <c r="DMO61" s="9"/>
      <c r="DMP61" s="9"/>
      <c r="DMQ61" s="9"/>
      <c r="DMR61" s="9"/>
      <c r="DMS61" s="9"/>
      <c r="DMT61" s="9"/>
      <c r="DMU61" s="9"/>
      <c r="DMV61" s="9"/>
      <c r="DMW61" s="9"/>
      <c r="DMX61" s="9"/>
      <c r="DMY61" s="9"/>
      <c r="DMZ61" s="9"/>
      <c r="DNA61" s="9"/>
      <c r="DNB61" s="9"/>
      <c r="DNC61" s="9"/>
      <c r="DND61" s="9"/>
      <c r="DNE61" s="9"/>
      <c r="DNF61" s="9"/>
      <c r="DNG61" s="9"/>
      <c r="DNH61" s="9"/>
      <c r="DNI61" s="9"/>
      <c r="DNJ61" s="9"/>
      <c r="DNK61" s="9"/>
      <c r="DNL61" s="9"/>
      <c r="DNM61" s="9"/>
      <c r="DNN61" s="9"/>
      <c r="DNO61" s="9"/>
      <c r="DNP61" s="9"/>
      <c r="DNQ61" s="9"/>
      <c r="DNR61" s="9"/>
      <c r="DNS61" s="9"/>
      <c r="DNT61" s="9"/>
      <c r="DNU61" s="9"/>
      <c r="DNV61" s="9"/>
      <c r="DNW61" s="9"/>
      <c r="DNX61" s="9"/>
      <c r="DNY61" s="9"/>
      <c r="DNZ61" s="9"/>
      <c r="DOA61" s="9"/>
      <c r="DOB61" s="9"/>
      <c r="DOC61" s="9"/>
      <c r="DOD61" s="9"/>
      <c r="DOE61" s="9"/>
      <c r="DOF61" s="9"/>
      <c r="DOG61" s="9"/>
      <c r="DOH61" s="9"/>
      <c r="DOI61" s="9"/>
      <c r="DOJ61" s="9"/>
      <c r="DOK61" s="9"/>
      <c r="DOL61" s="9"/>
      <c r="DOM61" s="9"/>
      <c r="DON61" s="9"/>
      <c r="DOO61" s="9"/>
      <c r="DOP61" s="9"/>
      <c r="DOQ61" s="9"/>
      <c r="DOR61" s="9"/>
      <c r="DOS61" s="9"/>
      <c r="DOT61" s="9"/>
      <c r="DOU61" s="9"/>
      <c r="DOV61" s="9"/>
      <c r="DOW61" s="9"/>
      <c r="DOX61" s="9"/>
      <c r="DOY61" s="9"/>
      <c r="DOZ61" s="9"/>
      <c r="DPA61" s="9"/>
      <c r="DPB61" s="9"/>
      <c r="DPC61" s="9"/>
      <c r="DPD61" s="9"/>
      <c r="DPE61" s="9"/>
      <c r="DPF61" s="9"/>
      <c r="DPG61" s="9"/>
      <c r="DPH61" s="9"/>
      <c r="DPI61" s="9"/>
      <c r="DPJ61" s="9"/>
      <c r="DPK61" s="9"/>
      <c r="DPL61" s="9"/>
      <c r="DPM61" s="9"/>
      <c r="DPN61" s="9"/>
      <c r="DPO61" s="9"/>
      <c r="DPP61" s="9"/>
      <c r="DPQ61" s="9"/>
      <c r="DPR61" s="9"/>
      <c r="DPS61" s="9"/>
      <c r="DPT61" s="9"/>
      <c r="DPU61" s="9"/>
      <c r="DPV61" s="9"/>
      <c r="DPW61" s="9"/>
      <c r="DPX61" s="9"/>
      <c r="DPY61" s="9"/>
      <c r="DPZ61" s="9"/>
      <c r="DQA61" s="9"/>
      <c r="DQB61" s="9"/>
      <c r="DQC61" s="9"/>
      <c r="DQD61" s="9"/>
      <c r="DQE61" s="9"/>
      <c r="DQF61" s="9"/>
      <c r="DQG61" s="9"/>
      <c r="DQH61" s="9"/>
      <c r="DQI61" s="9"/>
      <c r="DQJ61" s="9"/>
      <c r="DQK61" s="9"/>
      <c r="DQL61" s="9"/>
      <c r="DQM61" s="9"/>
      <c r="DQN61" s="9"/>
      <c r="DQO61" s="9"/>
      <c r="DQP61" s="9"/>
      <c r="DQQ61" s="9"/>
      <c r="DQR61" s="9"/>
      <c r="DQS61" s="9"/>
      <c r="DQT61" s="9"/>
      <c r="DQU61" s="9"/>
      <c r="DQV61" s="9"/>
      <c r="DQW61" s="9"/>
      <c r="DQX61" s="9"/>
      <c r="DQY61" s="9"/>
      <c r="DQZ61" s="9"/>
      <c r="DRA61" s="9"/>
      <c r="DRB61" s="9"/>
      <c r="DRC61" s="9"/>
      <c r="DRD61" s="9"/>
      <c r="DRE61" s="9"/>
      <c r="DRF61" s="9"/>
      <c r="DRG61" s="9"/>
      <c r="DRH61" s="9"/>
      <c r="DRI61" s="9"/>
      <c r="DRJ61" s="9"/>
      <c r="DRK61" s="9"/>
      <c r="DRL61" s="9"/>
      <c r="DRM61" s="9"/>
      <c r="DRN61" s="9"/>
      <c r="DRO61" s="9"/>
      <c r="DRP61" s="9"/>
      <c r="DRQ61" s="9"/>
      <c r="DRR61" s="9"/>
      <c r="DRS61" s="9"/>
      <c r="DRT61" s="9"/>
      <c r="DRU61" s="9"/>
      <c r="DRV61" s="9"/>
      <c r="DRW61" s="9"/>
      <c r="DRX61" s="9"/>
      <c r="DRY61" s="9"/>
      <c r="DRZ61" s="9"/>
      <c r="DSA61" s="9"/>
      <c r="DSB61" s="9"/>
      <c r="DSC61" s="9"/>
      <c r="DSD61" s="9"/>
      <c r="DSE61" s="9"/>
      <c r="DSF61" s="9"/>
      <c r="DSG61" s="9"/>
      <c r="DSH61" s="9"/>
      <c r="DSI61" s="9"/>
      <c r="DSJ61" s="9"/>
      <c r="DSK61" s="9"/>
      <c r="DSL61" s="9"/>
      <c r="DSM61" s="9"/>
      <c r="DSN61" s="9"/>
      <c r="DSO61" s="9"/>
      <c r="DSP61" s="9"/>
      <c r="DSQ61" s="9"/>
      <c r="DSR61" s="9"/>
      <c r="DSS61" s="9"/>
      <c r="DST61" s="9"/>
      <c r="DSU61" s="9"/>
      <c r="DSV61" s="9"/>
      <c r="DSW61" s="9"/>
      <c r="DSX61" s="9"/>
      <c r="DSY61" s="9"/>
      <c r="DSZ61" s="9"/>
      <c r="DTA61" s="9"/>
      <c r="DTB61" s="9"/>
      <c r="DTC61" s="9"/>
      <c r="DTD61" s="9"/>
      <c r="DTE61" s="9"/>
      <c r="DTF61" s="9"/>
      <c r="DTG61" s="9"/>
      <c r="DTH61" s="9"/>
      <c r="DTI61" s="9"/>
      <c r="DTJ61" s="9"/>
      <c r="DTK61" s="9"/>
      <c r="DTL61" s="9"/>
      <c r="DTM61" s="9"/>
      <c r="DTN61" s="9"/>
      <c r="DTO61" s="9"/>
      <c r="DTP61" s="9"/>
      <c r="DTQ61" s="9"/>
      <c r="DTR61" s="9"/>
      <c r="DTS61" s="9"/>
      <c r="DTT61" s="9"/>
      <c r="DTU61" s="9"/>
      <c r="DTV61" s="9"/>
      <c r="DTW61" s="9"/>
      <c r="DTX61" s="9"/>
      <c r="DTY61" s="9"/>
      <c r="DTZ61" s="9"/>
      <c r="DUA61" s="9"/>
      <c r="DUB61" s="9"/>
      <c r="DUC61" s="9"/>
      <c r="DUD61" s="9"/>
      <c r="DUE61" s="9"/>
      <c r="DUF61" s="9"/>
      <c r="DUG61" s="9"/>
      <c r="DUH61" s="9"/>
      <c r="DUI61" s="9"/>
      <c r="DUJ61" s="9"/>
      <c r="DUK61" s="9"/>
      <c r="DUL61" s="9"/>
      <c r="DUM61" s="9"/>
      <c r="DUN61" s="9"/>
      <c r="DUO61" s="9"/>
      <c r="DUP61" s="9"/>
      <c r="DUQ61" s="9"/>
      <c r="DUR61" s="9"/>
      <c r="DUS61" s="9"/>
      <c r="DUT61" s="9"/>
      <c r="DUU61" s="9"/>
      <c r="DUV61" s="9"/>
      <c r="DUW61" s="9"/>
      <c r="DUX61" s="9"/>
      <c r="DUY61" s="9"/>
      <c r="DUZ61" s="9"/>
      <c r="DVA61" s="9"/>
      <c r="DVB61" s="9"/>
      <c r="DVC61" s="9"/>
      <c r="DVD61" s="9"/>
      <c r="DVE61" s="9"/>
      <c r="DVF61" s="9"/>
      <c r="DVG61" s="9"/>
      <c r="DVH61" s="9"/>
      <c r="DVI61" s="9"/>
      <c r="DVJ61" s="9"/>
      <c r="DVK61" s="9"/>
      <c r="DVL61" s="9"/>
      <c r="DVM61" s="9"/>
      <c r="DVN61" s="9"/>
      <c r="DVO61" s="9"/>
      <c r="DVP61" s="9"/>
      <c r="DVQ61" s="9"/>
      <c r="DVR61" s="9"/>
      <c r="DVS61" s="9"/>
      <c r="DVT61" s="9"/>
      <c r="DVU61" s="9"/>
      <c r="DVV61" s="9"/>
      <c r="DVW61" s="9"/>
      <c r="DVX61" s="9"/>
      <c r="DVY61" s="9"/>
      <c r="DVZ61" s="9"/>
      <c r="DWA61" s="9"/>
      <c r="DWB61" s="9"/>
      <c r="DWC61" s="9"/>
      <c r="DWD61" s="9"/>
      <c r="DWE61" s="9"/>
      <c r="DWF61" s="9"/>
      <c r="DWG61" s="9"/>
      <c r="DWH61" s="9"/>
      <c r="DWI61" s="9"/>
      <c r="DWJ61" s="9"/>
      <c r="DWK61" s="9"/>
      <c r="DWL61" s="9"/>
      <c r="DWM61" s="9"/>
      <c r="DWN61" s="9"/>
      <c r="DWO61" s="9"/>
      <c r="DWP61" s="9"/>
      <c r="DWQ61" s="9"/>
      <c r="DWR61" s="9"/>
      <c r="DWS61" s="9"/>
      <c r="DWT61" s="9"/>
      <c r="DWU61" s="9"/>
      <c r="DWV61" s="9"/>
      <c r="DWW61" s="9"/>
      <c r="DWX61" s="9"/>
      <c r="DWY61" s="9"/>
      <c r="DWZ61" s="9"/>
      <c r="DXA61" s="9"/>
      <c r="DXB61" s="9"/>
      <c r="DXC61" s="9"/>
      <c r="DXD61" s="9"/>
      <c r="DXE61" s="9"/>
      <c r="DXF61" s="9"/>
      <c r="DXG61" s="9"/>
      <c r="DXH61" s="9"/>
      <c r="DXI61" s="9"/>
      <c r="DXJ61" s="9"/>
      <c r="DXK61" s="9"/>
      <c r="DXL61" s="9"/>
      <c r="DXM61" s="9"/>
      <c r="DXN61" s="9"/>
      <c r="DXO61" s="9"/>
      <c r="DXP61" s="9"/>
      <c r="DXQ61" s="9"/>
      <c r="DXR61" s="9"/>
      <c r="DXS61" s="9"/>
      <c r="DXT61" s="9"/>
      <c r="DXU61" s="9"/>
      <c r="DXV61" s="9"/>
      <c r="DXW61" s="9"/>
      <c r="DXX61" s="9"/>
      <c r="DXY61" s="9"/>
      <c r="DXZ61" s="9"/>
      <c r="DYA61" s="9"/>
      <c r="DYB61" s="9"/>
      <c r="DYC61" s="9"/>
      <c r="DYD61" s="9"/>
      <c r="DYE61" s="9"/>
      <c r="DYF61" s="9"/>
      <c r="DYG61" s="9"/>
      <c r="DYH61" s="9"/>
      <c r="DYI61" s="9"/>
      <c r="DYJ61" s="9"/>
      <c r="DYK61" s="9"/>
      <c r="DYL61" s="9"/>
      <c r="DYM61" s="9"/>
      <c r="DYN61" s="9"/>
      <c r="DYO61" s="9"/>
      <c r="DYP61" s="9"/>
      <c r="DYQ61" s="9"/>
      <c r="DYR61" s="9"/>
      <c r="DYS61" s="9"/>
      <c r="DYT61" s="9"/>
      <c r="DYU61" s="9"/>
      <c r="DYV61" s="9"/>
      <c r="DYW61" s="9"/>
      <c r="DYX61" s="9"/>
      <c r="DYY61" s="9"/>
      <c r="DYZ61" s="9"/>
      <c r="DZA61" s="9"/>
      <c r="DZB61" s="9"/>
      <c r="DZC61" s="9"/>
      <c r="DZD61" s="9"/>
      <c r="DZE61" s="9"/>
      <c r="DZF61" s="9"/>
      <c r="DZG61" s="9"/>
      <c r="DZH61" s="9"/>
      <c r="DZI61" s="9"/>
      <c r="DZJ61" s="9"/>
      <c r="DZK61" s="9"/>
      <c r="DZL61" s="9"/>
      <c r="DZM61" s="9"/>
      <c r="DZN61" s="9"/>
      <c r="DZO61" s="9"/>
      <c r="DZP61" s="9"/>
      <c r="DZQ61" s="9"/>
      <c r="DZR61" s="9"/>
      <c r="DZS61" s="9"/>
      <c r="DZT61" s="9"/>
      <c r="DZU61" s="9"/>
      <c r="DZV61" s="9"/>
      <c r="DZW61" s="9"/>
      <c r="DZX61" s="9"/>
      <c r="DZY61" s="9"/>
      <c r="DZZ61" s="9"/>
      <c r="EAA61" s="9"/>
      <c r="EAB61" s="9"/>
      <c r="EAC61" s="9"/>
      <c r="EAD61" s="9"/>
      <c r="EAE61" s="9"/>
      <c r="EAF61" s="9"/>
      <c r="EAG61" s="9"/>
      <c r="EAH61" s="9"/>
      <c r="EAI61" s="9"/>
      <c r="EAJ61" s="9"/>
      <c r="EAK61" s="9"/>
      <c r="EAL61" s="9"/>
      <c r="EAM61" s="9"/>
      <c r="EAN61" s="9"/>
      <c r="EAO61" s="9"/>
      <c r="EAP61" s="9"/>
      <c r="EAQ61" s="9"/>
      <c r="EAR61" s="9"/>
      <c r="EAS61" s="9"/>
      <c r="EAT61" s="9"/>
      <c r="EAU61" s="9"/>
      <c r="EAV61" s="9"/>
      <c r="EAW61" s="9"/>
      <c r="EAX61" s="9"/>
      <c r="EAY61" s="9"/>
      <c r="EAZ61" s="9"/>
      <c r="EBA61" s="9"/>
      <c r="EBB61" s="9"/>
      <c r="EBC61" s="9"/>
      <c r="EBD61" s="9"/>
      <c r="EBE61" s="9"/>
      <c r="EBF61" s="9"/>
      <c r="EBG61" s="9"/>
      <c r="EBH61" s="9"/>
      <c r="EBI61" s="9"/>
      <c r="EBJ61" s="9"/>
      <c r="EBK61" s="9"/>
      <c r="EBL61" s="9"/>
      <c r="EBM61" s="9"/>
      <c r="EBN61" s="9"/>
      <c r="EBO61" s="9"/>
      <c r="EBP61" s="9"/>
      <c r="EBQ61" s="9"/>
      <c r="EBR61" s="9"/>
      <c r="EBS61" s="9"/>
      <c r="EBT61" s="9"/>
      <c r="EBU61" s="9"/>
      <c r="EBV61" s="9"/>
      <c r="EBW61" s="9"/>
      <c r="EBX61" s="9"/>
      <c r="EBY61" s="9"/>
      <c r="EBZ61" s="9"/>
      <c r="ECA61" s="9"/>
      <c r="ECB61" s="9"/>
      <c r="ECC61" s="9"/>
      <c r="ECD61" s="9"/>
      <c r="ECE61" s="9"/>
      <c r="ECF61" s="9"/>
      <c r="ECG61" s="9"/>
      <c r="ECH61" s="9"/>
      <c r="ECI61" s="9"/>
      <c r="ECJ61" s="9"/>
      <c r="ECK61" s="9"/>
      <c r="ECL61" s="9"/>
      <c r="ECM61" s="9"/>
      <c r="ECN61" s="9"/>
      <c r="ECO61" s="9"/>
      <c r="ECP61" s="9"/>
      <c r="ECQ61" s="9"/>
      <c r="ECR61" s="9"/>
      <c r="ECS61" s="9"/>
      <c r="ECT61" s="9"/>
      <c r="ECU61" s="9"/>
      <c r="ECV61" s="9"/>
      <c r="ECW61" s="9"/>
      <c r="ECX61" s="9"/>
      <c r="ECY61" s="9"/>
      <c r="ECZ61" s="9"/>
      <c r="EDA61" s="9"/>
      <c r="EDB61" s="9"/>
      <c r="EDC61" s="9"/>
      <c r="EDD61" s="9"/>
      <c r="EDE61" s="9"/>
      <c r="EDF61" s="9"/>
      <c r="EDG61" s="9"/>
      <c r="EDH61" s="9"/>
      <c r="EDI61" s="9"/>
      <c r="EDJ61" s="9"/>
      <c r="EDK61" s="9"/>
      <c r="EDL61" s="9"/>
      <c r="EDM61" s="9"/>
      <c r="EDN61" s="9"/>
      <c r="EDO61" s="9"/>
      <c r="EDP61" s="9"/>
      <c r="EDQ61" s="9"/>
      <c r="EDR61" s="9"/>
      <c r="EDS61" s="9"/>
      <c r="EDT61" s="9"/>
      <c r="EDU61" s="9"/>
      <c r="EDV61" s="9"/>
      <c r="EDW61" s="9"/>
      <c r="EDX61" s="9"/>
      <c r="EDY61" s="9"/>
      <c r="EDZ61" s="9"/>
      <c r="EEA61" s="9"/>
      <c r="EEB61" s="9"/>
      <c r="EEC61" s="9"/>
      <c r="EED61" s="9"/>
      <c r="EEE61" s="9"/>
      <c r="EEF61" s="9"/>
      <c r="EEG61" s="9"/>
      <c r="EEH61" s="9"/>
      <c r="EEI61" s="9"/>
      <c r="EEJ61" s="9"/>
      <c r="EEK61" s="9"/>
      <c r="EEL61" s="9"/>
      <c r="EEM61" s="9"/>
      <c r="EEN61" s="9"/>
      <c r="EEO61" s="9"/>
      <c r="EEP61" s="9"/>
      <c r="EEQ61" s="9"/>
      <c r="EER61" s="9"/>
      <c r="EES61" s="9"/>
      <c r="EET61" s="9"/>
      <c r="EEU61" s="9"/>
      <c r="EEV61" s="9"/>
      <c r="EEW61" s="9"/>
      <c r="EEX61" s="9"/>
      <c r="EEY61" s="9"/>
      <c r="EEZ61" s="9"/>
      <c r="EFA61" s="9"/>
      <c r="EFB61" s="9"/>
      <c r="EFC61" s="9"/>
      <c r="EFD61" s="9"/>
      <c r="EFE61" s="9"/>
      <c r="EFF61" s="9"/>
      <c r="EFG61" s="9"/>
      <c r="EFH61" s="9"/>
      <c r="EFI61" s="9"/>
      <c r="EFJ61" s="9"/>
      <c r="EFK61" s="9"/>
      <c r="EFL61" s="9"/>
      <c r="EFM61" s="9"/>
      <c r="EFN61" s="9"/>
      <c r="EFO61" s="9"/>
      <c r="EFP61" s="9"/>
      <c r="EFQ61" s="9"/>
      <c r="EFR61" s="9"/>
      <c r="EFS61" s="9"/>
      <c r="EFT61" s="9"/>
      <c r="EFU61" s="9"/>
      <c r="EFV61" s="9"/>
      <c r="EFW61" s="9"/>
      <c r="EFX61" s="9"/>
      <c r="EFY61" s="9"/>
      <c r="EFZ61" s="9"/>
      <c r="EGA61" s="9"/>
      <c r="EGB61" s="9"/>
      <c r="EGC61" s="9"/>
      <c r="EGD61" s="9"/>
      <c r="EGE61" s="9"/>
      <c r="EGF61" s="9"/>
      <c r="EGG61" s="9"/>
      <c r="EGH61" s="9"/>
      <c r="EGI61" s="9"/>
      <c r="EGJ61" s="9"/>
      <c r="EGK61" s="9"/>
      <c r="EGL61" s="9"/>
      <c r="EGM61" s="9"/>
      <c r="EGN61" s="9"/>
      <c r="EGO61" s="9"/>
      <c r="EGP61" s="9"/>
      <c r="EGQ61" s="9"/>
      <c r="EGR61" s="9"/>
      <c r="EGS61" s="9"/>
      <c r="EGT61" s="9"/>
      <c r="EGU61" s="9"/>
      <c r="EGV61" s="9"/>
      <c r="EGW61" s="9"/>
      <c r="EGX61" s="9"/>
      <c r="EGY61" s="9"/>
      <c r="EGZ61" s="9"/>
      <c r="EHA61" s="9"/>
      <c r="EHB61" s="9"/>
      <c r="EHC61" s="9"/>
      <c r="EHD61" s="9"/>
      <c r="EHE61" s="9"/>
      <c r="EHF61" s="9"/>
      <c r="EHG61" s="9"/>
      <c r="EHH61" s="9"/>
      <c r="EHI61" s="9"/>
      <c r="EHJ61" s="9"/>
      <c r="EHK61" s="9"/>
      <c r="EHL61" s="9"/>
      <c r="EHM61" s="9"/>
      <c r="EHN61" s="9"/>
      <c r="EHO61" s="9"/>
      <c r="EHP61" s="9"/>
      <c r="EHQ61" s="9"/>
      <c r="EHR61" s="9"/>
      <c r="EHS61" s="9"/>
      <c r="EHT61" s="9"/>
      <c r="EHU61" s="9"/>
      <c r="EHV61" s="9"/>
      <c r="EHW61" s="9"/>
      <c r="EHX61" s="9"/>
      <c r="EHY61" s="9"/>
      <c r="EHZ61" s="9"/>
      <c r="EIA61" s="9"/>
      <c r="EIB61" s="9"/>
      <c r="EIC61" s="9"/>
      <c r="EID61" s="9"/>
      <c r="EIE61" s="9"/>
      <c r="EIF61" s="9"/>
      <c r="EIG61" s="9"/>
      <c r="EIH61" s="9"/>
      <c r="EII61" s="9"/>
      <c r="EIJ61" s="9"/>
      <c r="EIK61" s="9"/>
      <c r="EIL61" s="9"/>
      <c r="EIM61" s="9"/>
      <c r="EIN61" s="9"/>
      <c r="EIO61" s="9"/>
      <c r="EIP61" s="9"/>
      <c r="EIQ61" s="9"/>
      <c r="EIR61" s="9"/>
      <c r="EIS61" s="9"/>
      <c r="EIT61" s="9"/>
      <c r="EIU61" s="9"/>
      <c r="EIV61" s="9"/>
      <c r="EIW61" s="9"/>
      <c r="EIX61" s="9"/>
      <c r="EIY61" s="9"/>
      <c r="EIZ61" s="9"/>
      <c r="EJA61" s="9"/>
      <c r="EJB61" s="9"/>
      <c r="EJC61" s="9"/>
      <c r="EJD61" s="9"/>
      <c r="EJE61" s="9"/>
      <c r="EJF61" s="9"/>
      <c r="EJG61" s="9"/>
      <c r="EJH61" s="9"/>
      <c r="EJI61" s="9"/>
      <c r="EJJ61" s="9"/>
      <c r="EJK61" s="9"/>
      <c r="EJL61" s="9"/>
      <c r="EJM61" s="9"/>
      <c r="EJN61" s="9"/>
      <c r="EJO61" s="9"/>
      <c r="EJP61" s="9"/>
      <c r="EJQ61" s="9"/>
      <c r="EJR61" s="9"/>
      <c r="EJS61" s="9"/>
      <c r="EJT61" s="9"/>
      <c r="EJU61" s="9"/>
      <c r="EJV61" s="9"/>
      <c r="EJW61" s="9"/>
      <c r="EJX61" s="9"/>
      <c r="EJY61" s="9"/>
      <c r="EJZ61" s="9"/>
      <c r="EKA61" s="9"/>
      <c r="EKB61" s="9"/>
      <c r="EKC61" s="9"/>
      <c r="EKD61" s="9"/>
      <c r="EKE61" s="9"/>
      <c r="EKF61" s="9"/>
      <c r="EKG61" s="9"/>
      <c r="EKH61" s="9"/>
      <c r="EKI61" s="9"/>
      <c r="EKJ61" s="9"/>
      <c r="EKK61" s="9"/>
      <c r="EKL61" s="9"/>
      <c r="EKM61" s="9"/>
      <c r="EKN61" s="9"/>
      <c r="EKO61" s="9"/>
      <c r="EKP61" s="9"/>
      <c r="EKQ61" s="9"/>
      <c r="EKR61" s="9"/>
      <c r="EKS61" s="9"/>
      <c r="EKT61" s="9"/>
      <c r="EKU61" s="9"/>
      <c r="EKV61" s="9"/>
      <c r="EKW61" s="9"/>
      <c r="EKX61" s="9"/>
      <c r="EKY61" s="9"/>
      <c r="EKZ61" s="9"/>
      <c r="ELA61" s="9"/>
      <c r="ELB61" s="9"/>
      <c r="ELC61" s="9"/>
      <c r="ELD61" s="9"/>
      <c r="ELE61" s="9"/>
      <c r="ELF61" s="9"/>
      <c r="ELG61" s="9"/>
      <c r="ELH61" s="9"/>
      <c r="ELI61" s="9"/>
      <c r="ELJ61" s="9"/>
      <c r="ELK61" s="9"/>
      <c r="ELL61" s="9"/>
      <c r="ELM61" s="9"/>
      <c r="ELN61" s="9"/>
      <c r="ELO61" s="9"/>
      <c r="ELP61" s="9"/>
      <c r="ELQ61" s="9"/>
      <c r="ELR61" s="9"/>
      <c r="ELS61" s="9"/>
      <c r="ELT61" s="9"/>
      <c r="ELU61" s="9"/>
      <c r="ELV61" s="9"/>
      <c r="ELW61" s="9"/>
      <c r="ELX61" s="9"/>
      <c r="ELY61" s="9"/>
      <c r="ELZ61" s="9"/>
      <c r="EMA61" s="9"/>
      <c r="EMB61" s="9"/>
      <c r="EMC61" s="9"/>
      <c r="EMD61" s="9"/>
      <c r="EME61" s="9"/>
      <c r="EMF61" s="9"/>
      <c r="EMG61" s="9"/>
      <c r="EMH61" s="9"/>
      <c r="EMI61" s="9"/>
      <c r="EMJ61" s="9"/>
      <c r="EMK61" s="9"/>
      <c r="EML61" s="9"/>
      <c r="EMM61" s="9"/>
      <c r="EMN61" s="9"/>
      <c r="EMO61" s="9"/>
      <c r="EMP61" s="9"/>
      <c r="EMQ61" s="9"/>
      <c r="EMR61" s="9"/>
      <c r="EMS61" s="9"/>
      <c r="EMT61" s="9"/>
      <c r="EMU61" s="9"/>
      <c r="EMV61" s="9"/>
      <c r="EMW61" s="9"/>
      <c r="EMX61" s="9"/>
      <c r="EMY61" s="9"/>
      <c r="EMZ61" s="9"/>
      <c r="ENA61" s="9"/>
      <c r="ENB61" s="9"/>
      <c r="ENC61" s="9"/>
      <c r="END61" s="9"/>
      <c r="ENE61" s="9"/>
      <c r="ENF61" s="9"/>
      <c r="ENG61" s="9"/>
      <c r="ENH61" s="9"/>
      <c r="ENI61" s="9"/>
      <c r="ENJ61" s="9"/>
      <c r="ENK61" s="9"/>
      <c r="ENL61" s="9"/>
      <c r="ENM61" s="9"/>
      <c r="ENN61" s="9"/>
      <c r="ENO61" s="9"/>
      <c r="ENP61" s="9"/>
      <c r="ENQ61" s="9"/>
      <c r="ENR61" s="9"/>
      <c r="ENS61" s="9"/>
      <c r="ENT61" s="9"/>
      <c r="ENU61" s="9"/>
      <c r="ENV61" s="9"/>
      <c r="ENW61" s="9"/>
      <c r="ENX61" s="9"/>
      <c r="ENY61" s="9"/>
      <c r="ENZ61" s="9"/>
      <c r="EOA61" s="9"/>
      <c r="EOB61" s="9"/>
      <c r="EOC61" s="9"/>
      <c r="EOD61" s="9"/>
      <c r="EOE61" s="9"/>
      <c r="EOF61" s="9"/>
      <c r="EOG61" s="9"/>
      <c r="EOH61" s="9"/>
      <c r="EOI61" s="9"/>
      <c r="EOJ61" s="9"/>
      <c r="EOK61" s="9"/>
      <c r="EOL61" s="9"/>
      <c r="EOM61" s="9"/>
      <c r="EON61" s="9"/>
      <c r="EOO61" s="9"/>
      <c r="EOP61" s="9"/>
      <c r="EOQ61" s="9"/>
      <c r="EOR61" s="9"/>
      <c r="EOS61" s="9"/>
      <c r="EOT61" s="9"/>
      <c r="EOU61" s="9"/>
      <c r="EOV61" s="9"/>
      <c r="EOW61" s="9"/>
      <c r="EOX61" s="9"/>
      <c r="EOY61" s="9"/>
      <c r="EOZ61" s="9"/>
      <c r="EPA61" s="9"/>
      <c r="EPB61" s="9"/>
      <c r="EPC61" s="9"/>
      <c r="EPD61" s="9"/>
      <c r="EPE61" s="9"/>
      <c r="EPF61" s="9"/>
      <c r="EPG61" s="9"/>
      <c r="EPH61" s="9"/>
      <c r="EPI61" s="9"/>
      <c r="EPJ61" s="9"/>
      <c r="EPK61" s="9"/>
      <c r="EPL61" s="9"/>
      <c r="EPM61" s="9"/>
      <c r="EPN61" s="9"/>
      <c r="EPO61" s="9"/>
      <c r="EPP61" s="9"/>
      <c r="EPQ61" s="9"/>
      <c r="EPR61" s="9"/>
      <c r="EPS61" s="9"/>
      <c r="EPT61" s="9"/>
      <c r="EPU61" s="9"/>
      <c r="EPV61" s="9"/>
      <c r="EPW61" s="9"/>
      <c r="EPX61" s="9"/>
      <c r="EPY61" s="9"/>
      <c r="EPZ61" s="9"/>
      <c r="EQA61" s="9"/>
      <c r="EQB61" s="9"/>
      <c r="EQC61" s="9"/>
      <c r="EQD61" s="9"/>
      <c r="EQE61" s="9"/>
      <c r="EQF61" s="9"/>
      <c r="EQG61" s="9"/>
      <c r="EQH61" s="9"/>
      <c r="EQI61" s="9"/>
      <c r="EQJ61" s="9"/>
      <c r="EQK61" s="9"/>
      <c r="EQL61" s="9"/>
      <c r="EQM61" s="9"/>
      <c r="EQN61" s="9"/>
      <c r="EQO61" s="9"/>
      <c r="EQP61" s="9"/>
      <c r="EQQ61" s="9"/>
      <c r="EQR61" s="9"/>
      <c r="EQS61" s="9"/>
      <c r="EQT61" s="9"/>
      <c r="EQU61" s="9"/>
      <c r="EQV61" s="9"/>
      <c r="EQW61" s="9"/>
      <c r="EQX61" s="9"/>
      <c r="EQY61" s="9"/>
      <c r="EQZ61" s="9"/>
      <c r="ERA61" s="9"/>
      <c r="ERB61" s="9"/>
      <c r="ERC61" s="9"/>
      <c r="ERD61" s="9"/>
      <c r="ERE61" s="9"/>
      <c r="ERF61" s="9"/>
      <c r="ERG61" s="9"/>
      <c r="ERH61" s="9"/>
      <c r="ERI61" s="9"/>
      <c r="ERJ61" s="9"/>
      <c r="ERK61" s="9"/>
      <c r="ERL61" s="9"/>
      <c r="ERM61" s="9"/>
      <c r="ERN61" s="9"/>
      <c r="ERO61" s="9"/>
      <c r="ERP61" s="9"/>
      <c r="ERQ61" s="9"/>
      <c r="ERR61" s="9"/>
      <c r="ERS61" s="9"/>
      <c r="ERT61" s="9"/>
      <c r="ERU61" s="9"/>
      <c r="ERV61" s="9"/>
      <c r="ERW61" s="9"/>
      <c r="ERX61" s="9"/>
      <c r="ERY61" s="9"/>
      <c r="ERZ61" s="9"/>
      <c r="ESA61" s="9"/>
      <c r="ESB61" s="9"/>
      <c r="ESC61" s="9"/>
      <c r="ESD61" s="9"/>
      <c r="ESE61" s="9"/>
      <c r="ESF61" s="9"/>
      <c r="ESG61" s="9"/>
      <c r="ESH61" s="9"/>
      <c r="ESI61" s="9"/>
      <c r="ESJ61" s="9"/>
      <c r="ESK61" s="9"/>
      <c r="ESL61" s="9"/>
      <c r="ESM61" s="9"/>
      <c r="ESN61" s="9"/>
      <c r="ESO61" s="9"/>
      <c r="ESP61" s="9"/>
      <c r="ESQ61" s="9"/>
      <c r="ESR61" s="9"/>
      <c r="ESS61" s="9"/>
      <c r="EST61" s="9"/>
      <c r="ESU61" s="9"/>
      <c r="ESV61" s="9"/>
      <c r="ESW61" s="9"/>
      <c r="ESX61" s="9"/>
      <c r="ESY61" s="9"/>
      <c r="ESZ61" s="9"/>
      <c r="ETA61" s="9"/>
      <c r="ETB61" s="9"/>
      <c r="ETC61" s="9"/>
      <c r="ETD61" s="9"/>
      <c r="ETE61" s="9"/>
      <c r="ETF61" s="9"/>
      <c r="ETG61" s="9"/>
      <c r="ETH61" s="9"/>
      <c r="ETI61" s="9"/>
      <c r="ETJ61" s="9"/>
      <c r="ETK61" s="9"/>
      <c r="ETL61" s="9"/>
      <c r="ETM61" s="9"/>
      <c r="ETN61" s="9"/>
      <c r="ETO61" s="9"/>
      <c r="ETP61" s="9"/>
      <c r="ETQ61" s="9"/>
      <c r="ETR61" s="9"/>
      <c r="ETS61" s="9"/>
      <c r="ETT61" s="9"/>
      <c r="ETU61" s="9"/>
      <c r="ETV61" s="9"/>
      <c r="ETW61" s="9"/>
      <c r="ETX61" s="9"/>
      <c r="ETY61" s="9"/>
      <c r="ETZ61" s="9"/>
      <c r="EUA61" s="9"/>
      <c r="EUB61" s="9"/>
      <c r="EUC61" s="9"/>
      <c r="EUD61" s="9"/>
      <c r="EUE61" s="9"/>
      <c r="EUF61" s="9"/>
      <c r="EUG61" s="9"/>
      <c r="EUH61" s="9"/>
      <c r="EUI61" s="9"/>
      <c r="EUJ61" s="9"/>
      <c r="EUK61" s="9"/>
      <c r="EUL61" s="9"/>
      <c r="EUM61" s="9"/>
      <c r="EUN61" s="9"/>
      <c r="EUO61" s="9"/>
      <c r="EUP61" s="9"/>
      <c r="EUQ61" s="9"/>
      <c r="EUR61" s="9"/>
      <c r="EUS61" s="9"/>
      <c r="EUT61" s="9"/>
      <c r="EUU61" s="9"/>
      <c r="EUV61" s="9"/>
      <c r="EUW61" s="9"/>
      <c r="EUX61" s="9"/>
      <c r="EUY61" s="9"/>
      <c r="EUZ61" s="9"/>
      <c r="EVA61" s="9"/>
      <c r="EVB61" s="9"/>
      <c r="EVC61" s="9"/>
      <c r="EVD61" s="9"/>
      <c r="EVE61" s="9"/>
      <c r="EVF61" s="9"/>
      <c r="EVG61" s="9"/>
      <c r="EVH61" s="9"/>
      <c r="EVI61" s="9"/>
      <c r="EVJ61" s="9"/>
      <c r="EVK61" s="9"/>
      <c r="EVL61" s="9"/>
      <c r="EVM61" s="9"/>
      <c r="EVN61" s="9"/>
      <c r="EVO61" s="9"/>
      <c r="EVP61" s="9"/>
      <c r="EVQ61" s="9"/>
      <c r="EVR61" s="9"/>
      <c r="EVS61" s="9"/>
      <c r="EVT61" s="9"/>
      <c r="EVU61" s="9"/>
      <c r="EVV61" s="9"/>
      <c r="EVW61" s="9"/>
      <c r="EVX61" s="9"/>
      <c r="EVY61" s="9"/>
      <c r="EVZ61" s="9"/>
      <c r="EWA61" s="9"/>
      <c r="EWB61" s="9"/>
      <c r="EWC61" s="9"/>
      <c r="EWD61" s="9"/>
      <c r="EWE61" s="9"/>
      <c r="EWF61" s="9"/>
      <c r="EWG61" s="9"/>
      <c r="EWH61" s="9"/>
      <c r="EWI61" s="9"/>
      <c r="EWJ61" s="9"/>
      <c r="EWK61" s="9"/>
      <c r="EWL61" s="9"/>
      <c r="EWM61" s="9"/>
      <c r="EWN61" s="9"/>
      <c r="EWO61" s="9"/>
      <c r="EWP61" s="9"/>
      <c r="EWQ61" s="9"/>
      <c r="EWR61" s="9"/>
      <c r="EWS61" s="9"/>
      <c r="EWT61" s="9"/>
      <c r="EWU61" s="9"/>
      <c r="EWV61" s="9"/>
      <c r="EWW61" s="9"/>
      <c r="EWX61" s="9"/>
      <c r="EWY61" s="9"/>
      <c r="EWZ61" s="9"/>
      <c r="EXA61" s="9"/>
      <c r="EXB61" s="9"/>
      <c r="EXC61" s="9"/>
      <c r="EXD61" s="9"/>
      <c r="EXE61" s="9"/>
      <c r="EXF61" s="9"/>
      <c r="EXG61" s="9"/>
      <c r="EXH61" s="9"/>
      <c r="EXI61" s="9"/>
      <c r="EXJ61" s="9"/>
      <c r="EXK61" s="9"/>
      <c r="EXL61" s="9"/>
      <c r="EXM61" s="9"/>
      <c r="EXN61" s="9"/>
      <c r="EXO61" s="9"/>
      <c r="EXP61" s="9"/>
      <c r="EXQ61" s="9"/>
      <c r="EXR61" s="9"/>
      <c r="EXS61" s="9"/>
      <c r="EXT61" s="9"/>
      <c r="EXU61" s="9"/>
      <c r="EXV61" s="9"/>
      <c r="EXW61" s="9"/>
      <c r="EXX61" s="9"/>
      <c r="EXY61" s="9"/>
      <c r="EXZ61" s="9"/>
      <c r="EYA61" s="9"/>
      <c r="EYB61" s="9"/>
      <c r="EYC61" s="9"/>
      <c r="EYD61" s="9"/>
      <c r="EYE61" s="9"/>
      <c r="EYF61" s="9"/>
      <c r="EYG61" s="9"/>
      <c r="EYH61" s="9"/>
      <c r="EYI61" s="9"/>
      <c r="EYJ61" s="9"/>
      <c r="EYK61" s="9"/>
      <c r="EYL61" s="9"/>
      <c r="EYM61" s="9"/>
      <c r="EYN61" s="9"/>
      <c r="EYO61" s="9"/>
      <c r="EYP61" s="9"/>
      <c r="EYQ61" s="9"/>
      <c r="EYR61" s="9"/>
      <c r="EYS61" s="9"/>
      <c r="EYT61" s="9"/>
      <c r="EYU61" s="9"/>
      <c r="EYV61" s="9"/>
      <c r="EYW61" s="9"/>
      <c r="EYX61" s="9"/>
      <c r="EYY61" s="9"/>
      <c r="EYZ61" s="9"/>
      <c r="EZA61" s="9"/>
      <c r="EZB61" s="9"/>
      <c r="EZC61" s="9"/>
      <c r="EZD61" s="9"/>
      <c r="EZE61" s="9"/>
      <c r="EZF61" s="9"/>
      <c r="EZG61" s="9"/>
      <c r="EZH61" s="9"/>
      <c r="EZI61" s="9"/>
      <c r="EZJ61" s="9"/>
      <c r="EZK61" s="9"/>
      <c r="EZL61" s="9"/>
      <c r="EZM61" s="9"/>
      <c r="EZN61" s="9"/>
      <c r="EZO61" s="9"/>
      <c r="EZP61" s="9"/>
      <c r="EZQ61" s="9"/>
      <c r="EZR61" s="9"/>
      <c r="EZS61" s="9"/>
      <c r="EZT61" s="9"/>
      <c r="EZU61" s="9"/>
      <c r="EZV61" s="9"/>
      <c r="EZW61" s="9"/>
      <c r="EZX61" s="9"/>
      <c r="EZY61" s="9"/>
      <c r="EZZ61" s="9"/>
      <c r="FAA61" s="9"/>
      <c r="FAB61" s="9"/>
      <c r="FAC61" s="9"/>
      <c r="FAD61" s="9"/>
      <c r="FAE61" s="9"/>
      <c r="FAF61" s="9"/>
      <c r="FAG61" s="9"/>
      <c r="FAH61" s="9"/>
      <c r="FAI61" s="9"/>
      <c r="FAJ61" s="9"/>
      <c r="FAK61" s="9"/>
      <c r="FAL61" s="9"/>
      <c r="FAM61" s="9"/>
      <c r="FAN61" s="9"/>
      <c r="FAO61" s="9"/>
      <c r="FAP61" s="9"/>
      <c r="FAQ61" s="9"/>
      <c r="FAR61" s="9"/>
      <c r="FAS61" s="9"/>
      <c r="FAT61" s="9"/>
      <c r="FAU61" s="9"/>
      <c r="FAV61" s="9"/>
      <c r="FAW61" s="9"/>
      <c r="FAX61" s="9"/>
      <c r="FAY61" s="9"/>
      <c r="FAZ61" s="9"/>
      <c r="FBA61" s="9"/>
      <c r="FBB61" s="9"/>
      <c r="FBC61" s="9"/>
      <c r="FBD61" s="9"/>
      <c r="FBE61" s="9"/>
      <c r="FBF61" s="9"/>
      <c r="FBG61" s="9"/>
      <c r="FBH61" s="9"/>
      <c r="FBI61" s="9"/>
      <c r="FBJ61" s="9"/>
      <c r="FBK61" s="9"/>
      <c r="FBL61" s="9"/>
      <c r="FBM61" s="9"/>
      <c r="FBN61" s="9"/>
      <c r="FBO61" s="9"/>
      <c r="FBP61" s="9"/>
      <c r="FBQ61" s="9"/>
      <c r="FBR61" s="9"/>
      <c r="FBS61" s="9"/>
      <c r="FBT61" s="9"/>
      <c r="FBU61" s="9"/>
      <c r="FBV61" s="9"/>
      <c r="FBW61" s="9"/>
      <c r="FBX61" s="9"/>
      <c r="FBY61" s="9"/>
      <c r="FBZ61" s="9"/>
      <c r="FCA61" s="9"/>
      <c r="FCB61" s="9"/>
      <c r="FCC61" s="9"/>
      <c r="FCD61" s="9"/>
      <c r="FCE61" s="9"/>
      <c r="FCF61" s="9"/>
      <c r="FCG61" s="9"/>
      <c r="FCH61" s="9"/>
      <c r="FCI61" s="9"/>
      <c r="FCJ61" s="9"/>
      <c r="FCK61" s="9"/>
      <c r="FCL61" s="9"/>
      <c r="FCM61" s="9"/>
      <c r="FCN61" s="9"/>
      <c r="FCO61" s="9"/>
      <c r="FCP61" s="9"/>
      <c r="FCQ61" s="9"/>
      <c r="FCR61" s="9"/>
      <c r="FCS61" s="9"/>
      <c r="FCT61" s="9"/>
      <c r="FCU61" s="9"/>
      <c r="FCV61" s="9"/>
      <c r="FCW61" s="9"/>
      <c r="FCX61" s="9"/>
      <c r="FCY61" s="9"/>
      <c r="FCZ61" s="9"/>
      <c r="FDA61" s="9"/>
      <c r="FDB61" s="9"/>
      <c r="FDC61" s="9"/>
      <c r="FDD61" s="9"/>
      <c r="FDE61" s="9"/>
      <c r="FDF61" s="9"/>
      <c r="FDG61" s="9"/>
      <c r="FDH61" s="9"/>
      <c r="FDI61" s="9"/>
      <c r="FDJ61" s="9"/>
      <c r="FDK61" s="9"/>
      <c r="FDL61" s="9"/>
      <c r="FDM61" s="9"/>
      <c r="FDN61" s="9"/>
      <c r="FDO61" s="9"/>
      <c r="FDP61" s="9"/>
      <c r="FDQ61" s="9"/>
      <c r="FDR61" s="9"/>
      <c r="FDS61" s="9"/>
      <c r="FDT61" s="9"/>
      <c r="FDU61" s="9"/>
      <c r="FDV61" s="9"/>
      <c r="FDW61" s="9"/>
      <c r="FDX61" s="9"/>
      <c r="FDY61" s="9"/>
      <c r="FDZ61" s="9"/>
      <c r="FEA61" s="9"/>
      <c r="FEB61" s="9"/>
      <c r="FEC61" s="9"/>
      <c r="FED61" s="9"/>
      <c r="FEE61" s="9"/>
      <c r="FEF61" s="9"/>
      <c r="FEG61" s="9"/>
      <c r="FEH61" s="9"/>
      <c r="FEI61" s="9"/>
      <c r="FEJ61" s="9"/>
      <c r="FEK61" s="9"/>
      <c r="FEL61" s="9"/>
      <c r="FEM61" s="9"/>
      <c r="FEN61" s="9"/>
      <c r="FEO61" s="9"/>
      <c r="FEP61" s="9"/>
      <c r="FEQ61" s="9"/>
      <c r="FER61" s="9"/>
      <c r="FES61" s="9"/>
      <c r="FET61" s="9"/>
      <c r="FEU61" s="9"/>
      <c r="FEV61" s="9"/>
      <c r="FEW61" s="9"/>
      <c r="FEX61" s="9"/>
      <c r="FEY61" s="9"/>
      <c r="FEZ61" s="9"/>
      <c r="FFA61" s="9"/>
      <c r="FFB61" s="9"/>
      <c r="FFC61" s="9"/>
      <c r="FFD61" s="9"/>
      <c r="FFE61" s="9"/>
      <c r="FFF61" s="9"/>
      <c r="FFG61" s="9"/>
      <c r="FFH61" s="9"/>
      <c r="FFI61" s="9"/>
      <c r="FFJ61" s="9"/>
      <c r="FFK61" s="9"/>
      <c r="FFL61" s="9"/>
      <c r="FFM61" s="9"/>
      <c r="FFN61" s="9"/>
      <c r="FFO61" s="9"/>
      <c r="FFP61" s="9"/>
      <c r="FFQ61" s="9"/>
      <c r="FFR61" s="9"/>
      <c r="FFS61" s="9"/>
      <c r="FFT61" s="9"/>
      <c r="FFU61" s="9"/>
      <c r="FFV61" s="9"/>
      <c r="FFW61" s="9"/>
      <c r="FFX61" s="9"/>
      <c r="FFY61" s="9"/>
      <c r="FFZ61" s="9"/>
      <c r="FGA61" s="9"/>
      <c r="FGB61" s="9"/>
      <c r="FGC61" s="9"/>
      <c r="FGD61" s="9"/>
      <c r="FGE61" s="9"/>
      <c r="FGF61" s="9"/>
      <c r="FGG61" s="9"/>
      <c r="FGH61" s="9"/>
      <c r="FGI61" s="9"/>
      <c r="FGJ61" s="9"/>
      <c r="FGK61" s="9"/>
      <c r="FGL61" s="9"/>
      <c r="FGM61" s="9"/>
      <c r="FGN61" s="9"/>
      <c r="FGO61" s="9"/>
      <c r="FGP61" s="9"/>
      <c r="FGQ61" s="9"/>
      <c r="FGR61" s="9"/>
      <c r="FGS61" s="9"/>
      <c r="FGT61" s="9"/>
      <c r="FGU61" s="9"/>
      <c r="FGV61" s="9"/>
      <c r="FGW61" s="9"/>
      <c r="FGX61" s="9"/>
      <c r="FGY61" s="9"/>
      <c r="FGZ61" s="9"/>
      <c r="FHA61" s="9"/>
      <c r="FHB61" s="9"/>
      <c r="FHC61" s="9"/>
      <c r="FHD61" s="9"/>
      <c r="FHE61" s="9"/>
      <c r="FHF61" s="9"/>
      <c r="FHG61" s="9"/>
      <c r="FHH61" s="9"/>
      <c r="FHI61" s="9"/>
      <c r="FHJ61" s="9"/>
      <c r="FHK61" s="9"/>
      <c r="FHL61" s="9"/>
      <c r="FHM61" s="9"/>
      <c r="FHN61" s="9"/>
      <c r="FHO61" s="9"/>
      <c r="FHP61" s="9"/>
      <c r="FHQ61" s="9"/>
      <c r="FHR61" s="9"/>
      <c r="FHS61" s="9"/>
      <c r="FHT61" s="9"/>
      <c r="FHU61" s="9"/>
      <c r="FHV61" s="9"/>
      <c r="FHW61" s="9"/>
      <c r="FHX61" s="9"/>
      <c r="FHY61" s="9"/>
      <c r="FHZ61" s="9"/>
      <c r="FIA61" s="9"/>
      <c r="FIB61" s="9"/>
      <c r="FIC61" s="9"/>
      <c r="FID61" s="9"/>
      <c r="FIE61" s="9"/>
      <c r="FIF61" s="9"/>
      <c r="FIG61" s="9"/>
      <c r="FIH61" s="9"/>
      <c r="FII61" s="9"/>
      <c r="FIJ61" s="9"/>
      <c r="FIK61" s="9"/>
      <c r="FIL61" s="9"/>
      <c r="FIM61" s="9"/>
      <c r="FIN61" s="9"/>
      <c r="FIO61" s="9"/>
      <c r="FIP61" s="9"/>
      <c r="FIQ61" s="9"/>
      <c r="FIR61" s="9"/>
      <c r="FIS61" s="9"/>
      <c r="FIT61" s="9"/>
      <c r="FIU61" s="9"/>
      <c r="FIV61" s="9"/>
      <c r="FIW61" s="9"/>
      <c r="FIX61" s="9"/>
      <c r="FIY61" s="9"/>
      <c r="FIZ61" s="9"/>
      <c r="FJA61" s="9"/>
      <c r="FJB61" s="9"/>
      <c r="FJC61" s="9"/>
      <c r="FJD61" s="9"/>
      <c r="FJE61" s="9"/>
      <c r="FJF61" s="9"/>
      <c r="FJG61" s="9"/>
      <c r="FJH61" s="9"/>
      <c r="FJI61" s="9"/>
      <c r="FJJ61" s="9"/>
      <c r="FJK61" s="9"/>
      <c r="FJL61" s="9"/>
      <c r="FJM61" s="9"/>
      <c r="FJN61" s="9"/>
      <c r="FJO61" s="9"/>
      <c r="FJP61" s="9"/>
      <c r="FJQ61" s="9"/>
      <c r="FJR61" s="9"/>
      <c r="FJS61" s="9"/>
      <c r="FJT61" s="9"/>
      <c r="FJU61" s="9"/>
      <c r="FJV61" s="9"/>
      <c r="FJW61" s="9"/>
      <c r="FJX61" s="9"/>
      <c r="FJY61" s="9"/>
      <c r="FJZ61" s="9"/>
      <c r="FKA61" s="9"/>
      <c r="FKB61" s="9"/>
      <c r="FKC61" s="9"/>
      <c r="FKD61" s="9"/>
      <c r="FKE61" s="9"/>
      <c r="FKF61" s="9"/>
      <c r="FKG61" s="9"/>
      <c r="FKH61" s="9"/>
      <c r="FKI61" s="9"/>
      <c r="FKJ61" s="9"/>
      <c r="FKK61" s="9"/>
      <c r="FKL61" s="9"/>
      <c r="FKM61" s="9"/>
      <c r="FKN61" s="9"/>
      <c r="FKO61" s="9"/>
      <c r="FKP61" s="9"/>
      <c r="FKQ61" s="9"/>
      <c r="FKR61" s="9"/>
      <c r="FKS61" s="9"/>
      <c r="FKT61" s="9"/>
      <c r="FKU61" s="9"/>
      <c r="FKV61" s="9"/>
      <c r="FKW61" s="9"/>
      <c r="FKX61" s="9"/>
      <c r="FKY61" s="9"/>
      <c r="FKZ61" s="9"/>
      <c r="FLA61" s="9"/>
      <c r="FLB61" s="9"/>
      <c r="FLC61" s="9"/>
      <c r="FLD61" s="9"/>
      <c r="FLE61" s="9"/>
      <c r="FLF61" s="9"/>
      <c r="FLG61" s="9"/>
      <c r="FLH61" s="9"/>
      <c r="FLI61" s="9"/>
      <c r="FLJ61" s="9"/>
      <c r="FLK61" s="9"/>
      <c r="FLL61" s="9"/>
      <c r="FLM61" s="9"/>
      <c r="FLN61" s="9"/>
      <c r="FLO61" s="9"/>
      <c r="FLP61" s="9"/>
      <c r="FLQ61" s="9"/>
      <c r="FLR61" s="9"/>
      <c r="FLS61" s="9"/>
      <c r="FLT61" s="9"/>
      <c r="FLU61" s="9"/>
      <c r="FLV61" s="9"/>
      <c r="FLW61" s="9"/>
      <c r="FLX61" s="9"/>
      <c r="FLY61" s="9"/>
      <c r="FLZ61" s="9"/>
      <c r="FMA61" s="9"/>
      <c r="FMB61" s="9"/>
      <c r="FMC61" s="9"/>
      <c r="FMD61" s="9"/>
      <c r="FME61" s="9"/>
      <c r="FMF61" s="9"/>
      <c r="FMG61" s="9"/>
      <c r="FMH61" s="9"/>
      <c r="FMI61" s="9"/>
      <c r="FMJ61" s="9"/>
      <c r="FMK61" s="9"/>
      <c r="FML61" s="9"/>
      <c r="FMM61" s="9"/>
      <c r="FMN61" s="9"/>
      <c r="FMO61" s="9"/>
      <c r="FMP61" s="9"/>
      <c r="FMQ61" s="9"/>
      <c r="FMR61" s="9"/>
      <c r="FMS61" s="9"/>
      <c r="FMT61" s="9"/>
      <c r="FMU61" s="9"/>
      <c r="FMV61" s="9"/>
      <c r="FMW61" s="9"/>
      <c r="FMX61" s="9"/>
      <c r="FMY61" s="9"/>
      <c r="FMZ61" s="9"/>
      <c r="FNA61" s="9"/>
      <c r="FNB61" s="9"/>
      <c r="FNC61" s="9"/>
      <c r="FND61" s="9"/>
      <c r="FNE61" s="9"/>
      <c r="FNF61" s="9"/>
      <c r="FNG61" s="9"/>
      <c r="FNH61" s="9"/>
      <c r="FNI61" s="9"/>
      <c r="FNJ61" s="9"/>
      <c r="FNK61" s="9"/>
      <c r="FNL61" s="9"/>
      <c r="FNM61" s="9"/>
      <c r="FNN61" s="9"/>
      <c r="FNO61" s="9"/>
      <c r="FNP61" s="9"/>
      <c r="FNQ61" s="9"/>
      <c r="FNR61" s="9"/>
      <c r="FNS61" s="9"/>
      <c r="FNT61" s="9"/>
      <c r="FNU61" s="9"/>
      <c r="FNV61" s="9"/>
      <c r="FNW61" s="9"/>
      <c r="FNX61" s="9"/>
      <c r="FNY61" s="9"/>
      <c r="FNZ61" s="9"/>
      <c r="FOA61" s="9"/>
      <c r="FOB61" s="9"/>
      <c r="FOC61" s="9"/>
      <c r="FOD61" s="9"/>
      <c r="FOE61" s="9"/>
      <c r="FOF61" s="9"/>
      <c r="FOG61" s="9"/>
      <c r="FOH61" s="9"/>
      <c r="FOI61" s="9"/>
      <c r="FOJ61" s="9"/>
      <c r="FOK61" s="9"/>
      <c r="FOL61" s="9"/>
      <c r="FOM61" s="9"/>
      <c r="FON61" s="9"/>
      <c r="FOO61" s="9"/>
      <c r="FOP61" s="9"/>
      <c r="FOQ61" s="9"/>
      <c r="FOR61" s="9"/>
      <c r="FOS61" s="9"/>
      <c r="FOT61" s="9"/>
      <c r="FOU61" s="9"/>
      <c r="FOV61" s="9"/>
      <c r="FOW61" s="9"/>
      <c r="FOX61" s="9"/>
      <c r="FOY61" s="9"/>
      <c r="FOZ61" s="9"/>
      <c r="FPA61" s="9"/>
      <c r="FPB61" s="9"/>
      <c r="FPC61" s="9"/>
      <c r="FPD61" s="9"/>
      <c r="FPE61" s="9"/>
      <c r="FPF61" s="9"/>
      <c r="FPG61" s="9"/>
      <c r="FPH61" s="9"/>
      <c r="FPI61" s="9"/>
      <c r="FPJ61" s="9"/>
      <c r="FPK61" s="9"/>
      <c r="FPL61" s="9"/>
      <c r="FPM61" s="9"/>
      <c r="FPN61" s="9"/>
      <c r="FPO61" s="9"/>
      <c r="FPP61" s="9"/>
      <c r="FPQ61" s="9"/>
      <c r="FPR61" s="9"/>
      <c r="FPS61" s="9"/>
      <c r="FPT61" s="9"/>
      <c r="FPU61" s="9"/>
      <c r="FPV61" s="9"/>
      <c r="FPW61" s="9"/>
      <c r="FPX61" s="9"/>
      <c r="FPY61" s="9"/>
      <c r="FPZ61" s="9"/>
      <c r="FQA61" s="9"/>
      <c r="FQB61" s="9"/>
      <c r="FQC61" s="9"/>
      <c r="FQD61" s="9"/>
      <c r="FQE61" s="9"/>
      <c r="FQF61" s="9"/>
      <c r="FQG61" s="9"/>
      <c r="FQH61" s="9"/>
      <c r="FQI61" s="9"/>
      <c r="FQJ61" s="9"/>
      <c r="FQK61" s="9"/>
      <c r="FQL61" s="9"/>
      <c r="FQM61" s="9"/>
      <c r="FQN61" s="9"/>
      <c r="FQO61" s="9"/>
      <c r="FQP61" s="9"/>
      <c r="FQQ61" s="9"/>
      <c r="FQR61" s="9"/>
      <c r="FQS61" s="9"/>
      <c r="FQT61" s="9"/>
      <c r="FQU61" s="9"/>
      <c r="FQV61" s="9"/>
      <c r="FQW61" s="9"/>
      <c r="FQX61" s="9"/>
      <c r="FQY61" s="9"/>
      <c r="FQZ61" s="9"/>
      <c r="FRA61" s="9"/>
      <c r="FRB61" s="9"/>
      <c r="FRC61" s="9"/>
      <c r="FRD61" s="9"/>
      <c r="FRE61" s="9"/>
      <c r="FRF61" s="9"/>
      <c r="FRG61" s="9"/>
      <c r="FRH61" s="9"/>
      <c r="FRI61" s="9"/>
      <c r="FRJ61" s="9"/>
      <c r="FRK61" s="9"/>
      <c r="FRL61" s="9"/>
      <c r="FRM61" s="9"/>
      <c r="FRN61" s="9"/>
      <c r="FRO61" s="9"/>
      <c r="FRP61" s="9"/>
      <c r="FRQ61" s="9"/>
      <c r="FRR61" s="9"/>
      <c r="FRS61" s="9"/>
      <c r="FRT61" s="9"/>
      <c r="FRU61" s="9"/>
      <c r="FRV61" s="9"/>
      <c r="FRW61" s="9"/>
      <c r="FRX61" s="9"/>
      <c r="FRY61" s="9"/>
      <c r="FRZ61" s="9"/>
      <c r="FSA61" s="9"/>
      <c r="FSB61" s="9"/>
      <c r="FSC61" s="9"/>
      <c r="FSD61" s="9"/>
      <c r="FSE61" s="9"/>
      <c r="FSF61" s="9"/>
      <c r="FSG61" s="9"/>
      <c r="FSH61" s="9"/>
      <c r="FSI61" s="9"/>
      <c r="FSJ61" s="9"/>
      <c r="FSK61" s="9"/>
      <c r="FSL61" s="9"/>
      <c r="FSM61" s="9"/>
      <c r="FSN61" s="9"/>
      <c r="FSO61" s="9"/>
      <c r="FSP61" s="9"/>
      <c r="FSQ61" s="9"/>
      <c r="FSR61" s="9"/>
      <c r="FSS61" s="9"/>
      <c r="FST61" s="9"/>
      <c r="FSU61" s="9"/>
      <c r="FSV61" s="9"/>
      <c r="FSW61" s="9"/>
      <c r="FSX61" s="9"/>
      <c r="FSY61" s="9"/>
      <c r="FSZ61" s="9"/>
      <c r="FTA61" s="9"/>
      <c r="FTB61" s="9"/>
      <c r="FTC61" s="9"/>
      <c r="FTD61" s="9"/>
      <c r="FTE61" s="9"/>
      <c r="FTF61" s="9"/>
      <c r="FTG61" s="9"/>
      <c r="FTH61" s="9"/>
      <c r="FTI61" s="9"/>
      <c r="FTJ61" s="9"/>
      <c r="FTK61" s="9"/>
      <c r="FTL61" s="9"/>
      <c r="FTM61" s="9"/>
      <c r="FTN61" s="9"/>
      <c r="FTO61" s="9"/>
      <c r="FTP61" s="9"/>
      <c r="FTQ61" s="9"/>
      <c r="FTR61" s="9"/>
      <c r="FTS61" s="9"/>
      <c r="FTT61" s="9"/>
      <c r="FTU61" s="9"/>
      <c r="FTV61" s="9"/>
      <c r="FTW61" s="9"/>
      <c r="FTX61" s="9"/>
      <c r="FTY61" s="9"/>
      <c r="FTZ61" s="9"/>
      <c r="FUA61" s="9"/>
      <c r="FUB61" s="9"/>
      <c r="FUC61" s="9"/>
      <c r="FUD61" s="9"/>
      <c r="FUE61" s="9"/>
      <c r="FUF61" s="9"/>
      <c r="FUG61" s="9"/>
      <c r="FUH61" s="9"/>
      <c r="FUI61" s="9"/>
      <c r="FUJ61" s="9"/>
      <c r="FUK61" s="9"/>
      <c r="FUL61" s="9"/>
      <c r="FUM61" s="9"/>
      <c r="FUN61" s="9"/>
      <c r="FUO61" s="9"/>
      <c r="FUP61" s="9"/>
      <c r="FUQ61" s="9"/>
      <c r="FUR61" s="9"/>
      <c r="FUS61" s="9"/>
      <c r="FUT61" s="9"/>
      <c r="FUU61" s="9"/>
      <c r="FUV61" s="9"/>
      <c r="FUW61" s="9"/>
      <c r="FUX61" s="9"/>
      <c r="FUY61" s="9"/>
      <c r="FUZ61" s="9"/>
      <c r="FVA61" s="9"/>
      <c r="FVB61" s="9"/>
      <c r="FVC61" s="9"/>
      <c r="FVD61" s="9"/>
      <c r="FVE61" s="9"/>
      <c r="FVF61" s="9"/>
      <c r="FVG61" s="9"/>
      <c r="FVH61" s="9"/>
      <c r="FVI61" s="9"/>
      <c r="FVJ61" s="9"/>
      <c r="FVK61" s="9"/>
      <c r="FVL61" s="9"/>
      <c r="FVM61" s="9"/>
      <c r="FVN61" s="9"/>
      <c r="FVO61" s="9"/>
      <c r="FVP61" s="9"/>
      <c r="FVQ61" s="9"/>
      <c r="FVR61" s="9"/>
      <c r="FVS61" s="9"/>
      <c r="FVT61" s="9"/>
      <c r="FVU61" s="9"/>
      <c r="FVV61" s="9"/>
      <c r="FVW61" s="9"/>
      <c r="FVX61" s="9"/>
      <c r="FVY61" s="9"/>
      <c r="FVZ61" s="9"/>
      <c r="FWA61" s="9"/>
      <c r="FWB61" s="9"/>
      <c r="FWC61" s="9"/>
      <c r="FWD61" s="9"/>
      <c r="FWE61" s="9"/>
      <c r="FWF61" s="9"/>
      <c r="FWG61" s="9"/>
      <c r="FWH61" s="9"/>
      <c r="FWI61" s="9"/>
      <c r="FWJ61" s="9"/>
      <c r="FWK61" s="9"/>
      <c r="FWL61" s="9"/>
      <c r="FWM61" s="9"/>
      <c r="FWN61" s="9"/>
      <c r="FWO61" s="9"/>
      <c r="FWP61" s="9"/>
      <c r="FWQ61" s="9"/>
      <c r="FWR61" s="9"/>
      <c r="FWS61" s="9"/>
      <c r="FWT61" s="9"/>
      <c r="FWU61" s="9"/>
      <c r="FWV61" s="9"/>
      <c r="FWW61" s="9"/>
      <c r="FWX61" s="9"/>
      <c r="FWY61" s="9"/>
      <c r="FWZ61" s="9"/>
      <c r="FXA61" s="9"/>
      <c r="FXB61" s="9"/>
      <c r="FXC61" s="9"/>
      <c r="FXD61" s="9"/>
      <c r="FXE61" s="9"/>
      <c r="FXF61" s="9"/>
      <c r="FXG61" s="9"/>
      <c r="FXH61" s="9"/>
      <c r="FXI61" s="9"/>
      <c r="FXJ61" s="9"/>
      <c r="FXK61" s="9"/>
      <c r="FXL61" s="9"/>
      <c r="FXM61" s="9"/>
      <c r="FXN61" s="9"/>
      <c r="FXO61" s="9"/>
      <c r="FXP61" s="9"/>
      <c r="FXQ61" s="9"/>
      <c r="FXR61" s="9"/>
      <c r="FXS61" s="9"/>
      <c r="FXT61" s="9"/>
      <c r="FXU61" s="9"/>
      <c r="FXV61" s="9"/>
      <c r="FXW61" s="9"/>
      <c r="FXX61" s="9"/>
      <c r="FXY61" s="9"/>
      <c r="FXZ61" s="9"/>
      <c r="FYA61" s="9"/>
      <c r="FYB61" s="9"/>
      <c r="FYC61" s="9"/>
      <c r="FYD61" s="9"/>
      <c r="FYE61" s="9"/>
      <c r="FYF61" s="9"/>
      <c r="FYG61" s="9"/>
      <c r="FYH61" s="9"/>
      <c r="FYI61" s="9"/>
      <c r="FYJ61" s="9"/>
      <c r="FYK61" s="9"/>
      <c r="FYL61" s="9"/>
      <c r="FYM61" s="9"/>
      <c r="FYN61" s="9"/>
      <c r="FYO61" s="9"/>
      <c r="FYP61" s="9"/>
      <c r="FYQ61" s="9"/>
      <c r="FYR61" s="9"/>
      <c r="FYS61" s="9"/>
      <c r="FYT61" s="9"/>
      <c r="FYU61" s="9"/>
      <c r="FYV61" s="9"/>
      <c r="FYW61" s="9"/>
      <c r="FYX61" s="9"/>
      <c r="FYY61" s="9"/>
      <c r="FYZ61" s="9"/>
      <c r="FZA61" s="9"/>
      <c r="FZB61" s="9"/>
      <c r="FZC61" s="9"/>
      <c r="FZD61" s="9"/>
      <c r="FZE61" s="9"/>
      <c r="FZF61" s="9"/>
      <c r="FZG61" s="9"/>
      <c r="FZH61" s="9"/>
      <c r="FZI61" s="9"/>
      <c r="FZJ61" s="9"/>
      <c r="FZK61" s="9"/>
      <c r="FZL61" s="9"/>
      <c r="FZM61" s="9"/>
      <c r="FZN61" s="9"/>
      <c r="FZO61" s="9"/>
      <c r="FZP61" s="9"/>
      <c r="FZQ61" s="9"/>
      <c r="FZR61" s="9"/>
      <c r="FZS61" s="9"/>
      <c r="FZT61" s="9"/>
      <c r="FZU61" s="9"/>
      <c r="FZV61" s="9"/>
      <c r="FZW61" s="9"/>
      <c r="FZX61" s="9"/>
      <c r="FZY61" s="9"/>
      <c r="FZZ61" s="9"/>
      <c r="GAA61" s="9"/>
      <c r="GAB61" s="9"/>
      <c r="GAC61" s="9"/>
      <c r="GAD61" s="9"/>
      <c r="GAE61" s="9"/>
      <c r="GAF61" s="9"/>
      <c r="GAG61" s="9"/>
      <c r="GAH61" s="9"/>
      <c r="GAI61" s="9"/>
      <c r="GAJ61" s="9"/>
      <c r="GAK61" s="9"/>
      <c r="GAL61" s="9"/>
      <c r="GAM61" s="9"/>
      <c r="GAN61" s="9"/>
      <c r="GAO61" s="9"/>
      <c r="GAP61" s="9"/>
      <c r="GAQ61" s="9"/>
      <c r="GAR61" s="9"/>
      <c r="GAS61" s="9"/>
      <c r="GAT61" s="9"/>
      <c r="GAU61" s="9"/>
      <c r="GAV61" s="9"/>
      <c r="GAW61" s="9"/>
      <c r="GAX61" s="9"/>
      <c r="GAY61" s="9"/>
      <c r="GAZ61" s="9"/>
      <c r="GBA61" s="9"/>
      <c r="GBB61" s="9"/>
      <c r="GBC61" s="9"/>
      <c r="GBD61" s="9"/>
      <c r="GBE61" s="9"/>
      <c r="GBF61" s="9"/>
      <c r="GBG61" s="9"/>
      <c r="GBH61" s="9"/>
      <c r="GBI61" s="9"/>
      <c r="GBJ61" s="9"/>
      <c r="GBK61" s="9"/>
      <c r="GBL61" s="9"/>
      <c r="GBM61" s="9"/>
      <c r="GBN61" s="9"/>
      <c r="GBO61" s="9"/>
      <c r="GBP61" s="9"/>
      <c r="GBQ61" s="9"/>
      <c r="GBR61" s="9"/>
      <c r="GBS61" s="9"/>
      <c r="GBT61" s="9"/>
      <c r="GBU61" s="9"/>
      <c r="GBV61" s="9"/>
      <c r="GBW61" s="9"/>
      <c r="GBX61" s="9"/>
      <c r="GBY61" s="9"/>
      <c r="GBZ61" s="9"/>
      <c r="GCA61" s="9"/>
      <c r="GCB61" s="9"/>
      <c r="GCC61" s="9"/>
      <c r="GCD61" s="9"/>
      <c r="GCE61" s="9"/>
      <c r="GCF61" s="9"/>
      <c r="GCG61" s="9"/>
      <c r="GCH61" s="9"/>
      <c r="GCI61" s="9"/>
      <c r="GCJ61" s="9"/>
      <c r="GCK61" s="9"/>
      <c r="GCL61" s="9"/>
      <c r="GCM61" s="9"/>
      <c r="GCN61" s="9"/>
      <c r="GCO61" s="9"/>
      <c r="GCP61" s="9"/>
      <c r="GCQ61" s="9"/>
      <c r="GCR61" s="9"/>
      <c r="GCS61" s="9"/>
      <c r="GCT61" s="9"/>
      <c r="GCU61" s="9"/>
      <c r="GCV61" s="9"/>
      <c r="GCW61" s="9"/>
      <c r="GCX61" s="9"/>
      <c r="GCY61" s="9"/>
      <c r="GCZ61" s="9"/>
      <c r="GDA61" s="9"/>
      <c r="GDB61" s="9"/>
      <c r="GDC61" s="9"/>
      <c r="GDD61" s="9"/>
      <c r="GDE61" s="9"/>
      <c r="GDF61" s="9"/>
      <c r="GDG61" s="9"/>
      <c r="GDH61" s="9"/>
      <c r="GDI61" s="9"/>
      <c r="GDJ61" s="9"/>
      <c r="GDK61" s="9"/>
      <c r="GDL61" s="9"/>
      <c r="GDM61" s="9"/>
      <c r="GDN61" s="9"/>
      <c r="GDO61" s="9"/>
      <c r="GDP61" s="9"/>
      <c r="GDQ61" s="9"/>
      <c r="GDR61" s="9"/>
      <c r="GDS61" s="9"/>
      <c r="GDT61" s="9"/>
      <c r="GDU61" s="9"/>
      <c r="GDV61" s="9"/>
      <c r="GDW61" s="9"/>
      <c r="GDX61" s="9"/>
      <c r="GDY61" s="9"/>
      <c r="GDZ61" s="9"/>
      <c r="GEA61" s="9"/>
      <c r="GEB61" s="9"/>
      <c r="GEC61" s="9"/>
      <c r="GED61" s="9"/>
      <c r="GEE61" s="9"/>
      <c r="GEF61" s="9"/>
      <c r="GEG61" s="9"/>
      <c r="GEH61" s="9"/>
      <c r="GEI61" s="9"/>
      <c r="GEJ61" s="9"/>
      <c r="GEK61" s="9"/>
      <c r="GEL61" s="9"/>
      <c r="GEM61" s="9"/>
      <c r="GEN61" s="9"/>
      <c r="GEO61" s="9"/>
      <c r="GEP61" s="9"/>
      <c r="GEQ61" s="9"/>
      <c r="GER61" s="9"/>
      <c r="GES61" s="9"/>
      <c r="GET61" s="9"/>
      <c r="GEU61" s="9"/>
      <c r="GEV61" s="9"/>
      <c r="GEW61" s="9"/>
      <c r="GEX61" s="9"/>
      <c r="GEY61" s="9"/>
      <c r="GEZ61" s="9"/>
      <c r="GFA61" s="9"/>
      <c r="GFB61" s="9"/>
      <c r="GFC61" s="9"/>
      <c r="GFD61" s="9"/>
      <c r="GFE61" s="9"/>
      <c r="GFF61" s="9"/>
      <c r="GFG61" s="9"/>
      <c r="GFH61" s="9"/>
      <c r="GFI61" s="9"/>
      <c r="GFJ61" s="9"/>
      <c r="GFK61" s="9"/>
      <c r="GFL61" s="9"/>
      <c r="GFM61" s="9"/>
      <c r="GFN61" s="9"/>
      <c r="GFO61" s="9"/>
      <c r="GFP61" s="9"/>
      <c r="GFQ61" s="9"/>
      <c r="GFR61" s="9"/>
      <c r="GFS61" s="9"/>
      <c r="GFT61" s="9"/>
      <c r="GFU61" s="9"/>
      <c r="GFV61" s="9"/>
      <c r="GFW61" s="9"/>
      <c r="GFX61" s="9"/>
      <c r="GFY61" s="9"/>
      <c r="GFZ61" s="9"/>
      <c r="GGA61" s="9"/>
      <c r="GGB61" s="9"/>
      <c r="GGC61" s="9"/>
      <c r="GGD61" s="9"/>
      <c r="GGE61" s="9"/>
      <c r="GGF61" s="9"/>
      <c r="GGG61" s="9"/>
      <c r="GGH61" s="9"/>
      <c r="GGI61" s="9"/>
      <c r="GGJ61" s="9"/>
      <c r="GGK61" s="9"/>
      <c r="GGL61" s="9"/>
      <c r="GGM61" s="9"/>
      <c r="GGN61" s="9"/>
      <c r="GGO61" s="9"/>
      <c r="GGP61" s="9"/>
      <c r="GGQ61" s="9"/>
      <c r="GGR61" s="9"/>
      <c r="GGS61" s="9"/>
      <c r="GGT61" s="9"/>
      <c r="GGU61" s="9"/>
      <c r="GGV61" s="9"/>
      <c r="GGW61" s="9"/>
      <c r="GGX61" s="9"/>
      <c r="GGY61" s="9"/>
      <c r="GGZ61" s="9"/>
      <c r="GHA61" s="9"/>
      <c r="GHB61" s="9"/>
      <c r="GHC61" s="9"/>
      <c r="GHD61" s="9"/>
      <c r="GHE61" s="9"/>
      <c r="GHF61" s="9"/>
      <c r="GHG61" s="9"/>
      <c r="GHH61" s="9"/>
      <c r="GHI61" s="9"/>
      <c r="GHJ61" s="9"/>
      <c r="GHK61" s="9"/>
      <c r="GHL61" s="9"/>
      <c r="GHM61" s="9"/>
      <c r="GHN61" s="9"/>
      <c r="GHO61" s="9"/>
      <c r="GHP61" s="9"/>
      <c r="GHQ61" s="9"/>
      <c r="GHR61" s="9"/>
      <c r="GHS61" s="9"/>
      <c r="GHT61" s="9"/>
      <c r="GHU61" s="9"/>
      <c r="GHV61" s="9"/>
      <c r="GHW61" s="9"/>
      <c r="GHX61" s="9"/>
      <c r="GHY61" s="9"/>
      <c r="GHZ61" s="9"/>
      <c r="GIA61" s="9"/>
      <c r="GIB61" s="9"/>
      <c r="GIC61" s="9"/>
      <c r="GID61" s="9"/>
      <c r="GIE61" s="9"/>
      <c r="GIF61" s="9"/>
      <c r="GIG61" s="9"/>
      <c r="GIH61" s="9"/>
      <c r="GII61" s="9"/>
      <c r="GIJ61" s="9"/>
      <c r="GIK61" s="9"/>
      <c r="GIL61" s="9"/>
      <c r="GIM61" s="9"/>
      <c r="GIN61" s="9"/>
      <c r="GIO61" s="9"/>
      <c r="GIP61" s="9"/>
      <c r="GIQ61" s="9"/>
      <c r="GIR61" s="9"/>
      <c r="GIS61" s="9"/>
      <c r="GIT61" s="9"/>
      <c r="GIU61" s="9"/>
      <c r="GIV61" s="9"/>
      <c r="GIW61" s="9"/>
      <c r="GIX61" s="9"/>
      <c r="GIY61" s="9"/>
      <c r="GIZ61" s="9"/>
      <c r="GJA61" s="9"/>
      <c r="GJB61" s="9"/>
      <c r="GJC61" s="9"/>
      <c r="GJD61" s="9"/>
      <c r="GJE61" s="9"/>
      <c r="GJF61" s="9"/>
      <c r="GJG61" s="9"/>
      <c r="GJH61" s="9"/>
      <c r="GJI61" s="9"/>
      <c r="GJJ61" s="9"/>
      <c r="GJK61" s="9"/>
      <c r="GJL61" s="9"/>
      <c r="GJM61" s="9"/>
      <c r="GJN61" s="9"/>
      <c r="GJO61" s="9"/>
      <c r="GJP61" s="9"/>
      <c r="GJQ61" s="9"/>
      <c r="GJR61" s="9"/>
      <c r="GJS61" s="9"/>
      <c r="GJT61" s="9"/>
      <c r="GJU61" s="9"/>
      <c r="GJV61" s="9"/>
      <c r="GJW61" s="9"/>
      <c r="GJX61" s="9"/>
      <c r="GJY61" s="9"/>
      <c r="GJZ61" s="9"/>
      <c r="GKA61" s="9"/>
      <c r="GKB61" s="9"/>
      <c r="GKC61" s="9"/>
      <c r="GKD61" s="9"/>
      <c r="GKE61" s="9"/>
      <c r="GKF61" s="9"/>
      <c r="GKG61" s="9"/>
      <c r="GKH61" s="9"/>
      <c r="GKI61" s="9"/>
      <c r="GKJ61" s="9"/>
      <c r="GKK61" s="9"/>
      <c r="GKL61" s="9"/>
      <c r="GKM61" s="9"/>
      <c r="GKN61" s="9"/>
      <c r="GKO61" s="9"/>
      <c r="GKP61" s="9"/>
      <c r="GKQ61" s="9"/>
      <c r="GKR61" s="9"/>
      <c r="GKS61" s="9"/>
      <c r="GKT61" s="9"/>
      <c r="GKU61" s="9"/>
      <c r="GKV61" s="9"/>
      <c r="GKW61" s="9"/>
      <c r="GKX61" s="9"/>
      <c r="GKY61" s="9"/>
      <c r="GKZ61" s="9"/>
      <c r="GLA61" s="9"/>
      <c r="GLB61" s="9"/>
      <c r="GLC61" s="9"/>
      <c r="GLD61" s="9"/>
      <c r="GLE61" s="9"/>
      <c r="GLF61" s="9"/>
      <c r="GLG61" s="9"/>
      <c r="GLH61" s="9"/>
      <c r="GLI61" s="9"/>
      <c r="GLJ61" s="9"/>
      <c r="GLK61" s="9"/>
      <c r="GLL61" s="9"/>
      <c r="GLM61" s="9"/>
      <c r="GLN61" s="9"/>
      <c r="GLO61" s="9"/>
      <c r="GLP61" s="9"/>
      <c r="GLQ61" s="9"/>
      <c r="GLR61" s="9"/>
      <c r="GLS61" s="9"/>
      <c r="GLT61" s="9"/>
      <c r="GLU61" s="9"/>
      <c r="GLV61" s="9"/>
      <c r="GLW61" s="9"/>
      <c r="GLX61" s="9"/>
      <c r="GLY61" s="9"/>
      <c r="GLZ61" s="9"/>
      <c r="GMA61" s="9"/>
      <c r="GMB61" s="9"/>
      <c r="GMC61" s="9"/>
      <c r="GMD61" s="9"/>
      <c r="GME61" s="9"/>
      <c r="GMF61" s="9"/>
      <c r="GMG61" s="9"/>
      <c r="GMH61" s="9"/>
      <c r="GMI61" s="9"/>
      <c r="GMJ61" s="9"/>
      <c r="GMK61" s="9"/>
      <c r="GML61" s="9"/>
      <c r="GMM61" s="9"/>
      <c r="GMN61" s="9"/>
      <c r="GMO61" s="9"/>
      <c r="GMP61" s="9"/>
      <c r="GMQ61" s="9"/>
      <c r="GMR61" s="9"/>
      <c r="GMS61" s="9"/>
      <c r="GMT61" s="9"/>
      <c r="GMU61" s="9"/>
      <c r="GMV61" s="9"/>
      <c r="GMW61" s="9"/>
      <c r="GMX61" s="9"/>
      <c r="GMY61" s="9"/>
      <c r="GMZ61" s="9"/>
      <c r="GNA61" s="9"/>
      <c r="GNB61" s="9"/>
      <c r="GNC61" s="9"/>
      <c r="GND61" s="9"/>
      <c r="GNE61" s="9"/>
      <c r="GNF61" s="9"/>
      <c r="GNG61" s="9"/>
      <c r="GNH61" s="9"/>
      <c r="GNI61" s="9"/>
      <c r="GNJ61" s="9"/>
      <c r="GNK61" s="9"/>
      <c r="GNL61" s="9"/>
      <c r="GNM61" s="9"/>
      <c r="GNN61" s="9"/>
      <c r="GNO61" s="9"/>
      <c r="GNP61" s="9"/>
      <c r="GNQ61" s="9"/>
      <c r="GNR61" s="9"/>
      <c r="GNS61" s="9"/>
      <c r="GNT61" s="9"/>
      <c r="GNU61" s="9"/>
      <c r="GNV61" s="9"/>
      <c r="GNW61" s="9"/>
      <c r="GNX61" s="9"/>
      <c r="GNY61" s="9"/>
      <c r="GNZ61" s="9"/>
      <c r="GOA61" s="9"/>
      <c r="GOB61" s="9"/>
      <c r="GOC61" s="9"/>
      <c r="GOD61" s="9"/>
      <c r="GOE61" s="9"/>
      <c r="GOF61" s="9"/>
      <c r="GOG61" s="9"/>
      <c r="GOH61" s="9"/>
      <c r="GOI61" s="9"/>
      <c r="GOJ61" s="9"/>
      <c r="GOK61" s="9"/>
      <c r="GOL61" s="9"/>
      <c r="GOM61" s="9"/>
      <c r="GON61" s="9"/>
      <c r="GOO61" s="9"/>
      <c r="GOP61" s="9"/>
      <c r="GOQ61" s="9"/>
      <c r="GOR61" s="9"/>
      <c r="GOS61" s="9"/>
      <c r="GOT61" s="9"/>
      <c r="GOU61" s="9"/>
      <c r="GOV61" s="9"/>
      <c r="GOW61" s="9"/>
      <c r="GOX61" s="9"/>
      <c r="GOY61" s="9"/>
      <c r="GOZ61" s="9"/>
      <c r="GPA61" s="9"/>
      <c r="GPB61" s="9"/>
      <c r="GPC61" s="9"/>
      <c r="GPD61" s="9"/>
      <c r="GPE61" s="9"/>
      <c r="GPF61" s="9"/>
      <c r="GPG61" s="9"/>
      <c r="GPH61" s="9"/>
      <c r="GPI61" s="9"/>
      <c r="GPJ61" s="9"/>
      <c r="GPK61" s="9"/>
      <c r="GPL61" s="9"/>
      <c r="GPM61" s="9"/>
      <c r="GPN61" s="9"/>
      <c r="GPO61" s="9"/>
      <c r="GPP61" s="9"/>
      <c r="GPQ61" s="9"/>
      <c r="GPR61" s="9"/>
      <c r="GPS61" s="9"/>
      <c r="GPT61" s="9"/>
      <c r="GPU61" s="9"/>
      <c r="GPV61" s="9"/>
      <c r="GPW61" s="9"/>
      <c r="GPX61" s="9"/>
      <c r="GPY61" s="9"/>
      <c r="GPZ61" s="9"/>
      <c r="GQA61" s="9"/>
      <c r="GQB61" s="9"/>
      <c r="GQC61" s="9"/>
      <c r="GQD61" s="9"/>
      <c r="GQE61" s="9"/>
      <c r="GQF61" s="9"/>
      <c r="GQG61" s="9"/>
      <c r="GQH61" s="9"/>
      <c r="GQI61" s="9"/>
      <c r="GQJ61" s="9"/>
      <c r="GQK61" s="9"/>
      <c r="GQL61" s="9"/>
      <c r="GQM61" s="9"/>
      <c r="GQN61" s="9"/>
      <c r="GQO61" s="9"/>
      <c r="GQP61" s="9"/>
      <c r="GQQ61" s="9"/>
      <c r="GQR61" s="9"/>
      <c r="GQS61" s="9"/>
      <c r="GQT61" s="9"/>
      <c r="GQU61" s="9"/>
      <c r="GQV61" s="9"/>
      <c r="GQW61" s="9"/>
      <c r="GQX61" s="9"/>
      <c r="GQY61" s="9"/>
      <c r="GQZ61" s="9"/>
      <c r="GRA61" s="9"/>
      <c r="GRB61" s="9"/>
      <c r="GRC61" s="9"/>
      <c r="GRD61" s="9"/>
      <c r="GRE61" s="9"/>
      <c r="GRF61" s="9"/>
      <c r="GRG61" s="9"/>
      <c r="GRH61" s="9"/>
      <c r="GRI61" s="9"/>
      <c r="GRJ61" s="9"/>
      <c r="GRK61" s="9"/>
      <c r="GRL61" s="9"/>
      <c r="GRM61" s="9"/>
      <c r="GRN61" s="9"/>
      <c r="GRO61" s="9"/>
      <c r="GRP61" s="9"/>
      <c r="GRQ61" s="9"/>
      <c r="GRR61" s="9"/>
      <c r="GRS61" s="9"/>
      <c r="GRT61" s="9"/>
      <c r="GRU61" s="9"/>
      <c r="GRV61" s="9"/>
      <c r="GRW61" s="9"/>
      <c r="GRX61" s="9"/>
      <c r="GRY61" s="9"/>
      <c r="GRZ61" s="9"/>
      <c r="GSA61" s="9"/>
      <c r="GSB61" s="9"/>
      <c r="GSC61" s="9"/>
      <c r="GSD61" s="9"/>
      <c r="GSE61" s="9"/>
      <c r="GSF61" s="9"/>
      <c r="GSG61" s="9"/>
      <c r="GSH61" s="9"/>
      <c r="GSI61" s="9"/>
      <c r="GSJ61" s="9"/>
      <c r="GSK61" s="9"/>
      <c r="GSL61" s="9"/>
      <c r="GSM61" s="9"/>
      <c r="GSN61" s="9"/>
      <c r="GSO61" s="9"/>
      <c r="GSP61" s="9"/>
      <c r="GSQ61" s="9"/>
      <c r="GSR61" s="9"/>
      <c r="GSS61" s="9"/>
      <c r="GST61" s="9"/>
      <c r="GSU61" s="9"/>
      <c r="GSV61" s="9"/>
      <c r="GSW61" s="9"/>
      <c r="GSX61" s="9"/>
      <c r="GSY61" s="9"/>
      <c r="GSZ61" s="9"/>
      <c r="GTA61" s="9"/>
      <c r="GTB61" s="9"/>
      <c r="GTC61" s="9"/>
      <c r="GTD61" s="9"/>
      <c r="GTE61" s="9"/>
      <c r="GTF61" s="9"/>
      <c r="GTG61" s="9"/>
      <c r="GTH61" s="9"/>
      <c r="GTI61" s="9"/>
      <c r="GTJ61" s="9"/>
      <c r="GTK61" s="9"/>
      <c r="GTL61" s="9"/>
      <c r="GTM61" s="9"/>
      <c r="GTN61" s="9"/>
      <c r="GTO61" s="9"/>
      <c r="GTP61" s="9"/>
      <c r="GTQ61" s="9"/>
      <c r="GTR61" s="9"/>
      <c r="GTS61" s="9"/>
      <c r="GTT61" s="9"/>
      <c r="GTU61" s="9"/>
      <c r="GTV61" s="9"/>
      <c r="GTW61" s="9"/>
      <c r="GTX61" s="9"/>
      <c r="GTY61" s="9"/>
      <c r="GTZ61" s="9"/>
      <c r="GUA61" s="9"/>
      <c r="GUB61" s="9"/>
      <c r="GUC61" s="9"/>
      <c r="GUD61" s="9"/>
      <c r="GUE61" s="9"/>
      <c r="GUF61" s="9"/>
      <c r="GUG61" s="9"/>
      <c r="GUH61" s="9"/>
      <c r="GUI61" s="9"/>
      <c r="GUJ61" s="9"/>
      <c r="GUK61" s="9"/>
      <c r="GUL61" s="9"/>
      <c r="GUM61" s="9"/>
      <c r="GUN61" s="9"/>
      <c r="GUO61" s="9"/>
      <c r="GUP61" s="9"/>
      <c r="GUQ61" s="9"/>
      <c r="GUR61" s="9"/>
      <c r="GUS61" s="9"/>
      <c r="GUT61" s="9"/>
      <c r="GUU61" s="9"/>
      <c r="GUV61" s="9"/>
      <c r="GUW61" s="9"/>
      <c r="GUX61" s="9"/>
      <c r="GUY61" s="9"/>
      <c r="GUZ61" s="9"/>
      <c r="GVA61" s="9"/>
      <c r="GVB61" s="9"/>
      <c r="GVC61" s="9"/>
      <c r="GVD61" s="9"/>
      <c r="GVE61" s="9"/>
      <c r="GVF61" s="9"/>
      <c r="GVG61" s="9"/>
      <c r="GVH61" s="9"/>
      <c r="GVI61" s="9"/>
      <c r="GVJ61" s="9"/>
      <c r="GVK61" s="9"/>
      <c r="GVL61" s="9"/>
      <c r="GVM61" s="9"/>
      <c r="GVN61" s="9"/>
      <c r="GVO61" s="9"/>
      <c r="GVP61" s="9"/>
      <c r="GVQ61" s="9"/>
      <c r="GVR61" s="9"/>
      <c r="GVS61" s="9"/>
      <c r="GVT61" s="9"/>
      <c r="GVU61" s="9"/>
      <c r="GVV61" s="9"/>
      <c r="GVW61" s="9"/>
      <c r="GVX61" s="9"/>
      <c r="GVY61" s="9"/>
      <c r="GVZ61" s="9"/>
      <c r="GWA61" s="9"/>
      <c r="GWB61" s="9"/>
      <c r="GWC61" s="9"/>
      <c r="GWD61" s="9"/>
      <c r="GWE61" s="9"/>
      <c r="GWF61" s="9"/>
      <c r="GWG61" s="9"/>
      <c r="GWH61" s="9"/>
      <c r="GWI61" s="9"/>
      <c r="GWJ61" s="9"/>
      <c r="GWK61" s="9"/>
      <c r="GWL61" s="9"/>
      <c r="GWM61" s="9"/>
      <c r="GWN61" s="9"/>
      <c r="GWO61" s="9"/>
      <c r="GWP61" s="9"/>
      <c r="GWQ61" s="9"/>
      <c r="GWR61" s="9"/>
      <c r="GWS61" s="9"/>
      <c r="GWT61" s="9"/>
      <c r="GWU61" s="9"/>
      <c r="GWV61" s="9"/>
      <c r="GWW61" s="9"/>
      <c r="GWX61" s="9"/>
      <c r="GWY61" s="9"/>
      <c r="GWZ61" s="9"/>
      <c r="GXA61" s="9"/>
      <c r="GXB61" s="9"/>
      <c r="GXC61" s="9"/>
      <c r="GXD61" s="9"/>
      <c r="GXE61" s="9"/>
      <c r="GXF61" s="9"/>
      <c r="GXG61" s="9"/>
      <c r="GXH61" s="9"/>
      <c r="GXI61" s="9"/>
      <c r="GXJ61" s="9"/>
      <c r="GXK61" s="9"/>
      <c r="GXL61" s="9"/>
      <c r="GXM61" s="9"/>
      <c r="GXN61" s="9"/>
      <c r="GXO61" s="9"/>
      <c r="GXP61" s="9"/>
      <c r="GXQ61" s="9"/>
      <c r="GXR61" s="9"/>
      <c r="GXS61" s="9"/>
      <c r="GXT61" s="9"/>
      <c r="GXU61" s="9"/>
      <c r="GXV61" s="9"/>
      <c r="GXW61" s="9"/>
      <c r="GXX61" s="9"/>
      <c r="GXY61" s="9"/>
      <c r="GXZ61" s="9"/>
      <c r="GYA61" s="9"/>
      <c r="GYB61" s="9"/>
      <c r="GYC61" s="9"/>
      <c r="GYD61" s="9"/>
      <c r="GYE61" s="9"/>
      <c r="GYF61" s="9"/>
      <c r="GYG61" s="9"/>
      <c r="GYH61" s="9"/>
      <c r="GYI61" s="9"/>
      <c r="GYJ61" s="9"/>
      <c r="GYK61" s="9"/>
      <c r="GYL61" s="9"/>
      <c r="GYM61" s="9"/>
      <c r="GYN61" s="9"/>
      <c r="GYO61" s="9"/>
      <c r="GYP61" s="9"/>
      <c r="GYQ61" s="9"/>
      <c r="GYR61" s="9"/>
      <c r="GYS61" s="9"/>
      <c r="GYT61" s="9"/>
      <c r="GYU61" s="9"/>
      <c r="GYV61" s="9"/>
      <c r="GYW61" s="9"/>
      <c r="GYX61" s="9"/>
      <c r="GYY61" s="9"/>
      <c r="GYZ61" s="9"/>
      <c r="GZA61" s="9"/>
      <c r="GZB61" s="9"/>
      <c r="GZC61" s="9"/>
      <c r="GZD61" s="9"/>
      <c r="GZE61" s="9"/>
      <c r="GZF61" s="9"/>
      <c r="GZG61" s="9"/>
      <c r="GZH61" s="9"/>
      <c r="GZI61" s="9"/>
      <c r="GZJ61" s="9"/>
      <c r="GZK61" s="9"/>
      <c r="GZL61" s="9"/>
      <c r="GZM61" s="9"/>
      <c r="GZN61" s="9"/>
      <c r="GZO61" s="9"/>
      <c r="GZP61" s="9"/>
      <c r="GZQ61" s="9"/>
      <c r="GZR61" s="9"/>
      <c r="GZS61" s="9"/>
      <c r="GZT61" s="9"/>
      <c r="GZU61" s="9"/>
      <c r="GZV61" s="9"/>
      <c r="GZW61" s="9"/>
      <c r="GZX61" s="9"/>
      <c r="GZY61" s="9"/>
      <c r="GZZ61" s="9"/>
      <c r="HAA61" s="9"/>
      <c r="HAB61" s="9"/>
      <c r="HAC61" s="9"/>
      <c r="HAD61" s="9"/>
      <c r="HAE61" s="9"/>
      <c r="HAF61" s="9"/>
      <c r="HAG61" s="9"/>
      <c r="HAH61" s="9"/>
      <c r="HAI61" s="9"/>
      <c r="HAJ61" s="9"/>
      <c r="HAK61" s="9"/>
      <c r="HAL61" s="9"/>
      <c r="HAM61" s="9"/>
      <c r="HAN61" s="9"/>
      <c r="HAO61" s="9"/>
      <c r="HAP61" s="9"/>
      <c r="HAQ61" s="9"/>
      <c r="HAR61" s="9"/>
      <c r="HAS61" s="9"/>
      <c r="HAT61" s="9"/>
      <c r="HAU61" s="9"/>
      <c r="HAV61" s="9"/>
      <c r="HAW61" s="9"/>
      <c r="HAX61" s="9"/>
      <c r="HAY61" s="9"/>
      <c r="HAZ61" s="9"/>
      <c r="HBA61" s="9"/>
      <c r="HBB61" s="9"/>
      <c r="HBC61" s="9"/>
      <c r="HBD61" s="9"/>
      <c r="HBE61" s="9"/>
      <c r="HBF61" s="9"/>
      <c r="HBG61" s="9"/>
      <c r="HBH61" s="9"/>
      <c r="HBI61" s="9"/>
      <c r="HBJ61" s="9"/>
      <c r="HBK61" s="9"/>
      <c r="HBL61" s="9"/>
      <c r="HBM61" s="9"/>
      <c r="HBN61" s="9"/>
      <c r="HBO61" s="9"/>
      <c r="HBP61" s="9"/>
      <c r="HBQ61" s="9"/>
      <c r="HBR61" s="9"/>
      <c r="HBS61" s="9"/>
      <c r="HBT61" s="9"/>
      <c r="HBU61" s="9"/>
      <c r="HBV61" s="9"/>
      <c r="HBW61" s="9"/>
      <c r="HBX61" s="9"/>
      <c r="HBY61" s="9"/>
      <c r="HBZ61" s="9"/>
      <c r="HCA61" s="9"/>
      <c r="HCB61" s="9"/>
      <c r="HCC61" s="9"/>
      <c r="HCD61" s="9"/>
      <c r="HCE61" s="9"/>
      <c r="HCF61" s="9"/>
      <c r="HCG61" s="9"/>
      <c r="HCH61" s="9"/>
      <c r="HCI61" s="9"/>
      <c r="HCJ61" s="9"/>
      <c r="HCK61" s="9"/>
      <c r="HCL61" s="9"/>
      <c r="HCM61" s="9"/>
      <c r="HCN61" s="9"/>
      <c r="HCO61" s="9"/>
      <c r="HCP61" s="9"/>
      <c r="HCQ61" s="9"/>
      <c r="HCR61" s="9"/>
      <c r="HCS61" s="9"/>
      <c r="HCT61" s="9"/>
      <c r="HCU61" s="9"/>
      <c r="HCV61" s="9"/>
      <c r="HCW61" s="9"/>
      <c r="HCX61" s="9"/>
      <c r="HCY61" s="9"/>
      <c r="HCZ61" s="9"/>
      <c r="HDA61" s="9"/>
      <c r="HDB61" s="9"/>
      <c r="HDC61" s="9"/>
      <c r="HDD61" s="9"/>
      <c r="HDE61" s="9"/>
      <c r="HDF61" s="9"/>
      <c r="HDG61" s="9"/>
      <c r="HDH61" s="9"/>
      <c r="HDI61" s="9"/>
      <c r="HDJ61" s="9"/>
      <c r="HDK61" s="9"/>
      <c r="HDL61" s="9"/>
      <c r="HDM61" s="9"/>
      <c r="HDN61" s="9"/>
      <c r="HDO61" s="9"/>
      <c r="HDP61" s="9"/>
      <c r="HDQ61" s="9"/>
      <c r="HDR61" s="9"/>
      <c r="HDS61" s="9"/>
      <c r="HDT61" s="9"/>
      <c r="HDU61" s="9"/>
      <c r="HDV61" s="9"/>
      <c r="HDW61" s="9"/>
      <c r="HDX61" s="9"/>
      <c r="HDY61" s="9"/>
      <c r="HDZ61" s="9"/>
      <c r="HEA61" s="9"/>
      <c r="HEB61" s="9"/>
      <c r="HEC61" s="9"/>
      <c r="HED61" s="9"/>
      <c r="HEE61" s="9"/>
      <c r="HEF61" s="9"/>
      <c r="HEG61" s="9"/>
      <c r="HEH61" s="9"/>
      <c r="HEI61" s="9"/>
      <c r="HEJ61" s="9"/>
      <c r="HEK61" s="9"/>
      <c r="HEL61" s="9"/>
      <c r="HEM61" s="9"/>
      <c r="HEN61" s="9"/>
      <c r="HEO61" s="9"/>
      <c r="HEP61" s="9"/>
      <c r="HEQ61" s="9"/>
      <c r="HER61" s="9"/>
      <c r="HES61" s="9"/>
      <c r="HET61" s="9"/>
      <c r="HEU61" s="9"/>
      <c r="HEV61" s="9"/>
      <c r="HEW61" s="9"/>
      <c r="HEX61" s="9"/>
      <c r="HEY61" s="9"/>
      <c r="HEZ61" s="9"/>
      <c r="HFA61" s="9"/>
      <c r="HFB61" s="9"/>
      <c r="HFC61" s="9"/>
      <c r="HFD61" s="9"/>
      <c r="HFE61" s="9"/>
      <c r="HFF61" s="9"/>
      <c r="HFG61" s="9"/>
      <c r="HFH61" s="9"/>
      <c r="HFI61" s="9"/>
      <c r="HFJ61" s="9"/>
      <c r="HFK61" s="9"/>
      <c r="HFL61" s="9"/>
      <c r="HFM61" s="9"/>
      <c r="HFN61" s="9"/>
      <c r="HFO61" s="9"/>
      <c r="HFP61" s="9"/>
      <c r="HFQ61" s="9"/>
      <c r="HFR61" s="9"/>
      <c r="HFS61" s="9"/>
      <c r="HFT61" s="9"/>
      <c r="HFU61" s="9"/>
      <c r="HFV61" s="9"/>
      <c r="HFW61" s="9"/>
      <c r="HFX61" s="9"/>
      <c r="HFY61" s="9"/>
      <c r="HFZ61" s="9"/>
      <c r="HGA61" s="9"/>
      <c r="HGB61" s="9"/>
      <c r="HGC61" s="9"/>
      <c r="HGD61" s="9"/>
      <c r="HGE61" s="9"/>
      <c r="HGF61" s="9"/>
      <c r="HGG61" s="9"/>
      <c r="HGH61" s="9"/>
      <c r="HGI61" s="9"/>
      <c r="HGJ61" s="9"/>
      <c r="HGK61" s="9"/>
      <c r="HGL61" s="9"/>
      <c r="HGM61" s="9"/>
      <c r="HGN61" s="9"/>
      <c r="HGO61" s="9"/>
      <c r="HGP61" s="9"/>
      <c r="HGQ61" s="9"/>
      <c r="HGR61" s="9"/>
      <c r="HGS61" s="9"/>
      <c r="HGT61" s="9"/>
      <c r="HGU61" s="9"/>
      <c r="HGV61" s="9"/>
      <c r="HGW61" s="9"/>
      <c r="HGX61" s="9"/>
      <c r="HGY61" s="9"/>
      <c r="HGZ61" s="9"/>
      <c r="HHA61" s="9"/>
      <c r="HHB61" s="9"/>
      <c r="HHC61" s="9"/>
      <c r="HHD61" s="9"/>
      <c r="HHE61" s="9"/>
      <c r="HHF61" s="9"/>
      <c r="HHG61" s="9"/>
      <c r="HHH61" s="9"/>
      <c r="HHI61" s="9"/>
      <c r="HHJ61" s="9"/>
      <c r="HHK61" s="9"/>
      <c r="HHL61" s="9"/>
      <c r="HHM61" s="9"/>
      <c r="HHN61" s="9"/>
      <c r="HHO61" s="9"/>
      <c r="HHP61" s="9"/>
      <c r="HHQ61" s="9"/>
      <c r="HHR61" s="9"/>
      <c r="HHS61" s="9"/>
      <c r="HHT61" s="9"/>
      <c r="HHU61" s="9"/>
      <c r="HHV61" s="9"/>
      <c r="HHW61" s="9"/>
      <c r="HHX61" s="9"/>
      <c r="HHY61" s="9"/>
      <c r="HHZ61" s="9"/>
      <c r="HIA61" s="9"/>
      <c r="HIB61" s="9"/>
      <c r="HIC61" s="9"/>
      <c r="HID61" s="9"/>
      <c r="HIE61" s="9"/>
      <c r="HIF61" s="9"/>
      <c r="HIG61" s="9"/>
      <c r="HIH61" s="9"/>
      <c r="HII61" s="9"/>
      <c r="HIJ61" s="9"/>
      <c r="HIK61" s="9"/>
      <c r="HIL61" s="9"/>
      <c r="HIM61" s="9"/>
      <c r="HIN61" s="9"/>
      <c r="HIO61" s="9"/>
      <c r="HIP61" s="9"/>
      <c r="HIQ61" s="9"/>
      <c r="HIR61" s="9"/>
      <c r="HIS61" s="9"/>
      <c r="HIT61" s="9"/>
      <c r="HIU61" s="9"/>
      <c r="HIV61" s="9"/>
      <c r="HIW61" s="9"/>
      <c r="HIX61" s="9"/>
      <c r="HIY61" s="9"/>
      <c r="HIZ61" s="9"/>
      <c r="HJA61" s="9"/>
      <c r="HJB61" s="9"/>
      <c r="HJC61" s="9"/>
      <c r="HJD61" s="9"/>
      <c r="HJE61" s="9"/>
      <c r="HJF61" s="9"/>
      <c r="HJG61" s="9"/>
      <c r="HJH61" s="9"/>
      <c r="HJI61" s="9"/>
      <c r="HJJ61" s="9"/>
      <c r="HJK61" s="9"/>
      <c r="HJL61" s="9"/>
      <c r="HJM61" s="9"/>
      <c r="HJN61" s="9"/>
      <c r="HJO61" s="9"/>
      <c r="HJP61" s="9"/>
      <c r="HJQ61" s="9"/>
      <c r="HJR61" s="9"/>
      <c r="HJS61" s="9"/>
      <c r="HJT61" s="9"/>
      <c r="HJU61" s="9"/>
      <c r="HJV61" s="9"/>
      <c r="HJW61" s="9"/>
      <c r="HJX61" s="9"/>
      <c r="HJY61" s="9"/>
      <c r="HJZ61" s="9"/>
      <c r="HKA61" s="9"/>
      <c r="HKB61" s="9"/>
      <c r="HKC61" s="9"/>
      <c r="HKD61" s="9"/>
      <c r="HKE61" s="9"/>
      <c r="HKF61" s="9"/>
      <c r="HKG61" s="9"/>
      <c r="HKH61" s="9"/>
      <c r="HKI61" s="9"/>
      <c r="HKJ61" s="9"/>
      <c r="HKK61" s="9"/>
      <c r="HKL61" s="9"/>
      <c r="HKM61" s="9"/>
      <c r="HKN61" s="9"/>
      <c r="HKO61" s="9"/>
      <c r="HKP61" s="9"/>
      <c r="HKQ61" s="9"/>
      <c r="HKR61" s="9"/>
      <c r="HKS61" s="9"/>
      <c r="HKT61" s="9"/>
      <c r="HKU61" s="9"/>
      <c r="HKV61" s="9"/>
      <c r="HKW61" s="9"/>
      <c r="HKX61" s="9"/>
      <c r="HKY61" s="9"/>
      <c r="HKZ61" s="9"/>
      <c r="HLA61" s="9"/>
      <c r="HLB61" s="9"/>
      <c r="HLC61" s="9"/>
      <c r="HLD61" s="9"/>
      <c r="HLE61" s="9"/>
      <c r="HLF61" s="9"/>
      <c r="HLG61" s="9"/>
      <c r="HLH61" s="9"/>
      <c r="HLI61" s="9"/>
      <c r="HLJ61" s="9"/>
      <c r="HLK61" s="9"/>
      <c r="HLL61" s="9"/>
      <c r="HLM61" s="9"/>
      <c r="HLN61" s="9"/>
      <c r="HLO61" s="9"/>
      <c r="HLP61" s="9"/>
      <c r="HLQ61" s="9"/>
      <c r="HLR61" s="9"/>
      <c r="HLS61" s="9"/>
      <c r="HLT61" s="9"/>
      <c r="HLU61" s="9"/>
      <c r="HLV61" s="9"/>
      <c r="HLW61" s="9"/>
      <c r="HLX61" s="9"/>
      <c r="HLY61" s="9"/>
      <c r="HLZ61" s="9"/>
      <c r="HMA61" s="9"/>
      <c r="HMB61" s="9"/>
      <c r="HMC61" s="9"/>
      <c r="HMD61" s="9"/>
      <c r="HME61" s="9"/>
      <c r="HMF61" s="9"/>
      <c r="HMG61" s="9"/>
      <c r="HMH61" s="9"/>
      <c r="HMI61" s="9"/>
      <c r="HMJ61" s="9"/>
      <c r="HMK61" s="9"/>
      <c r="HML61" s="9"/>
      <c r="HMM61" s="9"/>
      <c r="HMN61" s="9"/>
      <c r="HMO61" s="9"/>
      <c r="HMP61" s="9"/>
      <c r="HMQ61" s="9"/>
      <c r="HMR61" s="9"/>
      <c r="HMS61" s="9"/>
      <c r="HMT61" s="9"/>
      <c r="HMU61" s="9"/>
      <c r="HMV61" s="9"/>
      <c r="HMW61" s="9"/>
      <c r="HMX61" s="9"/>
      <c r="HMY61" s="9"/>
      <c r="HMZ61" s="9"/>
      <c r="HNA61" s="9"/>
      <c r="HNB61" s="9"/>
      <c r="HNC61" s="9"/>
      <c r="HND61" s="9"/>
      <c r="HNE61" s="9"/>
      <c r="HNF61" s="9"/>
      <c r="HNG61" s="9"/>
      <c r="HNH61" s="9"/>
      <c r="HNI61" s="9"/>
      <c r="HNJ61" s="9"/>
      <c r="HNK61" s="9"/>
      <c r="HNL61" s="9"/>
      <c r="HNM61" s="9"/>
      <c r="HNN61" s="9"/>
      <c r="HNO61" s="9"/>
      <c r="HNP61" s="9"/>
      <c r="HNQ61" s="9"/>
      <c r="HNR61" s="9"/>
      <c r="HNS61" s="9"/>
      <c r="HNT61" s="9"/>
      <c r="HNU61" s="9"/>
      <c r="HNV61" s="9"/>
      <c r="HNW61" s="9"/>
      <c r="HNX61" s="9"/>
      <c r="HNY61" s="9"/>
      <c r="HNZ61" s="9"/>
      <c r="HOA61" s="9"/>
      <c r="HOB61" s="9"/>
      <c r="HOC61" s="9"/>
      <c r="HOD61" s="9"/>
      <c r="HOE61" s="9"/>
      <c r="HOF61" s="9"/>
      <c r="HOG61" s="9"/>
      <c r="HOH61" s="9"/>
      <c r="HOI61" s="9"/>
      <c r="HOJ61" s="9"/>
      <c r="HOK61" s="9"/>
      <c r="HOL61" s="9"/>
      <c r="HOM61" s="9"/>
      <c r="HON61" s="9"/>
      <c r="HOO61" s="9"/>
      <c r="HOP61" s="9"/>
      <c r="HOQ61" s="9"/>
      <c r="HOR61" s="9"/>
      <c r="HOS61" s="9"/>
      <c r="HOT61" s="9"/>
      <c r="HOU61" s="9"/>
      <c r="HOV61" s="9"/>
      <c r="HOW61" s="9"/>
      <c r="HOX61" s="9"/>
      <c r="HOY61" s="9"/>
      <c r="HOZ61" s="9"/>
      <c r="HPA61" s="9"/>
      <c r="HPB61" s="9"/>
      <c r="HPC61" s="9"/>
      <c r="HPD61" s="9"/>
      <c r="HPE61" s="9"/>
      <c r="HPF61" s="9"/>
      <c r="HPG61" s="9"/>
      <c r="HPH61" s="9"/>
      <c r="HPI61" s="9"/>
      <c r="HPJ61" s="9"/>
      <c r="HPK61" s="9"/>
      <c r="HPL61" s="9"/>
      <c r="HPM61" s="9"/>
      <c r="HPN61" s="9"/>
      <c r="HPO61" s="9"/>
      <c r="HPP61" s="9"/>
      <c r="HPQ61" s="9"/>
      <c r="HPR61" s="9"/>
      <c r="HPS61" s="9"/>
      <c r="HPT61" s="9"/>
      <c r="HPU61" s="9"/>
      <c r="HPV61" s="9"/>
      <c r="HPW61" s="9"/>
      <c r="HPX61" s="9"/>
      <c r="HPY61" s="9"/>
      <c r="HPZ61" s="9"/>
      <c r="HQA61" s="9"/>
      <c r="HQB61" s="9"/>
      <c r="HQC61" s="9"/>
      <c r="HQD61" s="9"/>
      <c r="HQE61" s="9"/>
      <c r="HQF61" s="9"/>
      <c r="HQG61" s="9"/>
      <c r="HQH61" s="9"/>
      <c r="HQI61" s="9"/>
      <c r="HQJ61" s="9"/>
      <c r="HQK61" s="9"/>
      <c r="HQL61" s="9"/>
      <c r="HQM61" s="9"/>
      <c r="HQN61" s="9"/>
      <c r="HQO61" s="9"/>
      <c r="HQP61" s="9"/>
      <c r="HQQ61" s="9"/>
      <c r="HQR61" s="9"/>
      <c r="HQS61" s="9"/>
      <c r="HQT61" s="9"/>
      <c r="HQU61" s="9"/>
      <c r="HQV61" s="9"/>
      <c r="HQW61" s="9"/>
      <c r="HQX61" s="9"/>
      <c r="HQY61" s="9"/>
      <c r="HQZ61" s="9"/>
      <c r="HRA61" s="9"/>
      <c r="HRB61" s="9"/>
      <c r="HRC61" s="9"/>
      <c r="HRD61" s="9"/>
      <c r="HRE61" s="9"/>
      <c r="HRF61" s="9"/>
      <c r="HRG61" s="9"/>
      <c r="HRH61" s="9"/>
      <c r="HRI61" s="9"/>
      <c r="HRJ61" s="9"/>
      <c r="HRK61" s="9"/>
      <c r="HRL61" s="9"/>
      <c r="HRM61" s="9"/>
      <c r="HRN61" s="9"/>
      <c r="HRO61" s="9"/>
      <c r="HRP61" s="9"/>
      <c r="HRQ61" s="9"/>
      <c r="HRR61" s="9"/>
      <c r="HRS61" s="9"/>
      <c r="HRT61" s="9"/>
      <c r="HRU61" s="9"/>
      <c r="HRV61" s="9"/>
      <c r="HRW61" s="9"/>
      <c r="HRX61" s="9"/>
      <c r="HRY61" s="9"/>
      <c r="HRZ61" s="9"/>
      <c r="HSA61" s="9"/>
      <c r="HSB61" s="9"/>
      <c r="HSC61" s="9"/>
      <c r="HSD61" s="9"/>
      <c r="HSE61" s="9"/>
      <c r="HSF61" s="9"/>
      <c r="HSG61" s="9"/>
      <c r="HSH61" s="9"/>
      <c r="HSI61" s="9"/>
      <c r="HSJ61" s="9"/>
      <c r="HSK61" s="9"/>
      <c r="HSL61" s="9"/>
      <c r="HSM61" s="9"/>
      <c r="HSN61" s="9"/>
      <c r="HSO61" s="9"/>
      <c r="HSP61" s="9"/>
      <c r="HSQ61" s="9"/>
      <c r="HSR61" s="9"/>
      <c r="HSS61" s="9"/>
      <c r="HST61" s="9"/>
      <c r="HSU61" s="9"/>
      <c r="HSV61" s="9"/>
      <c r="HSW61" s="9"/>
      <c r="HSX61" s="9"/>
      <c r="HSY61" s="9"/>
      <c r="HSZ61" s="9"/>
      <c r="HTA61" s="9"/>
      <c r="HTB61" s="9"/>
      <c r="HTC61" s="9"/>
      <c r="HTD61" s="9"/>
      <c r="HTE61" s="9"/>
      <c r="HTF61" s="9"/>
      <c r="HTG61" s="9"/>
      <c r="HTH61" s="9"/>
      <c r="HTI61" s="9"/>
      <c r="HTJ61" s="9"/>
      <c r="HTK61" s="9"/>
      <c r="HTL61" s="9"/>
      <c r="HTM61" s="9"/>
      <c r="HTN61" s="9"/>
      <c r="HTO61" s="9"/>
      <c r="HTP61" s="9"/>
      <c r="HTQ61" s="9"/>
      <c r="HTR61" s="9"/>
      <c r="HTS61" s="9"/>
      <c r="HTT61" s="9"/>
      <c r="HTU61" s="9"/>
      <c r="HTV61" s="9"/>
      <c r="HTW61" s="9"/>
      <c r="HTX61" s="9"/>
      <c r="HTY61" s="9"/>
      <c r="HTZ61" s="9"/>
      <c r="HUA61" s="9"/>
      <c r="HUB61" s="9"/>
      <c r="HUC61" s="9"/>
      <c r="HUD61" s="9"/>
      <c r="HUE61" s="9"/>
      <c r="HUF61" s="9"/>
      <c r="HUG61" s="9"/>
      <c r="HUH61" s="9"/>
      <c r="HUI61" s="9"/>
      <c r="HUJ61" s="9"/>
      <c r="HUK61" s="9"/>
      <c r="HUL61" s="9"/>
      <c r="HUM61" s="9"/>
      <c r="HUN61" s="9"/>
      <c r="HUO61" s="9"/>
      <c r="HUP61" s="9"/>
      <c r="HUQ61" s="9"/>
      <c r="HUR61" s="9"/>
      <c r="HUS61" s="9"/>
      <c r="HUT61" s="9"/>
      <c r="HUU61" s="9"/>
      <c r="HUV61" s="9"/>
      <c r="HUW61" s="9"/>
      <c r="HUX61" s="9"/>
      <c r="HUY61" s="9"/>
      <c r="HUZ61" s="9"/>
      <c r="HVA61" s="9"/>
      <c r="HVB61" s="9"/>
      <c r="HVC61" s="9"/>
      <c r="HVD61" s="9"/>
      <c r="HVE61" s="9"/>
      <c r="HVF61" s="9"/>
      <c r="HVG61" s="9"/>
      <c r="HVH61" s="9"/>
      <c r="HVI61" s="9"/>
      <c r="HVJ61" s="9"/>
      <c r="HVK61" s="9"/>
      <c r="HVL61" s="9"/>
      <c r="HVM61" s="9"/>
      <c r="HVN61" s="9"/>
      <c r="HVO61" s="9"/>
      <c r="HVP61" s="9"/>
      <c r="HVQ61" s="9"/>
      <c r="HVR61" s="9"/>
      <c r="HVS61" s="9"/>
      <c r="HVT61" s="9"/>
      <c r="HVU61" s="9"/>
      <c r="HVV61" s="9"/>
      <c r="HVW61" s="9"/>
      <c r="HVX61" s="9"/>
      <c r="HVY61" s="9"/>
      <c r="HVZ61" s="9"/>
      <c r="HWA61" s="9"/>
      <c r="HWB61" s="9"/>
      <c r="HWC61" s="9"/>
      <c r="HWD61" s="9"/>
      <c r="HWE61" s="9"/>
      <c r="HWF61" s="9"/>
      <c r="HWG61" s="9"/>
      <c r="HWH61" s="9"/>
      <c r="HWI61" s="9"/>
      <c r="HWJ61" s="9"/>
      <c r="HWK61" s="9"/>
      <c r="HWL61" s="9"/>
      <c r="HWM61" s="9"/>
      <c r="HWN61" s="9"/>
      <c r="HWO61" s="9"/>
      <c r="HWP61" s="9"/>
      <c r="HWQ61" s="9"/>
      <c r="HWR61" s="9"/>
      <c r="HWS61" s="9"/>
      <c r="HWT61" s="9"/>
      <c r="HWU61" s="9"/>
      <c r="HWV61" s="9"/>
      <c r="HWW61" s="9"/>
      <c r="HWX61" s="9"/>
      <c r="HWY61" s="9"/>
      <c r="HWZ61" s="9"/>
      <c r="HXA61" s="9"/>
      <c r="HXB61" s="9"/>
      <c r="HXC61" s="9"/>
      <c r="HXD61" s="9"/>
      <c r="HXE61" s="9"/>
      <c r="HXF61" s="9"/>
      <c r="HXG61" s="9"/>
      <c r="HXH61" s="9"/>
      <c r="HXI61" s="9"/>
      <c r="HXJ61" s="9"/>
      <c r="HXK61" s="9"/>
      <c r="HXL61" s="9"/>
      <c r="HXM61" s="9"/>
      <c r="HXN61" s="9"/>
      <c r="HXO61" s="9"/>
      <c r="HXP61" s="9"/>
      <c r="HXQ61" s="9"/>
      <c r="HXR61" s="9"/>
      <c r="HXS61" s="9"/>
      <c r="HXT61" s="9"/>
      <c r="HXU61" s="9"/>
      <c r="HXV61" s="9"/>
      <c r="HXW61" s="9"/>
      <c r="HXX61" s="9"/>
      <c r="HXY61" s="9"/>
      <c r="HXZ61" s="9"/>
      <c r="HYA61" s="9"/>
      <c r="HYB61" s="9"/>
      <c r="HYC61" s="9"/>
      <c r="HYD61" s="9"/>
      <c r="HYE61" s="9"/>
      <c r="HYF61" s="9"/>
      <c r="HYG61" s="9"/>
      <c r="HYH61" s="9"/>
      <c r="HYI61" s="9"/>
      <c r="HYJ61" s="9"/>
      <c r="HYK61" s="9"/>
      <c r="HYL61" s="9"/>
      <c r="HYM61" s="9"/>
      <c r="HYN61" s="9"/>
      <c r="HYO61" s="9"/>
      <c r="HYP61" s="9"/>
      <c r="HYQ61" s="9"/>
      <c r="HYR61" s="9"/>
      <c r="HYS61" s="9"/>
      <c r="HYT61" s="9"/>
      <c r="HYU61" s="9"/>
      <c r="HYV61" s="9"/>
      <c r="HYW61" s="9"/>
      <c r="HYX61" s="9"/>
      <c r="HYY61" s="9"/>
      <c r="HYZ61" s="9"/>
      <c r="HZA61" s="9"/>
      <c r="HZB61" s="9"/>
      <c r="HZC61" s="9"/>
      <c r="HZD61" s="9"/>
      <c r="HZE61" s="9"/>
      <c r="HZF61" s="9"/>
      <c r="HZG61" s="9"/>
      <c r="HZH61" s="9"/>
      <c r="HZI61" s="9"/>
      <c r="HZJ61" s="9"/>
      <c r="HZK61" s="9"/>
      <c r="HZL61" s="9"/>
      <c r="HZM61" s="9"/>
      <c r="HZN61" s="9"/>
      <c r="HZO61" s="9"/>
      <c r="HZP61" s="9"/>
      <c r="HZQ61" s="9"/>
      <c r="HZR61" s="9"/>
      <c r="HZS61" s="9"/>
      <c r="HZT61" s="9"/>
      <c r="HZU61" s="9"/>
      <c r="HZV61" s="9"/>
      <c r="HZW61" s="9"/>
      <c r="HZX61" s="9"/>
      <c r="HZY61" s="9"/>
      <c r="HZZ61" s="9"/>
      <c r="IAA61" s="9"/>
      <c r="IAB61" s="9"/>
      <c r="IAC61" s="9"/>
      <c r="IAD61" s="9"/>
      <c r="IAE61" s="9"/>
      <c r="IAF61" s="9"/>
      <c r="IAG61" s="9"/>
      <c r="IAH61" s="9"/>
      <c r="IAI61" s="9"/>
      <c r="IAJ61" s="9"/>
      <c r="IAK61" s="9"/>
      <c r="IAL61" s="9"/>
      <c r="IAM61" s="9"/>
      <c r="IAN61" s="9"/>
      <c r="IAO61" s="9"/>
      <c r="IAP61" s="9"/>
      <c r="IAQ61" s="9"/>
      <c r="IAR61" s="9"/>
      <c r="IAS61" s="9"/>
      <c r="IAT61" s="9"/>
      <c r="IAU61" s="9"/>
      <c r="IAV61" s="9"/>
      <c r="IAW61" s="9"/>
      <c r="IAX61" s="9"/>
      <c r="IAY61" s="9"/>
      <c r="IAZ61" s="9"/>
      <c r="IBA61" s="9"/>
      <c r="IBB61" s="9"/>
      <c r="IBC61" s="9"/>
      <c r="IBD61" s="9"/>
      <c r="IBE61" s="9"/>
      <c r="IBF61" s="9"/>
      <c r="IBG61" s="9"/>
      <c r="IBH61" s="9"/>
      <c r="IBI61" s="9"/>
      <c r="IBJ61" s="9"/>
      <c r="IBK61" s="9"/>
      <c r="IBL61" s="9"/>
      <c r="IBM61" s="9"/>
      <c r="IBN61" s="9"/>
      <c r="IBO61" s="9"/>
      <c r="IBP61" s="9"/>
      <c r="IBQ61" s="9"/>
      <c r="IBR61" s="9"/>
      <c r="IBS61" s="9"/>
      <c r="IBT61" s="9"/>
      <c r="IBU61" s="9"/>
      <c r="IBV61" s="9"/>
      <c r="IBW61" s="9"/>
      <c r="IBX61" s="9"/>
      <c r="IBY61" s="9"/>
      <c r="IBZ61" s="9"/>
      <c r="ICA61" s="9"/>
      <c r="ICB61" s="9"/>
      <c r="ICC61" s="9"/>
      <c r="ICD61" s="9"/>
      <c r="ICE61" s="9"/>
      <c r="ICF61" s="9"/>
      <c r="ICG61" s="9"/>
      <c r="ICH61" s="9"/>
      <c r="ICI61" s="9"/>
      <c r="ICJ61" s="9"/>
      <c r="ICK61" s="9"/>
      <c r="ICL61" s="9"/>
      <c r="ICM61" s="9"/>
      <c r="ICN61" s="9"/>
      <c r="ICO61" s="9"/>
      <c r="ICP61" s="9"/>
      <c r="ICQ61" s="9"/>
      <c r="ICR61" s="9"/>
      <c r="ICS61" s="9"/>
      <c r="ICT61" s="9"/>
      <c r="ICU61" s="9"/>
      <c r="ICV61" s="9"/>
      <c r="ICW61" s="9"/>
      <c r="ICX61" s="9"/>
      <c r="ICY61" s="9"/>
      <c r="ICZ61" s="9"/>
      <c r="IDA61" s="9"/>
      <c r="IDB61" s="9"/>
      <c r="IDC61" s="9"/>
      <c r="IDD61" s="9"/>
      <c r="IDE61" s="9"/>
      <c r="IDF61" s="9"/>
      <c r="IDG61" s="9"/>
      <c r="IDH61" s="9"/>
      <c r="IDI61" s="9"/>
      <c r="IDJ61" s="9"/>
      <c r="IDK61" s="9"/>
      <c r="IDL61" s="9"/>
      <c r="IDM61" s="9"/>
      <c r="IDN61" s="9"/>
      <c r="IDO61" s="9"/>
      <c r="IDP61" s="9"/>
      <c r="IDQ61" s="9"/>
      <c r="IDR61" s="9"/>
      <c r="IDS61" s="9"/>
      <c r="IDT61" s="9"/>
      <c r="IDU61" s="9"/>
      <c r="IDV61" s="9"/>
      <c r="IDW61" s="9"/>
      <c r="IDX61" s="9"/>
      <c r="IDY61" s="9"/>
      <c r="IDZ61" s="9"/>
      <c r="IEA61" s="9"/>
      <c r="IEB61" s="9"/>
      <c r="IEC61" s="9"/>
      <c r="IED61" s="9"/>
      <c r="IEE61" s="9"/>
      <c r="IEF61" s="9"/>
      <c r="IEG61" s="9"/>
      <c r="IEH61" s="9"/>
      <c r="IEI61" s="9"/>
      <c r="IEJ61" s="9"/>
      <c r="IEK61" s="9"/>
      <c r="IEL61" s="9"/>
      <c r="IEM61" s="9"/>
      <c r="IEN61" s="9"/>
      <c r="IEO61" s="9"/>
      <c r="IEP61" s="9"/>
      <c r="IEQ61" s="9"/>
      <c r="IER61" s="9"/>
      <c r="IES61" s="9"/>
      <c r="IET61" s="9"/>
      <c r="IEU61" s="9"/>
      <c r="IEV61" s="9"/>
      <c r="IEW61" s="9"/>
      <c r="IEX61" s="9"/>
      <c r="IEY61" s="9"/>
      <c r="IEZ61" s="9"/>
      <c r="IFA61" s="9"/>
      <c r="IFB61" s="9"/>
      <c r="IFC61" s="9"/>
      <c r="IFD61" s="9"/>
      <c r="IFE61" s="9"/>
      <c r="IFF61" s="9"/>
      <c r="IFG61" s="9"/>
      <c r="IFH61" s="9"/>
      <c r="IFI61" s="9"/>
      <c r="IFJ61" s="9"/>
      <c r="IFK61" s="9"/>
      <c r="IFL61" s="9"/>
      <c r="IFM61" s="9"/>
      <c r="IFN61" s="9"/>
      <c r="IFO61" s="9"/>
      <c r="IFP61" s="9"/>
      <c r="IFQ61" s="9"/>
      <c r="IFR61" s="9"/>
      <c r="IFS61" s="9"/>
      <c r="IFT61" s="9"/>
      <c r="IFU61" s="9"/>
      <c r="IFV61" s="9"/>
      <c r="IFW61" s="9"/>
      <c r="IFX61" s="9"/>
      <c r="IFY61" s="9"/>
      <c r="IFZ61" s="9"/>
      <c r="IGA61" s="9"/>
      <c r="IGB61" s="9"/>
      <c r="IGC61" s="9"/>
      <c r="IGD61" s="9"/>
      <c r="IGE61" s="9"/>
      <c r="IGF61" s="9"/>
      <c r="IGG61" s="9"/>
      <c r="IGH61" s="9"/>
      <c r="IGI61" s="9"/>
      <c r="IGJ61" s="9"/>
      <c r="IGK61" s="9"/>
      <c r="IGL61" s="9"/>
      <c r="IGM61" s="9"/>
      <c r="IGN61" s="9"/>
      <c r="IGO61" s="9"/>
      <c r="IGP61" s="9"/>
      <c r="IGQ61" s="9"/>
      <c r="IGR61" s="9"/>
      <c r="IGS61" s="9"/>
      <c r="IGT61" s="9"/>
      <c r="IGU61" s="9"/>
      <c r="IGV61" s="9"/>
      <c r="IGW61" s="9"/>
      <c r="IGX61" s="9"/>
      <c r="IGY61" s="9"/>
      <c r="IGZ61" s="9"/>
      <c r="IHA61" s="9"/>
      <c r="IHB61" s="9"/>
      <c r="IHC61" s="9"/>
      <c r="IHD61" s="9"/>
      <c r="IHE61" s="9"/>
      <c r="IHF61" s="9"/>
      <c r="IHG61" s="9"/>
      <c r="IHH61" s="9"/>
      <c r="IHI61" s="9"/>
      <c r="IHJ61" s="9"/>
      <c r="IHK61" s="9"/>
      <c r="IHL61" s="9"/>
      <c r="IHM61" s="9"/>
      <c r="IHN61" s="9"/>
      <c r="IHO61" s="9"/>
      <c r="IHP61" s="9"/>
      <c r="IHQ61" s="9"/>
      <c r="IHR61" s="9"/>
      <c r="IHS61" s="9"/>
      <c r="IHT61" s="9"/>
      <c r="IHU61" s="9"/>
      <c r="IHV61" s="9"/>
      <c r="IHW61" s="9"/>
      <c r="IHX61" s="9"/>
      <c r="IHY61" s="9"/>
      <c r="IHZ61" s="9"/>
      <c r="IIA61" s="9"/>
      <c r="IIB61" s="9"/>
      <c r="IIC61" s="9"/>
      <c r="IID61" s="9"/>
      <c r="IIE61" s="9"/>
      <c r="IIF61" s="9"/>
      <c r="IIG61" s="9"/>
      <c r="IIH61" s="9"/>
      <c r="III61" s="9"/>
      <c r="IIJ61" s="9"/>
      <c r="IIK61" s="9"/>
      <c r="IIL61" s="9"/>
      <c r="IIM61" s="9"/>
      <c r="IIN61" s="9"/>
      <c r="IIO61" s="9"/>
      <c r="IIP61" s="9"/>
      <c r="IIQ61" s="9"/>
      <c r="IIR61" s="9"/>
      <c r="IIS61" s="9"/>
      <c r="IIT61" s="9"/>
      <c r="IIU61" s="9"/>
      <c r="IIV61" s="9"/>
      <c r="IIW61" s="9"/>
      <c r="IIX61" s="9"/>
      <c r="IIY61" s="9"/>
      <c r="IIZ61" s="9"/>
      <c r="IJA61" s="9"/>
      <c r="IJB61" s="9"/>
      <c r="IJC61" s="9"/>
      <c r="IJD61" s="9"/>
      <c r="IJE61" s="9"/>
      <c r="IJF61" s="9"/>
      <c r="IJG61" s="9"/>
      <c r="IJH61" s="9"/>
      <c r="IJI61" s="9"/>
      <c r="IJJ61" s="9"/>
      <c r="IJK61" s="9"/>
      <c r="IJL61" s="9"/>
      <c r="IJM61" s="9"/>
      <c r="IJN61" s="9"/>
      <c r="IJO61" s="9"/>
      <c r="IJP61" s="9"/>
      <c r="IJQ61" s="9"/>
      <c r="IJR61" s="9"/>
      <c r="IJS61" s="9"/>
      <c r="IJT61" s="9"/>
      <c r="IJU61" s="9"/>
      <c r="IJV61" s="9"/>
      <c r="IJW61" s="9"/>
      <c r="IJX61" s="9"/>
      <c r="IJY61" s="9"/>
      <c r="IJZ61" s="9"/>
      <c r="IKA61" s="9"/>
      <c r="IKB61" s="9"/>
      <c r="IKC61" s="9"/>
      <c r="IKD61" s="9"/>
      <c r="IKE61" s="9"/>
      <c r="IKF61" s="9"/>
      <c r="IKG61" s="9"/>
      <c r="IKH61" s="9"/>
      <c r="IKI61" s="9"/>
      <c r="IKJ61" s="9"/>
      <c r="IKK61" s="9"/>
      <c r="IKL61" s="9"/>
      <c r="IKM61" s="9"/>
      <c r="IKN61" s="9"/>
      <c r="IKO61" s="9"/>
      <c r="IKP61" s="9"/>
      <c r="IKQ61" s="9"/>
      <c r="IKR61" s="9"/>
      <c r="IKS61" s="9"/>
      <c r="IKT61" s="9"/>
      <c r="IKU61" s="9"/>
      <c r="IKV61" s="9"/>
      <c r="IKW61" s="9"/>
      <c r="IKX61" s="9"/>
      <c r="IKY61" s="9"/>
      <c r="IKZ61" s="9"/>
      <c r="ILA61" s="9"/>
      <c r="ILB61" s="9"/>
      <c r="ILC61" s="9"/>
      <c r="ILD61" s="9"/>
      <c r="ILE61" s="9"/>
      <c r="ILF61" s="9"/>
      <c r="ILG61" s="9"/>
      <c r="ILH61" s="9"/>
      <c r="ILI61" s="9"/>
      <c r="ILJ61" s="9"/>
      <c r="ILK61" s="9"/>
      <c r="ILL61" s="9"/>
      <c r="ILM61" s="9"/>
      <c r="ILN61" s="9"/>
      <c r="ILO61" s="9"/>
      <c r="ILP61" s="9"/>
      <c r="ILQ61" s="9"/>
      <c r="ILR61" s="9"/>
      <c r="ILS61" s="9"/>
      <c r="ILT61" s="9"/>
      <c r="ILU61" s="9"/>
      <c r="ILV61" s="9"/>
      <c r="ILW61" s="9"/>
      <c r="ILX61" s="9"/>
      <c r="ILY61" s="9"/>
      <c r="ILZ61" s="9"/>
      <c r="IMA61" s="9"/>
      <c r="IMB61" s="9"/>
      <c r="IMC61" s="9"/>
      <c r="IMD61" s="9"/>
      <c r="IME61" s="9"/>
      <c r="IMF61" s="9"/>
      <c r="IMG61" s="9"/>
      <c r="IMH61" s="9"/>
      <c r="IMI61" s="9"/>
      <c r="IMJ61" s="9"/>
      <c r="IMK61" s="9"/>
      <c r="IML61" s="9"/>
      <c r="IMM61" s="9"/>
      <c r="IMN61" s="9"/>
      <c r="IMO61" s="9"/>
      <c r="IMP61" s="9"/>
      <c r="IMQ61" s="9"/>
      <c r="IMR61" s="9"/>
      <c r="IMS61" s="9"/>
      <c r="IMT61" s="9"/>
      <c r="IMU61" s="9"/>
      <c r="IMV61" s="9"/>
      <c r="IMW61" s="9"/>
      <c r="IMX61" s="9"/>
      <c r="IMY61" s="9"/>
      <c r="IMZ61" s="9"/>
      <c r="INA61" s="9"/>
      <c r="INB61" s="9"/>
      <c r="INC61" s="9"/>
      <c r="IND61" s="9"/>
      <c r="INE61" s="9"/>
      <c r="INF61" s="9"/>
      <c r="ING61" s="9"/>
      <c r="INH61" s="9"/>
      <c r="INI61" s="9"/>
      <c r="INJ61" s="9"/>
      <c r="INK61" s="9"/>
      <c r="INL61" s="9"/>
      <c r="INM61" s="9"/>
      <c r="INN61" s="9"/>
      <c r="INO61" s="9"/>
      <c r="INP61" s="9"/>
      <c r="INQ61" s="9"/>
      <c r="INR61" s="9"/>
      <c r="INS61" s="9"/>
      <c r="INT61" s="9"/>
      <c r="INU61" s="9"/>
      <c r="INV61" s="9"/>
      <c r="INW61" s="9"/>
      <c r="INX61" s="9"/>
      <c r="INY61" s="9"/>
      <c r="INZ61" s="9"/>
      <c r="IOA61" s="9"/>
      <c r="IOB61" s="9"/>
      <c r="IOC61" s="9"/>
      <c r="IOD61" s="9"/>
      <c r="IOE61" s="9"/>
      <c r="IOF61" s="9"/>
      <c r="IOG61" s="9"/>
      <c r="IOH61" s="9"/>
      <c r="IOI61" s="9"/>
      <c r="IOJ61" s="9"/>
      <c r="IOK61" s="9"/>
      <c r="IOL61" s="9"/>
      <c r="IOM61" s="9"/>
      <c r="ION61" s="9"/>
      <c r="IOO61" s="9"/>
      <c r="IOP61" s="9"/>
      <c r="IOQ61" s="9"/>
      <c r="IOR61" s="9"/>
      <c r="IOS61" s="9"/>
      <c r="IOT61" s="9"/>
      <c r="IOU61" s="9"/>
      <c r="IOV61" s="9"/>
      <c r="IOW61" s="9"/>
      <c r="IOX61" s="9"/>
      <c r="IOY61" s="9"/>
      <c r="IOZ61" s="9"/>
      <c r="IPA61" s="9"/>
      <c r="IPB61" s="9"/>
      <c r="IPC61" s="9"/>
      <c r="IPD61" s="9"/>
      <c r="IPE61" s="9"/>
      <c r="IPF61" s="9"/>
      <c r="IPG61" s="9"/>
      <c r="IPH61" s="9"/>
      <c r="IPI61" s="9"/>
      <c r="IPJ61" s="9"/>
      <c r="IPK61" s="9"/>
      <c r="IPL61" s="9"/>
      <c r="IPM61" s="9"/>
      <c r="IPN61" s="9"/>
      <c r="IPO61" s="9"/>
      <c r="IPP61" s="9"/>
      <c r="IPQ61" s="9"/>
      <c r="IPR61" s="9"/>
      <c r="IPS61" s="9"/>
      <c r="IPT61" s="9"/>
      <c r="IPU61" s="9"/>
      <c r="IPV61" s="9"/>
      <c r="IPW61" s="9"/>
      <c r="IPX61" s="9"/>
      <c r="IPY61" s="9"/>
      <c r="IPZ61" s="9"/>
      <c r="IQA61" s="9"/>
      <c r="IQB61" s="9"/>
      <c r="IQC61" s="9"/>
      <c r="IQD61" s="9"/>
      <c r="IQE61" s="9"/>
      <c r="IQF61" s="9"/>
      <c r="IQG61" s="9"/>
      <c r="IQH61" s="9"/>
      <c r="IQI61" s="9"/>
      <c r="IQJ61" s="9"/>
      <c r="IQK61" s="9"/>
      <c r="IQL61" s="9"/>
      <c r="IQM61" s="9"/>
      <c r="IQN61" s="9"/>
      <c r="IQO61" s="9"/>
      <c r="IQP61" s="9"/>
      <c r="IQQ61" s="9"/>
      <c r="IQR61" s="9"/>
      <c r="IQS61" s="9"/>
      <c r="IQT61" s="9"/>
      <c r="IQU61" s="9"/>
      <c r="IQV61" s="9"/>
      <c r="IQW61" s="9"/>
      <c r="IQX61" s="9"/>
      <c r="IQY61" s="9"/>
      <c r="IQZ61" s="9"/>
      <c r="IRA61" s="9"/>
      <c r="IRB61" s="9"/>
      <c r="IRC61" s="9"/>
      <c r="IRD61" s="9"/>
      <c r="IRE61" s="9"/>
      <c r="IRF61" s="9"/>
      <c r="IRG61" s="9"/>
      <c r="IRH61" s="9"/>
      <c r="IRI61" s="9"/>
      <c r="IRJ61" s="9"/>
      <c r="IRK61" s="9"/>
      <c r="IRL61" s="9"/>
      <c r="IRM61" s="9"/>
      <c r="IRN61" s="9"/>
      <c r="IRO61" s="9"/>
      <c r="IRP61" s="9"/>
      <c r="IRQ61" s="9"/>
      <c r="IRR61" s="9"/>
      <c r="IRS61" s="9"/>
      <c r="IRT61" s="9"/>
      <c r="IRU61" s="9"/>
      <c r="IRV61" s="9"/>
      <c r="IRW61" s="9"/>
      <c r="IRX61" s="9"/>
      <c r="IRY61" s="9"/>
      <c r="IRZ61" s="9"/>
      <c r="ISA61" s="9"/>
      <c r="ISB61" s="9"/>
      <c r="ISC61" s="9"/>
      <c r="ISD61" s="9"/>
      <c r="ISE61" s="9"/>
      <c r="ISF61" s="9"/>
      <c r="ISG61" s="9"/>
      <c r="ISH61" s="9"/>
      <c r="ISI61" s="9"/>
      <c r="ISJ61" s="9"/>
      <c r="ISK61" s="9"/>
      <c r="ISL61" s="9"/>
      <c r="ISM61" s="9"/>
      <c r="ISN61" s="9"/>
      <c r="ISO61" s="9"/>
      <c r="ISP61" s="9"/>
      <c r="ISQ61" s="9"/>
      <c r="ISR61" s="9"/>
      <c r="ISS61" s="9"/>
      <c r="IST61" s="9"/>
      <c r="ISU61" s="9"/>
      <c r="ISV61" s="9"/>
      <c r="ISW61" s="9"/>
      <c r="ISX61" s="9"/>
      <c r="ISY61" s="9"/>
      <c r="ISZ61" s="9"/>
      <c r="ITA61" s="9"/>
      <c r="ITB61" s="9"/>
      <c r="ITC61" s="9"/>
      <c r="ITD61" s="9"/>
      <c r="ITE61" s="9"/>
      <c r="ITF61" s="9"/>
      <c r="ITG61" s="9"/>
      <c r="ITH61" s="9"/>
      <c r="ITI61" s="9"/>
      <c r="ITJ61" s="9"/>
      <c r="ITK61" s="9"/>
      <c r="ITL61" s="9"/>
      <c r="ITM61" s="9"/>
      <c r="ITN61" s="9"/>
      <c r="ITO61" s="9"/>
      <c r="ITP61" s="9"/>
      <c r="ITQ61" s="9"/>
      <c r="ITR61" s="9"/>
      <c r="ITS61" s="9"/>
      <c r="ITT61" s="9"/>
      <c r="ITU61" s="9"/>
      <c r="ITV61" s="9"/>
      <c r="ITW61" s="9"/>
      <c r="ITX61" s="9"/>
      <c r="ITY61" s="9"/>
      <c r="ITZ61" s="9"/>
      <c r="IUA61" s="9"/>
      <c r="IUB61" s="9"/>
      <c r="IUC61" s="9"/>
      <c r="IUD61" s="9"/>
      <c r="IUE61" s="9"/>
      <c r="IUF61" s="9"/>
      <c r="IUG61" s="9"/>
      <c r="IUH61" s="9"/>
      <c r="IUI61" s="9"/>
      <c r="IUJ61" s="9"/>
      <c r="IUK61" s="9"/>
      <c r="IUL61" s="9"/>
      <c r="IUM61" s="9"/>
      <c r="IUN61" s="9"/>
      <c r="IUO61" s="9"/>
      <c r="IUP61" s="9"/>
      <c r="IUQ61" s="9"/>
      <c r="IUR61" s="9"/>
      <c r="IUS61" s="9"/>
      <c r="IUT61" s="9"/>
      <c r="IUU61" s="9"/>
      <c r="IUV61" s="9"/>
      <c r="IUW61" s="9"/>
      <c r="IUX61" s="9"/>
      <c r="IUY61" s="9"/>
      <c r="IUZ61" s="9"/>
      <c r="IVA61" s="9"/>
      <c r="IVB61" s="9"/>
      <c r="IVC61" s="9"/>
      <c r="IVD61" s="9"/>
      <c r="IVE61" s="9"/>
      <c r="IVF61" s="9"/>
      <c r="IVG61" s="9"/>
      <c r="IVH61" s="9"/>
      <c r="IVI61" s="9"/>
      <c r="IVJ61" s="9"/>
      <c r="IVK61" s="9"/>
      <c r="IVL61" s="9"/>
      <c r="IVM61" s="9"/>
      <c r="IVN61" s="9"/>
      <c r="IVO61" s="9"/>
      <c r="IVP61" s="9"/>
      <c r="IVQ61" s="9"/>
      <c r="IVR61" s="9"/>
      <c r="IVS61" s="9"/>
      <c r="IVT61" s="9"/>
      <c r="IVU61" s="9"/>
      <c r="IVV61" s="9"/>
      <c r="IVW61" s="9"/>
      <c r="IVX61" s="9"/>
      <c r="IVY61" s="9"/>
      <c r="IVZ61" s="9"/>
      <c r="IWA61" s="9"/>
      <c r="IWB61" s="9"/>
      <c r="IWC61" s="9"/>
      <c r="IWD61" s="9"/>
      <c r="IWE61" s="9"/>
      <c r="IWF61" s="9"/>
      <c r="IWG61" s="9"/>
      <c r="IWH61" s="9"/>
      <c r="IWI61" s="9"/>
      <c r="IWJ61" s="9"/>
      <c r="IWK61" s="9"/>
      <c r="IWL61" s="9"/>
      <c r="IWM61" s="9"/>
      <c r="IWN61" s="9"/>
      <c r="IWO61" s="9"/>
      <c r="IWP61" s="9"/>
      <c r="IWQ61" s="9"/>
      <c r="IWR61" s="9"/>
      <c r="IWS61" s="9"/>
      <c r="IWT61" s="9"/>
      <c r="IWU61" s="9"/>
      <c r="IWV61" s="9"/>
      <c r="IWW61" s="9"/>
      <c r="IWX61" s="9"/>
      <c r="IWY61" s="9"/>
      <c r="IWZ61" s="9"/>
      <c r="IXA61" s="9"/>
      <c r="IXB61" s="9"/>
      <c r="IXC61" s="9"/>
      <c r="IXD61" s="9"/>
      <c r="IXE61" s="9"/>
      <c r="IXF61" s="9"/>
      <c r="IXG61" s="9"/>
      <c r="IXH61" s="9"/>
      <c r="IXI61" s="9"/>
      <c r="IXJ61" s="9"/>
      <c r="IXK61" s="9"/>
      <c r="IXL61" s="9"/>
      <c r="IXM61" s="9"/>
      <c r="IXN61" s="9"/>
      <c r="IXO61" s="9"/>
      <c r="IXP61" s="9"/>
      <c r="IXQ61" s="9"/>
      <c r="IXR61" s="9"/>
      <c r="IXS61" s="9"/>
      <c r="IXT61" s="9"/>
      <c r="IXU61" s="9"/>
      <c r="IXV61" s="9"/>
      <c r="IXW61" s="9"/>
      <c r="IXX61" s="9"/>
      <c r="IXY61" s="9"/>
      <c r="IXZ61" s="9"/>
      <c r="IYA61" s="9"/>
      <c r="IYB61" s="9"/>
      <c r="IYC61" s="9"/>
      <c r="IYD61" s="9"/>
      <c r="IYE61" s="9"/>
      <c r="IYF61" s="9"/>
      <c r="IYG61" s="9"/>
      <c r="IYH61" s="9"/>
      <c r="IYI61" s="9"/>
      <c r="IYJ61" s="9"/>
      <c r="IYK61" s="9"/>
      <c r="IYL61" s="9"/>
      <c r="IYM61" s="9"/>
      <c r="IYN61" s="9"/>
      <c r="IYO61" s="9"/>
      <c r="IYP61" s="9"/>
      <c r="IYQ61" s="9"/>
      <c r="IYR61" s="9"/>
      <c r="IYS61" s="9"/>
      <c r="IYT61" s="9"/>
      <c r="IYU61" s="9"/>
      <c r="IYV61" s="9"/>
      <c r="IYW61" s="9"/>
      <c r="IYX61" s="9"/>
      <c r="IYY61" s="9"/>
      <c r="IYZ61" s="9"/>
      <c r="IZA61" s="9"/>
      <c r="IZB61" s="9"/>
      <c r="IZC61" s="9"/>
      <c r="IZD61" s="9"/>
      <c r="IZE61" s="9"/>
      <c r="IZF61" s="9"/>
      <c r="IZG61" s="9"/>
      <c r="IZH61" s="9"/>
      <c r="IZI61" s="9"/>
      <c r="IZJ61" s="9"/>
      <c r="IZK61" s="9"/>
      <c r="IZL61" s="9"/>
      <c r="IZM61" s="9"/>
      <c r="IZN61" s="9"/>
      <c r="IZO61" s="9"/>
      <c r="IZP61" s="9"/>
      <c r="IZQ61" s="9"/>
      <c r="IZR61" s="9"/>
      <c r="IZS61" s="9"/>
      <c r="IZT61" s="9"/>
      <c r="IZU61" s="9"/>
      <c r="IZV61" s="9"/>
      <c r="IZW61" s="9"/>
      <c r="IZX61" s="9"/>
      <c r="IZY61" s="9"/>
      <c r="IZZ61" s="9"/>
      <c r="JAA61" s="9"/>
      <c r="JAB61" s="9"/>
      <c r="JAC61" s="9"/>
      <c r="JAD61" s="9"/>
      <c r="JAE61" s="9"/>
      <c r="JAF61" s="9"/>
      <c r="JAG61" s="9"/>
      <c r="JAH61" s="9"/>
      <c r="JAI61" s="9"/>
      <c r="JAJ61" s="9"/>
      <c r="JAK61" s="9"/>
      <c r="JAL61" s="9"/>
      <c r="JAM61" s="9"/>
      <c r="JAN61" s="9"/>
      <c r="JAO61" s="9"/>
      <c r="JAP61" s="9"/>
      <c r="JAQ61" s="9"/>
      <c r="JAR61" s="9"/>
      <c r="JAS61" s="9"/>
      <c r="JAT61" s="9"/>
      <c r="JAU61" s="9"/>
      <c r="JAV61" s="9"/>
      <c r="JAW61" s="9"/>
      <c r="JAX61" s="9"/>
      <c r="JAY61" s="9"/>
      <c r="JAZ61" s="9"/>
      <c r="JBA61" s="9"/>
      <c r="JBB61" s="9"/>
      <c r="JBC61" s="9"/>
      <c r="JBD61" s="9"/>
      <c r="JBE61" s="9"/>
      <c r="JBF61" s="9"/>
      <c r="JBG61" s="9"/>
      <c r="JBH61" s="9"/>
      <c r="JBI61" s="9"/>
      <c r="JBJ61" s="9"/>
      <c r="JBK61" s="9"/>
      <c r="JBL61" s="9"/>
      <c r="JBM61" s="9"/>
      <c r="JBN61" s="9"/>
      <c r="JBO61" s="9"/>
      <c r="JBP61" s="9"/>
      <c r="JBQ61" s="9"/>
      <c r="JBR61" s="9"/>
      <c r="JBS61" s="9"/>
      <c r="JBT61" s="9"/>
      <c r="JBU61" s="9"/>
      <c r="JBV61" s="9"/>
      <c r="JBW61" s="9"/>
      <c r="JBX61" s="9"/>
      <c r="JBY61" s="9"/>
      <c r="JBZ61" s="9"/>
      <c r="JCA61" s="9"/>
      <c r="JCB61" s="9"/>
      <c r="JCC61" s="9"/>
      <c r="JCD61" s="9"/>
      <c r="JCE61" s="9"/>
      <c r="JCF61" s="9"/>
      <c r="JCG61" s="9"/>
      <c r="JCH61" s="9"/>
      <c r="JCI61" s="9"/>
      <c r="JCJ61" s="9"/>
      <c r="JCK61" s="9"/>
      <c r="JCL61" s="9"/>
      <c r="JCM61" s="9"/>
      <c r="JCN61" s="9"/>
      <c r="JCO61" s="9"/>
      <c r="JCP61" s="9"/>
      <c r="JCQ61" s="9"/>
      <c r="JCR61" s="9"/>
      <c r="JCS61" s="9"/>
      <c r="JCT61" s="9"/>
      <c r="JCU61" s="9"/>
      <c r="JCV61" s="9"/>
      <c r="JCW61" s="9"/>
      <c r="JCX61" s="9"/>
      <c r="JCY61" s="9"/>
      <c r="JCZ61" s="9"/>
      <c r="JDA61" s="9"/>
      <c r="JDB61" s="9"/>
      <c r="JDC61" s="9"/>
      <c r="JDD61" s="9"/>
      <c r="JDE61" s="9"/>
      <c r="JDF61" s="9"/>
      <c r="JDG61" s="9"/>
      <c r="JDH61" s="9"/>
      <c r="JDI61" s="9"/>
      <c r="JDJ61" s="9"/>
      <c r="JDK61" s="9"/>
      <c r="JDL61" s="9"/>
      <c r="JDM61" s="9"/>
      <c r="JDN61" s="9"/>
      <c r="JDO61" s="9"/>
      <c r="JDP61" s="9"/>
      <c r="JDQ61" s="9"/>
      <c r="JDR61" s="9"/>
      <c r="JDS61" s="9"/>
      <c r="JDT61" s="9"/>
      <c r="JDU61" s="9"/>
      <c r="JDV61" s="9"/>
      <c r="JDW61" s="9"/>
      <c r="JDX61" s="9"/>
      <c r="JDY61" s="9"/>
      <c r="JDZ61" s="9"/>
      <c r="JEA61" s="9"/>
      <c r="JEB61" s="9"/>
      <c r="JEC61" s="9"/>
      <c r="JED61" s="9"/>
      <c r="JEE61" s="9"/>
      <c r="JEF61" s="9"/>
      <c r="JEG61" s="9"/>
      <c r="JEH61" s="9"/>
      <c r="JEI61" s="9"/>
      <c r="JEJ61" s="9"/>
      <c r="JEK61" s="9"/>
      <c r="JEL61" s="9"/>
      <c r="JEM61" s="9"/>
      <c r="JEN61" s="9"/>
      <c r="JEO61" s="9"/>
      <c r="JEP61" s="9"/>
      <c r="JEQ61" s="9"/>
      <c r="JER61" s="9"/>
      <c r="JES61" s="9"/>
      <c r="JET61" s="9"/>
      <c r="JEU61" s="9"/>
      <c r="JEV61" s="9"/>
      <c r="JEW61" s="9"/>
      <c r="JEX61" s="9"/>
      <c r="JEY61" s="9"/>
      <c r="JEZ61" s="9"/>
      <c r="JFA61" s="9"/>
      <c r="JFB61" s="9"/>
      <c r="JFC61" s="9"/>
      <c r="JFD61" s="9"/>
      <c r="JFE61" s="9"/>
      <c r="JFF61" s="9"/>
      <c r="JFG61" s="9"/>
      <c r="JFH61" s="9"/>
      <c r="JFI61" s="9"/>
      <c r="JFJ61" s="9"/>
      <c r="JFK61" s="9"/>
      <c r="JFL61" s="9"/>
      <c r="JFM61" s="9"/>
      <c r="JFN61" s="9"/>
      <c r="JFO61" s="9"/>
      <c r="JFP61" s="9"/>
      <c r="JFQ61" s="9"/>
      <c r="JFR61" s="9"/>
      <c r="JFS61" s="9"/>
      <c r="JFT61" s="9"/>
      <c r="JFU61" s="9"/>
      <c r="JFV61" s="9"/>
      <c r="JFW61" s="9"/>
      <c r="JFX61" s="9"/>
      <c r="JFY61" s="9"/>
      <c r="JFZ61" s="9"/>
      <c r="JGA61" s="9"/>
      <c r="JGB61" s="9"/>
      <c r="JGC61" s="9"/>
      <c r="JGD61" s="9"/>
      <c r="JGE61" s="9"/>
      <c r="JGF61" s="9"/>
      <c r="JGG61" s="9"/>
      <c r="JGH61" s="9"/>
      <c r="JGI61" s="9"/>
      <c r="JGJ61" s="9"/>
      <c r="JGK61" s="9"/>
      <c r="JGL61" s="9"/>
      <c r="JGM61" s="9"/>
      <c r="JGN61" s="9"/>
      <c r="JGO61" s="9"/>
      <c r="JGP61" s="9"/>
      <c r="JGQ61" s="9"/>
      <c r="JGR61" s="9"/>
      <c r="JGS61" s="9"/>
      <c r="JGT61" s="9"/>
      <c r="JGU61" s="9"/>
      <c r="JGV61" s="9"/>
      <c r="JGW61" s="9"/>
      <c r="JGX61" s="9"/>
      <c r="JGY61" s="9"/>
      <c r="JGZ61" s="9"/>
      <c r="JHA61" s="9"/>
      <c r="JHB61" s="9"/>
      <c r="JHC61" s="9"/>
      <c r="JHD61" s="9"/>
      <c r="JHE61" s="9"/>
      <c r="JHF61" s="9"/>
      <c r="JHG61" s="9"/>
      <c r="JHH61" s="9"/>
      <c r="JHI61" s="9"/>
      <c r="JHJ61" s="9"/>
      <c r="JHK61" s="9"/>
      <c r="JHL61" s="9"/>
      <c r="JHM61" s="9"/>
      <c r="JHN61" s="9"/>
      <c r="JHO61" s="9"/>
      <c r="JHP61" s="9"/>
      <c r="JHQ61" s="9"/>
      <c r="JHR61" s="9"/>
      <c r="JHS61" s="9"/>
      <c r="JHT61" s="9"/>
      <c r="JHU61" s="9"/>
      <c r="JHV61" s="9"/>
      <c r="JHW61" s="9"/>
      <c r="JHX61" s="9"/>
      <c r="JHY61" s="9"/>
      <c r="JHZ61" s="9"/>
      <c r="JIA61" s="9"/>
      <c r="JIB61" s="9"/>
      <c r="JIC61" s="9"/>
      <c r="JID61" s="9"/>
      <c r="JIE61" s="9"/>
      <c r="JIF61" s="9"/>
      <c r="JIG61" s="9"/>
      <c r="JIH61" s="9"/>
      <c r="JII61" s="9"/>
      <c r="JIJ61" s="9"/>
      <c r="JIK61" s="9"/>
      <c r="JIL61" s="9"/>
      <c r="JIM61" s="9"/>
      <c r="JIN61" s="9"/>
      <c r="JIO61" s="9"/>
      <c r="JIP61" s="9"/>
      <c r="JIQ61" s="9"/>
      <c r="JIR61" s="9"/>
      <c r="JIS61" s="9"/>
      <c r="JIT61" s="9"/>
      <c r="JIU61" s="9"/>
      <c r="JIV61" s="9"/>
      <c r="JIW61" s="9"/>
      <c r="JIX61" s="9"/>
      <c r="JIY61" s="9"/>
      <c r="JIZ61" s="9"/>
      <c r="JJA61" s="9"/>
      <c r="JJB61" s="9"/>
      <c r="JJC61" s="9"/>
      <c r="JJD61" s="9"/>
      <c r="JJE61" s="9"/>
      <c r="JJF61" s="9"/>
      <c r="JJG61" s="9"/>
      <c r="JJH61" s="9"/>
      <c r="JJI61" s="9"/>
      <c r="JJJ61" s="9"/>
      <c r="JJK61" s="9"/>
      <c r="JJL61" s="9"/>
      <c r="JJM61" s="9"/>
      <c r="JJN61" s="9"/>
      <c r="JJO61" s="9"/>
      <c r="JJP61" s="9"/>
      <c r="JJQ61" s="9"/>
      <c r="JJR61" s="9"/>
      <c r="JJS61" s="9"/>
      <c r="JJT61" s="9"/>
      <c r="JJU61" s="9"/>
      <c r="JJV61" s="9"/>
      <c r="JJW61" s="9"/>
      <c r="JJX61" s="9"/>
      <c r="JJY61" s="9"/>
      <c r="JJZ61" s="9"/>
      <c r="JKA61" s="9"/>
      <c r="JKB61" s="9"/>
      <c r="JKC61" s="9"/>
      <c r="JKD61" s="9"/>
      <c r="JKE61" s="9"/>
      <c r="JKF61" s="9"/>
      <c r="JKG61" s="9"/>
      <c r="JKH61" s="9"/>
      <c r="JKI61" s="9"/>
      <c r="JKJ61" s="9"/>
      <c r="JKK61" s="9"/>
      <c r="JKL61" s="9"/>
      <c r="JKM61" s="9"/>
      <c r="JKN61" s="9"/>
      <c r="JKO61" s="9"/>
      <c r="JKP61" s="9"/>
      <c r="JKQ61" s="9"/>
      <c r="JKR61" s="9"/>
      <c r="JKS61" s="9"/>
      <c r="JKT61" s="9"/>
      <c r="JKU61" s="9"/>
      <c r="JKV61" s="9"/>
      <c r="JKW61" s="9"/>
      <c r="JKX61" s="9"/>
      <c r="JKY61" s="9"/>
      <c r="JKZ61" s="9"/>
      <c r="JLA61" s="9"/>
      <c r="JLB61" s="9"/>
      <c r="JLC61" s="9"/>
      <c r="JLD61" s="9"/>
      <c r="JLE61" s="9"/>
      <c r="JLF61" s="9"/>
      <c r="JLG61" s="9"/>
      <c r="JLH61" s="9"/>
      <c r="JLI61" s="9"/>
      <c r="JLJ61" s="9"/>
      <c r="JLK61" s="9"/>
      <c r="JLL61" s="9"/>
      <c r="JLM61" s="9"/>
      <c r="JLN61" s="9"/>
      <c r="JLO61" s="9"/>
      <c r="JLP61" s="9"/>
      <c r="JLQ61" s="9"/>
      <c r="JLR61" s="9"/>
      <c r="JLS61" s="9"/>
      <c r="JLT61" s="9"/>
      <c r="JLU61" s="9"/>
      <c r="JLV61" s="9"/>
      <c r="JLW61" s="9"/>
      <c r="JLX61" s="9"/>
      <c r="JLY61" s="9"/>
      <c r="JLZ61" s="9"/>
      <c r="JMA61" s="9"/>
      <c r="JMB61" s="9"/>
      <c r="JMC61" s="9"/>
      <c r="JMD61" s="9"/>
      <c r="JME61" s="9"/>
      <c r="JMF61" s="9"/>
      <c r="JMG61" s="9"/>
      <c r="JMH61" s="9"/>
      <c r="JMI61" s="9"/>
      <c r="JMJ61" s="9"/>
      <c r="JMK61" s="9"/>
      <c r="JML61" s="9"/>
      <c r="JMM61" s="9"/>
      <c r="JMN61" s="9"/>
      <c r="JMO61" s="9"/>
      <c r="JMP61" s="9"/>
      <c r="JMQ61" s="9"/>
      <c r="JMR61" s="9"/>
      <c r="JMS61" s="9"/>
      <c r="JMT61" s="9"/>
      <c r="JMU61" s="9"/>
      <c r="JMV61" s="9"/>
      <c r="JMW61" s="9"/>
      <c r="JMX61" s="9"/>
      <c r="JMY61" s="9"/>
      <c r="JMZ61" s="9"/>
      <c r="JNA61" s="9"/>
      <c r="JNB61" s="9"/>
      <c r="JNC61" s="9"/>
      <c r="JND61" s="9"/>
      <c r="JNE61" s="9"/>
      <c r="JNF61" s="9"/>
      <c r="JNG61" s="9"/>
      <c r="JNH61" s="9"/>
      <c r="JNI61" s="9"/>
      <c r="JNJ61" s="9"/>
      <c r="JNK61" s="9"/>
      <c r="JNL61" s="9"/>
      <c r="JNM61" s="9"/>
      <c r="JNN61" s="9"/>
      <c r="JNO61" s="9"/>
      <c r="JNP61" s="9"/>
      <c r="JNQ61" s="9"/>
      <c r="JNR61" s="9"/>
      <c r="JNS61" s="9"/>
      <c r="JNT61" s="9"/>
      <c r="JNU61" s="9"/>
      <c r="JNV61" s="9"/>
      <c r="JNW61" s="9"/>
      <c r="JNX61" s="9"/>
      <c r="JNY61" s="9"/>
      <c r="JNZ61" s="9"/>
      <c r="JOA61" s="9"/>
      <c r="JOB61" s="9"/>
      <c r="JOC61" s="9"/>
      <c r="JOD61" s="9"/>
      <c r="JOE61" s="9"/>
      <c r="JOF61" s="9"/>
      <c r="JOG61" s="9"/>
      <c r="JOH61" s="9"/>
      <c r="JOI61" s="9"/>
      <c r="JOJ61" s="9"/>
      <c r="JOK61" s="9"/>
      <c r="JOL61" s="9"/>
      <c r="JOM61" s="9"/>
      <c r="JON61" s="9"/>
      <c r="JOO61" s="9"/>
      <c r="JOP61" s="9"/>
      <c r="JOQ61" s="9"/>
      <c r="JOR61" s="9"/>
      <c r="JOS61" s="9"/>
      <c r="JOT61" s="9"/>
      <c r="JOU61" s="9"/>
      <c r="JOV61" s="9"/>
      <c r="JOW61" s="9"/>
      <c r="JOX61" s="9"/>
      <c r="JOY61" s="9"/>
      <c r="JOZ61" s="9"/>
      <c r="JPA61" s="9"/>
      <c r="JPB61" s="9"/>
      <c r="JPC61" s="9"/>
      <c r="JPD61" s="9"/>
      <c r="JPE61" s="9"/>
      <c r="JPF61" s="9"/>
      <c r="JPG61" s="9"/>
      <c r="JPH61" s="9"/>
      <c r="JPI61" s="9"/>
      <c r="JPJ61" s="9"/>
      <c r="JPK61" s="9"/>
      <c r="JPL61" s="9"/>
      <c r="JPM61" s="9"/>
      <c r="JPN61" s="9"/>
      <c r="JPO61" s="9"/>
      <c r="JPP61" s="9"/>
      <c r="JPQ61" s="9"/>
      <c r="JPR61" s="9"/>
      <c r="JPS61" s="9"/>
      <c r="JPT61" s="9"/>
      <c r="JPU61" s="9"/>
      <c r="JPV61" s="9"/>
      <c r="JPW61" s="9"/>
      <c r="JPX61" s="9"/>
      <c r="JPY61" s="9"/>
      <c r="JPZ61" s="9"/>
      <c r="JQA61" s="9"/>
      <c r="JQB61" s="9"/>
      <c r="JQC61" s="9"/>
      <c r="JQD61" s="9"/>
      <c r="JQE61" s="9"/>
      <c r="JQF61" s="9"/>
      <c r="JQG61" s="9"/>
      <c r="JQH61" s="9"/>
      <c r="JQI61" s="9"/>
      <c r="JQJ61" s="9"/>
      <c r="JQK61" s="9"/>
      <c r="JQL61" s="9"/>
      <c r="JQM61" s="9"/>
      <c r="JQN61" s="9"/>
      <c r="JQO61" s="9"/>
      <c r="JQP61" s="9"/>
      <c r="JQQ61" s="9"/>
      <c r="JQR61" s="9"/>
      <c r="JQS61" s="9"/>
      <c r="JQT61" s="9"/>
      <c r="JQU61" s="9"/>
      <c r="JQV61" s="9"/>
      <c r="JQW61" s="9"/>
      <c r="JQX61" s="9"/>
      <c r="JQY61" s="9"/>
      <c r="JQZ61" s="9"/>
      <c r="JRA61" s="9"/>
      <c r="JRB61" s="9"/>
      <c r="JRC61" s="9"/>
      <c r="JRD61" s="9"/>
      <c r="JRE61" s="9"/>
      <c r="JRF61" s="9"/>
      <c r="JRG61" s="9"/>
      <c r="JRH61" s="9"/>
      <c r="JRI61" s="9"/>
      <c r="JRJ61" s="9"/>
      <c r="JRK61" s="9"/>
      <c r="JRL61" s="9"/>
      <c r="JRM61" s="9"/>
      <c r="JRN61" s="9"/>
      <c r="JRO61" s="9"/>
      <c r="JRP61" s="9"/>
      <c r="JRQ61" s="9"/>
      <c r="JRR61" s="9"/>
      <c r="JRS61" s="9"/>
      <c r="JRT61" s="9"/>
      <c r="JRU61" s="9"/>
      <c r="JRV61" s="9"/>
      <c r="JRW61" s="9"/>
      <c r="JRX61" s="9"/>
      <c r="JRY61" s="9"/>
      <c r="JRZ61" s="9"/>
      <c r="JSA61" s="9"/>
      <c r="JSB61" s="9"/>
      <c r="JSC61" s="9"/>
      <c r="JSD61" s="9"/>
      <c r="JSE61" s="9"/>
      <c r="JSF61" s="9"/>
      <c r="JSG61" s="9"/>
      <c r="JSH61" s="9"/>
      <c r="JSI61" s="9"/>
      <c r="JSJ61" s="9"/>
      <c r="JSK61" s="9"/>
      <c r="JSL61" s="9"/>
      <c r="JSM61" s="9"/>
      <c r="JSN61" s="9"/>
      <c r="JSO61" s="9"/>
      <c r="JSP61" s="9"/>
      <c r="JSQ61" s="9"/>
      <c r="JSR61" s="9"/>
      <c r="JSS61" s="9"/>
      <c r="JST61" s="9"/>
      <c r="JSU61" s="9"/>
      <c r="JSV61" s="9"/>
      <c r="JSW61" s="9"/>
      <c r="JSX61" s="9"/>
      <c r="JSY61" s="9"/>
      <c r="JSZ61" s="9"/>
      <c r="JTA61" s="9"/>
      <c r="JTB61" s="9"/>
      <c r="JTC61" s="9"/>
      <c r="JTD61" s="9"/>
      <c r="JTE61" s="9"/>
      <c r="JTF61" s="9"/>
      <c r="JTG61" s="9"/>
      <c r="JTH61" s="9"/>
      <c r="JTI61" s="9"/>
      <c r="JTJ61" s="9"/>
      <c r="JTK61" s="9"/>
      <c r="JTL61" s="9"/>
      <c r="JTM61" s="9"/>
      <c r="JTN61" s="9"/>
      <c r="JTO61" s="9"/>
      <c r="JTP61" s="9"/>
      <c r="JTQ61" s="9"/>
      <c r="JTR61" s="9"/>
      <c r="JTS61" s="9"/>
      <c r="JTT61" s="9"/>
      <c r="JTU61" s="9"/>
      <c r="JTV61" s="9"/>
      <c r="JTW61" s="9"/>
      <c r="JTX61" s="9"/>
      <c r="JTY61" s="9"/>
      <c r="JTZ61" s="9"/>
      <c r="JUA61" s="9"/>
      <c r="JUB61" s="9"/>
      <c r="JUC61" s="9"/>
      <c r="JUD61" s="9"/>
      <c r="JUE61" s="9"/>
      <c r="JUF61" s="9"/>
      <c r="JUG61" s="9"/>
      <c r="JUH61" s="9"/>
      <c r="JUI61" s="9"/>
      <c r="JUJ61" s="9"/>
      <c r="JUK61" s="9"/>
      <c r="JUL61" s="9"/>
      <c r="JUM61" s="9"/>
      <c r="JUN61" s="9"/>
      <c r="JUO61" s="9"/>
      <c r="JUP61" s="9"/>
      <c r="JUQ61" s="9"/>
      <c r="JUR61" s="9"/>
      <c r="JUS61" s="9"/>
      <c r="JUT61" s="9"/>
      <c r="JUU61" s="9"/>
      <c r="JUV61" s="9"/>
      <c r="JUW61" s="9"/>
      <c r="JUX61" s="9"/>
      <c r="JUY61" s="9"/>
      <c r="JUZ61" s="9"/>
      <c r="JVA61" s="9"/>
      <c r="JVB61" s="9"/>
      <c r="JVC61" s="9"/>
      <c r="JVD61" s="9"/>
      <c r="JVE61" s="9"/>
      <c r="JVF61" s="9"/>
      <c r="JVG61" s="9"/>
      <c r="JVH61" s="9"/>
      <c r="JVI61" s="9"/>
      <c r="JVJ61" s="9"/>
      <c r="JVK61" s="9"/>
      <c r="JVL61" s="9"/>
      <c r="JVM61" s="9"/>
      <c r="JVN61" s="9"/>
      <c r="JVO61" s="9"/>
      <c r="JVP61" s="9"/>
      <c r="JVQ61" s="9"/>
      <c r="JVR61" s="9"/>
      <c r="JVS61" s="9"/>
      <c r="JVT61" s="9"/>
      <c r="JVU61" s="9"/>
      <c r="JVV61" s="9"/>
      <c r="JVW61" s="9"/>
      <c r="JVX61" s="9"/>
      <c r="JVY61" s="9"/>
      <c r="JVZ61" s="9"/>
      <c r="JWA61" s="9"/>
      <c r="JWB61" s="9"/>
      <c r="JWC61" s="9"/>
      <c r="JWD61" s="9"/>
      <c r="JWE61" s="9"/>
      <c r="JWF61" s="9"/>
      <c r="JWG61" s="9"/>
      <c r="JWH61" s="9"/>
      <c r="JWI61" s="9"/>
      <c r="JWJ61" s="9"/>
      <c r="JWK61" s="9"/>
      <c r="JWL61" s="9"/>
      <c r="JWM61" s="9"/>
      <c r="JWN61" s="9"/>
      <c r="JWO61" s="9"/>
      <c r="JWP61" s="9"/>
      <c r="JWQ61" s="9"/>
      <c r="JWR61" s="9"/>
      <c r="JWS61" s="9"/>
      <c r="JWT61" s="9"/>
      <c r="JWU61" s="9"/>
      <c r="JWV61" s="9"/>
      <c r="JWW61" s="9"/>
      <c r="JWX61" s="9"/>
      <c r="JWY61" s="9"/>
      <c r="JWZ61" s="9"/>
      <c r="JXA61" s="9"/>
      <c r="JXB61" s="9"/>
      <c r="JXC61" s="9"/>
      <c r="JXD61" s="9"/>
      <c r="JXE61" s="9"/>
      <c r="JXF61" s="9"/>
      <c r="JXG61" s="9"/>
      <c r="JXH61" s="9"/>
      <c r="JXI61" s="9"/>
      <c r="JXJ61" s="9"/>
      <c r="JXK61" s="9"/>
      <c r="JXL61" s="9"/>
      <c r="JXM61" s="9"/>
      <c r="JXN61" s="9"/>
      <c r="JXO61" s="9"/>
      <c r="JXP61" s="9"/>
      <c r="JXQ61" s="9"/>
      <c r="JXR61" s="9"/>
      <c r="JXS61" s="9"/>
      <c r="JXT61" s="9"/>
      <c r="JXU61" s="9"/>
      <c r="JXV61" s="9"/>
      <c r="JXW61" s="9"/>
      <c r="JXX61" s="9"/>
      <c r="JXY61" s="9"/>
      <c r="JXZ61" s="9"/>
      <c r="JYA61" s="9"/>
      <c r="JYB61" s="9"/>
      <c r="JYC61" s="9"/>
      <c r="JYD61" s="9"/>
      <c r="JYE61" s="9"/>
      <c r="JYF61" s="9"/>
      <c r="JYG61" s="9"/>
      <c r="JYH61" s="9"/>
      <c r="JYI61" s="9"/>
      <c r="JYJ61" s="9"/>
      <c r="JYK61" s="9"/>
      <c r="JYL61" s="9"/>
      <c r="JYM61" s="9"/>
      <c r="JYN61" s="9"/>
      <c r="JYO61" s="9"/>
      <c r="JYP61" s="9"/>
      <c r="JYQ61" s="9"/>
      <c r="JYR61" s="9"/>
      <c r="JYS61" s="9"/>
      <c r="JYT61" s="9"/>
      <c r="JYU61" s="9"/>
      <c r="JYV61" s="9"/>
      <c r="JYW61" s="9"/>
      <c r="JYX61" s="9"/>
      <c r="JYY61" s="9"/>
      <c r="JYZ61" s="9"/>
      <c r="JZA61" s="9"/>
      <c r="JZB61" s="9"/>
      <c r="JZC61" s="9"/>
      <c r="JZD61" s="9"/>
      <c r="JZE61" s="9"/>
      <c r="JZF61" s="9"/>
      <c r="JZG61" s="9"/>
      <c r="JZH61" s="9"/>
      <c r="JZI61" s="9"/>
      <c r="JZJ61" s="9"/>
      <c r="JZK61" s="9"/>
      <c r="JZL61" s="9"/>
      <c r="JZM61" s="9"/>
      <c r="JZN61" s="9"/>
      <c r="JZO61" s="9"/>
      <c r="JZP61" s="9"/>
      <c r="JZQ61" s="9"/>
      <c r="JZR61" s="9"/>
      <c r="JZS61" s="9"/>
      <c r="JZT61" s="9"/>
      <c r="JZU61" s="9"/>
      <c r="JZV61" s="9"/>
      <c r="JZW61" s="9"/>
      <c r="JZX61" s="9"/>
      <c r="JZY61" s="9"/>
      <c r="JZZ61" s="9"/>
      <c r="KAA61" s="9"/>
      <c r="KAB61" s="9"/>
      <c r="KAC61" s="9"/>
      <c r="KAD61" s="9"/>
      <c r="KAE61" s="9"/>
      <c r="KAF61" s="9"/>
      <c r="KAG61" s="9"/>
      <c r="KAH61" s="9"/>
      <c r="KAI61" s="9"/>
      <c r="KAJ61" s="9"/>
      <c r="KAK61" s="9"/>
      <c r="KAL61" s="9"/>
      <c r="KAM61" s="9"/>
      <c r="KAN61" s="9"/>
      <c r="KAO61" s="9"/>
      <c r="KAP61" s="9"/>
      <c r="KAQ61" s="9"/>
      <c r="KAR61" s="9"/>
      <c r="KAS61" s="9"/>
      <c r="KAT61" s="9"/>
      <c r="KAU61" s="9"/>
      <c r="KAV61" s="9"/>
      <c r="KAW61" s="9"/>
      <c r="KAX61" s="9"/>
      <c r="KAY61" s="9"/>
      <c r="KAZ61" s="9"/>
      <c r="KBA61" s="9"/>
      <c r="KBB61" s="9"/>
      <c r="KBC61" s="9"/>
      <c r="KBD61" s="9"/>
      <c r="KBE61" s="9"/>
      <c r="KBF61" s="9"/>
      <c r="KBG61" s="9"/>
      <c r="KBH61" s="9"/>
      <c r="KBI61" s="9"/>
      <c r="KBJ61" s="9"/>
      <c r="KBK61" s="9"/>
      <c r="KBL61" s="9"/>
      <c r="KBM61" s="9"/>
      <c r="KBN61" s="9"/>
      <c r="KBO61" s="9"/>
      <c r="KBP61" s="9"/>
      <c r="KBQ61" s="9"/>
      <c r="KBR61" s="9"/>
      <c r="KBS61" s="9"/>
      <c r="KBT61" s="9"/>
      <c r="KBU61" s="9"/>
      <c r="KBV61" s="9"/>
      <c r="KBW61" s="9"/>
      <c r="KBX61" s="9"/>
      <c r="KBY61" s="9"/>
      <c r="KBZ61" s="9"/>
      <c r="KCA61" s="9"/>
      <c r="KCB61" s="9"/>
      <c r="KCC61" s="9"/>
      <c r="KCD61" s="9"/>
      <c r="KCE61" s="9"/>
      <c r="KCF61" s="9"/>
      <c r="KCG61" s="9"/>
      <c r="KCH61" s="9"/>
      <c r="KCI61" s="9"/>
      <c r="KCJ61" s="9"/>
      <c r="KCK61" s="9"/>
      <c r="KCL61" s="9"/>
      <c r="KCM61" s="9"/>
      <c r="KCN61" s="9"/>
      <c r="KCO61" s="9"/>
      <c r="KCP61" s="9"/>
      <c r="KCQ61" s="9"/>
      <c r="KCR61" s="9"/>
      <c r="KCS61" s="9"/>
      <c r="KCT61" s="9"/>
      <c r="KCU61" s="9"/>
      <c r="KCV61" s="9"/>
      <c r="KCW61" s="9"/>
      <c r="KCX61" s="9"/>
      <c r="KCY61" s="9"/>
      <c r="KCZ61" s="9"/>
      <c r="KDA61" s="9"/>
      <c r="KDB61" s="9"/>
      <c r="KDC61" s="9"/>
      <c r="KDD61" s="9"/>
      <c r="KDE61" s="9"/>
      <c r="KDF61" s="9"/>
      <c r="KDG61" s="9"/>
      <c r="KDH61" s="9"/>
      <c r="KDI61" s="9"/>
      <c r="KDJ61" s="9"/>
      <c r="KDK61" s="9"/>
      <c r="KDL61" s="9"/>
      <c r="KDM61" s="9"/>
      <c r="KDN61" s="9"/>
      <c r="KDO61" s="9"/>
      <c r="KDP61" s="9"/>
      <c r="KDQ61" s="9"/>
      <c r="KDR61" s="9"/>
      <c r="KDS61" s="9"/>
      <c r="KDT61" s="9"/>
      <c r="KDU61" s="9"/>
      <c r="KDV61" s="9"/>
      <c r="KDW61" s="9"/>
      <c r="KDX61" s="9"/>
      <c r="KDY61" s="9"/>
      <c r="KDZ61" s="9"/>
      <c r="KEA61" s="9"/>
      <c r="KEB61" s="9"/>
      <c r="KEC61" s="9"/>
      <c r="KED61" s="9"/>
      <c r="KEE61" s="9"/>
      <c r="KEF61" s="9"/>
      <c r="KEG61" s="9"/>
      <c r="KEH61" s="9"/>
      <c r="KEI61" s="9"/>
      <c r="KEJ61" s="9"/>
      <c r="KEK61" s="9"/>
      <c r="KEL61" s="9"/>
      <c r="KEM61" s="9"/>
      <c r="KEN61" s="9"/>
      <c r="KEO61" s="9"/>
      <c r="KEP61" s="9"/>
      <c r="KEQ61" s="9"/>
      <c r="KER61" s="9"/>
      <c r="KES61" s="9"/>
      <c r="KET61" s="9"/>
      <c r="KEU61" s="9"/>
      <c r="KEV61" s="9"/>
      <c r="KEW61" s="9"/>
      <c r="KEX61" s="9"/>
      <c r="KEY61" s="9"/>
      <c r="KEZ61" s="9"/>
      <c r="KFA61" s="9"/>
      <c r="KFB61" s="9"/>
      <c r="KFC61" s="9"/>
      <c r="KFD61" s="9"/>
      <c r="KFE61" s="9"/>
      <c r="KFF61" s="9"/>
      <c r="KFG61" s="9"/>
      <c r="KFH61" s="9"/>
      <c r="KFI61" s="9"/>
      <c r="KFJ61" s="9"/>
      <c r="KFK61" s="9"/>
      <c r="KFL61" s="9"/>
      <c r="KFM61" s="9"/>
      <c r="KFN61" s="9"/>
      <c r="KFO61" s="9"/>
      <c r="KFP61" s="9"/>
      <c r="KFQ61" s="9"/>
      <c r="KFR61" s="9"/>
      <c r="KFS61" s="9"/>
      <c r="KFT61" s="9"/>
      <c r="KFU61" s="9"/>
      <c r="KFV61" s="9"/>
      <c r="KFW61" s="9"/>
      <c r="KFX61" s="9"/>
      <c r="KFY61" s="9"/>
      <c r="KFZ61" s="9"/>
      <c r="KGA61" s="9"/>
      <c r="KGB61" s="9"/>
      <c r="KGC61" s="9"/>
      <c r="KGD61" s="9"/>
      <c r="KGE61" s="9"/>
      <c r="KGF61" s="9"/>
      <c r="KGG61" s="9"/>
      <c r="KGH61" s="9"/>
      <c r="KGI61" s="9"/>
      <c r="KGJ61" s="9"/>
      <c r="KGK61" s="9"/>
      <c r="KGL61" s="9"/>
      <c r="KGM61" s="9"/>
      <c r="KGN61" s="9"/>
      <c r="KGO61" s="9"/>
      <c r="KGP61" s="9"/>
      <c r="KGQ61" s="9"/>
      <c r="KGR61" s="9"/>
      <c r="KGS61" s="9"/>
      <c r="KGT61" s="9"/>
      <c r="KGU61" s="9"/>
      <c r="KGV61" s="9"/>
      <c r="KGW61" s="9"/>
      <c r="KGX61" s="9"/>
      <c r="KGY61" s="9"/>
      <c r="KGZ61" s="9"/>
      <c r="KHA61" s="9"/>
      <c r="KHB61" s="9"/>
      <c r="KHC61" s="9"/>
      <c r="KHD61" s="9"/>
      <c r="KHE61" s="9"/>
      <c r="KHF61" s="9"/>
      <c r="KHG61" s="9"/>
      <c r="KHH61" s="9"/>
      <c r="KHI61" s="9"/>
      <c r="KHJ61" s="9"/>
      <c r="KHK61" s="9"/>
      <c r="KHL61" s="9"/>
      <c r="KHM61" s="9"/>
      <c r="KHN61" s="9"/>
      <c r="KHO61" s="9"/>
      <c r="KHP61" s="9"/>
      <c r="KHQ61" s="9"/>
      <c r="KHR61" s="9"/>
      <c r="KHS61" s="9"/>
      <c r="KHT61" s="9"/>
      <c r="KHU61" s="9"/>
      <c r="KHV61" s="9"/>
      <c r="KHW61" s="9"/>
      <c r="KHX61" s="9"/>
      <c r="KHY61" s="9"/>
      <c r="KHZ61" s="9"/>
      <c r="KIA61" s="9"/>
      <c r="KIB61" s="9"/>
      <c r="KIC61" s="9"/>
      <c r="KID61" s="9"/>
      <c r="KIE61" s="9"/>
      <c r="KIF61" s="9"/>
      <c r="KIG61" s="9"/>
      <c r="KIH61" s="9"/>
      <c r="KII61" s="9"/>
      <c r="KIJ61" s="9"/>
      <c r="KIK61" s="9"/>
      <c r="KIL61" s="9"/>
      <c r="KIM61" s="9"/>
      <c r="KIN61" s="9"/>
      <c r="KIO61" s="9"/>
      <c r="KIP61" s="9"/>
      <c r="KIQ61" s="9"/>
      <c r="KIR61" s="9"/>
      <c r="KIS61" s="9"/>
      <c r="KIT61" s="9"/>
      <c r="KIU61" s="9"/>
      <c r="KIV61" s="9"/>
      <c r="KIW61" s="9"/>
      <c r="KIX61" s="9"/>
      <c r="KIY61" s="9"/>
      <c r="KIZ61" s="9"/>
      <c r="KJA61" s="9"/>
      <c r="KJB61" s="9"/>
      <c r="KJC61" s="9"/>
      <c r="KJD61" s="9"/>
      <c r="KJE61" s="9"/>
      <c r="KJF61" s="9"/>
      <c r="KJG61" s="9"/>
      <c r="KJH61" s="9"/>
      <c r="KJI61" s="9"/>
      <c r="KJJ61" s="9"/>
      <c r="KJK61" s="9"/>
      <c r="KJL61" s="9"/>
      <c r="KJM61" s="9"/>
      <c r="KJN61" s="9"/>
      <c r="KJO61" s="9"/>
      <c r="KJP61" s="9"/>
      <c r="KJQ61" s="9"/>
      <c r="KJR61" s="9"/>
      <c r="KJS61" s="9"/>
      <c r="KJT61" s="9"/>
      <c r="KJU61" s="9"/>
      <c r="KJV61" s="9"/>
      <c r="KJW61" s="9"/>
      <c r="KJX61" s="9"/>
      <c r="KJY61" s="9"/>
      <c r="KJZ61" s="9"/>
      <c r="KKA61" s="9"/>
      <c r="KKB61" s="9"/>
      <c r="KKC61" s="9"/>
      <c r="KKD61" s="9"/>
      <c r="KKE61" s="9"/>
      <c r="KKF61" s="9"/>
      <c r="KKG61" s="9"/>
      <c r="KKH61" s="9"/>
      <c r="KKI61" s="9"/>
      <c r="KKJ61" s="9"/>
      <c r="KKK61" s="9"/>
      <c r="KKL61" s="9"/>
      <c r="KKM61" s="9"/>
      <c r="KKN61" s="9"/>
      <c r="KKO61" s="9"/>
      <c r="KKP61" s="9"/>
      <c r="KKQ61" s="9"/>
      <c r="KKR61" s="9"/>
      <c r="KKS61" s="9"/>
      <c r="KKT61" s="9"/>
      <c r="KKU61" s="9"/>
      <c r="KKV61" s="9"/>
      <c r="KKW61" s="9"/>
      <c r="KKX61" s="9"/>
      <c r="KKY61" s="9"/>
      <c r="KKZ61" s="9"/>
      <c r="KLA61" s="9"/>
      <c r="KLB61" s="9"/>
      <c r="KLC61" s="9"/>
      <c r="KLD61" s="9"/>
      <c r="KLE61" s="9"/>
      <c r="KLF61" s="9"/>
      <c r="KLG61" s="9"/>
      <c r="KLH61" s="9"/>
      <c r="KLI61" s="9"/>
      <c r="KLJ61" s="9"/>
      <c r="KLK61" s="9"/>
      <c r="KLL61" s="9"/>
      <c r="KLM61" s="9"/>
      <c r="KLN61" s="9"/>
      <c r="KLO61" s="9"/>
      <c r="KLP61" s="9"/>
      <c r="KLQ61" s="9"/>
      <c r="KLR61" s="9"/>
      <c r="KLS61" s="9"/>
      <c r="KLT61" s="9"/>
      <c r="KLU61" s="9"/>
      <c r="KLV61" s="9"/>
      <c r="KLW61" s="9"/>
      <c r="KLX61" s="9"/>
      <c r="KLY61" s="9"/>
      <c r="KLZ61" s="9"/>
      <c r="KMA61" s="9"/>
      <c r="KMB61" s="9"/>
      <c r="KMC61" s="9"/>
      <c r="KMD61" s="9"/>
      <c r="KME61" s="9"/>
      <c r="KMF61" s="9"/>
      <c r="KMG61" s="9"/>
      <c r="KMH61" s="9"/>
      <c r="KMI61" s="9"/>
      <c r="KMJ61" s="9"/>
      <c r="KMK61" s="9"/>
      <c r="KML61" s="9"/>
      <c r="KMM61" s="9"/>
      <c r="KMN61" s="9"/>
      <c r="KMO61" s="9"/>
      <c r="KMP61" s="9"/>
      <c r="KMQ61" s="9"/>
      <c r="KMR61" s="9"/>
      <c r="KMS61" s="9"/>
      <c r="KMT61" s="9"/>
      <c r="KMU61" s="9"/>
      <c r="KMV61" s="9"/>
      <c r="KMW61" s="9"/>
      <c r="KMX61" s="9"/>
      <c r="KMY61" s="9"/>
      <c r="KMZ61" s="9"/>
      <c r="KNA61" s="9"/>
      <c r="KNB61" s="9"/>
      <c r="KNC61" s="9"/>
      <c r="KND61" s="9"/>
      <c r="KNE61" s="9"/>
      <c r="KNF61" s="9"/>
      <c r="KNG61" s="9"/>
      <c r="KNH61" s="9"/>
      <c r="KNI61" s="9"/>
      <c r="KNJ61" s="9"/>
      <c r="KNK61" s="9"/>
      <c r="KNL61" s="9"/>
      <c r="KNM61" s="9"/>
      <c r="KNN61" s="9"/>
      <c r="KNO61" s="9"/>
      <c r="KNP61" s="9"/>
      <c r="KNQ61" s="9"/>
      <c r="KNR61" s="9"/>
      <c r="KNS61" s="9"/>
      <c r="KNT61" s="9"/>
      <c r="KNU61" s="9"/>
      <c r="KNV61" s="9"/>
      <c r="KNW61" s="9"/>
      <c r="KNX61" s="9"/>
      <c r="KNY61" s="9"/>
      <c r="KNZ61" s="9"/>
      <c r="KOA61" s="9"/>
      <c r="KOB61" s="9"/>
      <c r="KOC61" s="9"/>
      <c r="KOD61" s="9"/>
      <c r="KOE61" s="9"/>
      <c r="KOF61" s="9"/>
      <c r="KOG61" s="9"/>
      <c r="KOH61" s="9"/>
      <c r="KOI61" s="9"/>
      <c r="KOJ61" s="9"/>
      <c r="KOK61" s="9"/>
      <c r="KOL61" s="9"/>
      <c r="KOM61" s="9"/>
      <c r="KON61" s="9"/>
      <c r="KOO61" s="9"/>
      <c r="KOP61" s="9"/>
      <c r="KOQ61" s="9"/>
      <c r="KOR61" s="9"/>
      <c r="KOS61" s="9"/>
      <c r="KOT61" s="9"/>
      <c r="KOU61" s="9"/>
      <c r="KOV61" s="9"/>
      <c r="KOW61" s="9"/>
      <c r="KOX61" s="9"/>
      <c r="KOY61" s="9"/>
      <c r="KOZ61" s="9"/>
      <c r="KPA61" s="9"/>
      <c r="KPB61" s="9"/>
      <c r="KPC61" s="9"/>
      <c r="KPD61" s="9"/>
      <c r="KPE61" s="9"/>
      <c r="KPF61" s="9"/>
      <c r="KPG61" s="9"/>
      <c r="KPH61" s="9"/>
      <c r="KPI61" s="9"/>
      <c r="KPJ61" s="9"/>
      <c r="KPK61" s="9"/>
      <c r="KPL61" s="9"/>
      <c r="KPM61" s="9"/>
      <c r="KPN61" s="9"/>
      <c r="KPO61" s="9"/>
      <c r="KPP61" s="9"/>
      <c r="KPQ61" s="9"/>
      <c r="KPR61" s="9"/>
      <c r="KPS61" s="9"/>
      <c r="KPT61" s="9"/>
      <c r="KPU61" s="9"/>
      <c r="KPV61" s="9"/>
      <c r="KPW61" s="9"/>
      <c r="KPX61" s="9"/>
      <c r="KPY61" s="9"/>
      <c r="KPZ61" s="9"/>
      <c r="KQA61" s="9"/>
      <c r="KQB61" s="9"/>
      <c r="KQC61" s="9"/>
      <c r="KQD61" s="9"/>
      <c r="KQE61" s="9"/>
      <c r="KQF61" s="9"/>
      <c r="KQG61" s="9"/>
      <c r="KQH61" s="9"/>
      <c r="KQI61" s="9"/>
      <c r="KQJ61" s="9"/>
      <c r="KQK61" s="9"/>
      <c r="KQL61" s="9"/>
      <c r="KQM61" s="9"/>
      <c r="KQN61" s="9"/>
      <c r="KQO61" s="9"/>
      <c r="KQP61" s="9"/>
      <c r="KQQ61" s="9"/>
      <c r="KQR61" s="9"/>
      <c r="KQS61" s="9"/>
      <c r="KQT61" s="9"/>
      <c r="KQU61" s="9"/>
      <c r="KQV61" s="9"/>
      <c r="KQW61" s="9"/>
      <c r="KQX61" s="9"/>
      <c r="KQY61" s="9"/>
      <c r="KQZ61" s="9"/>
      <c r="KRA61" s="9"/>
      <c r="KRB61" s="9"/>
      <c r="KRC61" s="9"/>
      <c r="KRD61" s="9"/>
      <c r="KRE61" s="9"/>
      <c r="KRF61" s="9"/>
      <c r="KRG61" s="9"/>
      <c r="KRH61" s="9"/>
      <c r="KRI61" s="9"/>
      <c r="KRJ61" s="9"/>
      <c r="KRK61" s="9"/>
      <c r="KRL61" s="9"/>
      <c r="KRM61" s="9"/>
      <c r="KRN61" s="9"/>
      <c r="KRO61" s="9"/>
      <c r="KRP61" s="9"/>
      <c r="KRQ61" s="9"/>
      <c r="KRR61" s="9"/>
      <c r="KRS61" s="9"/>
      <c r="KRT61" s="9"/>
      <c r="KRU61" s="9"/>
      <c r="KRV61" s="9"/>
      <c r="KRW61" s="9"/>
      <c r="KRX61" s="9"/>
      <c r="KRY61" s="9"/>
      <c r="KRZ61" s="9"/>
      <c r="KSA61" s="9"/>
      <c r="KSB61" s="9"/>
      <c r="KSC61" s="9"/>
      <c r="KSD61" s="9"/>
      <c r="KSE61" s="9"/>
      <c r="KSF61" s="9"/>
      <c r="KSG61" s="9"/>
      <c r="KSH61" s="9"/>
      <c r="KSI61" s="9"/>
      <c r="KSJ61" s="9"/>
      <c r="KSK61" s="9"/>
      <c r="KSL61" s="9"/>
      <c r="KSM61" s="9"/>
      <c r="KSN61" s="9"/>
      <c r="KSO61" s="9"/>
      <c r="KSP61" s="9"/>
      <c r="KSQ61" s="9"/>
      <c r="KSR61" s="9"/>
      <c r="KSS61" s="9"/>
      <c r="KST61" s="9"/>
      <c r="KSU61" s="9"/>
      <c r="KSV61" s="9"/>
      <c r="KSW61" s="9"/>
      <c r="KSX61" s="9"/>
      <c r="KSY61" s="9"/>
      <c r="KSZ61" s="9"/>
      <c r="KTA61" s="9"/>
      <c r="KTB61" s="9"/>
      <c r="KTC61" s="9"/>
      <c r="KTD61" s="9"/>
      <c r="KTE61" s="9"/>
      <c r="KTF61" s="9"/>
      <c r="KTG61" s="9"/>
      <c r="KTH61" s="9"/>
      <c r="KTI61" s="9"/>
      <c r="KTJ61" s="9"/>
      <c r="KTK61" s="9"/>
      <c r="KTL61" s="9"/>
      <c r="KTM61" s="9"/>
      <c r="KTN61" s="9"/>
      <c r="KTO61" s="9"/>
      <c r="KTP61" s="9"/>
      <c r="KTQ61" s="9"/>
      <c r="KTR61" s="9"/>
      <c r="KTS61" s="9"/>
      <c r="KTT61" s="9"/>
      <c r="KTU61" s="9"/>
      <c r="KTV61" s="9"/>
      <c r="KTW61" s="9"/>
      <c r="KTX61" s="9"/>
      <c r="KTY61" s="9"/>
      <c r="KTZ61" s="9"/>
      <c r="KUA61" s="9"/>
      <c r="KUB61" s="9"/>
      <c r="KUC61" s="9"/>
      <c r="KUD61" s="9"/>
      <c r="KUE61" s="9"/>
      <c r="KUF61" s="9"/>
      <c r="KUG61" s="9"/>
      <c r="KUH61" s="9"/>
      <c r="KUI61" s="9"/>
      <c r="KUJ61" s="9"/>
      <c r="KUK61" s="9"/>
      <c r="KUL61" s="9"/>
      <c r="KUM61" s="9"/>
      <c r="KUN61" s="9"/>
      <c r="KUO61" s="9"/>
      <c r="KUP61" s="9"/>
      <c r="KUQ61" s="9"/>
      <c r="KUR61" s="9"/>
      <c r="KUS61" s="9"/>
      <c r="KUT61" s="9"/>
      <c r="KUU61" s="9"/>
      <c r="KUV61" s="9"/>
      <c r="KUW61" s="9"/>
      <c r="KUX61" s="9"/>
      <c r="KUY61" s="9"/>
      <c r="KUZ61" s="9"/>
      <c r="KVA61" s="9"/>
      <c r="KVB61" s="9"/>
      <c r="KVC61" s="9"/>
      <c r="KVD61" s="9"/>
      <c r="KVE61" s="9"/>
      <c r="KVF61" s="9"/>
      <c r="KVG61" s="9"/>
      <c r="KVH61" s="9"/>
      <c r="KVI61" s="9"/>
      <c r="KVJ61" s="9"/>
      <c r="KVK61" s="9"/>
      <c r="KVL61" s="9"/>
      <c r="KVM61" s="9"/>
      <c r="KVN61" s="9"/>
      <c r="KVO61" s="9"/>
      <c r="KVP61" s="9"/>
      <c r="KVQ61" s="9"/>
      <c r="KVR61" s="9"/>
      <c r="KVS61" s="9"/>
      <c r="KVT61" s="9"/>
      <c r="KVU61" s="9"/>
      <c r="KVV61" s="9"/>
      <c r="KVW61" s="9"/>
      <c r="KVX61" s="9"/>
      <c r="KVY61" s="9"/>
      <c r="KVZ61" s="9"/>
      <c r="KWA61" s="9"/>
      <c r="KWB61" s="9"/>
      <c r="KWC61" s="9"/>
      <c r="KWD61" s="9"/>
      <c r="KWE61" s="9"/>
      <c r="KWF61" s="9"/>
      <c r="KWG61" s="9"/>
      <c r="KWH61" s="9"/>
      <c r="KWI61" s="9"/>
      <c r="KWJ61" s="9"/>
      <c r="KWK61" s="9"/>
      <c r="KWL61" s="9"/>
      <c r="KWM61" s="9"/>
      <c r="KWN61" s="9"/>
      <c r="KWO61" s="9"/>
      <c r="KWP61" s="9"/>
      <c r="KWQ61" s="9"/>
      <c r="KWR61" s="9"/>
      <c r="KWS61" s="9"/>
      <c r="KWT61" s="9"/>
      <c r="KWU61" s="9"/>
      <c r="KWV61" s="9"/>
      <c r="KWW61" s="9"/>
      <c r="KWX61" s="9"/>
      <c r="KWY61" s="9"/>
      <c r="KWZ61" s="9"/>
      <c r="KXA61" s="9"/>
      <c r="KXB61" s="9"/>
      <c r="KXC61" s="9"/>
      <c r="KXD61" s="9"/>
      <c r="KXE61" s="9"/>
      <c r="KXF61" s="9"/>
      <c r="KXG61" s="9"/>
      <c r="KXH61" s="9"/>
      <c r="KXI61" s="9"/>
      <c r="KXJ61" s="9"/>
      <c r="KXK61" s="9"/>
      <c r="KXL61" s="9"/>
      <c r="KXM61" s="9"/>
      <c r="KXN61" s="9"/>
      <c r="KXO61" s="9"/>
      <c r="KXP61" s="9"/>
      <c r="KXQ61" s="9"/>
      <c r="KXR61" s="9"/>
      <c r="KXS61" s="9"/>
      <c r="KXT61" s="9"/>
      <c r="KXU61" s="9"/>
      <c r="KXV61" s="9"/>
      <c r="KXW61" s="9"/>
      <c r="KXX61" s="9"/>
      <c r="KXY61" s="9"/>
      <c r="KXZ61" s="9"/>
      <c r="KYA61" s="9"/>
      <c r="KYB61" s="9"/>
      <c r="KYC61" s="9"/>
      <c r="KYD61" s="9"/>
      <c r="KYE61" s="9"/>
      <c r="KYF61" s="9"/>
      <c r="KYG61" s="9"/>
      <c r="KYH61" s="9"/>
      <c r="KYI61" s="9"/>
      <c r="KYJ61" s="9"/>
      <c r="KYK61" s="9"/>
      <c r="KYL61" s="9"/>
      <c r="KYM61" s="9"/>
      <c r="KYN61" s="9"/>
      <c r="KYO61" s="9"/>
      <c r="KYP61" s="9"/>
      <c r="KYQ61" s="9"/>
      <c r="KYR61" s="9"/>
      <c r="KYS61" s="9"/>
      <c r="KYT61" s="9"/>
      <c r="KYU61" s="9"/>
      <c r="KYV61" s="9"/>
      <c r="KYW61" s="9"/>
      <c r="KYX61" s="9"/>
      <c r="KYY61" s="9"/>
      <c r="KYZ61" s="9"/>
      <c r="KZA61" s="9"/>
      <c r="KZB61" s="9"/>
      <c r="KZC61" s="9"/>
      <c r="KZD61" s="9"/>
      <c r="KZE61" s="9"/>
      <c r="KZF61" s="9"/>
      <c r="KZG61" s="9"/>
      <c r="KZH61" s="9"/>
      <c r="KZI61" s="9"/>
      <c r="KZJ61" s="9"/>
      <c r="KZK61" s="9"/>
      <c r="KZL61" s="9"/>
      <c r="KZM61" s="9"/>
      <c r="KZN61" s="9"/>
      <c r="KZO61" s="9"/>
      <c r="KZP61" s="9"/>
      <c r="KZQ61" s="9"/>
      <c r="KZR61" s="9"/>
      <c r="KZS61" s="9"/>
      <c r="KZT61" s="9"/>
      <c r="KZU61" s="9"/>
      <c r="KZV61" s="9"/>
      <c r="KZW61" s="9"/>
      <c r="KZX61" s="9"/>
      <c r="KZY61" s="9"/>
      <c r="KZZ61" s="9"/>
      <c r="LAA61" s="9"/>
      <c r="LAB61" s="9"/>
      <c r="LAC61" s="9"/>
      <c r="LAD61" s="9"/>
      <c r="LAE61" s="9"/>
      <c r="LAF61" s="9"/>
      <c r="LAG61" s="9"/>
      <c r="LAH61" s="9"/>
      <c r="LAI61" s="9"/>
      <c r="LAJ61" s="9"/>
      <c r="LAK61" s="9"/>
      <c r="LAL61" s="9"/>
      <c r="LAM61" s="9"/>
      <c r="LAN61" s="9"/>
      <c r="LAO61" s="9"/>
      <c r="LAP61" s="9"/>
      <c r="LAQ61" s="9"/>
      <c r="LAR61" s="9"/>
      <c r="LAS61" s="9"/>
      <c r="LAT61" s="9"/>
      <c r="LAU61" s="9"/>
      <c r="LAV61" s="9"/>
      <c r="LAW61" s="9"/>
      <c r="LAX61" s="9"/>
      <c r="LAY61" s="9"/>
      <c r="LAZ61" s="9"/>
      <c r="LBA61" s="9"/>
      <c r="LBB61" s="9"/>
      <c r="LBC61" s="9"/>
      <c r="LBD61" s="9"/>
      <c r="LBE61" s="9"/>
      <c r="LBF61" s="9"/>
      <c r="LBG61" s="9"/>
      <c r="LBH61" s="9"/>
      <c r="LBI61" s="9"/>
      <c r="LBJ61" s="9"/>
      <c r="LBK61" s="9"/>
      <c r="LBL61" s="9"/>
      <c r="LBM61" s="9"/>
      <c r="LBN61" s="9"/>
      <c r="LBO61" s="9"/>
      <c r="LBP61" s="9"/>
      <c r="LBQ61" s="9"/>
      <c r="LBR61" s="9"/>
      <c r="LBS61" s="9"/>
      <c r="LBT61" s="9"/>
      <c r="LBU61" s="9"/>
      <c r="LBV61" s="9"/>
      <c r="LBW61" s="9"/>
      <c r="LBX61" s="9"/>
      <c r="LBY61" s="9"/>
      <c r="LBZ61" s="9"/>
      <c r="LCA61" s="9"/>
      <c r="LCB61" s="9"/>
      <c r="LCC61" s="9"/>
      <c r="LCD61" s="9"/>
      <c r="LCE61" s="9"/>
      <c r="LCF61" s="9"/>
      <c r="LCG61" s="9"/>
      <c r="LCH61" s="9"/>
      <c r="LCI61" s="9"/>
      <c r="LCJ61" s="9"/>
      <c r="LCK61" s="9"/>
      <c r="LCL61" s="9"/>
      <c r="LCM61" s="9"/>
      <c r="LCN61" s="9"/>
      <c r="LCO61" s="9"/>
      <c r="LCP61" s="9"/>
      <c r="LCQ61" s="9"/>
      <c r="LCR61" s="9"/>
      <c r="LCS61" s="9"/>
      <c r="LCT61" s="9"/>
      <c r="LCU61" s="9"/>
      <c r="LCV61" s="9"/>
      <c r="LCW61" s="9"/>
      <c r="LCX61" s="9"/>
      <c r="LCY61" s="9"/>
      <c r="LCZ61" s="9"/>
      <c r="LDA61" s="9"/>
      <c r="LDB61" s="9"/>
      <c r="LDC61" s="9"/>
      <c r="LDD61" s="9"/>
      <c r="LDE61" s="9"/>
      <c r="LDF61" s="9"/>
      <c r="LDG61" s="9"/>
      <c r="LDH61" s="9"/>
      <c r="LDI61" s="9"/>
      <c r="LDJ61" s="9"/>
      <c r="LDK61" s="9"/>
      <c r="LDL61" s="9"/>
      <c r="LDM61" s="9"/>
      <c r="LDN61" s="9"/>
      <c r="LDO61" s="9"/>
      <c r="LDP61" s="9"/>
      <c r="LDQ61" s="9"/>
      <c r="LDR61" s="9"/>
      <c r="LDS61" s="9"/>
      <c r="LDT61" s="9"/>
      <c r="LDU61" s="9"/>
      <c r="LDV61" s="9"/>
      <c r="LDW61" s="9"/>
      <c r="LDX61" s="9"/>
      <c r="LDY61" s="9"/>
      <c r="LDZ61" s="9"/>
      <c r="LEA61" s="9"/>
      <c r="LEB61" s="9"/>
      <c r="LEC61" s="9"/>
      <c r="LED61" s="9"/>
      <c r="LEE61" s="9"/>
      <c r="LEF61" s="9"/>
      <c r="LEG61" s="9"/>
      <c r="LEH61" s="9"/>
      <c r="LEI61" s="9"/>
      <c r="LEJ61" s="9"/>
      <c r="LEK61" s="9"/>
      <c r="LEL61" s="9"/>
      <c r="LEM61" s="9"/>
      <c r="LEN61" s="9"/>
      <c r="LEO61" s="9"/>
      <c r="LEP61" s="9"/>
      <c r="LEQ61" s="9"/>
      <c r="LER61" s="9"/>
      <c r="LES61" s="9"/>
      <c r="LET61" s="9"/>
      <c r="LEU61" s="9"/>
      <c r="LEV61" s="9"/>
      <c r="LEW61" s="9"/>
      <c r="LEX61" s="9"/>
      <c r="LEY61" s="9"/>
      <c r="LEZ61" s="9"/>
      <c r="LFA61" s="9"/>
      <c r="LFB61" s="9"/>
      <c r="LFC61" s="9"/>
      <c r="LFD61" s="9"/>
      <c r="LFE61" s="9"/>
      <c r="LFF61" s="9"/>
      <c r="LFG61" s="9"/>
      <c r="LFH61" s="9"/>
      <c r="LFI61" s="9"/>
      <c r="LFJ61" s="9"/>
      <c r="LFK61" s="9"/>
      <c r="LFL61" s="9"/>
      <c r="LFM61" s="9"/>
      <c r="LFN61" s="9"/>
      <c r="LFO61" s="9"/>
      <c r="LFP61" s="9"/>
      <c r="LFQ61" s="9"/>
      <c r="LFR61" s="9"/>
      <c r="LFS61" s="9"/>
      <c r="LFT61" s="9"/>
      <c r="LFU61" s="9"/>
      <c r="LFV61" s="9"/>
      <c r="LFW61" s="9"/>
      <c r="LFX61" s="9"/>
      <c r="LFY61" s="9"/>
      <c r="LFZ61" s="9"/>
      <c r="LGA61" s="9"/>
      <c r="LGB61" s="9"/>
      <c r="LGC61" s="9"/>
      <c r="LGD61" s="9"/>
      <c r="LGE61" s="9"/>
      <c r="LGF61" s="9"/>
      <c r="LGG61" s="9"/>
      <c r="LGH61" s="9"/>
      <c r="LGI61" s="9"/>
      <c r="LGJ61" s="9"/>
      <c r="LGK61" s="9"/>
      <c r="LGL61" s="9"/>
      <c r="LGM61" s="9"/>
      <c r="LGN61" s="9"/>
      <c r="LGO61" s="9"/>
      <c r="LGP61" s="9"/>
      <c r="LGQ61" s="9"/>
      <c r="LGR61" s="9"/>
      <c r="LGS61" s="9"/>
      <c r="LGT61" s="9"/>
      <c r="LGU61" s="9"/>
      <c r="LGV61" s="9"/>
      <c r="LGW61" s="9"/>
      <c r="LGX61" s="9"/>
      <c r="LGY61" s="9"/>
      <c r="LGZ61" s="9"/>
      <c r="LHA61" s="9"/>
      <c r="LHB61" s="9"/>
      <c r="LHC61" s="9"/>
      <c r="LHD61" s="9"/>
      <c r="LHE61" s="9"/>
      <c r="LHF61" s="9"/>
      <c r="LHG61" s="9"/>
      <c r="LHH61" s="9"/>
      <c r="LHI61" s="9"/>
      <c r="LHJ61" s="9"/>
      <c r="LHK61" s="9"/>
      <c r="LHL61" s="9"/>
      <c r="LHM61" s="9"/>
      <c r="LHN61" s="9"/>
      <c r="LHO61" s="9"/>
      <c r="LHP61" s="9"/>
      <c r="LHQ61" s="9"/>
      <c r="LHR61" s="9"/>
      <c r="LHS61" s="9"/>
      <c r="LHT61" s="9"/>
      <c r="LHU61" s="9"/>
      <c r="LHV61" s="9"/>
      <c r="LHW61" s="9"/>
      <c r="LHX61" s="9"/>
      <c r="LHY61" s="9"/>
      <c r="LHZ61" s="9"/>
      <c r="LIA61" s="9"/>
      <c r="LIB61" s="9"/>
      <c r="LIC61" s="9"/>
      <c r="LID61" s="9"/>
      <c r="LIE61" s="9"/>
      <c r="LIF61" s="9"/>
      <c r="LIG61" s="9"/>
      <c r="LIH61" s="9"/>
      <c r="LII61" s="9"/>
      <c r="LIJ61" s="9"/>
      <c r="LIK61" s="9"/>
      <c r="LIL61" s="9"/>
      <c r="LIM61" s="9"/>
      <c r="LIN61" s="9"/>
      <c r="LIO61" s="9"/>
      <c r="LIP61" s="9"/>
      <c r="LIQ61" s="9"/>
      <c r="LIR61" s="9"/>
      <c r="LIS61" s="9"/>
      <c r="LIT61" s="9"/>
      <c r="LIU61" s="9"/>
      <c r="LIV61" s="9"/>
      <c r="LIW61" s="9"/>
      <c r="LIX61" s="9"/>
      <c r="LIY61" s="9"/>
      <c r="LIZ61" s="9"/>
      <c r="LJA61" s="9"/>
      <c r="LJB61" s="9"/>
      <c r="LJC61" s="9"/>
      <c r="LJD61" s="9"/>
      <c r="LJE61" s="9"/>
      <c r="LJF61" s="9"/>
      <c r="LJG61" s="9"/>
      <c r="LJH61" s="9"/>
      <c r="LJI61" s="9"/>
      <c r="LJJ61" s="9"/>
      <c r="LJK61" s="9"/>
      <c r="LJL61" s="9"/>
      <c r="LJM61" s="9"/>
      <c r="LJN61" s="9"/>
      <c r="LJO61" s="9"/>
      <c r="LJP61" s="9"/>
      <c r="LJQ61" s="9"/>
      <c r="LJR61" s="9"/>
      <c r="LJS61" s="9"/>
      <c r="LJT61" s="9"/>
      <c r="LJU61" s="9"/>
      <c r="LJV61" s="9"/>
      <c r="LJW61" s="9"/>
      <c r="LJX61" s="9"/>
      <c r="LJY61" s="9"/>
      <c r="LJZ61" s="9"/>
      <c r="LKA61" s="9"/>
      <c r="LKB61" s="9"/>
      <c r="LKC61" s="9"/>
      <c r="LKD61" s="9"/>
      <c r="LKE61" s="9"/>
      <c r="LKF61" s="9"/>
      <c r="LKG61" s="9"/>
      <c r="LKH61" s="9"/>
      <c r="LKI61" s="9"/>
      <c r="LKJ61" s="9"/>
      <c r="LKK61" s="9"/>
      <c r="LKL61" s="9"/>
      <c r="LKM61" s="9"/>
      <c r="LKN61" s="9"/>
      <c r="LKO61" s="9"/>
      <c r="LKP61" s="9"/>
      <c r="LKQ61" s="9"/>
      <c r="LKR61" s="9"/>
      <c r="LKS61" s="9"/>
      <c r="LKT61" s="9"/>
      <c r="LKU61" s="9"/>
      <c r="LKV61" s="9"/>
      <c r="LKW61" s="9"/>
      <c r="LKX61" s="9"/>
      <c r="LKY61" s="9"/>
      <c r="LKZ61" s="9"/>
      <c r="LLA61" s="9"/>
      <c r="LLB61" s="9"/>
      <c r="LLC61" s="9"/>
      <c r="LLD61" s="9"/>
      <c r="LLE61" s="9"/>
      <c r="LLF61" s="9"/>
      <c r="LLG61" s="9"/>
      <c r="LLH61" s="9"/>
      <c r="LLI61" s="9"/>
      <c r="LLJ61" s="9"/>
      <c r="LLK61" s="9"/>
      <c r="LLL61" s="9"/>
      <c r="LLM61" s="9"/>
      <c r="LLN61" s="9"/>
      <c r="LLO61" s="9"/>
      <c r="LLP61" s="9"/>
      <c r="LLQ61" s="9"/>
      <c r="LLR61" s="9"/>
      <c r="LLS61" s="9"/>
      <c r="LLT61" s="9"/>
      <c r="LLU61" s="9"/>
      <c r="LLV61" s="9"/>
      <c r="LLW61" s="9"/>
      <c r="LLX61" s="9"/>
      <c r="LLY61" s="9"/>
      <c r="LLZ61" s="9"/>
      <c r="LMA61" s="9"/>
      <c r="LMB61" s="9"/>
      <c r="LMC61" s="9"/>
      <c r="LMD61" s="9"/>
      <c r="LME61" s="9"/>
      <c r="LMF61" s="9"/>
      <c r="LMG61" s="9"/>
      <c r="LMH61" s="9"/>
      <c r="LMI61" s="9"/>
      <c r="LMJ61" s="9"/>
      <c r="LMK61" s="9"/>
      <c r="LML61" s="9"/>
      <c r="LMM61" s="9"/>
      <c r="LMN61" s="9"/>
      <c r="LMO61" s="9"/>
      <c r="LMP61" s="9"/>
      <c r="LMQ61" s="9"/>
      <c r="LMR61" s="9"/>
      <c r="LMS61" s="9"/>
      <c r="LMT61" s="9"/>
      <c r="LMU61" s="9"/>
      <c r="LMV61" s="9"/>
      <c r="LMW61" s="9"/>
      <c r="LMX61" s="9"/>
      <c r="LMY61" s="9"/>
      <c r="LMZ61" s="9"/>
      <c r="LNA61" s="9"/>
      <c r="LNB61" s="9"/>
      <c r="LNC61" s="9"/>
      <c r="LND61" s="9"/>
      <c r="LNE61" s="9"/>
      <c r="LNF61" s="9"/>
      <c r="LNG61" s="9"/>
      <c r="LNH61" s="9"/>
      <c r="LNI61" s="9"/>
      <c r="LNJ61" s="9"/>
      <c r="LNK61" s="9"/>
      <c r="LNL61" s="9"/>
      <c r="LNM61" s="9"/>
      <c r="LNN61" s="9"/>
      <c r="LNO61" s="9"/>
      <c r="LNP61" s="9"/>
      <c r="LNQ61" s="9"/>
      <c r="LNR61" s="9"/>
      <c r="LNS61" s="9"/>
      <c r="LNT61" s="9"/>
      <c r="LNU61" s="9"/>
      <c r="LNV61" s="9"/>
      <c r="LNW61" s="9"/>
      <c r="LNX61" s="9"/>
      <c r="LNY61" s="9"/>
      <c r="LNZ61" s="9"/>
      <c r="LOA61" s="9"/>
      <c r="LOB61" s="9"/>
      <c r="LOC61" s="9"/>
      <c r="LOD61" s="9"/>
      <c r="LOE61" s="9"/>
      <c r="LOF61" s="9"/>
      <c r="LOG61" s="9"/>
      <c r="LOH61" s="9"/>
      <c r="LOI61" s="9"/>
      <c r="LOJ61" s="9"/>
      <c r="LOK61" s="9"/>
      <c r="LOL61" s="9"/>
      <c r="LOM61" s="9"/>
      <c r="LON61" s="9"/>
      <c r="LOO61" s="9"/>
      <c r="LOP61" s="9"/>
      <c r="LOQ61" s="9"/>
      <c r="LOR61" s="9"/>
      <c r="LOS61" s="9"/>
      <c r="LOT61" s="9"/>
      <c r="LOU61" s="9"/>
      <c r="LOV61" s="9"/>
      <c r="LOW61" s="9"/>
      <c r="LOX61" s="9"/>
      <c r="LOY61" s="9"/>
      <c r="LOZ61" s="9"/>
      <c r="LPA61" s="9"/>
      <c r="LPB61" s="9"/>
      <c r="LPC61" s="9"/>
      <c r="LPD61" s="9"/>
      <c r="LPE61" s="9"/>
      <c r="LPF61" s="9"/>
      <c r="LPG61" s="9"/>
      <c r="LPH61" s="9"/>
      <c r="LPI61" s="9"/>
      <c r="LPJ61" s="9"/>
      <c r="LPK61" s="9"/>
      <c r="LPL61" s="9"/>
      <c r="LPM61" s="9"/>
      <c r="LPN61" s="9"/>
      <c r="LPO61" s="9"/>
      <c r="LPP61" s="9"/>
      <c r="LPQ61" s="9"/>
      <c r="LPR61" s="9"/>
      <c r="LPS61" s="9"/>
      <c r="LPT61" s="9"/>
      <c r="LPU61" s="9"/>
      <c r="LPV61" s="9"/>
      <c r="LPW61" s="9"/>
      <c r="LPX61" s="9"/>
      <c r="LPY61" s="9"/>
      <c r="LPZ61" s="9"/>
      <c r="LQA61" s="9"/>
      <c r="LQB61" s="9"/>
      <c r="LQC61" s="9"/>
      <c r="LQD61" s="9"/>
      <c r="LQE61" s="9"/>
      <c r="LQF61" s="9"/>
      <c r="LQG61" s="9"/>
      <c r="LQH61" s="9"/>
      <c r="LQI61" s="9"/>
      <c r="LQJ61" s="9"/>
      <c r="LQK61" s="9"/>
      <c r="LQL61" s="9"/>
      <c r="LQM61" s="9"/>
      <c r="LQN61" s="9"/>
      <c r="LQO61" s="9"/>
      <c r="LQP61" s="9"/>
      <c r="LQQ61" s="9"/>
      <c r="LQR61" s="9"/>
      <c r="LQS61" s="9"/>
      <c r="LQT61" s="9"/>
      <c r="LQU61" s="9"/>
      <c r="LQV61" s="9"/>
      <c r="LQW61" s="9"/>
      <c r="LQX61" s="9"/>
      <c r="LQY61" s="9"/>
      <c r="LQZ61" s="9"/>
      <c r="LRA61" s="9"/>
      <c r="LRB61" s="9"/>
      <c r="LRC61" s="9"/>
      <c r="LRD61" s="9"/>
      <c r="LRE61" s="9"/>
      <c r="LRF61" s="9"/>
      <c r="LRG61" s="9"/>
      <c r="LRH61" s="9"/>
      <c r="LRI61" s="9"/>
      <c r="LRJ61" s="9"/>
      <c r="LRK61" s="9"/>
      <c r="LRL61" s="9"/>
      <c r="LRM61" s="9"/>
      <c r="LRN61" s="9"/>
      <c r="LRO61" s="9"/>
      <c r="LRP61" s="9"/>
      <c r="LRQ61" s="9"/>
      <c r="LRR61" s="9"/>
      <c r="LRS61" s="9"/>
      <c r="LRT61" s="9"/>
      <c r="LRU61" s="9"/>
      <c r="LRV61" s="9"/>
      <c r="LRW61" s="9"/>
      <c r="LRX61" s="9"/>
      <c r="LRY61" s="9"/>
      <c r="LRZ61" s="9"/>
      <c r="LSA61" s="9"/>
      <c r="LSB61" s="9"/>
      <c r="LSC61" s="9"/>
      <c r="LSD61" s="9"/>
      <c r="LSE61" s="9"/>
      <c r="LSF61" s="9"/>
      <c r="LSG61" s="9"/>
      <c r="LSH61" s="9"/>
      <c r="LSI61" s="9"/>
      <c r="LSJ61" s="9"/>
      <c r="LSK61" s="9"/>
      <c r="LSL61" s="9"/>
      <c r="LSM61" s="9"/>
      <c r="LSN61" s="9"/>
      <c r="LSO61" s="9"/>
      <c r="LSP61" s="9"/>
      <c r="LSQ61" s="9"/>
      <c r="LSR61" s="9"/>
      <c r="LSS61" s="9"/>
      <c r="LST61" s="9"/>
      <c r="LSU61" s="9"/>
      <c r="LSV61" s="9"/>
      <c r="LSW61" s="9"/>
      <c r="LSX61" s="9"/>
      <c r="LSY61" s="9"/>
      <c r="LSZ61" s="9"/>
      <c r="LTA61" s="9"/>
      <c r="LTB61" s="9"/>
      <c r="LTC61" s="9"/>
      <c r="LTD61" s="9"/>
      <c r="LTE61" s="9"/>
      <c r="LTF61" s="9"/>
      <c r="LTG61" s="9"/>
      <c r="LTH61" s="9"/>
      <c r="LTI61" s="9"/>
      <c r="LTJ61" s="9"/>
      <c r="LTK61" s="9"/>
      <c r="LTL61" s="9"/>
      <c r="LTM61" s="9"/>
      <c r="LTN61" s="9"/>
      <c r="LTO61" s="9"/>
      <c r="LTP61" s="9"/>
      <c r="LTQ61" s="9"/>
      <c r="LTR61" s="9"/>
      <c r="LTS61" s="9"/>
      <c r="LTT61" s="9"/>
      <c r="LTU61" s="9"/>
      <c r="LTV61" s="9"/>
      <c r="LTW61" s="9"/>
      <c r="LTX61" s="9"/>
      <c r="LTY61" s="9"/>
      <c r="LTZ61" s="9"/>
      <c r="LUA61" s="9"/>
      <c r="LUB61" s="9"/>
      <c r="LUC61" s="9"/>
      <c r="LUD61" s="9"/>
      <c r="LUE61" s="9"/>
      <c r="LUF61" s="9"/>
      <c r="LUG61" s="9"/>
      <c r="LUH61" s="9"/>
      <c r="LUI61" s="9"/>
      <c r="LUJ61" s="9"/>
      <c r="LUK61" s="9"/>
      <c r="LUL61" s="9"/>
      <c r="LUM61" s="9"/>
      <c r="LUN61" s="9"/>
      <c r="LUO61" s="9"/>
      <c r="LUP61" s="9"/>
      <c r="LUQ61" s="9"/>
      <c r="LUR61" s="9"/>
      <c r="LUS61" s="9"/>
      <c r="LUT61" s="9"/>
      <c r="LUU61" s="9"/>
      <c r="LUV61" s="9"/>
      <c r="LUW61" s="9"/>
      <c r="LUX61" s="9"/>
      <c r="LUY61" s="9"/>
      <c r="LUZ61" s="9"/>
      <c r="LVA61" s="9"/>
      <c r="LVB61" s="9"/>
      <c r="LVC61" s="9"/>
      <c r="LVD61" s="9"/>
      <c r="LVE61" s="9"/>
      <c r="LVF61" s="9"/>
      <c r="LVG61" s="9"/>
      <c r="LVH61" s="9"/>
      <c r="LVI61" s="9"/>
      <c r="LVJ61" s="9"/>
      <c r="LVK61" s="9"/>
      <c r="LVL61" s="9"/>
      <c r="LVM61" s="9"/>
      <c r="LVN61" s="9"/>
      <c r="LVO61" s="9"/>
      <c r="LVP61" s="9"/>
      <c r="LVQ61" s="9"/>
      <c r="LVR61" s="9"/>
      <c r="LVS61" s="9"/>
      <c r="LVT61" s="9"/>
      <c r="LVU61" s="9"/>
      <c r="LVV61" s="9"/>
      <c r="LVW61" s="9"/>
      <c r="LVX61" s="9"/>
      <c r="LVY61" s="9"/>
      <c r="LVZ61" s="9"/>
      <c r="LWA61" s="9"/>
      <c r="LWB61" s="9"/>
      <c r="LWC61" s="9"/>
      <c r="LWD61" s="9"/>
      <c r="LWE61" s="9"/>
      <c r="LWF61" s="9"/>
      <c r="LWG61" s="9"/>
      <c r="LWH61" s="9"/>
      <c r="LWI61" s="9"/>
      <c r="LWJ61" s="9"/>
      <c r="LWK61" s="9"/>
      <c r="LWL61" s="9"/>
      <c r="LWM61" s="9"/>
      <c r="LWN61" s="9"/>
      <c r="LWO61" s="9"/>
      <c r="LWP61" s="9"/>
      <c r="LWQ61" s="9"/>
      <c r="LWR61" s="9"/>
      <c r="LWS61" s="9"/>
      <c r="LWT61" s="9"/>
      <c r="LWU61" s="9"/>
      <c r="LWV61" s="9"/>
      <c r="LWW61" s="9"/>
      <c r="LWX61" s="9"/>
      <c r="LWY61" s="9"/>
      <c r="LWZ61" s="9"/>
      <c r="LXA61" s="9"/>
      <c r="LXB61" s="9"/>
      <c r="LXC61" s="9"/>
      <c r="LXD61" s="9"/>
      <c r="LXE61" s="9"/>
      <c r="LXF61" s="9"/>
      <c r="LXG61" s="9"/>
      <c r="LXH61" s="9"/>
      <c r="LXI61" s="9"/>
      <c r="LXJ61" s="9"/>
      <c r="LXK61" s="9"/>
      <c r="LXL61" s="9"/>
      <c r="LXM61" s="9"/>
      <c r="LXN61" s="9"/>
      <c r="LXO61" s="9"/>
      <c r="LXP61" s="9"/>
      <c r="LXQ61" s="9"/>
      <c r="LXR61" s="9"/>
      <c r="LXS61" s="9"/>
      <c r="LXT61" s="9"/>
      <c r="LXU61" s="9"/>
      <c r="LXV61" s="9"/>
      <c r="LXW61" s="9"/>
      <c r="LXX61" s="9"/>
      <c r="LXY61" s="9"/>
      <c r="LXZ61" s="9"/>
      <c r="LYA61" s="9"/>
      <c r="LYB61" s="9"/>
      <c r="LYC61" s="9"/>
      <c r="LYD61" s="9"/>
      <c r="LYE61" s="9"/>
      <c r="LYF61" s="9"/>
      <c r="LYG61" s="9"/>
      <c r="LYH61" s="9"/>
      <c r="LYI61" s="9"/>
      <c r="LYJ61" s="9"/>
      <c r="LYK61" s="9"/>
      <c r="LYL61" s="9"/>
      <c r="LYM61" s="9"/>
      <c r="LYN61" s="9"/>
      <c r="LYO61" s="9"/>
      <c r="LYP61" s="9"/>
      <c r="LYQ61" s="9"/>
      <c r="LYR61" s="9"/>
      <c r="LYS61" s="9"/>
      <c r="LYT61" s="9"/>
      <c r="LYU61" s="9"/>
      <c r="LYV61" s="9"/>
      <c r="LYW61" s="9"/>
      <c r="LYX61" s="9"/>
      <c r="LYY61" s="9"/>
      <c r="LYZ61" s="9"/>
      <c r="LZA61" s="9"/>
      <c r="LZB61" s="9"/>
      <c r="LZC61" s="9"/>
      <c r="LZD61" s="9"/>
      <c r="LZE61" s="9"/>
      <c r="LZF61" s="9"/>
      <c r="LZG61" s="9"/>
      <c r="LZH61" s="9"/>
      <c r="LZI61" s="9"/>
      <c r="LZJ61" s="9"/>
      <c r="LZK61" s="9"/>
      <c r="LZL61" s="9"/>
      <c r="LZM61" s="9"/>
      <c r="LZN61" s="9"/>
      <c r="LZO61" s="9"/>
      <c r="LZP61" s="9"/>
      <c r="LZQ61" s="9"/>
      <c r="LZR61" s="9"/>
      <c r="LZS61" s="9"/>
      <c r="LZT61" s="9"/>
      <c r="LZU61" s="9"/>
      <c r="LZV61" s="9"/>
      <c r="LZW61" s="9"/>
      <c r="LZX61" s="9"/>
      <c r="LZY61" s="9"/>
      <c r="LZZ61" s="9"/>
      <c r="MAA61" s="9"/>
      <c r="MAB61" s="9"/>
      <c r="MAC61" s="9"/>
      <c r="MAD61" s="9"/>
      <c r="MAE61" s="9"/>
      <c r="MAF61" s="9"/>
      <c r="MAG61" s="9"/>
      <c r="MAH61" s="9"/>
      <c r="MAI61" s="9"/>
      <c r="MAJ61" s="9"/>
      <c r="MAK61" s="9"/>
      <c r="MAL61" s="9"/>
      <c r="MAM61" s="9"/>
      <c r="MAN61" s="9"/>
      <c r="MAO61" s="9"/>
      <c r="MAP61" s="9"/>
      <c r="MAQ61" s="9"/>
      <c r="MAR61" s="9"/>
      <c r="MAS61" s="9"/>
      <c r="MAT61" s="9"/>
      <c r="MAU61" s="9"/>
      <c r="MAV61" s="9"/>
      <c r="MAW61" s="9"/>
      <c r="MAX61" s="9"/>
      <c r="MAY61" s="9"/>
      <c r="MAZ61" s="9"/>
      <c r="MBA61" s="9"/>
      <c r="MBB61" s="9"/>
      <c r="MBC61" s="9"/>
      <c r="MBD61" s="9"/>
      <c r="MBE61" s="9"/>
      <c r="MBF61" s="9"/>
      <c r="MBG61" s="9"/>
      <c r="MBH61" s="9"/>
      <c r="MBI61" s="9"/>
      <c r="MBJ61" s="9"/>
      <c r="MBK61" s="9"/>
      <c r="MBL61" s="9"/>
      <c r="MBM61" s="9"/>
      <c r="MBN61" s="9"/>
      <c r="MBO61" s="9"/>
      <c r="MBP61" s="9"/>
      <c r="MBQ61" s="9"/>
      <c r="MBR61" s="9"/>
      <c r="MBS61" s="9"/>
      <c r="MBT61" s="9"/>
      <c r="MBU61" s="9"/>
      <c r="MBV61" s="9"/>
      <c r="MBW61" s="9"/>
      <c r="MBX61" s="9"/>
      <c r="MBY61" s="9"/>
      <c r="MBZ61" s="9"/>
      <c r="MCA61" s="9"/>
      <c r="MCB61" s="9"/>
      <c r="MCC61" s="9"/>
      <c r="MCD61" s="9"/>
      <c r="MCE61" s="9"/>
      <c r="MCF61" s="9"/>
      <c r="MCG61" s="9"/>
      <c r="MCH61" s="9"/>
      <c r="MCI61" s="9"/>
      <c r="MCJ61" s="9"/>
      <c r="MCK61" s="9"/>
      <c r="MCL61" s="9"/>
      <c r="MCM61" s="9"/>
      <c r="MCN61" s="9"/>
      <c r="MCO61" s="9"/>
      <c r="MCP61" s="9"/>
      <c r="MCQ61" s="9"/>
      <c r="MCR61" s="9"/>
      <c r="MCS61" s="9"/>
      <c r="MCT61" s="9"/>
      <c r="MCU61" s="9"/>
      <c r="MCV61" s="9"/>
      <c r="MCW61" s="9"/>
      <c r="MCX61" s="9"/>
      <c r="MCY61" s="9"/>
      <c r="MCZ61" s="9"/>
      <c r="MDA61" s="9"/>
      <c r="MDB61" s="9"/>
      <c r="MDC61" s="9"/>
      <c r="MDD61" s="9"/>
      <c r="MDE61" s="9"/>
      <c r="MDF61" s="9"/>
      <c r="MDG61" s="9"/>
      <c r="MDH61" s="9"/>
      <c r="MDI61" s="9"/>
      <c r="MDJ61" s="9"/>
      <c r="MDK61" s="9"/>
      <c r="MDL61" s="9"/>
      <c r="MDM61" s="9"/>
      <c r="MDN61" s="9"/>
      <c r="MDO61" s="9"/>
      <c r="MDP61" s="9"/>
      <c r="MDQ61" s="9"/>
      <c r="MDR61" s="9"/>
      <c r="MDS61" s="9"/>
      <c r="MDT61" s="9"/>
      <c r="MDU61" s="9"/>
      <c r="MDV61" s="9"/>
      <c r="MDW61" s="9"/>
      <c r="MDX61" s="9"/>
      <c r="MDY61" s="9"/>
      <c r="MDZ61" s="9"/>
      <c r="MEA61" s="9"/>
      <c r="MEB61" s="9"/>
      <c r="MEC61" s="9"/>
      <c r="MED61" s="9"/>
      <c r="MEE61" s="9"/>
      <c r="MEF61" s="9"/>
      <c r="MEG61" s="9"/>
      <c r="MEH61" s="9"/>
      <c r="MEI61" s="9"/>
      <c r="MEJ61" s="9"/>
      <c r="MEK61" s="9"/>
      <c r="MEL61" s="9"/>
      <c r="MEM61" s="9"/>
      <c r="MEN61" s="9"/>
      <c r="MEO61" s="9"/>
      <c r="MEP61" s="9"/>
      <c r="MEQ61" s="9"/>
      <c r="MER61" s="9"/>
      <c r="MES61" s="9"/>
      <c r="MET61" s="9"/>
      <c r="MEU61" s="9"/>
      <c r="MEV61" s="9"/>
      <c r="MEW61" s="9"/>
      <c r="MEX61" s="9"/>
      <c r="MEY61" s="9"/>
      <c r="MEZ61" s="9"/>
      <c r="MFA61" s="9"/>
      <c r="MFB61" s="9"/>
      <c r="MFC61" s="9"/>
      <c r="MFD61" s="9"/>
      <c r="MFE61" s="9"/>
      <c r="MFF61" s="9"/>
      <c r="MFG61" s="9"/>
      <c r="MFH61" s="9"/>
      <c r="MFI61" s="9"/>
      <c r="MFJ61" s="9"/>
      <c r="MFK61" s="9"/>
      <c r="MFL61" s="9"/>
      <c r="MFM61" s="9"/>
      <c r="MFN61" s="9"/>
      <c r="MFO61" s="9"/>
      <c r="MFP61" s="9"/>
      <c r="MFQ61" s="9"/>
      <c r="MFR61" s="9"/>
      <c r="MFS61" s="9"/>
      <c r="MFT61" s="9"/>
      <c r="MFU61" s="9"/>
      <c r="MFV61" s="9"/>
      <c r="MFW61" s="9"/>
      <c r="MFX61" s="9"/>
      <c r="MFY61" s="9"/>
      <c r="MFZ61" s="9"/>
      <c r="MGA61" s="9"/>
      <c r="MGB61" s="9"/>
      <c r="MGC61" s="9"/>
      <c r="MGD61" s="9"/>
      <c r="MGE61" s="9"/>
      <c r="MGF61" s="9"/>
      <c r="MGG61" s="9"/>
      <c r="MGH61" s="9"/>
      <c r="MGI61" s="9"/>
      <c r="MGJ61" s="9"/>
      <c r="MGK61" s="9"/>
      <c r="MGL61" s="9"/>
      <c r="MGM61" s="9"/>
      <c r="MGN61" s="9"/>
      <c r="MGO61" s="9"/>
      <c r="MGP61" s="9"/>
      <c r="MGQ61" s="9"/>
      <c r="MGR61" s="9"/>
      <c r="MGS61" s="9"/>
      <c r="MGT61" s="9"/>
      <c r="MGU61" s="9"/>
      <c r="MGV61" s="9"/>
      <c r="MGW61" s="9"/>
      <c r="MGX61" s="9"/>
      <c r="MGY61" s="9"/>
      <c r="MGZ61" s="9"/>
      <c r="MHA61" s="9"/>
      <c r="MHB61" s="9"/>
      <c r="MHC61" s="9"/>
      <c r="MHD61" s="9"/>
      <c r="MHE61" s="9"/>
      <c r="MHF61" s="9"/>
      <c r="MHG61" s="9"/>
      <c r="MHH61" s="9"/>
      <c r="MHI61" s="9"/>
      <c r="MHJ61" s="9"/>
      <c r="MHK61" s="9"/>
      <c r="MHL61" s="9"/>
      <c r="MHM61" s="9"/>
      <c r="MHN61" s="9"/>
      <c r="MHO61" s="9"/>
      <c r="MHP61" s="9"/>
      <c r="MHQ61" s="9"/>
      <c r="MHR61" s="9"/>
      <c r="MHS61" s="9"/>
      <c r="MHT61" s="9"/>
      <c r="MHU61" s="9"/>
      <c r="MHV61" s="9"/>
      <c r="MHW61" s="9"/>
      <c r="MHX61" s="9"/>
      <c r="MHY61" s="9"/>
      <c r="MHZ61" s="9"/>
      <c r="MIA61" s="9"/>
      <c r="MIB61" s="9"/>
      <c r="MIC61" s="9"/>
      <c r="MID61" s="9"/>
      <c r="MIE61" s="9"/>
      <c r="MIF61" s="9"/>
      <c r="MIG61" s="9"/>
      <c r="MIH61" s="9"/>
      <c r="MII61" s="9"/>
      <c r="MIJ61" s="9"/>
      <c r="MIK61" s="9"/>
      <c r="MIL61" s="9"/>
      <c r="MIM61" s="9"/>
      <c r="MIN61" s="9"/>
      <c r="MIO61" s="9"/>
      <c r="MIP61" s="9"/>
      <c r="MIQ61" s="9"/>
      <c r="MIR61" s="9"/>
      <c r="MIS61" s="9"/>
      <c r="MIT61" s="9"/>
      <c r="MIU61" s="9"/>
      <c r="MIV61" s="9"/>
      <c r="MIW61" s="9"/>
      <c r="MIX61" s="9"/>
      <c r="MIY61" s="9"/>
      <c r="MIZ61" s="9"/>
      <c r="MJA61" s="9"/>
      <c r="MJB61" s="9"/>
      <c r="MJC61" s="9"/>
      <c r="MJD61" s="9"/>
      <c r="MJE61" s="9"/>
      <c r="MJF61" s="9"/>
      <c r="MJG61" s="9"/>
      <c r="MJH61" s="9"/>
      <c r="MJI61" s="9"/>
      <c r="MJJ61" s="9"/>
      <c r="MJK61" s="9"/>
      <c r="MJL61" s="9"/>
      <c r="MJM61" s="9"/>
      <c r="MJN61" s="9"/>
      <c r="MJO61" s="9"/>
      <c r="MJP61" s="9"/>
      <c r="MJQ61" s="9"/>
      <c r="MJR61" s="9"/>
      <c r="MJS61" s="9"/>
      <c r="MJT61" s="9"/>
      <c r="MJU61" s="9"/>
      <c r="MJV61" s="9"/>
      <c r="MJW61" s="9"/>
      <c r="MJX61" s="9"/>
      <c r="MJY61" s="9"/>
      <c r="MJZ61" s="9"/>
      <c r="MKA61" s="9"/>
      <c r="MKB61" s="9"/>
      <c r="MKC61" s="9"/>
      <c r="MKD61" s="9"/>
      <c r="MKE61" s="9"/>
      <c r="MKF61" s="9"/>
      <c r="MKG61" s="9"/>
      <c r="MKH61" s="9"/>
      <c r="MKI61" s="9"/>
      <c r="MKJ61" s="9"/>
      <c r="MKK61" s="9"/>
      <c r="MKL61" s="9"/>
      <c r="MKM61" s="9"/>
      <c r="MKN61" s="9"/>
      <c r="MKO61" s="9"/>
      <c r="MKP61" s="9"/>
      <c r="MKQ61" s="9"/>
      <c r="MKR61" s="9"/>
      <c r="MKS61" s="9"/>
      <c r="MKT61" s="9"/>
      <c r="MKU61" s="9"/>
      <c r="MKV61" s="9"/>
      <c r="MKW61" s="9"/>
      <c r="MKX61" s="9"/>
      <c r="MKY61" s="9"/>
      <c r="MKZ61" s="9"/>
      <c r="MLA61" s="9"/>
      <c r="MLB61" s="9"/>
      <c r="MLC61" s="9"/>
      <c r="MLD61" s="9"/>
      <c r="MLE61" s="9"/>
      <c r="MLF61" s="9"/>
      <c r="MLG61" s="9"/>
      <c r="MLH61" s="9"/>
      <c r="MLI61" s="9"/>
      <c r="MLJ61" s="9"/>
      <c r="MLK61" s="9"/>
      <c r="MLL61" s="9"/>
      <c r="MLM61" s="9"/>
      <c r="MLN61" s="9"/>
      <c r="MLO61" s="9"/>
      <c r="MLP61" s="9"/>
      <c r="MLQ61" s="9"/>
      <c r="MLR61" s="9"/>
      <c r="MLS61" s="9"/>
      <c r="MLT61" s="9"/>
      <c r="MLU61" s="9"/>
      <c r="MLV61" s="9"/>
      <c r="MLW61" s="9"/>
      <c r="MLX61" s="9"/>
      <c r="MLY61" s="9"/>
      <c r="MLZ61" s="9"/>
      <c r="MMA61" s="9"/>
      <c r="MMB61" s="9"/>
      <c r="MMC61" s="9"/>
      <c r="MMD61" s="9"/>
      <c r="MME61" s="9"/>
      <c r="MMF61" s="9"/>
      <c r="MMG61" s="9"/>
      <c r="MMH61" s="9"/>
      <c r="MMI61" s="9"/>
      <c r="MMJ61" s="9"/>
      <c r="MMK61" s="9"/>
      <c r="MML61" s="9"/>
      <c r="MMM61" s="9"/>
      <c r="MMN61" s="9"/>
      <c r="MMO61" s="9"/>
      <c r="MMP61" s="9"/>
      <c r="MMQ61" s="9"/>
      <c r="MMR61" s="9"/>
      <c r="MMS61" s="9"/>
      <c r="MMT61" s="9"/>
      <c r="MMU61" s="9"/>
      <c r="MMV61" s="9"/>
      <c r="MMW61" s="9"/>
      <c r="MMX61" s="9"/>
      <c r="MMY61" s="9"/>
      <c r="MMZ61" s="9"/>
      <c r="MNA61" s="9"/>
      <c r="MNB61" s="9"/>
      <c r="MNC61" s="9"/>
      <c r="MND61" s="9"/>
      <c r="MNE61" s="9"/>
      <c r="MNF61" s="9"/>
      <c r="MNG61" s="9"/>
      <c r="MNH61" s="9"/>
      <c r="MNI61" s="9"/>
      <c r="MNJ61" s="9"/>
      <c r="MNK61" s="9"/>
      <c r="MNL61" s="9"/>
      <c r="MNM61" s="9"/>
      <c r="MNN61" s="9"/>
      <c r="MNO61" s="9"/>
      <c r="MNP61" s="9"/>
      <c r="MNQ61" s="9"/>
      <c r="MNR61" s="9"/>
      <c r="MNS61" s="9"/>
      <c r="MNT61" s="9"/>
      <c r="MNU61" s="9"/>
      <c r="MNV61" s="9"/>
      <c r="MNW61" s="9"/>
      <c r="MNX61" s="9"/>
      <c r="MNY61" s="9"/>
      <c r="MNZ61" s="9"/>
      <c r="MOA61" s="9"/>
      <c r="MOB61" s="9"/>
      <c r="MOC61" s="9"/>
      <c r="MOD61" s="9"/>
      <c r="MOE61" s="9"/>
      <c r="MOF61" s="9"/>
      <c r="MOG61" s="9"/>
      <c r="MOH61" s="9"/>
      <c r="MOI61" s="9"/>
      <c r="MOJ61" s="9"/>
      <c r="MOK61" s="9"/>
      <c r="MOL61" s="9"/>
      <c r="MOM61" s="9"/>
      <c r="MON61" s="9"/>
      <c r="MOO61" s="9"/>
      <c r="MOP61" s="9"/>
      <c r="MOQ61" s="9"/>
      <c r="MOR61" s="9"/>
      <c r="MOS61" s="9"/>
      <c r="MOT61" s="9"/>
      <c r="MOU61" s="9"/>
      <c r="MOV61" s="9"/>
      <c r="MOW61" s="9"/>
      <c r="MOX61" s="9"/>
      <c r="MOY61" s="9"/>
      <c r="MOZ61" s="9"/>
      <c r="MPA61" s="9"/>
      <c r="MPB61" s="9"/>
      <c r="MPC61" s="9"/>
      <c r="MPD61" s="9"/>
      <c r="MPE61" s="9"/>
      <c r="MPF61" s="9"/>
      <c r="MPG61" s="9"/>
      <c r="MPH61" s="9"/>
      <c r="MPI61" s="9"/>
      <c r="MPJ61" s="9"/>
      <c r="MPK61" s="9"/>
      <c r="MPL61" s="9"/>
      <c r="MPM61" s="9"/>
      <c r="MPN61" s="9"/>
      <c r="MPO61" s="9"/>
      <c r="MPP61" s="9"/>
      <c r="MPQ61" s="9"/>
      <c r="MPR61" s="9"/>
      <c r="MPS61" s="9"/>
      <c r="MPT61" s="9"/>
      <c r="MPU61" s="9"/>
      <c r="MPV61" s="9"/>
      <c r="MPW61" s="9"/>
      <c r="MPX61" s="9"/>
      <c r="MPY61" s="9"/>
      <c r="MPZ61" s="9"/>
      <c r="MQA61" s="9"/>
      <c r="MQB61" s="9"/>
      <c r="MQC61" s="9"/>
      <c r="MQD61" s="9"/>
      <c r="MQE61" s="9"/>
      <c r="MQF61" s="9"/>
      <c r="MQG61" s="9"/>
      <c r="MQH61" s="9"/>
      <c r="MQI61" s="9"/>
      <c r="MQJ61" s="9"/>
      <c r="MQK61" s="9"/>
      <c r="MQL61" s="9"/>
      <c r="MQM61" s="9"/>
      <c r="MQN61" s="9"/>
      <c r="MQO61" s="9"/>
      <c r="MQP61" s="9"/>
      <c r="MQQ61" s="9"/>
      <c r="MQR61" s="9"/>
      <c r="MQS61" s="9"/>
      <c r="MQT61" s="9"/>
      <c r="MQU61" s="9"/>
      <c r="MQV61" s="9"/>
      <c r="MQW61" s="9"/>
      <c r="MQX61" s="9"/>
      <c r="MQY61" s="9"/>
      <c r="MQZ61" s="9"/>
      <c r="MRA61" s="9"/>
      <c r="MRB61" s="9"/>
      <c r="MRC61" s="9"/>
      <c r="MRD61" s="9"/>
      <c r="MRE61" s="9"/>
      <c r="MRF61" s="9"/>
      <c r="MRG61" s="9"/>
      <c r="MRH61" s="9"/>
      <c r="MRI61" s="9"/>
      <c r="MRJ61" s="9"/>
      <c r="MRK61" s="9"/>
      <c r="MRL61" s="9"/>
      <c r="MRM61" s="9"/>
      <c r="MRN61" s="9"/>
      <c r="MRO61" s="9"/>
      <c r="MRP61" s="9"/>
      <c r="MRQ61" s="9"/>
      <c r="MRR61" s="9"/>
      <c r="MRS61" s="9"/>
      <c r="MRT61" s="9"/>
      <c r="MRU61" s="9"/>
      <c r="MRV61" s="9"/>
      <c r="MRW61" s="9"/>
      <c r="MRX61" s="9"/>
      <c r="MRY61" s="9"/>
      <c r="MRZ61" s="9"/>
      <c r="MSA61" s="9"/>
      <c r="MSB61" s="9"/>
      <c r="MSC61" s="9"/>
      <c r="MSD61" s="9"/>
      <c r="MSE61" s="9"/>
      <c r="MSF61" s="9"/>
      <c r="MSG61" s="9"/>
      <c r="MSH61" s="9"/>
      <c r="MSI61" s="9"/>
      <c r="MSJ61" s="9"/>
      <c r="MSK61" s="9"/>
      <c r="MSL61" s="9"/>
      <c r="MSM61" s="9"/>
      <c r="MSN61" s="9"/>
      <c r="MSO61" s="9"/>
      <c r="MSP61" s="9"/>
      <c r="MSQ61" s="9"/>
      <c r="MSR61" s="9"/>
      <c r="MSS61" s="9"/>
      <c r="MST61" s="9"/>
      <c r="MSU61" s="9"/>
      <c r="MSV61" s="9"/>
      <c r="MSW61" s="9"/>
      <c r="MSX61" s="9"/>
      <c r="MSY61" s="9"/>
      <c r="MSZ61" s="9"/>
      <c r="MTA61" s="9"/>
      <c r="MTB61" s="9"/>
      <c r="MTC61" s="9"/>
      <c r="MTD61" s="9"/>
      <c r="MTE61" s="9"/>
      <c r="MTF61" s="9"/>
      <c r="MTG61" s="9"/>
      <c r="MTH61" s="9"/>
      <c r="MTI61" s="9"/>
      <c r="MTJ61" s="9"/>
      <c r="MTK61" s="9"/>
      <c r="MTL61" s="9"/>
      <c r="MTM61" s="9"/>
      <c r="MTN61" s="9"/>
      <c r="MTO61" s="9"/>
      <c r="MTP61" s="9"/>
      <c r="MTQ61" s="9"/>
      <c r="MTR61" s="9"/>
      <c r="MTS61" s="9"/>
      <c r="MTT61" s="9"/>
      <c r="MTU61" s="9"/>
      <c r="MTV61" s="9"/>
      <c r="MTW61" s="9"/>
      <c r="MTX61" s="9"/>
      <c r="MTY61" s="9"/>
      <c r="MTZ61" s="9"/>
      <c r="MUA61" s="9"/>
      <c r="MUB61" s="9"/>
      <c r="MUC61" s="9"/>
      <c r="MUD61" s="9"/>
      <c r="MUE61" s="9"/>
      <c r="MUF61" s="9"/>
      <c r="MUG61" s="9"/>
      <c r="MUH61" s="9"/>
      <c r="MUI61" s="9"/>
      <c r="MUJ61" s="9"/>
      <c r="MUK61" s="9"/>
      <c r="MUL61" s="9"/>
      <c r="MUM61" s="9"/>
      <c r="MUN61" s="9"/>
      <c r="MUO61" s="9"/>
      <c r="MUP61" s="9"/>
      <c r="MUQ61" s="9"/>
      <c r="MUR61" s="9"/>
      <c r="MUS61" s="9"/>
      <c r="MUT61" s="9"/>
      <c r="MUU61" s="9"/>
      <c r="MUV61" s="9"/>
      <c r="MUW61" s="9"/>
      <c r="MUX61" s="9"/>
      <c r="MUY61" s="9"/>
      <c r="MUZ61" s="9"/>
      <c r="MVA61" s="9"/>
      <c r="MVB61" s="9"/>
      <c r="MVC61" s="9"/>
      <c r="MVD61" s="9"/>
      <c r="MVE61" s="9"/>
      <c r="MVF61" s="9"/>
      <c r="MVG61" s="9"/>
      <c r="MVH61" s="9"/>
      <c r="MVI61" s="9"/>
      <c r="MVJ61" s="9"/>
      <c r="MVK61" s="9"/>
      <c r="MVL61" s="9"/>
      <c r="MVM61" s="9"/>
      <c r="MVN61" s="9"/>
      <c r="MVO61" s="9"/>
      <c r="MVP61" s="9"/>
      <c r="MVQ61" s="9"/>
      <c r="MVR61" s="9"/>
      <c r="MVS61" s="9"/>
      <c r="MVT61" s="9"/>
      <c r="MVU61" s="9"/>
      <c r="MVV61" s="9"/>
      <c r="MVW61" s="9"/>
      <c r="MVX61" s="9"/>
      <c r="MVY61" s="9"/>
      <c r="MVZ61" s="9"/>
      <c r="MWA61" s="9"/>
      <c r="MWB61" s="9"/>
      <c r="MWC61" s="9"/>
      <c r="MWD61" s="9"/>
      <c r="MWE61" s="9"/>
      <c r="MWF61" s="9"/>
      <c r="MWG61" s="9"/>
      <c r="MWH61" s="9"/>
      <c r="MWI61" s="9"/>
      <c r="MWJ61" s="9"/>
      <c r="MWK61" s="9"/>
      <c r="MWL61" s="9"/>
      <c r="MWM61" s="9"/>
      <c r="MWN61" s="9"/>
      <c r="MWO61" s="9"/>
      <c r="MWP61" s="9"/>
      <c r="MWQ61" s="9"/>
      <c r="MWR61" s="9"/>
      <c r="MWS61" s="9"/>
      <c r="MWT61" s="9"/>
      <c r="MWU61" s="9"/>
      <c r="MWV61" s="9"/>
      <c r="MWW61" s="9"/>
      <c r="MWX61" s="9"/>
      <c r="MWY61" s="9"/>
      <c r="MWZ61" s="9"/>
      <c r="MXA61" s="9"/>
      <c r="MXB61" s="9"/>
      <c r="MXC61" s="9"/>
      <c r="MXD61" s="9"/>
      <c r="MXE61" s="9"/>
      <c r="MXF61" s="9"/>
      <c r="MXG61" s="9"/>
      <c r="MXH61" s="9"/>
      <c r="MXI61" s="9"/>
      <c r="MXJ61" s="9"/>
      <c r="MXK61" s="9"/>
      <c r="MXL61" s="9"/>
      <c r="MXM61" s="9"/>
      <c r="MXN61" s="9"/>
      <c r="MXO61" s="9"/>
      <c r="MXP61" s="9"/>
      <c r="MXQ61" s="9"/>
      <c r="MXR61" s="9"/>
      <c r="MXS61" s="9"/>
      <c r="MXT61" s="9"/>
      <c r="MXU61" s="9"/>
      <c r="MXV61" s="9"/>
      <c r="MXW61" s="9"/>
      <c r="MXX61" s="9"/>
      <c r="MXY61" s="9"/>
      <c r="MXZ61" s="9"/>
      <c r="MYA61" s="9"/>
      <c r="MYB61" s="9"/>
      <c r="MYC61" s="9"/>
      <c r="MYD61" s="9"/>
      <c r="MYE61" s="9"/>
      <c r="MYF61" s="9"/>
      <c r="MYG61" s="9"/>
      <c r="MYH61" s="9"/>
      <c r="MYI61" s="9"/>
      <c r="MYJ61" s="9"/>
      <c r="MYK61" s="9"/>
      <c r="MYL61" s="9"/>
      <c r="MYM61" s="9"/>
      <c r="MYN61" s="9"/>
      <c r="MYO61" s="9"/>
      <c r="MYP61" s="9"/>
      <c r="MYQ61" s="9"/>
      <c r="MYR61" s="9"/>
      <c r="MYS61" s="9"/>
      <c r="MYT61" s="9"/>
      <c r="MYU61" s="9"/>
      <c r="MYV61" s="9"/>
      <c r="MYW61" s="9"/>
      <c r="MYX61" s="9"/>
      <c r="MYY61" s="9"/>
      <c r="MYZ61" s="9"/>
      <c r="MZA61" s="9"/>
      <c r="MZB61" s="9"/>
      <c r="MZC61" s="9"/>
      <c r="MZD61" s="9"/>
      <c r="MZE61" s="9"/>
      <c r="MZF61" s="9"/>
      <c r="MZG61" s="9"/>
      <c r="MZH61" s="9"/>
      <c r="MZI61" s="9"/>
      <c r="MZJ61" s="9"/>
      <c r="MZK61" s="9"/>
      <c r="MZL61" s="9"/>
      <c r="MZM61" s="9"/>
      <c r="MZN61" s="9"/>
      <c r="MZO61" s="9"/>
      <c r="MZP61" s="9"/>
      <c r="MZQ61" s="9"/>
      <c r="MZR61" s="9"/>
      <c r="MZS61" s="9"/>
      <c r="MZT61" s="9"/>
      <c r="MZU61" s="9"/>
      <c r="MZV61" s="9"/>
      <c r="MZW61" s="9"/>
      <c r="MZX61" s="9"/>
      <c r="MZY61" s="9"/>
      <c r="MZZ61" s="9"/>
      <c r="NAA61" s="9"/>
      <c r="NAB61" s="9"/>
      <c r="NAC61" s="9"/>
      <c r="NAD61" s="9"/>
      <c r="NAE61" s="9"/>
      <c r="NAF61" s="9"/>
      <c r="NAG61" s="9"/>
      <c r="NAH61" s="9"/>
      <c r="NAI61" s="9"/>
      <c r="NAJ61" s="9"/>
      <c r="NAK61" s="9"/>
      <c r="NAL61" s="9"/>
      <c r="NAM61" s="9"/>
      <c r="NAN61" s="9"/>
      <c r="NAO61" s="9"/>
      <c r="NAP61" s="9"/>
      <c r="NAQ61" s="9"/>
      <c r="NAR61" s="9"/>
      <c r="NAS61" s="9"/>
      <c r="NAT61" s="9"/>
      <c r="NAU61" s="9"/>
      <c r="NAV61" s="9"/>
      <c r="NAW61" s="9"/>
      <c r="NAX61" s="9"/>
      <c r="NAY61" s="9"/>
      <c r="NAZ61" s="9"/>
      <c r="NBA61" s="9"/>
      <c r="NBB61" s="9"/>
      <c r="NBC61" s="9"/>
      <c r="NBD61" s="9"/>
      <c r="NBE61" s="9"/>
      <c r="NBF61" s="9"/>
      <c r="NBG61" s="9"/>
      <c r="NBH61" s="9"/>
      <c r="NBI61" s="9"/>
      <c r="NBJ61" s="9"/>
      <c r="NBK61" s="9"/>
      <c r="NBL61" s="9"/>
      <c r="NBM61" s="9"/>
      <c r="NBN61" s="9"/>
      <c r="NBO61" s="9"/>
      <c r="NBP61" s="9"/>
      <c r="NBQ61" s="9"/>
      <c r="NBR61" s="9"/>
      <c r="NBS61" s="9"/>
      <c r="NBT61" s="9"/>
      <c r="NBU61" s="9"/>
      <c r="NBV61" s="9"/>
      <c r="NBW61" s="9"/>
      <c r="NBX61" s="9"/>
      <c r="NBY61" s="9"/>
      <c r="NBZ61" s="9"/>
      <c r="NCA61" s="9"/>
      <c r="NCB61" s="9"/>
      <c r="NCC61" s="9"/>
      <c r="NCD61" s="9"/>
      <c r="NCE61" s="9"/>
      <c r="NCF61" s="9"/>
      <c r="NCG61" s="9"/>
      <c r="NCH61" s="9"/>
      <c r="NCI61" s="9"/>
      <c r="NCJ61" s="9"/>
      <c r="NCK61" s="9"/>
      <c r="NCL61" s="9"/>
      <c r="NCM61" s="9"/>
      <c r="NCN61" s="9"/>
      <c r="NCO61" s="9"/>
      <c r="NCP61" s="9"/>
      <c r="NCQ61" s="9"/>
      <c r="NCR61" s="9"/>
      <c r="NCS61" s="9"/>
      <c r="NCT61" s="9"/>
      <c r="NCU61" s="9"/>
      <c r="NCV61" s="9"/>
      <c r="NCW61" s="9"/>
      <c r="NCX61" s="9"/>
      <c r="NCY61" s="9"/>
      <c r="NCZ61" s="9"/>
      <c r="NDA61" s="9"/>
      <c r="NDB61" s="9"/>
      <c r="NDC61" s="9"/>
      <c r="NDD61" s="9"/>
      <c r="NDE61" s="9"/>
      <c r="NDF61" s="9"/>
      <c r="NDG61" s="9"/>
      <c r="NDH61" s="9"/>
      <c r="NDI61" s="9"/>
      <c r="NDJ61" s="9"/>
      <c r="NDK61" s="9"/>
      <c r="NDL61" s="9"/>
      <c r="NDM61" s="9"/>
      <c r="NDN61" s="9"/>
      <c r="NDO61" s="9"/>
      <c r="NDP61" s="9"/>
      <c r="NDQ61" s="9"/>
      <c r="NDR61" s="9"/>
      <c r="NDS61" s="9"/>
      <c r="NDT61" s="9"/>
      <c r="NDU61" s="9"/>
      <c r="NDV61" s="9"/>
      <c r="NDW61" s="9"/>
      <c r="NDX61" s="9"/>
      <c r="NDY61" s="9"/>
      <c r="NDZ61" s="9"/>
      <c r="NEA61" s="9"/>
      <c r="NEB61" s="9"/>
      <c r="NEC61" s="9"/>
      <c r="NED61" s="9"/>
      <c r="NEE61" s="9"/>
      <c r="NEF61" s="9"/>
      <c r="NEG61" s="9"/>
      <c r="NEH61" s="9"/>
      <c r="NEI61" s="9"/>
      <c r="NEJ61" s="9"/>
      <c r="NEK61" s="9"/>
      <c r="NEL61" s="9"/>
      <c r="NEM61" s="9"/>
      <c r="NEN61" s="9"/>
      <c r="NEO61" s="9"/>
      <c r="NEP61" s="9"/>
      <c r="NEQ61" s="9"/>
      <c r="NER61" s="9"/>
      <c r="NES61" s="9"/>
      <c r="NET61" s="9"/>
      <c r="NEU61" s="9"/>
      <c r="NEV61" s="9"/>
      <c r="NEW61" s="9"/>
      <c r="NEX61" s="9"/>
      <c r="NEY61" s="9"/>
      <c r="NEZ61" s="9"/>
      <c r="NFA61" s="9"/>
      <c r="NFB61" s="9"/>
      <c r="NFC61" s="9"/>
      <c r="NFD61" s="9"/>
      <c r="NFE61" s="9"/>
      <c r="NFF61" s="9"/>
      <c r="NFG61" s="9"/>
      <c r="NFH61" s="9"/>
      <c r="NFI61" s="9"/>
      <c r="NFJ61" s="9"/>
      <c r="NFK61" s="9"/>
      <c r="NFL61" s="9"/>
      <c r="NFM61" s="9"/>
      <c r="NFN61" s="9"/>
      <c r="NFO61" s="9"/>
      <c r="NFP61" s="9"/>
      <c r="NFQ61" s="9"/>
      <c r="NFR61" s="9"/>
      <c r="NFS61" s="9"/>
      <c r="NFT61" s="9"/>
      <c r="NFU61" s="9"/>
      <c r="NFV61" s="9"/>
      <c r="NFW61" s="9"/>
      <c r="NFX61" s="9"/>
      <c r="NFY61" s="9"/>
      <c r="NFZ61" s="9"/>
      <c r="NGA61" s="9"/>
      <c r="NGB61" s="9"/>
      <c r="NGC61" s="9"/>
      <c r="NGD61" s="9"/>
      <c r="NGE61" s="9"/>
      <c r="NGF61" s="9"/>
      <c r="NGG61" s="9"/>
      <c r="NGH61" s="9"/>
      <c r="NGI61" s="9"/>
      <c r="NGJ61" s="9"/>
      <c r="NGK61" s="9"/>
      <c r="NGL61" s="9"/>
      <c r="NGM61" s="9"/>
      <c r="NGN61" s="9"/>
      <c r="NGO61" s="9"/>
      <c r="NGP61" s="9"/>
      <c r="NGQ61" s="9"/>
      <c r="NGR61" s="9"/>
      <c r="NGS61" s="9"/>
      <c r="NGT61" s="9"/>
      <c r="NGU61" s="9"/>
      <c r="NGV61" s="9"/>
      <c r="NGW61" s="9"/>
      <c r="NGX61" s="9"/>
      <c r="NGY61" s="9"/>
      <c r="NGZ61" s="9"/>
      <c r="NHA61" s="9"/>
      <c r="NHB61" s="9"/>
      <c r="NHC61" s="9"/>
      <c r="NHD61" s="9"/>
      <c r="NHE61" s="9"/>
      <c r="NHF61" s="9"/>
      <c r="NHG61" s="9"/>
      <c r="NHH61" s="9"/>
      <c r="NHI61" s="9"/>
      <c r="NHJ61" s="9"/>
      <c r="NHK61" s="9"/>
      <c r="NHL61" s="9"/>
      <c r="NHM61" s="9"/>
      <c r="NHN61" s="9"/>
      <c r="NHO61" s="9"/>
      <c r="NHP61" s="9"/>
      <c r="NHQ61" s="9"/>
      <c r="NHR61" s="9"/>
      <c r="NHS61" s="9"/>
      <c r="NHT61" s="9"/>
      <c r="NHU61" s="9"/>
      <c r="NHV61" s="9"/>
      <c r="NHW61" s="9"/>
      <c r="NHX61" s="9"/>
      <c r="NHY61" s="9"/>
      <c r="NHZ61" s="9"/>
      <c r="NIA61" s="9"/>
      <c r="NIB61" s="9"/>
      <c r="NIC61" s="9"/>
      <c r="NID61" s="9"/>
      <c r="NIE61" s="9"/>
      <c r="NIF61" s="9"/>
      <c r="NIG61" s="9"/>
      <c r="NIH61" s="9"/>
      <c r="NII61" s="9"/>
      <c r="NIJ61" s="9"/>
      <c r="NIK61" s="9"/>
      <c r="NIL61" s="9"/>
      <c r="NIM61" s="9"/>
      <c r="NIN61" s="9"/>
      <c r="NIO61" s="9"/>
      <c r="NIP61" s="9"/>
      <c r="NIQ61" s="9"/>
      <c r="NIR61" s="9"/>
      <c r="NIS61" s="9"/>
      <c r="NIT61" s="9"/>
      <c r="NIU61" s="9"/>
      <c r="NIV61" s="9"/>
      <c r="NIW61" s="9"/>
      <c r="NIX61" s="9"/>
      <c r="NIY61" s="9"/>
      <c r="NIZ61" s="9"/>
      <c r="NJA61" s="9"/>
      <c r="NJB61" s="9"/>
      <c r="NJC61" s="9"/>
      <c r="NJD61" s="9"/>
      <c r="NJE61" s="9"/>
      <c r="NJF61" s="9"/>
      <c r="NJG61" s="9"/>
      <c r="NJH61" s="9"/>
      <c r="NJI61" s="9"/>
      <c r="NJJ61" s="9"/>
      <c r="NJK61" s="9"/>
      <c r="NJL61" s="9"/>
      <c r="NJM61" s="9"/>
      <c r="NJN61" s="9"/>
      <c r="NJO61" s="9"/>
      <c r="NJP61" s="9"/>
      <c r="NJQ61" s="9"/>
      <c r="NJR61" s="9"/>
      <c r="NJS61" s="9"/>
      <c r="NJT61" s="9"/>
      <c r="NJU61" s="9"/>
      <c r="NJV61" s="9"/>
      <c r="NJW61" s="9"/>
      <c r="NJX61" s="9"/>
      <c r="NJY61" s="9"/>
      <c r="NJZ61" s="9"/>
      <c r="NKA61" s="9"/>
      <c r="NKB61" s="9"/>
      <c r="NKC61" s="9"/>
      <c r="NKD61" s="9"/>
      <c r="NKE61" s="9"/>
      <c r="NKF61" s="9"/>
      <c r="NKG61" s="9"/>
      <c r="NKH61" s="9"/>
      <c r="NKI61" s="9"/>
      <c r="NKJ61" s="9"/>
      <c r="NKK61" s="9"/>
      <c r="NKL61" s="9"/>
      <c r="NKM61" s="9"/>
      <c r="NKN61" s="9"/>
      <c r="NKO61" s="9"/>
      <c r="NKP61" s="9"/>
      <c r="NKQ61" s="9"/>
      <c r="NKR61" s="9"/>
      <c r="NKS61" s="9"/>
      <c r="NKT61" s="9"/>
      <c r="NKU61" s="9"/>
      <c r="NKV61" s="9"/>
      <c r="NKW61" s="9"/>
      <c r="NKX61" s="9"/>
      <c r="NKY61" s="9"/>
      <c r="NKZ61" s="9"/>
      <c r="NLA61" s="9"/>
      <c r="NLB61" s="9"/>
      <c r="NLC61" s="9"/>
      <c r="NLD61" s="9"/>
      <c r="NLE61" s="9"/>
      <c r="NLF61" s="9"/>
      <c r="NLG61" s="9"/>
      <c r="NLH61" s="9"/>
      <c r="NLI61" s="9"/>
      <c r="NLJ61" s="9"/>
      <c r="NLK61" s="9"/>
      <c r="NLL61" s="9"/>
      <c r="NLM61" s="9"/>
      <c r="NLN61" s="9"/>
      <c r="NLO61" s="9"/>
      <c r="NLP61" s="9"/>
      <c r="NLQ61" s="9"/>
      <c r="NLR61" s="9"/>
      <c r="NLS61" s="9"/>
      <c r="NLT61" s="9"/>
      <c r="NLU61" s="9"/>
      <c r="NLV61" s="9"/>
      <c r="NLW61" s="9"/>
      <c r="NLX61" s="9"/>
      <c r="NLY61" s="9"/>
      <c r="NLZ61" s="9"/>
      <c r="NMA61" s="9"/>
      <c r="NMB61" s="9"/>
      <c r="NMC61" s="9"/>
      <c r="NMD61" s="9"/>
      <c r="NME61" s="9"/>
      <c r="NMF61" s="9"/>
      <c r="NMG61" s="9"/>
      <c r="NMH61" s="9"/>
      <c r="NMI61" s="9"/>
      <c r="NMJ61" s="9"/>
      <c r="NMK61" s="9"/>
      <c r="NML61" s="9"/>
      <c r="NMM61" s="9"/>
      <c r="NMN61" s="9"/>
      <c r="NMO61" s="9"/>
      <c r="NMP61" s="9"/>
      <c r="NMQ61" s="9"/>
      <c r="NMR61" s="9"/>
      <c r="NMS61" s="9"/>
      <c r="NMT61" s="9"/>
      <c r="NMU61" s="9"/>
      <c r="NMV61" s="9"/>
      <c r="NMW61" s="9"/>
      <c r="NMX61" s="9"/>
      <c r="NMY61" s="9"/>
      <c r="NMZ61" s="9"/>
      <c r="NNA61" s="9"/>
      <c r="NNB61" s="9"/>
      <c r="NNC61" s="9"/>
      <c r="NND61" s="9"/>
      <c r="NNE61" s="9"/>
      <c r="NNF61" s="9"/>
      <c r="NNG61" s="9"/>
      <c r="NNH61" s="9"/>
      <c r="NNI61" s="9"/>
      <c r="NNJ61" s="9"/>
      <c r="NNK61" s="9"/>
      <c r="NNL61" s="9"/>
      <c r="NNM61" s="9"/>
      <c r="NNN61" s="9"/>
      <c r="NNO61" s="9"/>
      <c r="NNP61" s="9"/>
      <c r="NNQ61" s="9"/>
      <c r="NNR61" s="9"/>
      <c r="NNS61" s="9"/>
      <c r="NNT61" s="9"/>
      <c r="NNU61" s="9"/>
      <c r="NNV61" s="9"/>
      <c r="NNW61" s="9"/>
      <c r="NNX61" s="9"/>
      <c r="NNY61" s="9"/>
      <c r="NNZ61" s="9"/>
      <c r="NOA61" s="9"/>
      <c r="NOB61" s="9"/>
      <c r="NOC61" s="9"/>
      <c r="NOD61" s="9"/>
      <c r="NOE61" s="9"/>
      <c r="NOF61" s="9"/>
      <c r="NOG61" s="9"/>
      <c r="NOH61" s="9"/>
      <c r="NOI61" s="9"/>
      <c r="NOJ61" s="9"/>
      <c r="NOK61" s="9"/>
      <c r="NOL61" s="9"/>
      <c r="NOM61" s="9"/>
      <c r="NON61" s="9"/>
      <c r="NOO61" s="9"/>
      <c r="NOP61" s="9"/>
      <c r="NOQ61" s="9"/>
      <c r="NOR61" s="9"/>
      <c r="NOS61" s="9"/>
      <c r="NOT61" s="9"/>
      <c r="NOU61" s="9"/>
      <c r="NOV61" s="9"/>
      <c r="NOW61" s="9"/>
      <c r="NOX61" s="9"/>
      <c r="NOY61" s="9"/>
      <c r="NOZ61" s="9"/>
      <c r="NPA61" s="9"/>
      <c r="NPB61" s="9"/>
      <c r="NPC61" s="9"/>
      <c r="NPD61" s="9"/>
      <c r="NPE61" s="9"/>
      <c r="NPF61" s="9"/>
      <c r="NPG61" s="9"/>
      <c r="NPH61" s="9"/>
      <c r="NPI61" s="9"/>
      <c r="NPJ61" s="9"/>
      <c r="NPK61" s="9"/>
      <c r="NPL61" s="9"/>
      <c r="NPM61" s="9"/>
      <c r="NPN61" s="9"/>
      <c r="NPO61" s="9"/>
      <c r="NPP61" s="9"/>
      <c r="NPQ61" s="9"/>
      <c r="NPR61" s="9"/>
      <c r="NPS61" s="9"/>
      <c r="NPT61" s="9"/>
      <c r="NPU61" s="9"/>
      <c r="NPV61" s="9"/>
      <c r="NPW61" s="9"/>
      <c r="NPX61" s="9"/>
      <c r="NPY61" s="9"/>
      <c r="NPZ61" s="9"/>
      <c r="NQA61" s="9"/>
      <c r="NQB61" s="9"/>
      <c r="NQC61" s="9"/>
      <c r="NQD61" s="9"/>
      <c r="NQE61" s="9"/>
      <c r="NQF61" s="9"/>
      <c r="NQG61" s="9"/>
      <c r="NQH61" s="9"/>
      <c r="NQI61" s="9"/>
      <c r="NQJ61" s="9"/>
      <c r="NQK61" s="9"/>
      <c r="NQL61" s="9"/>
      <c r="NQM61" s="9"/>
      <c r="NQN61" s="9"/>
      <c r="NQO61" s="9"/>
      <c r="NQP61" s="9"/>
      <c r="NQQ61" s="9"/>
      <c r="NQR61" s="9"/>
      <c r="NQS61" s="9"/>
      <c r="NQT61" s="9"/>
      <c r="NQU61" s="9"/>
      <c r="NQV61" s="9"/>
      <c r="NQW61" s="9"/>
      <c r="NQX61" s="9"/>
      <c r="NQY61" s="9"/>
      <c r="NQZ61" s="9"/>
      <c r="NRA61" s="9"/>
      <c r="NRB61" s="9"/>
      <c r="NRC61" s="9"/>
      <c r="NRD61" s="9"/>
      <c r="NRE61" s="9"/>
      <c r="NRF61" s="9"/>
      <c r="NRG61" s="9"/>
      <c r="NRH61" s="9"/>
      <c r="NRI61" s="9"/>
      <c r="NRJ61" s="9"/>
      <c r="NRK61" s="9"/>
      <c r="NRL61" s="9"/>
      <c r="NRM61" s="9"/>
      <c r="NRN61" s="9"/>
      <c r="NRO61" s="9"/>
      <c r="NRP61" s="9"/>
      <c r="NRQ61" s="9"/>
      <c r="NRR61" s="9"/>
      <c r="NRS61" s="9"/>
      <c r="NRT61" s="9"/>
      <c r="NRU61" s="9"/>
      <c r="NRV61" s="9"/>
      <c r="NRW61" s="9"/>
      <c r="NRX61" s="9"/>
      <c r="NRY61" s="9"/>
      <c r="NRZ61" s="9"/>
      <c r="NSA61" s="9"/>
      <c r="NSB61" s="9"/>
      <c r="NSC61" s="9"/>
      <c r="NSD61" s="9"/>
      <c r="NSE61" s="9"/>
      <c r="NSF61" s="9"/>
      <c r="NSG61" s="9"/>
      <c r="NSH61" s="9"/>
      <c r="NSI61" s="9"/>
      <c r="NSJ61" s="9"/>
      <c r="NSK61" s="9"/>
      <c r="NSL61" s="9"/>
      <c r="NSM61" s="9"/>
      <c r="NSN61" s="9"/>
      <c r="NSO61" s="9"/>
      <c r="NSP61" s="9"/>
      <c r="NSQ61" s="9"/>
      <c r="NSR61" s="9"/>
      <c r="NSS61" s="9"/>
      <c r="NST61" s="9"/>
      <c r="NSU61" s="9"/>
      <c r="NSV61" s="9"/>
      <c r="NSW61" s="9"/>
      <c r="NSX61" s="9"/>
      <c r="NSY61" s="9"/>
      <c r="NSZ61" s="9"/>
      <c r="NTA61" s="9"/>
      <c r="NTB61" s="9"/>
      <c r="NTC61" s="9"/>
      <c r="NTD61" s="9"/>
      <c r="NTE61" s="9"/>
      <c r="NTF61" s="9"/>
      <c r="NTG61" s="9"/>
      <c r="NTH61" s="9"/>
      <c r="NTI61" s="9"/>
      <c r="NTJ61" s="9"/>
      <c r="NTK61" s="9"/>
      <c r="NTL61" s="9"/>
      <c r="NTM61" s="9"/>
      <c r="NTN61" s="9"/>
      <c r="NTO61" s="9"/>
      <c r="NTP61" s="9"/>
      <c r="NTQ61" s="9"/>
      <c r="NTR61" s="9"/>
      <c r="NTS61" s="9"/>
      <c r="NTT61" s="9"/>
      <c r="NTU61" s="9"/>
      <c r="NTV61" s="9"/>
      <c r="NTW61" s="9"/>
      <c r="NTX61" s="9"/>
      <c r="NTY61" s="9"/>
      <c r="NTZ61" s="9"/>
      <c r="NUA61" s="9"/>
      <c r="NUB61" s="9"/>
      <c r="NUC61" s="9"/>
      <c r="NUD61" s="9"/>
      <c r="NUE61" s="9"/>
      <c r="NUF61" s="9"/>
      <c r="NUG61" s="9"/>
      <c r="NUH61" s="9"/>
      <c r="NUI61" s="9"/>
      <c r="NUJ61" s="9"/>
      <c r="NUK61" s="9"/>
      <c r="NUL61" s="9"/>
      <c r="NUM61" s="9"/>
      <c r="NUN61" s="9"/>
      <c r="NUO61" s="9"/>
      <c r="NUP61" s="9"/>
      <c r="NUQ61" s="9"/>
      <c r="NUR61" s="9"/>
      <c r="NUS61" s="9"/>
      <c r="NUT61" s="9"/>
      <c r="NUU61" s="9"/>
      <c r="NUV61" s="9"/>
      <c r="NUW61" s="9"/>
      <c r="NUX61" s="9"/>
      <c r="NUY61" s="9"/>
      <c r="NUZ61" s="9"/>
      <c r="NVA61" s="9"/>
      <c r="NVB61" s="9"/>
      <c r="NVC61" s="9"/>
      <c r="NVD61" s="9"/>
      <c r="NVE61" s="9"/>
      <c r="NVF61" s="9"/>
      <c r="NVG61" s="9"/>
      <c r="NVH61" s="9"/>
      <c r="NVI61" s="9"/>
      <c r="NVJ61" s="9"/>
      <c r="NVK61" s="9"/>
      <c r="NVL61" s="9"/>
      <c r="NVM61" s="9"/>
      <c r="NVN61" s="9"/>
      <c r="NVO61" s="9"/>
      <c r="NVP61" s="9"/>
      <c r="NVQ61" s="9"/>
      <c r="NVR61" s="9"/>
      <c r="NVS61" s="9"/>
      <c r="NVT61" s="9"/>
      <c r="NVU61" s="9"/>
      <c r="NVV61" s="9"/>
      <c r="NVW61" s="9"/>
      <c r="NVX61" s="9"/>
      <c r="NVY61" s="9"/>
      <c r="NVZ61" s="9"/>
      <c r="NWA61" s="9"/>
      <c r="NWB61" s="9"/>
      <c r="NWC61" s="9"/>
      <c r="NWD61" s="9"/>
      <c r="NWE61" s="9"/>
      <c r="NWF61" s="9"/>
      <c r="NWG61" s="9"/>
      <c r="NWH61" s="9"/>
      <c r="NWI61" s="9"/>
      <c r="NWJ61" s="9"/>
      <c r="NWK61" s="9"/>
      <c r="NWL61" s="9"/>
      <c r="NWM61" s="9"/>
      <c r="NWN61" s="9"/>
      <c r="NWO61" s="9"/>
      <c r="NWP61" s="9"/>
      <c r="NWQ61" s="9"/>
      <c r="NWR61" s="9"/>
      <c r="NWS61" s="9"/>
      <c r="NWT61" s="9"/>
      <c r="NWU61" s="9"/>
      <c r="NWV61" s="9"/>
      <c r="NWW61" s="9"/>
      <c r="NWX61" s="9"/>
      <c r="NWY61" s="9"/>
      <c r="NWZ61" s="9"/>
      <c r="NXA61" s="9"/>
      <c r="NXB61" s="9"/>
      <c r="NXC61" s="9"/>
      <c r="NXD61" s="9"/>
      <c r="NXE61" s="9"/>
      <c r="NXF61" s="9"/>
      <c r="NXG61" s="9"/>
      <c r="NXH61" s="9"/>
      <c r="NXI61" s="9"/>
      <c r="NXJ61" s="9"/>
      <c r="NXK61" s="9"/>
      <c r="NXL61" s="9"/>
      <c r="NXM61" s="9"/>
      <c r="NXN61" s="9"/>
      <c r="NXO61" s="9"/>
      <c r="NXP61" s="9"/>
      <c r="NXQ61" s="9"/>
      <c r="NXR61" s="9"/>
      <c r="NXS61" s="9"/>
      <c r="NXT61" s="9"/>
      <c r="NXU61" s="9"/>
      <c r="NXV61" s="9"/>
      <c r="NXW61" s="9"/>
      <c r="NXX61" s="9"/>
      <c r="NXY61" s="9"/>
      <c r="NXZ61" s="9"/>
      <c r="NYA61" s="9"/>
      <c r="NYB61" s="9"/>
      <c r="NYC61" s="9"/>
      <c r="NYD61" s="9"/>
      <c r="NYE61" s="9"/>
      <c r="NYF61" s="9"/>
      <c r="NYG61" s="9"/>
      <c r="NYH61" s="9"/>
      <c r="NYI61" s="9"/>
      <c r="NYJ61" s="9"/>
      <c r="NYK61" s="9"/>
      <c r="NYL61" s="9"/>
      <c r="NYM61" s="9"/>
      <c r="NYN61" s="9"/>
      <c r="NYO61" s="9"/>
      <c r="NYP61" s="9"/>
      <c r="NYQ61" s="9"/>
      <c r="NYR61" s="9"/>
      <c r="NYS61" s="9"/>
      <c r="NYT61" s="9"/>
      <c r="NYU61" s="9"/>
      <c r="NYV61" s="9"/>
      <c r="NYW61" s="9"/>
      <c r="NYX61" s="9"/>
      <c r="NYY61" s="9"/>
      <c r="NYZ61" s="9"/>
      <c r="NZA61" s="9"/>
      <c r="NZB61" s="9"/>
      <c r="NZC61" s="9"/>
      <c r="NZD61" s="9"/>
      <c r="NZE61" s="9"/>
      <c r="NZF61" s="9"/>
      <c r="NZG61" s="9"/>
      <c r="NZH61" s="9"/>
      <c r="NZI61" s="9"/>
      <c r="NZJ61" s="9"/>
      <c r="NZK61" s="9"/>
      <c r="NZL61" s="9"/>
      <c r="NZM61" s="9"/>
      <c r="NZN61" s="9"/>
      <c r="NZO61" s="9"/>
      <c r="NZP61" s="9"/>
      <c r="NZQ61" s="9"/>
      <c r="NZR61" s="9"/>
      <c r="NZS61" s="9"/>
      <c r="NZT61" s="9"/>
      <c r="NZU61" s="9"/>
      <c r="NZV61" s="9"/>
      <c r="NZW61" s="9"/>
      <c r="NZX61" s="9"/>
      <c r="NZY61" s="9"/>
      <c r="NZZ61" s="9"/>
      <c r="OAA61" s="9"/>
      <c r="OAB61" s="9"/>
      <c r="OAC61" s="9"/>
      <c r="OAD61" s="9"/>
      <c r="OAE61" s="9"/>
      <c r="OAF61" s="9"/>
      <c r="OAG61" s="9"/>
      <c r="OAH61" s="9"/>
      <c r="OAI61" s="9"/>
      <c r="OAJ61" s="9"/>
      <c r="OAK61" s="9"/>
      <c r="OAL61" s="9"/>
      <c r="OAM61" s="9"/>
      <c r="OAN61" s="9"/>
      <c r="OAO61" s="9"/>
      <c r="OAP61" s="9"/>
      <c r="OAQ61" s="9"/>
      <c r="OAR61" s="9"/>
      <c r="OAS61" s="9"/>
      <c r="OAT61" s="9"/>
      <c r="OAU61" s="9"/>
      <c r="OAV61" s="9"/>
      <c r="OAW61" s="9"/>
      <c r="OAX61" s="9"/>
      <c r="OAY61" s="9"/>
      <c r="OAZ61" s="9"/>
      <c r="OBA61" s="9"/>
      <c r="OBB61" s="9"/>
      <c r="OBC61" s="9"/>
      <c r="OBD61" s="9"/>
      <c r="OBE61" s="9"/>
      <c r="OBF61" s="9"/>
      <c r="OBG61" s="9"/>
      <c r="OBH61" s="9"/>
      <c r="OBI61" s="9"/>
      <c r="OBJ61" s="9"/>
      <c r="OBK61" s="9"/>
      <c r="OBL61" s="9"/>
      <c r="OBM61" s="9"/>
      <c r="OBN61" s="9"/>
      <c r="OBO61" s="9"/>
      <c r="OBP61" s="9"/>
      <c r="OBQ61" s="9"/>
      <c r="OBR61" s="9"/>
      <c r="OBS61" s="9"/>
      <c r="OBT61" s="9"/>
      <c r="OBU61" s="9"/>
      <c r="OBV61" s="9"/>
      <c r="OBW61" s="9"/>
      <c r="OBX61" s="9"/>
      <c r="OBY61" s="9"/>
      <c r="OBZ61" s="9"/>
      <c r="OCA61" s="9"/>
      <c r="OCB61" s="9"/>
      <c r="OCC61" s="9"/>
      <c r="OCD61" s="9"/>
      <c r="OCE61" s="9"/>
      <c r="OCF61" s="9"/>
      <c r="OCG61" s="9"/>
      <c r="OCH61" s="9"/>
      <c r="OCI61" s="9"/>
      <c r="OCJ61" s="9"/>
      <c r="OCK61" s="9"/>
      <c r="OCL61" s="9"/>
      <c r="OCM61" s="9"/>
      <c r="OCN61" s="9"/>
      <c r="OCO61" s="9"/>
      <c r="OCP61" s="9"/>
      <c r="OCQ61" s="9"/>
      <c r="OCR61" s="9"/>
      <c r="OCS61" s="9"/>
      <c r="OCT61" s="9"/>
      <c r="OCU61" s="9"/>
      <c r="OCV61" s="9"/>
      <c r="OCW61" s="9"/>
      <c r="OCX61" s="9"/>
      <c r="OCY61" s="9"/>
      <c r="OCZ61" s="9"/>
      <c r="ODA61" s="9"/>
      <c r="ODB61" s="9"/>
      <c r="ODC61" s="9"/>
      <c r="ODD61" s="9"/>
      <c r="ODE61" s="9"/>
      <c r="ODF61" s="9"/>
      <c r="ODG61" s="9"/>
      <c r="ODH61" s="9"/>
      <c r="ODI61" s="9"/>
      <c r="ODJ61" s="9"/>
      <c r="ODK61" s="9"/>
      <c r="ODL61" s="9"/>
      <c r="ODM61" s="9"/>
      <c r="ODN61" s="9"/>
      <c r="ODO61" s="9"/>
      <c r="ODP61" s="9"/>
      <c r="ODQ61" s="9"/>
      <c r="ODR61" s="9"/>
      <c r="ODS61" s="9"/>
      <c r="ODT61" s="9"/>
      <c r="ODU61" s="9"/>
      <c r="ODV61" s="9"/>
      <c r="ODW61" s="9"/>
      <c r="ODX61" s="9"/>
      <c r="ODY61" s="9"/>
      <c r="ODZ61" s="9"/>
      <c r="OEA61" s="9"/>
      <c r="OEB61" s="9"/>
      <c r="OEC61" s="9"/>
      <c r="OED61" s="9"/>
      <c r="OEE61" s="9"/>
      <c r="OEF61" s="9"/>
      <c r="OEG61" s="9"/>
      <c r="OEH61" s="9"/>
      <c r="OEI61" s="9"/>
      <c r="OEJ61" s="9"/>
      <c r="OEK61" s="9"/>
      <c r="OEL61" s="9"/>
      <c r="OEM61" s="9"/>
      <c r="OEN61" s="9"/>
      <c r="OEO61" s="9"/>
      <c r="OEP61" s="9"/>
      <c r="OEQ61" s="9"/>
      <c r="OER61" s="9"/>
      <c r="OES61" s="9"/>
      <c r="OET61" s="9"/>
      <c r="OEU61" s="9"/>
      <c r="OEV61" s="9"/>
      <c r="OEW61" s="9"/>
      <c r="OEX61" s="9"/>
      <c r="OEY61" s="9"/>
      <c r="OEZ61" s="9"/>
      <c r="OFA61" s="9"/>
      <c r="OFB61" s="9"/>
      <c r="OFC61" s="9"/>
      <c r="OFD61" s="9"/>
      <c r="OFE61" s="9"/>
      <c r="OFF61" s="9"/>
      <c r="OFG61" s="9"/>
      <c r="OFH61" s="9"/>
      <c r="OFI61" s="9"/>
      <c r="OFJ61" s="9"/>
      <c r="OFK61" s="9"/>
      <c r="OFL61" s="9"/>
      <c r="OFM61" s="9"/>
      <c r="OFN61" s="9"/>
      <c r="OFO61" s="9"/>
      <c r="OFP61" s="9"/>
      <c r="OFQ61" s="9"/>
      <c r="OFR61" s="9"/>
      <c r="OFS61" s="9"/>
      <c r="OFT61" s="9"/>
      <c r="OFU61" s="9"/>
      <c r="OFV61" s="9"/>
      <c r="OFW61" s="9"/>
      <c r="OFX61" s="9"/>
      <c r="OFY61" s="9"/>
      <c r="OFZ61" s="9"/>
      <c r="OGA61" s="9"/>
      <c r="OGB61" s="9"/>
      <c r="OGC61" s="9"/>
      <c r="OGD61" s="9"/>
      <c r="OGE61" s="9"/>
      <c r="OGF61" s="9"/>
      <c r="OGG61" s="9"/>
      <c r="OGH61" s="9"/>
      <c r="OGI61" s="9"/>
      <c r="OGJ61" s="9"/>
      <c r="OGK61" s="9"/>
      <c r="OGL61" s="9"/>
      <c r="OGM61" s="9"/>
      <c r="OGN61" s="9"/>
      <c r="OGO61" s="9"/>
      <c r="OGP61" s="9"/>
      <c r="OGQ61" s="9"/>
      <c r="OGR61" s="9"/>
      <c r="OGS61" s="9"/>
      <c r="OGT61" s="9"/>
      <c r="OGU61" s="9"/>
      <c r="OGV61" s="9"/>
      <c r="OGW61" s="9"/>
      <c r="OGX61" s="9"/>
      <c r="OGY61" s="9"/>
      <c r="OGZ61" s="9"/>
      <c r="OHA61" s="9"/>
      <c r="OHB61" s="9"/>
      <c r="OHC61" s="9"/>
      <c r="OHD61" s="9"/>
      <c r="OHE61" s="9"/>
      <c r="OHF61" s="9"/>
      <c r="OHG61" s="9"/>
      <c r="OHH61" s="9"/>
      <c r="OHI61" s="9"/>
      <c r="OHJ61" s="9"/>
      <c r="OHK61" s="9"/>
      <c r="OHL61" s="9"/>
      <c r="OHM61" s="9"/>
      <c r="OHN61" s="9"/>
      <c r="OHO61" s="9"/>
      <c r="OHP61" s="9"/>
      <c r="OHQ61" s="9"/>
      <c r="OHR61" s="9"/>
      <c r="OHS61" s="9"/>
      <c r="OHT61" s="9"/>
      <c r="OHU61" s="9"/>
      <c r="OHV61" s="9"/>
      <c r="OHW61" s="9"/>
      <c r="OHX61" s="9"/>
      <c r="OHY61" s="9"/>
      <c r="OHZ61" s="9"/>
      <c r="OIA61" s="9"/>
      <c r="OIB61" s="9"/>
      <c r="OIC61" s="9"/>
      <c r="OID61" s="9"/>
      <c r="OIE61" s="9"/>
      <c r="OIF61" s="9"/>
      <c r="OIG61" s="9"/>
      <c r="OIH61" s="9"/>
      <c r="OII61" s="9"/>
      <c r="OIJ61" s="9"/>
      <c r="OIK61" s="9"/>
      <c r="OIL61" s="9"/>
      <c r="OIM61" s="9"/>
      <c r="OIN61" s="9"/>
      <c r="OIO61" s="9"/>
      <c r="OIP61" s="9"/>
      <c r="OIQ61" s="9"/>
      <c r="OIR61" s="9"/>
      <c r="OIS61" s="9"/>
      <c r="OIT61" s="9"/>
      <c r="OIU61" s="9"/>
      <c r="OIV61" s="9"/>
      <c r="OIW61" s="9"/>
      <c r="OIX61" s="9"/>
      <c r="OIY61" s="9"/>
      <c r="OIZ61" s="9"/>
      <c r="OJA61" s="9"/>
      <c r="OJB61" s="9"/>
      <c r="OJC61" s="9"/>
      <c r="OJD61" s="9"/>
      <c r="OJE61" s="9"/>
      <c r="OJF61" s="9"/>
      <c r="OJG61" s="9"/>
      <c r="OJH61" s="9"/>
      <c r="OJI61" s="9"/>
      <c r="OJJ61" s="9"/>
      <c r="OJK61" s="9"/>
      <c r="OJL61" s="9"/>
      <c r="OJM61" s="9"/>
      <c r="OJN61" s="9"/>
      <c r="OJO61" s="9"/>
      <c r="OJP61" s="9"/>
      <c r="OJQ61" s="9"/>
      <c r="OJR61" s="9"/>
      <c r="OJS61" s="9"/>
      <c r="OJT61" s="9"/>
      <c r="OJU61" s="9"/>
      <c r="OJV61" s="9"/>
      <c r="OJW61" s="9"/>
      <c r="OJX61" s="9"/>
      <c r="OJY61" s="9"/>
      <c r="OJZ61" s="9"/>
      <c r="OKA61" s="9"/>
      <c r="OKB61" s="9"/>
      <c r="OKC61" s="9"/>
      <c r="OKD61" s="9"/>
      <c r="OKE61" s="9"/>
      <c r="OKF61" s="9"/>
      <c r="OKG61" s="9"/>
      <c r="OKH61" s="9"/>
      <c r="OKI61" s="9"/>
      <c r="OKJ61" s="9"/>
      <c r="OKK61" s="9"/>
      <c r="OKL61" s="9"/>
      <c r="OKM61" s="9"/>
      <c r="OKN61" s="9"/>
      <c r="OKO61" s="9"/>
      <c r="OKP61" s="9"/>
      <c r="OKQ61" s="9"/>
      <c r="OKR61" s="9"/>
      <c r="OKS61" s="9"/>
      <c r="OKT61" s="9"/>
      <c r="OKU61" s="9"/>
      <c r="OKV61" s="9"/>
      <c r="OKW61" s="9"/>
      <c r="OKX61" s="9"/>
      <c r="OKY61" s="9"/>
      <c r="OKZ61" s="9"/>
      <c r="OLA61" s="9"/>
      <c r="OLB61" s="9"/>
      <c r="OLC61" s="9"/>
      <c r="OLD61" s="9"/>
      <c r="OLE61" s="9"/>
      <c r="OLF61" s="9"/>
      <c r="OLG61" s="9"/>
      <c r="OLH61" s="9"/>
      <c r="OLI61" s="9"/>
      <c r="OLJ61" s="9"/>
      <c r="OLK61" s="9"/>
      <c r="OLL61" s="9"/>
      <c r="OLM61" s="9"/>
      <c r="OLN61" s="9"/>
      <c r="OLO61" s="9"/>
      <c r="OLP61" s="9"/>
      <c r="OLQ61" s="9"/>
      <c r="OLR61" s="9"/>
      <c r="OLS61" s="9"/>
      <c r="OLT61" s="9"/>
      <c r="OLU61" s="9"/>
      <c r="OLV61" s="9"/>
      <c r="OLW61" s="9"/>
      <c r="OLX61" s="9"/>
      <c r="OLY61" s="9"/>
      <c r="OLZ61" s="9"/>
      <c r="OMA61" s="9"/>
      <c r="OMB61" s="9"/>
      <c r="OMC61" s="9"/>
      <c r="OMD61" s="9"/>
      <c r="OME61" s="9"/>
      <c r="OMF61" s="9"/>
      <c r="OMG61" s="9"/>
      <c r="OMH61" s="9"/>
      <c r="OMI61" s="9"/>
      <c r="OMJ61" s="9"/>
      <c r="OMK61" s="9"/>
      <c r="OML61" s="9"/>
      <c r="OMM61" s="9"/>
      <c r="OMN61" s="9"/>
      <c r="OMO61" s="9"/>
      <c r="OMP61" s="9"/>
      <c r="OMQ61" s="9"/>
      <c r="OMR61" s="9"/>
      <c r="OMS61" s="9"/>
      <c r="OMT61" s="9"/>
      <c r="OMU61" s="9"/>
      <c r="OMV61" s="9"/>
      <c r="OMW61" s="9"/>
      <c r="OMX61" s="9"/>
      <c r="OMY61" s="9"/>
      <c r="OMZ61" s="9"/>
      <c r="ONA61" s="9"/>
      <c r="ONB61" s="9"/>
      <c r="ONC61" s="9"/>
      <c r="OND61" s="9"/>
      <c r="ONE61" s="9"/>
      <c r="ONF61" s="9"/>
      <c r="ONG61" s="9"/>
      <c r="ONH61" s="9"/>
      <c r="ONI61" s="9"/>
      <c r="ONJ61" s="9"/>
      <c r="ONK61" s="9"/>
      <c r="ONL61" s="9"/>
      <c r="ONM61" s="9"/>
      <c r="ONN61" s="9"/>
      <c r="ONO61" s="9"/>
      <c r="ONP61" s="9"/>
      <c r="ONQ61" s="9"/>
      <c r="ONR61" s="9"/>
      <c r="ONS61" s="9"/>
      <c r="ONT61" s="9"/>
      <c r="ONU61" s="9"/>
      <c r="ONV61" s="9"/>
      <c r="ONW61" s="9"/>
      <c r="ONX61" s="9"/>
      <c r="ONY61" s="9"/>
      <c r="ONZ61" s="9"/>
      <c r="OOA61" s="9"/>
      <c r="OOB61" s="9"/>
      <c r="OOC61" s="9"/>
      <c r="OOD61" s="9"/>
      <c r="OOE61" s="9"/>
      <c r="OOF61" s="9"/>
      <c r="OOG61" s="9"/>
      <c r="OOH61" s="9"/>
      <c r="OOI61" s="9"/>
      <c r="OOJ61" s="9"/>
      <c r="OOK61" s="9"/>
      <c r="OOL61" s="9"/>
      <c r="OOM61" s="9"/>
      <c r="OON61" s="9"/>
      <c r="OOO61" s="9"/>
      <c r="OOP61" s="9"/>
      <c r="OOQ61" s="9"/>
      <c r="OOR61" s="9"/>
      <c r="OOS61" s="9"/>
      <c r="OOT61" s="9"/>
      <c r="OOU61" s="9"/>
      <c r="OOV61" s="9"/>
      <c r="OOW61" s="9"/>
      <c r="OOX61" s="9"/>
      <c r="OOY61" s="9"/>
      <c r="OOZ61" s="9"/>
      <c r="OPA61" s="9"/>
      <c r="OPB61" s="9"/>
      <c r="OPC61" s="9"/>
      <c r="OPD61" s="9"/>
      <c r="OPE61" s="9"/>
      <c r="OPF61" s="9"/>
      <c r="OPG61" s="9"/>
      <c r="OPH61" s="9"/>
      <c r="OPI61" s="9"/>
      <c r="OPJ61" s="9"/>
      <c r="OPK61" s="9"/>
      <c r="OPL61" s="9"/>
      <c r="OPM61" s="9"/>
      <c r="OPN61" s="9"/>
      <c r="OPO61" s="9"/>
      <c r="OPP61" s="9"/>
      <c r="OPQ61" s="9"/>
      <c r="OPR61" s="9"/>
      <c r="OPS61" s="9"/>
      <c r="OPT61" s="9"/>
      <c r="OPU61" s="9"/>
      <c r="OPV61" s="9"/>
      <c r="OPW61" s="9"/>
      <c r="OPX61" s="9"/>
      <c r="OPY61" s="9"/>
      <c r="OPZ61" s="9"/>
      <c r="OQA61" s="9"/>
      <c r="OQB61" s="9"/>
      <c r="OQC61" s="9"/>
      <c r="OQD61" s="9"/>
      <c r="OQE61" s="9"/>
      <c r="OQF61" s="9"/>
      <c r="OQG61" s="9"/>
      <c r="OQH61" s="9"/>
      <c r="OQI61" s="9"/>
      <c r="OQJ61" s="9"/>
      <c r="OQK61" s="9"/>
      <c r="OQL61" s="9"/>
      <c r="OQM61" s="9"/>
      <c r="OQN61" s="9"/>
      <c r="OQO61" s="9"/>
      <c r="OQP61" s="9"/>
      <c r="OQQ61" s="9"/>
      <c r="OQR61" s="9"/>
      <c r="OQS61" s="9"/>
      <c r="OQT61" s="9"/>
      <c r="OQU61" s="9"/>
      <c r="OQV61" s="9"/>
      <c r="OQW61" s="9"/>
      <c r="OQX61" s="9"/>
      <c r="OQY61" s="9"/>
      <c r="OQZ61" s="9"/>
      <c r="ORA61" s="9"/>
      <c r="ORB61" s="9"/>
      <c r="ORC61" s="9"/>
      <c r="ORD61" s="9"/>
      <c r="ORE61" s="9"/>
      <c r="ORF61" s="9"/>
      <c r="ORG61" s="9"/>
      <c r="ORH61" s="9"/>
      <c r="ORI61" s="9"/>
      <c r="ORJ61" s="9"/>
      <c r="ORK61" s="9"/>
      <c r="ORL61" s="9"/>
      <c r="ORM61" s="9"/>
      <c r="ORN61" s="9"/>
      <c r="ORO61" s="9"/>
      <c r="ORP61" s="9"/>
      <c r="ORQ61" s="9"/>
      <c r="ORR61" s="9"/>
      <c r="ORS61" s="9"/>
      <c r="ORT61" s="9"/>
      <c r="ORU61" s="9"/>
      <c r="ORV61" s="9"/>
      <c r="ORW61" s="9"/>
      <c r="ORX61" s="9"/>
      <c r="ORY61" s="9"/>
      <c r="ORZ61" s="9"/>
      <c r="OSA61" s="9"/>
      <c r="OSB61" s="9"/>
      <c r="OSC61" s="9"/>
      <c r="OSD61" s="9"/>
      <c r="OSE61" s="9"/>
      <c r="OSF61" s="9"/>
      <c r="OSG61" s="9"/>
      <c r="OSH61" s="9"/>
      <c r="OSI61" s="9"/>
      <c r="OSJ61" s="9"/>
      <c r="OSK61" s="9"/>
      <c r="OSL61" s="9"/>
      <c r="OSM61" s="9"/>
      <c r="OSN61" s="9"/>
      <c r="OSO61" s="9"/>
      <c r="OSP61" s="9"/>
      <c r="OSQ61" s="9"/>
      <c r="OSR61" s="9"/>
      <c r="OSS61" s="9"/>
      <c r="OST61" s="9"/>
      <c r="OSU61" s="9"/>
      <c r="OSV61" s="9"/>
      <c r="OSW61" s="9"/>
      <c r="OSX61" s="9"/>
      <c r="OSY61" s="9"/>
      <c r="OSZ61" s="9"/>
      <c r="OTA61" s="9"/>
      <c r="OTB61" s="9"/>
      <c r="OTC61" s="9"/>
      <c r="OTD61" s="9"/>
      <c r="OTE61" s="9"/>
      <c r="OTF61" s="9"/>
      <c r="OTG61" s="9"/>
      <c r="OTH61" s="9"/>
      <c r="OTI61" s="9"/>
      <c r="OTJ61" s="9"/>
      <c r="OTK61" s="9"/>
      <c r="OTL61" s="9"/>
      <c r="OTM61" s="9"/>
      <c r="OTN61" s="9"/>
      <c r="OTO61" s="9"/>
      <c r="OTP61" s="9"/>
      <c r="OTQ61" s="9"/>
      <c r="OTR61" s="9"/>
      <c r="OTS61" s="9"/>
      <c r="OTT61" s="9"/>
      <c r="OTU61" s="9"/>
      <c r="OTV61" s="9"/>
      <c r="OTW61" s="9"/>
      <c r="OTX61" s="9"/>
      <c r="OTY61" s="9"/>
      <c r="OTZ61" s="9"/>
      <c r="OUA61" s="9"/>
      <c r="OUB61" s="9"/>
      <c r="OUC61" s="9"/>
      <c r="OUD61" s="9"/>
      <c r="OUE61" s="9"/>
      <c r="OUF61" s="9"/>
      <c r="OUG61" s="9"/>
      <c r="OUH61" s="9"/>
      <c r="OUI61" s="9"/>
      <c r="OUJ61" s="9"/>
      <c r="OUK61" s="9"/>
      <c r="OUL61" s="9"/>
      <c r="OUM61" s="9"/>
      <c r="OUN61" s="9"/>
      <c r="OUO61" s="9"/>
      <c r="OUP61" s="9"/>
      <c r="OUQ61" s="9"/>
      <c r="OUR61" s="9"/>
      <c r="OUS61" s="9"/>
      <c r="OUT61" s="9"/>
      <c r="OUU61" s="9"/>
      <c r="OUV61" s="9"/>
      <c r="OUW61" s="9"/>
      <c r="OUX61" s="9"/>
      <c r="OUY61" s="9"/>
      <c r="OUZ61" s="9"/>
      <c r="OVA61" s="9"/>
      <c r="OVB61" s="9"/>
      <c r="OVC61" s="9"/>
      <c r="OVD61" s="9"/>
      <c r="OVE61" s="9"/>
      <c r="OVF61" s="9"/>
      <c r="OVG61" s="9"/>
      <c r="OVH61" s="9"/>
      <c r="OVI61" s="9"/>
      <c r="OVJ61" s="9"/>
      <c r="OVK61" s="9"/>
      <c r="OVL61" s="9"/>
      <c r="OVM61" s="9"/>
      <c r="OVN61" s="9"/>
      <c r="OVO61" s="9"/>
      <c r="OVP61" s="9"/>
      <c r="OVQ61" s="9"/>
      <c r="OVR61" s="9"/>
      <c r="OVS61" s="9"/>
      <c r="OVT61" s="9"/>
      <c r="OVU61" s="9"/>
      <c r="OVV61" s="9"/>
      <c r="OVW61" s="9"/>
      <c r="OVX61" s="9"/>
      <c r="OVY61" s="9"/>
      <c r="OVZ61" s="9"/>
      <c r="OWA61" s="9"/>
      <c r="OWB61" s="9"/>
      <c r="OWC61" s="9"/>
      <c r="OWD61" s="9"/>
      <c r="OWE61" s="9"/>
      <c r="OWF61" s="9"/>
      <c r="OWG61" s="9"/>
      <c r="OWH61" s="9"/>
      <c r="OWI61" s="9"/>
      <c r="OWJ61" s="9"/>
      <c r="OWK61" s="9"/>
      <c r="OWL61" s="9"/>
      <c r="OWM61" s="9"/>
      <c r="OWN61" s="9"/>
      <c r="OWO61" s="9"/>
      <c r="OWP61" s="9"/>
      <c r="OWQ61" s="9"/>
      <c r="OWR61" s="9"/>
      <c r="OWS61" s="9"/>
      <c r="OWT61" s="9"/>
      <c r="OWU61" s="9"/>
      <c r="OWV61" s="9"/>
      <c r="OWW61" s="9"/>
      <c r="OWX61" s="9"/>
      <c r="OWY61" s="9"/>
      <c r="OWZ61" s="9"/>
      <c r="OXA61" s="9"/>
      <c r="OXB61" s="9"/>
      <c r="OXC61" s="9"/>
      <c r="OXD61" s="9"/>
      <c r="OXE61" s="9"/>
      <c r="OXF61" s="9"/>
      <c r="OXG61" s="9"/>
      <c r="OXH61" s="9"/>
      <c r="OXI61" s="9"/>
      <c r="OXJ61" s="9"/>
      <c r="OXK61" s="9"/>
      <c r="OXL61" s="9"/>
      <c r="OXM61" s="9"/>
      <c r="OXN61" s="9"/>
      <c r="OXO61" s="9"/>
      <c r="OXP61" s="9"/>
      <c r="OXQ61" s="9"/>
      <c r="OXR61" s="9"/>
      <c r="OXS61" s="9"/>
      <c r="OXT61" s="9"/>
      <c r="OXU61" s="9"/>
      <c r="OXV61" s="9"/>
      <c r="OXW61" s="9"/>
      <c r="OXX61" s="9"/>
      <c r="OXY61" s="9"/>
      <c r="OXZ61" s="9"/>
      <c r="OYA61" s="9"/>
      <c r="OYB61" s="9"/>
      <c r="OYC61" s="9"/>
      <c r="OYD61" s="9"/>
      <c r="OYE61" s="9"/>
      <c r="OYF61" s="9"/>
      <c r="OYG61" s="9"/>
      <c r="OYH61" s="9"/>
      <c r="OYI61" s="9"/>
      <c r="OYJ61" s="9"/>
      <c r="OYK61" s="9"/>
      <c r="OYL61" s="9"/>
      <c r="OYM61" s="9"/>
      <c r="OYN61" s="9"/>
      <c r="OYO61" s="9"/>
      <c r="OYP61" s="9"/>
      <c r="OYQ61" s="9"/>
      <c r="OYR61" s="9"/>
      <c r="OYS61" s="9"/>
      <c r="OYT61" s="9"/>
      <c r="OYU61" s="9"/>
      <c r="OYV61" s="9"/>
      <c r="OYW61" s="9"/>
      <c r="OYX61" s="9"/>
      <c r="OYY61" s="9"/>
      <c r="OYZ61" s="9"/>
      <c r="OZA61" s="9"/>
      <c r="OZB61" s="9"/>
      <c r="OZC61" s="9"/>
      <c r="OZD61" s="9"/>
      <c r="OZE61" s="9"/>
      <c r="OZF61" s="9"/>
      <c r="OZG61" s="9"/>
      <c r="OZH61" s="9"/>
      <c r="OZI61" s="9"/>
      <c r="OZJ61" s="9"/>
      <c r="OZK61" s="9"/>
      <c r="OZL61" s="9"/>
      <c r="OZM61" s="9"/>
      <c r="OZN61" s="9"/>
      <c r="OZO61" s="9"/>
      <c r="OZP61" s="9"/>
      <c r="OZQ61" s="9"/>
      <c r="OZR61" s="9"/>
      <c r="OZS61" s="9"/>
      <c r="OZT61" s="9"/>
      <c r="OZU61" s="9"/>
      <c r="OZV61" s="9"/>
      <c r="OZW61" s="9"/>
      <c r="OZX61" s="9"/>
      <c r="OZY61" s="9"/>
      <c r="OZZ61" s="9"/>
      <c r="PAA61" s="9"/>
      <c r="PAB61" s="9"/>
      <c r="PAC61" s="9"/>
      <c r="PAD61" s="9"/>
      <c r="PAE61" s="9"/>
      <c r="PAF61" s="9"/>
      <c r="PAG61" s="9"/>
      <c r="PAH61" s="9"/>
      <c r="PAI61" s="9"/>
      <c r="PAJ61" s="9"/>
      <c r="PAK61" s="9"/>
      <c r="PAL61" s="9"/>
      <c r="PAM61" s="9"/>
      <c r="PAN61" s="9"/>
      <c r="PAO61" s="9"/>
      <c r="PAP61" s="9"/>
      <c r="PAQ61" s="9"/>
      <c r="PAR61" s="9"/>
      <c r="PAS61" s="9"/>
      <c r="PAT61" s="9"/>
      <c r="PAU61" s="9"/>
      <c r="PAV61" s="9"/>
      <c r="PAW61" s="9"/>
      <c r="PAX61" s="9"/>
      <c r="PAY61" s="9"/>
      <c r="PAZ61" s="9"/>
      <c r="PBA61" s="9"/>
      <c r="PBB61" s="9"/>
      <c r="PBC61" s="9"/>
      <c r="PBD61" s="9"/>
      <c r="PBE61" s="9"/>
      <c r="PBF61" s="9"/>
      <c r="PBG61" s="9"/>
      <c r="PBH61" s="9"/>
      <c r="PBI61" s="9"/>
      <c r="PBJ61" s="9"/>
      <c r="PBK61" s="9"/>
      <c r="PBL61" s="9"/>
      <c r="PBM61" s="9"/>
      <c r="PBN61" s="9"/>
      <c r="PBO61" s="9"/>
      <c r="PBP61" s="9"/>
      <c r="PBQ61" s="9"/>
      <c r="PBR61" s="9"/>
      <c r="PBS61" s="9"/>
      <c r="PBT61" s="9"/>
      <c r="PBU61" s="9"/>
      <c r="PBV61" s="9"/>
      <c r="PBW61" s="9"/>
      <c r="PBX61" s="9"/>
      <c r="PBY61" s="9"/>
      <c r="PBZ61" s="9"/>
      <c r="PCA61" s="9"/>
      <c r="PCB61" s="9"/>
      <c r="PCC61" s="9"/>
      <c r="PCD61" s="9"/>
      <c r="PCE61" s="9"/>
      <c r="PCF61" s="9"/>
      <c r="PCG61" s="9"/>
      <c r="PCH61" s="9"/>
      <c r="PCI61" s="9"/>
      <c r="PCJ61" s="9"/>
      <c r="PCK61" s="9"/>
      <c r="PCL61" s="9"/>
      <c r="PCM61" s="9"/>
      <c r="PCN61" s="9"/>
      <c r="PCO61" s="9"/>
      <c r="PCP61" s="9"/>
      <c r="PCQ61" s="9"/>
      <c r="PCR61" s="9"/>
      <c r="PCS61" s="9"/>
      <c r="PCT61" s="9"/>
      <c r="PCU61" s="9"/>
      <c r="PCV61" s="9"/>
      <c r="PCW61" s="9"/>
      <c r="PCX61" s="9"/>
      <c r="PCY61" s="9"/>
      <c r="PCZ61" s="9"/>
      <c r="PDA61" s="9"/>
      <c r="PDB61" s="9"/>
      <c r="PDC61" s="9"/>
      <c r="PDD61" s="9"/>
      <c r="PDE61" s="9"/>
      <c r="PDF61" s="9"/>
      <c r="PDG61" s="9"/>
      <c r="PDH61" s="9"/>
      <c r="PDI61" s="9"/>
      <c r="PDJ61" s="9"/>
      <c r="PDK61" s="9"/>
      <c r="PDL61" s="9"/>
      <c r="PDM61" s="9"/>
      <c r="PDN61" s="9"/>
      <c r="PDO61" s="9"/>
      <c r="PDP61" s="9"/>
      <c r="PDQ61" s="9"/>
      <c r="PDR61" s="9"/>
      <c r="PDS61" s="9"/>
      <c r="PDT61" s="9"/>
      <c r="PDU61" s="9"/>
      <c r="PDV61" s="9"/>
      <c r="PDW61" s="9"/>
      <c r="PDX61" s="9"/>
      <c r="PDY61" s="9"/>
      <c r="PDZ61" s="9"/>
      <c r="PEA61" s="9"/>
      <c r="PEB61" s="9"/>
      <c r="PEC61" s="9"/>
      <c r="PED61" s="9"/>
      <c r="PEE61" s="9"/>
      <c r="PEF61" s="9"/>
      <c r="PEG61" s="9"/>
      <c r="PEH61" s="9"/>
      <c r="PEI61" s="9"/>
      <c r="PEJ61" s="9"/>
      <c r="PEK61" s="9"/>
      <c r="PEL61" s="9"/>
      <c r="PEM61" s="9"/>
      <c r="PEN61" s="9"/>
      <c r="PEO61" s="9"/>
      <c r="PEP61" s="9"/>
      <c r="PEQ61" s="9"/>
      <c r="PER61" s="9"/>
      <c r="PES61" s="9"/>
      <c r="PET61" s="9"/>
      <c r="PEU61" s="9"/>
      <c r="PEV61" s="9"/>
      <c r="PEW61" s="9"/>
      <c r="PEX61" s="9"/>
      <c r="PEY61" s="9"/>
      <c r="PEZ61" s="9"/>
      <c r="PFA61" s="9"/>
      <c r="PFB61" s="9"/>
      <c r="PFC61" s="9"/>
      <c r="PFD61" s="9"/>
      <c r="PFE61" s="9"/>
      <c r="PFF61" s="9"/>
      <c r="PFG61" s="9"/>
      <c r="PFH61" s="9"/>
      <c r="PFI61" s="9"/>
      <c r="PFJ61" s="9"/>
      <c r="PFK61" s="9"/>
      <c r="PFL61" s="9"/>
      <c r="PFM61" s="9"/>
      <c r="PFN61" s="9"/>
      <c r="PFO61" s="9"/>
      <c r="PFP61" s="9"/>
      <c r="PFQ61" s="9"/>
      <c r="PFR61" s="9"/>
      <c r="PFS61" s="9"/>
      <c r="PFT61" s="9"/>
      <c r="PFU61" s="9"/>
      <c r="PFV61" s="9"/>
      <c r="PFW61" s="9"/>
      <c r="PFX61" s="9"/>
      <c r="PFY61" s="9"/>
      <c r="PFZ61" s="9"/>
      <c r="PGA61" s="9"/>
      <c r="PGB61" s="9"/>
      <c r="PGC61" s="9"/>
      <c r="PGD61" s="9"/>
      <c r="PGE61" s="9"/>
      <c r="PGF61" s="9"/>
      <c r="PGG61" s="9"/>
      <c r="PGH61" s="9"/>
      <c r="PGI61" s="9"/>
      <c r="PGJ61" s="9"/>
      <c r="PGK61" s="9"/>
      <c r="PGL61" s="9"/>
      <c r="PGM61" s="9"/>
      <c r="PGN61" s="9"/>
      <c r="PGO61" s="9"/>
      <c r="PGP61" s="9"/>
      <c r="PGQ61" s="9"/>
      <c r="PGR61" s="9"/>
      <c r="PGS61" s="9"/>
      <c r="PGT61" s="9"/>
      <c r="PGU61" s="9"/>
      <c r="PGV61" s="9"/>
      <c r="PGW61" s="9"/>
      <c r="PGX61" s="9"/>
      <c r="PGY61" s="9"/>
      <c r="PGZ61" s="9"/>
      <c r="PHA61" s="9"/>
      <c r="PHB61" s="9"/>
      <c r="PHC61" s="9"/>
      <c r="PHD61" s="9"/>
      <c r="PHE61" s="9"/>
      <c r="PHF61" s="9"/>
      <c r="PHG61" s="9"/>
      <c r="PHH61" s="9"/>
      <c r="PHI61" s="9"/>
      <c r="PHJ61" s="9"/>
      <c r="PHK61" s="9"/>
      <c r="PHL61" s="9"/>
      <c r="PHM61" s="9"/>
      <c r="PHN61" s="9"/>
      <c r="PHO61" s="9"/>
      <c r="PHP61" s="9"/>
      <c r="PHQ61" s="9"/>
      <c r="PHR61" s="9"/>
      <c r="PHS61" s="9"/>
      <c r="PHT61" s="9"/>
      <c r="PHU61" s="9"/>
      <c r="PHV61" s="9"/>
      <c r="PHW61" s="9"/>
      <c r="PHX61" s="9"/>
      <c r="PHY61" s="9"/>
      <c r="PHZ61" s="9"/>
      <c r="PIA61" s="9"/>
      <c r="PIB61" s="9"/>
      <c r="PIC61" s="9"/>
      <c r="PID61" s="9"/>
      <c r="PIE61" s="9"/>
      <c r="PIF61" s="9"/>
      <c r="PIG61" s="9"/>
      <c r="PIH61" s="9"/>
      <c r="PII61" s="9"/>
      <c r="PIJ61" s="9"/>
      <c r="PIK61" s="9"/>
      <c r="PIL61" s="9"/>
      <c r="PIM61" s="9"/>
      <c r="PIN61" s="9"/>
      <c r="PIO61" s="9"/>
      <c r="PIP61" s="9"/>
      <c r="PIQ61" s="9"/>
      <c r="PIR61" s="9"/>
      <c r="PIS61" s="9"/>
      <c r="PIT61" s="9"/>
      <c r="PIU61" s="9"/>
      <c r="PIV61" s="9"/>
      <c r="PIW61" s="9"/>
      <c r="PIX61" s="9"/>
      <c r="PIY61" s="9"/>
      <c r="PIZ61" s="9"/>
      <c r="PJA61" s="9"/>
      <c r="PJB61" s="9"/>
      <c r="PJC61" s="9"/>
      <c r="PJD61" s="9"/>
      <c r="PJE61" s="9"/>
      <c r="PJF61" s="9"/>
      <c r="PJG61" s="9"/>
      <c r="PJH61" s="9"/>
      <c r="PJI61" s="9"/>
      <c r="PJJ61" s="9"/>
      <c r="PJK61" s="9"/>
      <c r="PJL61" s="9"/>
      <c r="PJM61" s="9"/>
      <c r="PJN61" s="9"/>
      <c r="PJO61" s="9"/>
      <c r="PJP61" s="9"/>
      <c r="PJQ61" s="9"/>
      <c r="PJR61" s="9"/>
      <c r="PJS61" s="9"/>
      <c r="PJT61" s="9"/>
      <c r="PJU61" s="9"/>
      <c r="PJV61" s="9"/>
      <c r="PJW61" s="9"/>
      <c r="PJX61" s="9"/>
      <c r="PJY61" s="9"/>
      <c r="PJZ61" s="9"/>
      <c r="PKA61" s="9"/>
      <c r="PKB61" s="9"/>
      <c r="PKC61" s="9"/>
      <c r="PKD61" s="9"/>
      <c r="PKE61" s="9"/>
      <c r="PKF61" s="9"/>
      <c r="PKG61" s="9"/>
      <c r="PKH61" s="9"/>
      <c r="PKI61" s="9"/>
      <c r="PKJ61" s="9"/>
      <c r="PKK61" s="9"/>
      <c r="PKL61" s="9"/>
      <c r="PKM61" s="9"/>
      <c r="PKN61" s="9"/>
      <c r="PKO61" s="9"/>
      <c r="PKP61" s="9"/>
      <c r="PKQ61" s="9"/>
      <c r="PKR61" s="9"/>
      <c r="PKS61" s="9"/>
      <c r="PKT61" s="9"/>
      <c r="PKU61" s="9"/>
      <c r="PKV61" s="9"/>
      <c r="PKW61" s="9"/>
      <c r="PKX61" s="9"/>
      <c r="PKY61" s="9"/>
      <c r="PKZ61" s="9"/>
      <c r="PLA61" s="9"/>
      <c r="PLB61" s="9"/>
      <c r="PLC61" s="9"/>
      <c r="PLD61" s="9"/>
      <c r="PLE61" s="9"/>
      <c r="PLF61" s="9"/>
      <c r="PLG61" s="9"/>
      <c r="PLH61" s="9"/>
      <c r="PLI61" s="9"/>
      <c r="PLJ61" s="9"/>
      <c r="PLK61" s="9"/>
      <c r="PLL61" s="9"/>
      <c r="PLM61" s="9"/>
      <c r="PLN61" s="9"/>
      <c r="PLO61" s="9"/>
      <c r="PLP61" s="9"/>
      <c r="PLQ61" s="9"/>
      <c r="PLR61" s="9"/>
      <c r="PLS61" s="9"/>
      <c r="PLT61" s="9"/>
      <c r="PLU61" s="9"/>
      <c r="PLV61" s="9"/>
      <c r="PLW61" s="9"/>
      <c r="PLX61" s="9"/>
      <c r="PLY61" s="9"/>
      <c r="PLZ61" s="9"/>
      <c r="PMA61" s="9"/>
      <c r="PMB61" s="9"/>
      <c r="PMC61" s="9"/>
      <c r="PMD61" s="9"/>
      <c r="PME61" s="9"/>
      <c r="PMF61" s="9"/>
      <c r="PMG61" s="9"/>
      <c r="PMH61" s="9"/>
      <c r="PMI61" s="9"/>
      <c r="PMJ61" s="9"/>
      <c r="PMK61" s="9"/>
      <c r="PML61" s="9"/>
      <c r="PMM61" s="9"/>
      <c r="PMN61" s="9"/>
      <c r="PMO61" s="9"/>
      <c r="PMP61" s="9"/>
      <c r="PMQ61" s="9"/>
      <c r="PMR61" s="9"/>
      <c r="PMS61" s="9"/>
      <c r="PMT61" s="9"/>
      <c r="PMU61" s="9"/>
      <c r="PMV61" s="9"/>
      <c r="PMW61" s="9"/>
      <c r="PMX61" s="9"/>
      <c r="PMY61" s="9"/>
      <c r="PMZ61" s="9"/>
      <c r="PNA61" s="9"/>
      <c r="PNB61" s="9"/>
      <c r="PNC61" s="9"/>
      <c r="PND61" s="9"/>
      <c r="PNE61" s="9"/>
      <c r="PNF61" s="9"/>
      <c r="PNG61" s="9"/>
      <c r="PNH61" s="9"/>
      <c r="PNI61" s="9"/>
      <c r="PNJ61" s="9"/>
      <c r="PNK61" s="9"/>
      <c r="PNL61" s="9"/>
      <c r="PNM61" s="9"/>
      <c r="PNN61" s="9"/>
      <c r="PNO61" s="9"/>
      <c r="PNP61" s="9"/>
      <c r="PNQ61" s="9"/>
      <c r="PNR61" s="9"/>
      <c r="PNS61" s="9"/>
      <c r="PNT61" s="9"/>
      <c r="PNU61" s="9"/>
      <c r="PNV61" s="9"/>
      <c r="PNW61" s="9"/>
      <c r="PNX61" s="9"/>
      <c r="PNY61" s="9"/>
      <c r="PNZ61" s="9"/>
      <c r="POA61" s="9"/>
      <c r="POB61" s="9"/>
      <c r="POC61" s="9"/>
      <c r="POD61" s="9"/>
      <c r="POE61" s="9"/>
      <c r="POF61" s="9"/>
      <c r="POG61" s="9"/>
      <c r="POH61" s="9"/>
      <c r="POI61" s="9"/>
      <c r="POJ61" s="9"/>
      <c r="POK61" s="9"/>
      <c r="POL61" s="9"/>
      <c r="POM61" s="9"/>
      <c r="PON61" s="9"/>
      <c r="POO61" s="9"/>
      <c r="POP61" s="9"/>
      <c r="POQ61" s="9"/>
      <c r="POR61" s="9"/>
      <c r="POS61" s="9"/>
      <c r="POT61" s="9"/>
      <c r="POU61" s="9"/>
      <c r="POV61" s="9"/>
      <c r="POW61" s="9"/>
      <c r="POX61" s="9"/>
      <c r="POY61" s="9"/>
      <c r="POZ61" s="9"/>
      <c r="PPA61" s="9"/>
      <c r="PPB61" s="9"/>
      <c r="PPC61" s="9"/>
      <c r="PPD61" s="9"/>
      <c r="PPE61" s="9"/>
      <c r="PPF61" s="9"/>
      <c r="PPG61" s="9"/>
      <c r="PPH61" s="9"/>
      <c r="PPI61" s="9"/>
      <c r="PPJ61" s="9"/>
      <c r="PPK61" s="9"/>
      <c r="PPL61" s="9"/>
      <c r="PPM61" s="9"/>
      <c r="PPN61" s="9"/>
      <c r="PPO61" s="9"/>
      <c r="PPP61" s="9"/>
      <c r="PPQ61" s="9"/>
      <c r="PPR61" s="9"/>
      <c r="PPS61" s="9"/>
      <c r="PPT61" s="9"/>
      <c r="PPU61" s="9"/>
      <c r="PPV61" s="9"/>
      <c r="PPW61" s="9"/>
      <c r="PPX61" s="9"/>
      <c r="PPY61" s="9"/>
      <c r="PPZ61" s="9"/>
      <c r="PQA61" s="9"/>
      <c r="PQB61" s="9"/>
      <c r="PQC61" s="9"/>
      <c r="PQD61" s="9"/>
      <c r="PQE61" s="9"/>
      <c r="PQF61" s="9"/>
      <c r="PQG61" s="9"/>
      <c r="PQH61" s="9"/>
      <c r="PQI61" s="9"/>
      <c r="PQJ61" s="9"/>
      <c r="PQK61" s="9"/>
      <c r="PQL61" s="9"/>
      <c r="PQM61" s="9"/>
      <c r="PQN61" s="9"/>
      <c r="PQO61" s="9"/>
      <c r="PQP61" s="9"/>
      <c r="PQQ61" s="9"/>
      <c r="PQR61" s="9"/>
      <c r="PQS61" s="9"/>
      <c r="PQT61" s="9"/>
      <c r="PQU61" s="9"/>
      <c r="PQV61" s="9"/>
      <c r="PQW61" s="9"/>
      <c r="PQX61" s="9"/>
      <c r="PQY61" s="9"/>
      <c r="PQZ61" s="9"/>
      <c r="PRA61" s="9"/>
      <c r="PRB61" s="9"/>
      <c r="PRC61" s="9"/>
      <c r="PRD61" s="9"/>
      <c r="PRE61" s="9"/>
      <c r="PRF61" s="9"/>
      <c r="PRG61" s="9"/>
      <c r="PRH61" s="9"/>
      <c r="PRI61" s="9"/>
      <c r="PRJ61" s="9"/>
      <c r="PRK61" s="9"/>
      <c r="PRL61" s="9"/>
      <c r="PRM61" s="9"/>
      <c r="PRN61" s="9"/>
      <c r="PRO61" s="9"/>
      <c r="PRP61" s="9"/>
      <c r="PRQ61" s="9"/>
      <c r="PRR61" s="9"/>
      <c r="PRS61" s="9"/>
      <c r="PRT61" s="9"/>
      <c r="PRU61" s="9"/>
      <c r="PRV61" s="9"/>
      <c r="PRW61" s="9"/>
      <c r="PRX61" s="9"/>
      <c r="PRY61" s="9"/>
      <c r="PRZ61" s="9"/>
      <c r="PSA61" s="9"/>
      <c r="PSB61" s="9"/>
      <c r="PSC61" s="9"/>
      <c r="PSD61" s="9"/>
      <c r="PSE61" s="9"/>
      <c r="PSF61" s="9"/>
      <c r="PSG61" s="9"/>
      <c r="PSH61" s="9"/>
      <c r="PSI61" s="9"/>
      <c r="PSJ61" s="9"/>
      <c r="PSK61" s="9"/>
      <c r="PSL61" s="9"/>
      <c r="PSM61" s="9"/>
      <c r="PSN61" s="9"/>
      <c r="PSO61" s="9"/>
      <c r="PSP61" s="9"/>
      <c r="PSQ61" s="9"/>
      <c r="PSR61" s="9"/>
      <c r="PSS61" s="9"/>
      <c r="PST61" s="9"/>
      <c r="PSU61" s="9"/>
      <c r="PSV61" s="9"/>
      <c r="PSW61" s="9"/>
      <c r="PSX61" s="9"/>
      <c r="PSY61" s="9"/>
      <c r="PSZ61" s="9"/>
      <c r="PTA61" s="9"/>
      <c r="PTB61" s="9"/>
      <c r="PTC61" s="9"/>
      <c r="PTD61" s="9"/>
      <c r="PTE61" s="9"/>
      <c r="PTF61" s="9"/>
      <c r="PTG61" s="9"/>
      <c r="PTH61" s="9"/>
      <c r="PTI61" s="9"/>
      <c r="PTJ61" s="9"/>
      <c r="PTK61" s="9"/>
      <c r="PTL61" s="9"/>
      <c r="PTM61" s="9"/>
      <c r="PTN61" s="9"/>
      <c r="PTO61" s="9"/>
      <c r="PTP61" s="9"/>
      <c r="PTQ61" s="9"/>
      <c r="PTR61" s="9"/>
      <c r="PTS61" s="9"/>
      <c r="PTT61" s="9"/>
      <c r="PTU61" s="9"/>
      <c r="PTV61" s="9"/>
      <c r="PTW61" s="9"/>
      <c r="PTX61" s="9"/>
      <c r="PTY61" s="9"/>
      <c r="PTZ61" s="9"/>
      <c r="PUA61" s="9"/>
      <c r="PUB61" s="9"/>
      <c r="PUC61" s="9"/>
      <c r="PUD61" s="9"/>
      <c r="PUE61" s="9"/>
      <c r="PUF61" s="9"/>
      <c r="PUG61" s="9"/>
      <c r="PUH61" s="9"/>
      <c r="PUI61" s="9"/>
      <c r="PUJ61" s="9"/>
      <c r="PUK61" s="9"/>
      <c r="PUL61" s="9"/>
      <c r="PUM61" s="9"/>
      <c r="PUN61" s="9"/>
      <c r="PUO61" s="9"/>
      <c r="PUP61" s="9"/>
      <c r="PUQ61" s="9"/>
      <c r="PUR61" s="9"/>
      <c r="PUS61" s="9"/>
      <c r="PUT61" s="9"/>
      <c r="PUU61" s="9"/>
      <c r="PUV61" s="9"/>
      <c r="PUW61" s="9"/>
      <c r="PUX61" s="9"/>
      <c r="PUY61" s="9"/>
      <c r="PUZ61" s="9"/>
      <c r="PVA61" s="9"/>
      <c r="PVB61" s="9"/>
      <c r="PVC61" s="9"/>
      <c r="PVD61" s="9"/>
      <c r="PVE61" s="9"/>
      <c r="PVF61" s="9"/>
      <c r="PVG61" s="9"/>
      <c r="PVH61" s="9"/>
      <c r="PVI61" s="9"/>
      <c r="PVJ61" s="9"/>
      <c r="PVK61" s="9"/>
      <c r="PVL61" s="9"/>
      <c r="PVM61" s="9"/>
      <c r="PVN61" s="9"/>
      <c r="PVO61" s="9"/>
      <c r="PVP61" s="9"/>
      <c r="PVQ61" s="9"/>
      <c r="PVR61" s="9"/>
      <c r="PVS61" s="9"/>
      <c r="PVT61" s="9"/>
      <c r="PVU61" s="9"/>
      <c r="PVV61" s="9"/>
      <c r="PVW61" s="9"/>
      <c r="PVX61" s="9"/>
      <c r="PVY61" s="9"/>
      <c r="PVZ61" s="9"/>
      <c r="PWA61" s="9"/>
      <c r="PWB61" s="9"/>
      <c r="PWC61" s="9"/>
      <c r="PWD61" s="9"/>
      <c r="PWE61" s="9"/>
      <c r="PWF61" s="9"/>
      <c r="PWG61" s="9"/>
      <c r="PWH61" s="9"/>
      <c r="PWI61" s="9"/>
      <c r="PWJ61" s="9"/>
      <c r="PWK61" s="9"/>
      <c r="PWL61" s="9"/>
      <c r="PWM61" s="9"/>
      <c r="PWN61" s="9"/>
      <c r="PWO61" s="9"/>
      <c r="PWP61" s="9"/>
      <c r="PWQ61" s="9"/>
      <c r="PWR61" s="9"/>
      <c r="PWS61" s="9"/>
      <c r="PWT61" s="9"/>
      <c r="PWU61" s="9"/>
      <c r="PWV61" s="9"/>
      <c r="PWW61" s="9"/>
      <c r="PWX61" s="9"/>
      <c r="PWY61" s="9"/>
      <c r="PWZ61" s="9"/>
      <c r="PXA61" s="9"/>
      <c r="PXB61" s="9"/>
      <c r="PXC61" s="9"/>
      <c r="PXD61" s="9"/>
      <c r="PXE61" s="9"/>
      <c r="PXF61" s="9"/>
      <c r="PXG61" s="9"/>
      <c r="PXH61" s="9"/>
      <c r="PXI61" s="9"/>
      <c r="PXJ61" s="9"/>
      <c r="PXK61" s="9"/>
      <c r="PXL61" s="9"/>
      <c r="PXM61" s="9"/>
      <c r="PXN61" s="9"/>
      <c r="PXO61" s="9"/>
      <c r="PXP61" s="9"/>
      <c r="PXQ61" s="9"/>
      <c r="PXR61" s="9"/>
      <c r="PXS61" s="9"/>
      <c r="PXT61" s="9"/>
      <c r="PXU61" s="9"/>
      <c r="PXV61" s="9"/>
      <c r="PXW61" s="9"/>
      <c r="PXX61" s="9"/>
      <c r="PXY61" s="9"/>
      <c r="PXZ61" s="9"/>
      <c r="PYA61" s="9"/>
      <c r="PYB61" s="9"/>
      <c r="PYC61" s="9"/>
      <c r="PYD61" s="9"/>
      <c r="PYE61" s="9"/>
      <c r="PYF61" s="9"/>
      <c r="PYG61" s="9"/>
      <c r="PYH61" s="9"/>
      <c r="PYI61" s="9"/>
      <c r="PYJ61" s="9"/>
      <c r="PYK61" s="9"/>
      <c r="PYL61" s="9"/>
      <c r="PYM61" s="9"/>
      <c r="PYN61" s="9"/>
      <c r="PYO61" s="9"/>
      <c r="PYP61" s="9"/>
      <c r="PYQ61" s="9"/>
      <c r="PYR61" s="9"/>
      <c r="PYS61" s="9"/>
      <c r="PYT61" s="9"/>
      <c r="PYU61" s="9"/>
      <c r="PYV61" s="9"/>
      <c r="PYW61" s="9"/>
      <c r="PYX61" s="9"/>
      <c r="PYY61" s="9"/>
      <c r="PYZ61" s="9"/>
      <c r="PZA61" s="9"/>
      <c r="PZB61" s="9"/>
      <c r="PZC61" s="9"/>
      <c r="PZD61" s="9"/>
      <c r="PZE61" s="9"/>
      <c r="PZF61" s="9"/>
      <c r="PZG61" s="9"/>
      <c r="PZH61" s="9"/>
      <c r="PZI61" s="9"/>
      <c r="PZJ61" s="9"/>
      <c r="PZK61" s="9"/>
      <c r="PZL61" s="9"/>
      <c r="PZM61" s="9"/>
      <c r="PZN61" s="9"/>
      <c r="PZO61" s="9"/>
      <c r="PZP61" s="9"/>
      <c r="PZQ61" s="9"/>
      <c r="PZR61" s="9"/>
      <c r="PZS61" s="9"/>
      <c r="PZT61" s="9"/>
      <c r="PZU61" s="9"/>
      <c r="PZV61" s="9"/>
      <c r="PZW61" s="9"/>
      <c r="PZX61" s="9"/>
      <c r="PZY61" s="9"/>
      <c r="PZZ61" s="9"/>
      <c r="QAA61" s="9"/>
      <c r="QAB61" s="9"/>
      <c r="QAC61" s="9"/>
      <c r="QAD61" s="9"/>
      <c r="QAE61" s="9"/>
      <c r="QAF61" s="9"/>
      <c r="QAG61" s="9"/>
      <c r="QAH61" s="9"/>
      <c r="QAI61" s="9"/>
      <c r="QAJ61" s="9"/>
      <c r="QAK61" s="9"/>
      <c r="QAL61" s="9"/>
      <c r="QAM61" s="9"/>
      <c r="QAN61" s="9"/>
      <c r="QAO61" s="9"/>
      <c r="QAP61" s="9"/>
      <c r="QAQ61" s="9"/>
      <c r="QAR61" s="9"/>
      <c r="QAS61" s="9"/>
      <c r="QAT61" s="9"/>
      <c r="QAU61" s="9"/>
      <c r="QAV61" s="9"/>
      <c r="QAW61" s="9"/>
      <c r="QAX61" s="9"/>
      <c r="QAY61" s="9"/>
      <c r="QAZ61" s="9"/>
      <c r="QBA61" s="9"/>
      <c r="QBB61" s="9"/>
      <c r="QBC61" s="9"/>
      <c r="QBD61" s="9"/>
      <c r="QBE61" s="9"/>
      <c r="QBF61" s="9"/>
      <c r="QBG61" s="9"/>
      <c r="QBH61" s="9"/>
      <c r="QBI61" s="9"/>
      <c r="QBJ61" s="9"/>
      <c r="QBK61" s="9"/>
      <c r="QBL61" s="9"/>
      <c r="QBM61" s="9"/>
      <c r="QBN61" s="9"/>
      <c r="QBO61" s="9"/>
      <c r="QBP61" s="9"/>
      <c r="QBQ61" s="9"/>
      <c r="QBR61" s="9"/>
      <c r="QBS61" s="9"/>
      <c r="QBT61" s="9"/>
      <c r="QBU61" s="9"/>
      <c r="QBV61" s="9"/>
      <c r="QBW61" s="9"/>
      <c r="QBX61" s="9"/>
      <c r="QBY61" s="9"/>
      <c r="QBZ61" s="9"/>
      <c r="QCA61" s="9"/>
      <c r="QCB61" s="9"/>
      <c r="QCC61" s="9"/>
      <c r="QCD61" s="9"/>
      <c r="QCE61" s="9"/>
      <c r="QCF61" s="9"/>
      <c r="QCG61" s="9"/>
      <c r="QCH61" s="9"/>
      <c r="QCI61" s="9"/>
      <c r="QCJ61" s="9"/>
      <c r="QCK61" s="9"/>
      <c r="QCL61" s="9"/>
      <c r="QCM61" s="9"/>
      <c r="QCN61" s="9"/>
      <c r="QCO61" s="9"/>
      <c r="QCP61" s="9"/>
      <c r="QCQ61" s="9"/>
      <c r="QCR61" s="9"/>
      <c r="QCS61" s="9"/>
      <c r="QCT61" s="9"/>
      <c r="QCU61" s="9"/>
      <c r="QCV61" s="9"/>
      <c r="QCW61" s="9"/>
      <c r="QCX61" s="9"/>
      <c r="QCY61" s="9"/>
      <c r="QCZ61" s="9"/>
      <c r="QDA61" s="9"/>
      <c r="QDB61" s="9"/>
      <c r="QDC61" s="9"/>
      <c r="QDD61" s="9"/>
      <c r="QDE61" s="9"/>
      <c r="QDF61" s="9"/>
      <c r="QDG61" s="9"/>
      <c r="QDH61" s="9"/>
      <c r="QDI61" s="9"/>
      <c r="QDJ61" s="9"/>
      <c r="QDK61" s="9"/>
      <c r="QDL61" s="9"/>
      <c r="QDM61" s="9"/>
      <c r="QDN61" s="9"/>
      <c r="QDO61" s="9"/>
      <c r="QDP61" s="9"/>
      <c r="QDQ61" s="9"/>
      <c r="QDR61" s="9"/>
      <c r="QDS61" s="9"/>
      <c r="QDT61" s="9"/>
      <c r="QDU61" s="9"/>
      <c r="QDV61" s="9"/>
      <c r="QDW61" s="9"/>
      <c r="QDX61" s="9"/>
      <c r="QDY61" s="9"/>
      <c r="QDZ61" s="9"/>
      <c r="QEA61" s="9"/>
      <c r="QEB61" s="9"/>
      <c r="QEC61" s="9"/>
      <c r="QED61" s="9"/>
      <c r="QEE61" s="9"/>
      <c r="QEF61" s="9"/>
      <c r="QEG61" s="9"/>
      <c r="QEH61" s="9"/>
      <c r="QEI61" s="9"/>
      <c r="QEJ61" s="9"/>
      <c r="QEK61" s="9"/>
      <c r="QEL61" s="9"/>
      <c r="QEM61" s="9"/>
      <c r="QEN61" s="9"/>
      <c r="QEO61" s="9"/>
      <c r="QEP61" s="9"/>
      <c r="QEQ61" s="9"/>
      <c r="QER61" s="9"/>
      <c r="QES61" s="9"/>
      <c r="QET61" s="9"/>
      <c r="QEU61" s="9"/>
      <c r="QEV61" s="9"/>
      <c r="QEW61" s="9"/>
      <c r="QEX61" s="9"/>
      <c r="QEY61" s="9"/>
      <c r="QEZ61" s="9"/>
      <c r="QFA61" s="9"/>
      <c r="QFB61" s="9"/>
      <c r="QFC61" s="9"/>
      <c r="QFD61" s="9"/>
      <c r="QFE61" s="9"/>
      <c r="QFF61" s="9"/>
      <c r="QFG61" s="9"/>
      <c r="QFH61" s="9"/>
      <c r="QFI61" s="9"/>
      <c r="QFJ61" s="9"/>
      <c r="QFK61" s="9"/>
      <c r="QFL61" s="9"/>
      <c r="QFM61" s="9"/>
      <c r="QFN61" s="9"/>
      <c r="QFO61" s="9"/>
      <c r="QFP61" s="9"/>
      <c r="QFQ61" s="9"/>
      <c r="QFR61" s="9"/>
      <c r="QFS61" s="9"/>
      <c r="QFT61" s="9"/>
      <c r="QFU61" s="9"/>
      <c r="QFV61" s="9"/>
      <c r="QFW61" s="9"/>
      <c r="QFX61" s="9"/>
      <c r="QFY61" s="9"/>
      <c r="QFZ61" s="9"/>
      <c r="QGA61" s="9"/>
      <c r="QGB61" s="9"/>
      <c r="QGC61" s="9"/>
      <c r="QGD61" s="9"/>
      <c r="QGE61" s="9"/>
      <c r="QGF61" s="9"/>
      <c r="QGG61" s="9"/>
      <c r="QGH61" s="9"/>
      <c r="QGI61" s="9"/>
      <c r="QGJ61" s="9"/>
      <c r="QGK61" s="9"/>
      <c r="QGL61" s="9"/>
      <c r="QGM61" s="9"/>
      <c r="QGN61" s="9"/>
      <c r="QGO61" s="9"/>
      <c r="QGP61" s="9"/>
      <c r="QGQ61" s="9"/>
      <c r="QGR61" s="9"/>
      <c r="QGS61" s="9"/>
      <c r="QGT61" s="9"/>
      <c r="QGU61" s="9"/>
      <c r="QGV61" s="9"/>
      <c r="QGW61" s="9"/>
      <c r="QGX61" s="9"/>
      <c r="QGY61" s="9"/>
      <c r="QGZ61" s="9"/>
      <c r="QHA61" s="9"/>
      <c r="QHB61" s="9"/>
      <c r="QHC61" s="9"/>
      <c r="QHD61" s="9"/>
      <c r="QHE61" s="9"/>
      <c r="QHF61" s="9"/>
      <c r="QHG61" s="9"/>
      <c r="QHH61" s="9"/>
      <c r="QHI61" s="9"/>
      <c r="QHJ61" s="9"/>
      <c r="QHK61" s="9"/>
      <c r="QHL61" s="9"/>
      <c r="QHM61" s="9"/>
      <c r="QHN61" s="9"/>
      <c r="QHO61" s="9"/>
      <c r="QHP61" s="9"/>
      <c r="QHQ61" s="9"/>
      <c r="QHR61" s="9"/>
      <c r="QHS61" s="9"/>
      <c r="QHT61" s="9"/>
      <c r="QHU61" s="9"/>
      <c r="QHV61" s="9"/>
      <c r="QHW61" s="9"/>
      <c r="QHX61" s="9"/>
      <c r="QHY61" s="9"/>
      <c r="QHZ61" s="9"/>
      <c r="QIA61" s="9"/>
      <c r="QIB61" s="9"/>
      <c r="QIC61" s="9"/>
      <c r="QID61" s="9"/>
      <c r="QIE61" s="9"/>
      <c r="QIF61" s="9"/>
      <c r="QIG61" s="9"/>
      <c r="QIH61" s="9"/>
      <c r="QII61" s="9"/>
      <c r="QIJ61" s="9"/>
      <c r="QIK61" s="9"/>
      <c r="QIL61" s="9"/>
      <c r="QIM61" s="9"/>
      <c r="QIN61" s="9"/>
      <c r="QIO61" s="9"/>
      <c r="QIP61" s="9"/>
      <c r="QIQ61" s="9"/>
      <c r="QIR61" s="9"/>
      <c r="QIS61" s="9"/>
      <c r="QIT61" s="9"/>
      <c r="QIU61" s="9"/>
      <c r="QIV61" s="9"/>
      <c r="QIW61" s="9"/>
      <c r="QIX61" s="9"/>
      <c r="QIY61" s="9"/>
      <c r="QIZ61" s="9"/>
      <c r="QJA61" s="9"/>
      <c r="QJB61" s="9"/>
      <c r="QJC61" s="9"/>
      <c r="QJD61" s="9"/>
      <c r="QJE61" s="9"/>
      <c r="QJF61" s="9"/>
      <c r="QJG61" s="9"/>
      <c r="QJH61" s="9"/>
      <c r="QJI61" s="9"/>
      <c r="QJJ61" s="9"/>
      <c r="QJK61" s="9"/>
      <c r="QJL61" s="9"/>
      <c r="QJM61" s="9"/>
      <c r="QJN61" s="9"/>
      <c r="QJO61" s="9"/>
      <c r="QJP61" s="9"/>
      <c r="QJQ61" s="9"/>
      <c r="QJR61" s="9"/>
      <c r="QJS61" s="9"/>
      <c r="QJT61" s="9"/>
      <c r="QJU61" s="9"/>
      <c r="QJV61" s="9"/>
      <c r="QJW61" s="9"/>
      <c r="QJX61" s="9"/>
      <c r="QJY61" s="9"/>
      <c r="QJZ61" s="9"/>
      <c r="QKA61" s="9"/>
      <c r="QKB61" s="9"/>
      <c r="QKC61" s="9"/>
      <c r="QKD61" s="9"/>
      <c r="QKE61" s="9"/>
      <c r="QKF61" s="9"/>
      <c r="QKG61" s="9"/>
      <c r="QKH61" s="9"/>
      <c r="QKI61" s="9"/>
      <c r="QKJ61" s="9"/>
      <c r="QKK61" s="9"/>
      <c r="QKL61" s="9"/>
      <c r="QKM61" s="9"/>
      <c r="QKN61" s="9"/>
      <c r="QKO61" s="9"/>
      <c r="QKP61" s="9"/>
      <c r="QKQ61" s="9"/>
      <c r="QKR61" s="9"/>
      <c r="QKS61" s="9"/>
      <c r="QKT61" s="9"/>
      <c r="QKU61" s="9"/>
      <c r="QKV61" s="9"/>
      <c r="QKW61" s="9"/>
      <c r="QKX61" s="9"/>
      <c r="QKY61" s="9"/>
      <c r="QKZ61" s="9"/>
      <c r="QLA61" s="9"/>
      <c r="QLB61" s="9"/>
      <c r="QLC61" s="9"/>
      <c r="QLD61" s="9"/>
      <c r="QLE61" s="9"/>
      <c r="QLF61" s="9"/>
      <c r="QLG61" s="9"/>
      <c r="QLH61" s="9"/>
      <c r="QLI61" s="9"/>
      <c r="QLJ61" s="9"/>
      <c r="QLK61" s="9"/>
      <c r="QLL61" s="9"/>
      <c r="QLM61" s="9"/>
      <c r="QLN61" s="9"/>
      <c r="QLO61" s="9"/>
      <c r="QLP61" s="9"/>
      <c r="QLQ61" s="9"/>
      <c r="QLR61" s="9"/>
      <c r="QLS61" s="9"/>
      <c r="QLT61" s="9"/>
      <c r="QLU61" s="9"/>
      <c r="QLV61" s="9"/>
      <c r="QLW61" s="9"/>
      <c r="QLX61" s="9"/>
      <c r="QLY61" s="9"/>
      <c r="QLZ61" s="9"/>
      <c r="QMA61" s="9"/>
      <c r="QMB61" s="9"/>
      <c r="QMC61" s="9"/>
      <c r="QMD61" s="9"/>
      <c r="QME61" s="9"/>
      <c r="QMF61" s="9"/>
      <c r="QMG61" s="9"/>
      <c r="QMH61" s="9"/>
      <c r="QMI61" s="9"/>
      <c r="QMJ61" s="9"/>
      <c r="QMK61" s="9"/>
      <c r="QML61" s="9"/>
      <c r="QMM61" s="9"/>
      <c r="QMN61" s="9"/>
      <c r="QMO61" s="9"/>
      <c r="QMP61" s="9"/>
      <c r="QMQ61" s="9"/>
      <c r="QMR61" s="9"/>
      <c r="QMS61" s="9"/>
      <c r="QMT61" s="9"/>
      <c r="QMU61" s="9"/>
      <c r="QMV61" s="9"/>
      <c r="QMW61" s="9"/>
      <c r="QMX61" s="9"/>
      <c r="QMY61" s="9"/>
      <c r="QMZ61" s="9"/>
      <c r="QNA61" s="9"/>
      <c r="QNB61" s="9"/>
      <c r="QNC61" s="9"/>
      <c r="QND61" s="9"/>
      <c r="QNE61" s="9"/>
      <c r="QNF61" s="9"/>
      <c r="QNG61" s="9"/>
      <c r="QNH61" s="9"/>
      <c r="QNI61" s="9"/>
      <c r="QNJ61" s="9"/>
      <c r="QNK61" s="9"/>
      <c r="QNL61" s="9"/>
      <c r="QNM61" s="9"/>
      <c r="QNN61" s="9"/>
      <c r="QNO61" s="9"/>
      <c r="QNP61" s="9"/>
      <c r="QNQ61" s="9"/>
      <c r="QNR61" s="9"/>
      <c r="QNS61" s="9"/>
      <c r="QNT61" s="9"/>
      <c r="QNU61" s="9"/>
      <c r="QNV61" s="9"/>
      <c r="QNW61" s="9"/>
      <c r="QNX61" s="9"/>
      <c r="QNY61" s="9"/>
      <c r="QNZ61" s="9"/>
      <c r="QOA61" s="9"/>
      <c r="QOB61" s="9"/>
      <c r="QOC61" s="9"/>
      <c r="QOD61" s="9"/>
      <c r="QOE61" s="9"/>
      <c r="QOF61" s="9"/>
      <c r="QOG61" s="9"/>
      <c r="QOH61" s="9"/>
      <c r="QOI61" s="9"/>
      <c r="QOJ61" s="9"/>
      <c r="QOK61" s="9"/>
      <c r="QOL61" s="9"/>
      <c r="QOM61" s="9"/>
      <c r="QON61" s="9"/>
      <c r="QOO61" s="9"/>
      <c r="QOP61" s="9"/>
      <c r="QOQ61" s="9"/>
      <c r="QOR61" s="9"/>
      <c r="QOS61" s="9"/>
      <c r="QOT61" s="9"/>
      <c r="QOU61" s="9"/>
      <c r="QOV61" s="9"/>
      <c r="QOW61" s="9"/>
      <c r="QOX61" s="9"/>
      <c r="QOY61" s="9"/>
      <c r="QOZ61" s="9"/>
      <c r="QPA61" s="9"/>
      <c r="QPB61" s="9"/>
      <c r="QPC61" s="9"/>
      <c r="QPD61" s="9"/>
      <c r="QPE61" s="9"/>
      <c r="QPF61" s="9"/>
      <c r="QPG61" s="9"/>
      <c r="QPH61" s="9"/>
      <c r="QPI61" s="9"/>
      <c r="QPJ61" s="9"/>
      <c r="QPK61" s="9"/>
      <c r="QPL61" s="9"/>
      <c r="QPM61" s="9"/>
      <c r="QPN61" s="9"/>
      <c r="QPO61" s="9"/>
      <c r="QPP61" s="9"/>
      <c r="QPQ61" s="9"/>
      <c r="QPR61" s="9"/>
      <c r="QPS61" s="9"/>
      <c r="QPT61" s="9"/>
      <c r="QPU61" s="9"/>
      <c r="QPV61" s="9"/>
      <c r="QPW61" s="9"/>
      <c r="QPX61" s="9"/>
      <c r="QPY61" s="9"/>
      <c r="QPZ61" s="9"/>
      <c r="QQA61" s="9"/>
      <c r="QQB61" s="9"/>
      <c r="QQC61" s="9"/>
      <c r="QQD61" s="9"/>
      <c r="QQE61" s="9"/>
      <c r="QQF61" s="9"/>
      <c r="QQG61" s="9"/>
      <c r="QQH61" s="9"/>
      <c r="QQI61" s="9"/>
      <c r="QQJ61" s="9"/>
      <c r="QQK61" s="9"/>
      <c r="QQL61" s="9"/>
      <c r="QQM61" s="9"/>
      <c r="QQN61" s="9"/>
      <c r="QQO61" s="9"/>
      <c r="QQP61" s="9"/>
      <c r="QQQ61" s="9"/>
      <c r="QQR61" s="9"/>
      <c r="QQS61" s="9"/>
      <c r="QQT61" s="9"/>
      <c r="QQU61" s="9"/>
      <c r="QQV61" s="9"/>
      <c r="QQW61" s="9"/>
      <c r="QQX61" s="9"/>
      <c r="QQY61" s="9"/>
      <c r="QQZ61" s="9"/>
      <c r="QRA61" s="9"/>
      <c r="QRB61" s="9"/>
      <c r="QRC61" s="9"/>
      <c r="QRD61" s="9"/>
      <c r="QRE61" s="9"/>
      <c r="QRF61" s="9"/>
      <c r="QRG61" s="9"/>
      <c r="QRH61" s="9"/>
      <c r="QRI61" s="9"/>
      <c r="QRJ61" s="9"/>
      <c r="QRK61" s="9"/>
      <c r="QRL61" s="9"/>
      <c r="QRM61" s="9"/>
      <c r="QRN61" s="9"/>
      <c r="QRO61" s="9"/>
      <c r="QRP61" s="9"/>
      <c r="QRQ61" s="9"/>
      <c r="QRR61" s="9"/>
      <c r="QRS61" s="9"/>
      <c r="QRT61" s="9"/>
      <c r="QRU61" s="9"/>
      <c r="QRV61" s="9"/>
      <c r="QRW61" s="9"/>
      <c r="QRX61" s="9"/>
      <c r="QRY61" s="9"/>
      <c r="QRZ61" s="9"/>
      <c r="QSA61" s="9"/>
      <c r="QSB61" s="9"/>
      <c r="QSC61" s="9"/>
      <c r="QSD61" s="9"/>
      <c r="QSE61" s="9"/>
      <c r="QSF61" s="9"/>
      <c r="QSG61" s="9"/>
      <c r="QSH61" s="9"/>
      <c r="QSI61" s="9"/>
      <c r="QSJ61" s="9"/>
      <c r="QSK61" s="9"/>
      <c r="QSL61" s="9"/>
      <c r="QSM61" s="9"/>
      <c r="QSN61" s="9"/>
      <c r="QSO61" s="9"/>
      <c r="QSP61" s="9"/>
      <c r="QSQ61" s="9"/>
      <c r="QSR61" s="9"/>
      <c r="QSS61" s="9"/>
      <c r="QST61" s="9"/>
      <c r="QSU61" s="9"/>
      <c r="QSV61" s="9"/>
      <c r="QSW61" s="9"/>
      <c r="QSX61" s="9"/>
      <c r="QSY61" s="9"/>
      <c r="QSZ61" s="9"/>
      <c r="QTA61" s="9"/>
      <c r="QTB61" s="9"/>
      <c r="QTC61" s="9"/>
      <c r="QTD61" s="9"/>
      <c r="QTE61" s="9"/>
      <c r="QTF61" s="9"/>
      <c r="QTG61" s="9"/>
      <c r="QTH61" s="9"/>
      <c r="QTI61" s="9"/>
      <c r="QTJ61" s="9"/>
      <c r="QTK61" s="9"/>
      <c r="QTL61" s="9"/>
      <c r="QTM61" s="9"/>
      <c r="QTN61" s="9"/>
      <c r="QTO61" s="9"/>
      <c r="QTP61" s="9"/>
      <c r="QTQ61" s="9"/>
      <c r="QTR61" s="9"/>
      <c r="QTS61" s="9"/>
      <c r="QTT61" s="9"/>
      <c r="QTU61" s="9"/>
      <c r="QTV61" s="9"/>
      <c r="QTW61" s="9"/>
      <c r="QTX61" s="9"/>
      <c r="QTY61" s="9"/>
      <c r="QTZ61" s="9"/>
      <c r="QUA61" s="9"/>
      <c r="QUB61" s="9"/>
      <c r="QUC61" s="9"/>
      <c r="QUD61" s="9"/>
      <c r="QUE61" s="9"/>
      <c r="QUF61" s="9"/>
      <c r="QUG61" s="9"/>
      <c r="QUH61" s="9"/>
      <c r="QUI61" s="9"/>
      <c r="QUJ61" s="9"/>
      <c r="QUK61" s="9"/>
      <c r="QUL61" s="9"/>
      <c r="QUM61" s="9"/>
      <c r="QUN61" s="9"/>
      <c r="QUO61" s="9"/>
      <c r="QUP61" s="9"/>
      <c r="QUQ61" s="9"/>
      <c r="QUR61" s="9"/>
      <c r="QUS61" s="9"/>
      <c r="QUT61" s="9"/>
      <c r="QUU61" s="9"/>
      <c r="QUV61" s="9"/>
      <c r="QUW61" s="9"/>
      <c r="QUX61" s="9"/>
      <c r="QUY61" s="9"/>
      <c r="QUZ61" s="9"/>
      <c r="QVA61" s="9"/>
      <c r="QVB61" s="9"/>
      <c r="QVC61" s="9"/>
      <c r="QVD61" s="9"/>
      <c r="QVE61" s="9"/>
      <c r="QVF61" s="9"/>
      <c r="QVG61" s="9"/>
      <c r="QVH61" s="9"/>
      <c r="QVI61" s="9"/>
      <c r="QVJ61" s="9"/>
      <c r="QVK61" s="9"/>
      <c r="QVL61" s="9"/>
      <c r="QVM61" s="9"/>
      <c r="QVN61" s="9"/>
      <c r="QVO61" s="9"/>
      <c r="QVP61" s="9"/>
      <c r="QVQ61" s="9"/>
      <c r="QVR61" s="9"/>
      <c r="QVS61" s="9"/>
      <c r="QVT61" s="9"/>
      <c r="QVU61" s="9"/>
      <c r="QVV61" s="9"/>
      <c r="QVW61" s="9"/>
      <c r="QVX61" s="9"/>
      <c r="QVY61" s="9"/>
      <c r="QVZ61" s="9"/>
      <c r="QWA61" s="9"/>
      <c r="QWB61" s="9"/>
      <c r="QWC61" s="9"/>
      <c r="QWD61" s="9"/>
      <c r="QWE61" s="9"/>
      <c r="QWF61" s="9"/>
      <c r="QWG61" s="9"/>
      <c r="QWH61" s="9"/>
      <c r="QWI61" s="9"/>
      <c r="QWJ61" s="9"/>
      <c r="QWK61" s="9"/>
      <c r="QWL61" s="9"/>
      <c r="QWM61" s="9"/>
      <c r="QWN61" s="9"/>
      <c r="QWO61" s="9"/>
      <c r="QWP61" s="9"/>
      <c r="QWQ61" s="9"/>
      <c r="QWR61" s="9"/>
      <c r="QWS61" s="9"/>
      <c r="QWT61" s="9"/>
      <c r="QWU61" s="9"/>
      <c r="QWV61" s="9"/>
      <c r="QWW61" s="9"/>
      <c r="QWX61" s="9"/>
      <c r="QWY61" s="9"/>
      <c r="QWZ61" s="9"/>
      <c r="QXA61" s="9"/>
      <c r="QXB61" s="9"/>
      <c r="QXC61" s="9"/>
      <c r="QXD61" s="9"/>
      <c r="QXE61" s="9"/>
      <c r="QXF61" s="9"/>
      <c r="QXG61" s="9"/>
      <c r="QXH61" s="9"/>
      <c r="QXI61" s="9"/>
      <c r="QXJ61" s="9"/>
      <c r="QXK61" s="9"/>
      <c r="QXL61" s="9"/>
      <c r="QXM61" s="9"/>
      <c r="QXN61" s="9"/>
      <c r="QXO61" s="9"/>
      <c r="QXP61" s="9"/>
      <c r="QXQ61" s="9"/>
      <c r="QXR61" s="9"/>
      <c r="QXS61" s="9"/>
      <c r="QXT61" s="9"/>
      <c r="QXU61" s="9"/>
      <c r="QXV61" s="9"/>
      <c r="QXW61" s="9"/>
      <c r="QXX61" s="9"/>
      <c r="QXY61" s="9"/>
      <c r="QXZ61" s="9"/>
      <c r="QYA61" s="9"/>
      <c r="QYB61" s="9"/>
      <c r="QYC61" s="9"/>
      <c r="QYD61" s="9"/>
      <c r="QYE61" s="9"/>
      <c r="QYF61" s="9"/>
      <c r="QYG61" s="9"/>
      <c r="QYH61" s="9"/>
      <c r="QYI61" s="9"/>
      <c r="QYJ61" s="9"/>
      <c r="QYK61" s="9"/>
      <c r="QYL61" s="9"/>
      <c r="QYM61" s="9"/>
      <c r="QYN61" s="9"/>
      <c r="QYO61" s="9"/>
      <c r="QYP61" s="9"/>
      <c r="QYQ61" s="9"/>
      <c r="QYR61" s="9"/>
      <c r="QYS61" s="9"/>
      <c r="QYT61" s="9"/>
      <c r="QYU61" s="9"/>
      <c r="QYV61" s="9"/>
      <c r="QYW61" s="9"/>
      <c r="QYX61" s="9"/>
      <c r="QYY61" s="9"/>
      <c r="QYZ61" s="9"/>
      <c r="QZA61" s="9"/>
      <c r="QZB61" s="9"/>
      <c r="QZC61" s="9"/>
      <c r="QZD61" s="9"/>
      <c r="QZE61" s="9"/>
      <c r="QZF61" s="9"/>
      <c r="QZG61" s="9"/>
      <c r="QZH61" s="9"/>
      <c r="QZI61" s="9"/>
      <c r="QZJ61" s="9"/>
      <c r="QZK61" s="9"/>
      <c r="QZL61" s="9"/>
      <c r="QZM61" s="9"/>
      <c r="QZN61" s="9"/>
      <c r="QZO61" s="9"/>
      <c r="QZP61" s="9"/>
      <c r="QZQ61" s="9"/>
      <c r="QZR61" s="9"/>
      <c r="QZS61" s="9"/>
      <c r="QZT61" s="9"/>
      <c r="QZU61" s="9"/>
      <c r="QZV61" s="9"/>
      <c r="QZW61" s="9"/>
      <c r="QZX61" s="9"/>
      <c r="QZY61" s="9"/>
      <c r="QZZ61" s="9"/>
      <c r="RAA61" s="9"/>
      <c r="RAB61" s="9"/>
      <c r="RAC61" s="9"/>
      <c r="RAD61" s="9"/>
      <c r="RAE61" s="9"/>
      <c r="RAF61" s="9"/>
      <c r="RAG61" s="9"/>
      <c r="RAH61" s="9"/>
      <c r="RAI61" s="9"/>
      <c r="RAJ61" s="9"/>
      <c r="RAK61" s="9"/>
      <c r="RAL61" s="9"/>
      <c r="RAM61" s="9"/>
      <c r="RAN61" s="9"/>
      <c r="RAO61" s="9"/>
      <c r="RAP61" s="9"/>
      <c r="RAQ61" s="9"/>
      <c r="RAR61" s="9"/>
      <c r="RAS61" s="9"/>
      <c r="RAT61" s="9"/>
      <c r="RAU61" s="9"/>
      <c r="RAV61" s="9"/>
      <c r="RAW61" s="9"/>
      <c r="RAX61" s="9"/>
      <c r="RAY61" s="9"/>
      <c r="RAZ61" s="9"/>
      <c r="RBA61" s="9"/>
      <c r="RBB61" s="9"/>
      <c r="RBC61" s="9"/>
      <c r="RBD61" s="9"/>
      <c r="RBE61" s="9"/>
      <c r="RBF61" s="9"/>
      <c r="RBG61" s="9"/>
      <c r="RBH61" s="9"/>
      <c r="RBI61" s="9"/>
      <c r="RBJ61" s="9"/>
      <c r="RBK61" s="9"/>
      <c r="RBL61" s="9"/>
      <c r="RBM61" s="9"/>
      <c r="RBN61" s="9"/>
      <c r="RBO61" s="9"/>
      <c r="RBP61" s="9"/>
      <c r="RBQ61" s="9"/>
      <c r="RBR61" s="9"/>
      <c r="RBS61" s="9"/>
      <c r="RBT61" s="9"/>
      <c r="RBU61" s="9"/>
      <c r="RBV61" s="9"/>
      <c r="RBW61" s="9"/>
      <c r="RBX61" s="9"/>
      <c r="RBY61" s="9"/>
      <c r="RBZ61" s="9"/>
      <c r="RCA61" s="9"/>
      <c r="RCB61" s="9"/>
      <c r="RCC61" s="9"/>
      <c r="RCD61" s="9"/>
      <c r="RCE61" s="9"/>
      <c r="RCF61" s="9"/>
      <c r="RCG61" s="9"/>
      <c r="RCH61" s="9"/>
      <c r="RCI61" s="9"/>
      <c r="RCJ61" s="9"/>
      <c r="RCK61" s="9"/>
      <c r="RCL61" s="9"/>
      <c r="RCM61" s="9"/>
      <c r="RCN61" s="9"/>
      <c r="RCO61" s="9"/>
      <c r="RCP61" s="9"/>
      <c r="RCQ61" s="9"/>
      <c r="RCR61" s="9"/>
      <c r="RCS61" s="9"/>
      <c r="RCT61" s="9"/>
      <c r="RCU61" s="9"/>
      <c r="RCV61" s="9"/>
      <c r="RCW61" s="9"/>
      <c r="RCX61" s="9"/>
      <c r="RCY61" s="9"/>
      <c r="RCZ61" s="9"/>
      <c r="RDA61" s="9"/>
      <c r="RDB61" s="9"/>
      <c r="RDC61" s="9"/>
      <c r="RDD61" s="9"/>
      <c r="RDE61" s="9"/>
      <c r="RDF61" s="9"/>
      <c r="RDG61" s="9"/>
      <c r="RDH61" s="9"/>
      <c r="RDI61" s="9"/>
      <c r="RDJ61" s="9"/>
      <c r="RDK61" s="9"/>
      <c r="RDL61" s="9"/>
      <c r="RDM61" s="9"/>
      <c r="RDN61" s="9"/>
      <c r="RDO61" s="9"/>
      <c r="RDP61" s="9"/>
      <c r="RDQ61" s="9"/>
      <c r="RDR61" s="9"/>
      <c r="RDS61" s="9"/>
      <c r="RDT61" s="9"/>
      <c r="RDU61" s="9"/>
      <c r="RDV61" s="9"/>
      <c r="RDW61" s="9"/>
      <c r="RDX61" s="9"/>
      <c r="RDY61" s="9"/>
      <c r="RDZ61" s="9"/>
      <c r="REA61" s="9"/>
      <c r="REB61" s="9"/>
      <c r="REC61" s="9"/>
      <c r="RED61" s="9"/>
      <c r="REE61" s="9"/>
      <c r="REF61" s="9"/>
      <c r="REG61" s="9"/>
      <c r="REH61" s="9"/>
      <c r="REI61" s="9"/>
      <c r="REJ61" s="9"/>
      <c r="REK61" s="9"/>
      <c r="REL61" s="9"/>
      <c r="REM61" s="9"/>
      <c r="REN61" s="9"/>
      <c r="REO61" s="9"/>
      <c r="REP61" s="9"/>
      <c r="REQ61" s="9"/>
      <c r="RER61" s="9"/>
      <c r="RES61" s="9"/>
      <c r="RET61" s="9"/>
      <c r="REU61" s="9"/>
      <c r="REV61" s="9"/>
      <c r="REW61" s="9"/>
      <c r="REX61" s="9"/>
      <c r="REY61" s="9"/>
      <c r="REZ61" s="9"/>
      <c r="RFA61" s="9"/>
      <c r="RFB61" s="9"/>
      <c r="RFC61" s="9"/>
      <c r="RFD61" s="9"/>
      <c r="RFE61" s="9"/>
      <c r="RFF61" s="9"/>
      <c r="RFG61" s="9"/>
      <c r="RFH61" s="9"/>
      <c r="RFI61" s="9"/>
      <c r="RFJ61" s="9"/>
      <c r="RFK61" s="9"/>
      <c r="RFL61" s="9"/>
      <c r="RFM61" s="9"/>
      <c r="RFN61" s="9"/>
      <c r="RFO61" s="9"/>
      <c r="RFP61" s="9"/>
      <c r="RFQ61" s="9"/>
      <c r="RFR61" s="9"/>
      <c r="RFS61" s="9"/>
      <c r="RFT61" s="9"/>
      <c r="RFU61" s="9"/>
      <c r="RFV61" s="9"/>
      <c r="RFW61" s="9"/>
      <c r="RFX61" s="9"/>
      <c r="RFY61" s="9"/>
      <c r="RFZ61" s="9"/>
      <c r="RGA61" s="9"/>
      <c r="RGB61" s="9"/>
      <c r="RGC61" s="9"/>
      <c r="RGD61" s="9"/>
      <c r="RGE61" s="9"/>
      <c r="RGF61" s="9"/>
      <c r="RGG61" s="9"/>
      <c r="RGH61" s="9"/>
      <c r="RGI61" s="9"/>
      <c r="RGJ61" s="9"/>
      <c r="RGK61" s="9"/>
      <c r="RGL61" s="9"/>
      <c r="RGM61" s="9"/>
      <c r="RGN61" s="9"/>
      <c r="RGO61" s="9"/>
      <c r="RGP61" s="9"/>
      <c r="RGQ61" s="9"/>
      <c r="RGR61" s="9"/>
      <c r="RGS61" s="9"/>
      <c r="RGT61" s="9"/>
      <c r="RGU61" s="9"/>
      <c r="RGV61" s="9"/>
      <c r="RGW61" s="9"/>
      <c r="RGX61" s="9"/>
      <c r="RGY61" s="9"/>
      <c r="RGZ61" s="9"/>
      <c r="RHA61" s="9"/>
      <c r="RHB61" s="9"/>
      <c r="RHC61" s="9"/>
      <c r="RHD61" s="9"/>
      <c r="RHE61" s="9"/>
      <c r="RHF61" s="9"/>
      <c r="RHG61" s="9"/>
      <c r="RHH61" s="9"/>
      <c r="RHI61" s="9"/>
      <c r="RHJ61" s="9"/>
      <c r="RHK61" s="9"/>
      <c r="RHL61" s="9"/>
      <c r="RHM61" s="9"/>
      <c r="RHN61" s="9"/>
      <c r="RHO61" s="9"/>
      <c r="RHP61" s="9"/>
      <c r="RHQ61" s="9"/>
      <c r="RHR61" s="9"/>
      <c r="RHS61" s="9"/>
      <c r="RHT61" s="9"/>
      <c r="RHU61" s="9"/>
      <c r="RHV61" s="9"/>
      <c r="RHW61" s="9"/>
      <c r="RHX61" s="9"/>
      <c r="RHY61" s="9"/>
      <c r="RHZ61" s="9"/>
      <c r="RIA61" s="9"/>
      <c r="RIB61" s="9"/>
      <c r="RIC61" s="9"/>
      <c r="RID61" s="9"/>
      <c r="RIE61" s="9"/>
      <c r="RIF61" s="9"/>
      <c r="RIG61" s="9"/>
      <c r="RIH61" s="9"/>
      <c r="RII61" s="9"/>
      <c r="RIJ61" s="9"/>
      <c r="RIK61" s="9"/>
      <c r="RIL61" s="9"/>
      <c r="RIM61" s="9"/>
      <c r="RIN61" s="9"/>
      <c r="RIO61" s="9"/>
      <c r="RIP61" s="9"/>
      <c r="RIQ61" s="9"/>
      <c r="RIR61" s="9"/>
      <c r="RIS61" s="9"/>
      <c r="RIT61" s="9"/>
      <c r="RIU61" s="9"/>
      <c r="RIV61" s="9"/>
      <c r="RIW61" s="9"/>
      <c r="RIX61" s="9"/>
      <c r="RIY61" s="9"/>
      <c r="RIZ61" s="9"/>
      <c r="RJA61" s="9"/>
      <c r="RJB61" s="9"/>
      <c r="RJC61" s="9"/>
      <c r="RJD61" s="9"/>
      <c r="RJE61" s="9"/>
      <c r="RJF61" s="9"/>
      <c r="RJG61" s="9"/>
      <c r="RJH61" s="9"/>
      <c r="RJI61" s="9"/>
      <c r="RJJ61" s="9"/>
      <c r="RJK61" s="9"/>
      <c r="RJL61" s="9"/>
      <c r="RJM61" s="9"/>
      <c r="RJN61" s="9"/>
      <c r="RJO61" s="9"/>
      <c r="RJP61" s="9"/>
      <c r="RJQ61" s="9"/>
      <c r="RJR61" s="9"/>
      <c r="RJS61" s="9"/>
      <c r="RJT61" s="9"/>
      <c r="RJU61" s="9"/>
      <c r="RJV61" s="9"/>
      <c r="RJW61" s="9"/>
      <c r="RJX61" s="9"/>
      <c r="RJY61" s="9"/>
      <c r="RJZ61" s="9"/>
      <c r="RKA61" s="9"/>
      <c r="RKB61" s="9"/>
      <c r="RKC61" s="9"/>
      <c r="RKD61" s="9"/>
      <c r="RKE61" s="9"/>
      <c r="RKF61" s="9"/>
      <c r="RKG61" s="9"/>
      <c r="RKH61" s="9"/>
      <c r="RKI61" s="9"/>
      <c r="RKJ61" s="9"/>
      <c r="RKK61" s="9"/>
      <c r="RKL61" s="9"/>
      <c r="RKM61" s="9"/>
      <c r="RKN61" s="9"/>
      <c r="RKO61" s="9"/>
      <c r="RKP61" s="9"/>
      <c r="RKQ61" s="9"/>
      <c r="RKR61" s="9"/>
      <c r="RKS61" s="9"/>
      <c r="RKT61" s="9"/>
      <c r="RKU61" s="9"/>
      <c r="RKV61" s="9"/>
      <c r="RKW61" s="9"/>
      <c r="RKX61" s="9"/>
      <c r="RKY61" s="9"/>
      <c r="RKZ61" s="9"/>
      <c r="RLA61" s="9"/>
      <c r="RLB61" s="9"/>
      <c r="RLC61" s="9"/>
      <c r="RLD61" s="9"/>
      <c r="RLE61" s="9"/>
      <c r="RLF61" s="9"/>
      <c r="RLG61" s="9"/>
      <c r="RLH61" s="9"/>
      <c r="RLI61" s="9"/>
      <c r="RLJ61" s="9"/>
      <c r="RLK61" s="9"/>
      <c r="RLL61" s="9"/>
      <c r="RLM61" s="9"/>
      <c r="RLN61" s="9"/>
      <c r="RLO61" s="9"/>
      <c r="RLP61" s="9"/>
      <c r="RLQ61" s="9"/>
      <c r="RLR61" s="9"/>
      <c r="RLS61" s="9"/>
      <c r="RLT61" s="9"/>
      <c r="RLU61" s="9"/>
      <c r="RLV61" s="9"/>
      <c r="RLW61" s="9"/>
      <c r="RLX61" s="9"/>
      <c r="RLY61" s="9"/>
      <c r="RLZ61" s="9"/>
      <c r="RMA61" s="9"/>
      <c r="RMB61" s="9"/>
      <c r="RMC61" s="9"/>
      <c r="RMD61" s="9"/>
      <c r="RME61" s="9"/>
      <c r="RMF61" s="9"/>
      <c r="RMG61" s="9"/>
      <c r="RMH61" s="9"/>
      <c r="RMI61" s="9"/>
      <c r="RMJ61" s="9"/>
      <c r="RMK61" s="9"/>
      <c r="RML61" s="9"/>
      <c r="RMM61" s="9"/>
      <c r="RMN61" s="9"/>
      <c r="RMO61" s="9"/>
      <c r="RMP61" s="9"/>
      <c r="RMQ61" s="9"/>
      <c r="RMR61" s="9"/>
      <c r="RMS61" s="9"/>
      <c r="RMT61" s="9"/>
      <c r="RMU61" s="9"/>
      <c r="RMV61" s="9"/>
      <c r="RMW61" s="9"/>
      <c r="RMX61" s="9"/>
      <c r="RMY61" s="9"/>
      <c r="RMZ61" s="9"/>
      <c r="RNA61" s="9"/>
      <c r="RNB61" s="9"/>
      <c r="RNC61" s="9"/>
      <c r="RND61" s="9"/>
      <c r="RNE61" s="9"/>
      <c r="RNF61" s="9"/>
      <c r="RNG61" s="9"/>
      <c r="RNH61" s="9"/>
      <c r="RNI61" s="9"/>
      <c r="RNJ61" s="9"/>
      <c r="RNK61" s="9"/>
      <c r="RNL61" s="9"/>
      <c r="RNM61" s="9"/>
      <c r="RNN61" s="9"/>
      <c r="RNO61" s="9"/>
      <c r="RNP61" s="9"/>
      <c r="RNQ61" s="9"/>
      <c r="RNR61" s="9"/>
      <c r="RNS61" s="9"/>
      <c r="RNT61" s="9"/>
      <c r="RNU61" s="9"/>
      <c r="RNV61" s="9"/>
      <c r="RNW61" s="9"/>
      <c r="RNX61" s="9"/>
      <c r="RNY61" s="9"/>
      <c r="RNZ61" s="9"/>
      <c r="ROA61" s="9"/>
      <c r="ROB61" s="9"/>
      <c r="ROC61" s="9"/>
      <c r="ROD61" s="9"/>
      <c r="ROE61" s="9"/>
      <c r="ROF61" s="9"/>
      <c r="ROG61" s="9"/>
      <c r="ROH61" s="9"/>
      <c r="ROI61" s="9"/>
      <c r="ROJ61" s="9"/>
      <c r="ROK61" s="9"/>
      <c r="ROL61" s="9"/>
      <c r="ROM61" s="9"/>
      <c r="RON61" s="9"/>
      <c r="ROO61" s="9"/>
      <c r="ROP61" s="9"/>
      <c r="ROQ61" s="9"/>
      <c r="ROR61" s="9"/>
      <c r="ROS61" s="9"/>
      <c r="ROT61" s="9"/>
      <c r="ROU61" s="9"/>
      <c r="ROV61" s="9"/>
      <c r="ROW61" s="9"/>
      <c r="ROX61" s="9"/>
      <c r="ROY61" s="9"/>
      <c r="ROZ61" s="9"/>
      <c r="RPA61" s="9"/>
      <c r="RPB61" s="9"/>
      <c r="RPC61" s="9"/>
      <c r="RPD61" s="9"/>
      <c r="RPE61" s="9"/>
      <c r="RPF61" s="9"/>
      <c r="RPG61" s="9"/>
      <c r="RPH61" s="9"/>
      <c r="RPI61" s="9"/>
      <c r="RPJ61" s="9"/>
      <c r="RPK61" s="9"/>
      <c r="RPL61" s="9"/>
      <c r="RPM61" s="9"/>
      <c r="RPN61" s="9"/>
      <c r="RPO61" s="9"/>
      <c r="RPP61" s="9"/>
      <c r="RPQ61" s="9"/>
      <c r="RPR61" s="9"/>
      <c r="RPS61" s="9"/>
      <c r="RPT61" s="9"/>
      <c r="RPU61" s="9"/>
      <c r="RPV61" s="9"/>
      <c r="RPW61" s="9"/>
      <c r="RPX61" s="9"/>
      <c r="RPY61" s="9"/>
      <c r="RPZ61" s="9"/>
      <c r="RQA61" s="9"/>
      <c r="RQB61" s="9"/>
      <c r="RQC61" s="9"/>
      <c r="RQD61" s="9"/>
      <c r="RQE61" s="9"/>
      <c r="RQF61" s="9"/>
      <c r="RQG61" s="9"/>
      <c r="RQH61" s="9"/>
      <c r="RQI61" s="9"/>
      <c r="RQJ61" s="9"/>
      <c r="RQK61" s="9"/>
      <c r="RQL61" s="9"/>
      <c r="RQM61" s="9"/>
      <c r="RQN61" s="9"/>
      <c r="RQO61" s="9"/>
      <c r="RQP61" s="9"/>
      <c r="RQQ61" s="9"/>
      <c r="RQR61" s="9"/>
      <c r="RQS61" s="9"/>
      <c r="RQT61" s="9"/>
      <c r="RQU61" s="9"/>
      <c r="RQV61" s="9"/>
      <c r="RQW61" s="9"/>
      <c r="RQX61" s="9"/>
      <c r="RQY61" s="9"/>
      <c r="RQZ61" s="9"/>
      <c r="RRA61" s="9"/>
      <c r="RRB61" s="9"/>
      <c r="RRC61" s="9"/>
      <c r="RRD61" s="9"/>
      <c r="RRE61" s="9"/>
      <c r="RRF61" s="9"/>
      <c r="RRG61" s="9"/>
      <c r="RRH61" s="9"/>
      <c r="RRI61" s="9"/>
      <c r="RRJ61" s="9"/>
      <c r="RRK61" s="9"/>
      <c r="RRL61" s="9"/>
      <c r="RRM61" s="9"/>
      <c r="RRN61" s="9"/>
      <c r="RRO61" s="9"/>
      <c r="RRP61" s="9"/>
      <c r="RRQ61" s="9"/>
      <c r="RRR61" s="9"/>
      <c r="RRS61" s="9"/>
      <c r="RRT61" s="9"/>
      <c r="RRU61" s="9"/>
      <c r="RRV61" s="9"/>
      <c r="RRW61" s="9"/>
      <c r="RRX61" s="9"/>
      <c r="RRY61" s="9"/>
      <c r="RRZ61" s="9"/>
      <c r="RSA61" s="9"/>
      <c r="RSB61" s="9"/>
      <c r="RSC61" s="9"/>
      <c r="RSD61" s="9"/>
      <c r="RSE61" s="9"/>
      <c r="RSF61" s="9"/>
      <c r="RSG61" s="9"/>
      <c r="RSH61" s="9"/>
      <c r="RSI61" s="9"/>
      <c r="RSJ61" s="9"/>
      <c r="RSK61" s="9"/>
      <c r="RSL61" s="9"/>
      <c r="RSM61" s="9"/>
      <c r="RSN61" s="9"/>
      <c r="RSO61" s="9"/>
      <c r="RSP61" s="9"/>
      <c r="RSQ61" s="9"/>
      <c r="RSR61" s="9"/>
      <c r="RSS61" s="9"/>
      <c r="RST61" s="9"/>
      <c r="RSU61" s="9"/>
      <c r="RSV61" s="9"/>
      <c r="RSW61" s="9"/>
      <c r="RSX61" s="9"/>
      <c r="RSY61" s="9"/>
      <c r="RSZ61" s="9"/>
      <c r="RTA61" s="9"/>
      <c r="RTB61" s="9"/>
      <c r="RTC61" s="9"/>
      <c r="RTD61" s="9"/>
      <c r="RTE61" s="9"/>
      <c r="RTF61" s="9"/>
      <c r="RTG61" s="9"/>
      <c r="RTH61" s="9"/>
      <c r="RTI61" s="9"/>
      <c r="RTJ61" s="9"/>
      <c r="RTK61" s="9"/>
      <c r="RTL61" s="9"/>
      <c r="RTM61" s="9"/>
      <c r="RTN61" s="9"/>
      <c r="RTO61" s="9"/>
      <c r="RTP61" s="9"/>
      <c r="RTQ61" s="9"/>
      <c r="RTR61" s="9"/>
      <c r="RTS61" s="9"/>
      <c r="RTT61" s="9"/>
      <c r="RTU61" s="9"/>
      <c r="RTV61" s="9"/>
      <c r="RTW61" s="9"/>
      <c r="RTX61" s="9"/>
      <c r="RTY61" s="9"/>
      <c r="RTZ61" s="9"/>
      <c r="RUA61" s="9"/>
      <c r="RUB61" s="9"/>
      <c r="RUC61" s="9"/>
      <c r="RUD61" s="9"/>
      <c r="RUE61" s="9"/>
      <c r="RUF61" s="9"/>
      <c r="RUG61" s="9"/>
      <c r="RUH61" s="9"/>
      <c r="RUI61" s="9"/>
      <c r="RUJ61" s="9"/>
      <c r="RUK61" s="9"/>
      <c r="RUL61" s="9"/>
      <c r="RUM61" s="9"/>
      <c r="RUN61" s="9"/>
      <c r="RUO61" s="9"/>
      <c r="RUP61" s="9"/>
      <c r="RUQ61" s="9"/>
      <c r="RUR61" s="9"/>
      <c r="RUS61" s="9"/>
      <c r="RUT61" s="9"/>
      <c r="RUU61" s="9"/>
      <c r="RUV61" s="9"/>
      <c r="RUW61" s="9"/>
      <c r="RUX61" s="9"/>
      <c r="RUY61" s="9"/>
      <c r="RUZ61" s="9"/>
      <c r="RVA61" s="9"/>
      <c r="RVB61" s="9"/>
      <c r="RVC61" s="9"/>
      <c r="RVD61" s="9"/>
      <c r="RVE61" s="9"/>
      <c r="RVF61" s="9"/>
      <c r="RVG61" s="9"/>
      <c r="RVH61" s="9"/>
      <c r="RVI61" s="9"/>
      <c r="RVJ61" s="9"/>
      <c r="RVK61" s="9"/>
      <c r="RVL61" s="9"/>
      <c r="RVM61" s="9"/>
      <c r="RVN61" s="9"/>
      <c r="RVO61" s="9"/>
      <c r="RVP61" s="9"/>
      <c r="RVQ61" s="9"/>
      <c r="RVR61" s="9"/>
      <c r="RVS61" s="9"/>
      <c r="RVT61" s="9"/>
      <c r="RVU61" s="9"/>
      <c r="RVV61" s="9"/>
      <c r="RVW61" s="9"/>
      <c r="RVX61" s="9"/>
      <c r="RVY61" s="9"/>
      <c r="RVZ61" s="9"/>
      <c r="RWA61" s="9"/>
      <c r="RWB61" s="9"/>
      <c r="RWC61" s="9"/>
      <c r="RWD61" s="9"/>
      <c r="RWE61" s="9"/>
      <c r="RWF61" s="9"/>
      <c r="RWG61" s="9"/>
      <c r="RWH61" s="9"/>
      <c r="RWI61" s="9"/>
      <c r="RWJ61" s="9"/>
      <c r="RWK61" s="9"/>
      <c r="RWL61" s="9"/>
      <c r="RWM61" s="9"/>
      <c r="RWN61" s="9"/>
      <c r="RWO61" s="9"/>
      <c r="RWP61" s="9"/>
      <c r="RWQ61" s="9"/>
      <c r="RWR61" s="9"/>
      <c r="RWS61" s="9"/>
      <c r="RWT61" s="9"/>
      <c r="RWU61" s="9"/>
      <c r="RWV61" s="9"/>
      <c r="RWW61" s="9"/>
      <c r="RWX61" s="9"/>
      <c r="RWY61" s="9"/>
      <c r="RWZ61" s="9"/>
      <c r="RXA61" s="9"/>
      <c r="RXB61" s="9"/>
      <c r="RXC61" s="9"/>
      <c r="RXD61" s="9"/>
      <c r="RXE61" s="9"/>
      <c r="RXF61" s="9"/>
      <c r="RXG61" s="9"/>
      <c r="RXH61" s="9"/>
      <c r="RXI61" s="9"/>
      <c r="RXJ61" s="9"/>
      <c r="RXK61" s="9"/>
      <c r="RXL61" s="9"/>
      <c r="RXM61" s="9"/>
      <c r="RXN61" s="9"/>
      <c r="RXO61" s="9"/>
      <c r="RXP61" s="9"/>
      <c r="RXQ61" s="9"/>
      <c r="RXR61" s="9"/>
      <c r="RXS61" s="9"/>
      <c r="RXT61" s="9"/>
      <c r="RXU61" s="9"/>
      <c r="RXV61" s="9"/>
      <c r="RXW61" s="9"/>
      <c r="RXX61" s="9"/>
      <c r="RXY61" s="9"/>
      <c r="RXZ61" s="9"/>
      <c r="RYA61" s="9"/>
      <c r="RYB61" s="9"/>
      <c r="RYC61" s="9"/>
      <c r="RYD61" s="9"/>
      <c r="RYE61" s="9"/>
      <c r="RYF61" s="9"/>
      <c r="RYG61" s="9"/>
      <c r="RYH61" s="9"/>
      <c r="RYI61" s="9"/>
      <c r="RYJ61" s="9"/>
      <c r="RYK61" s="9"/>
      <c r="RYL61" s="9"/>
      <c r="RYM61" s="9"/>
      <c r="RYN61" s="9"/>
      <c r="RYO61" s="9"/>
      <c r="RYP61" s="9"/>
      <c r="RYQ61" s="9"/>
      <c r="RYR61" s="9"/>
      <c r="RYS61" s="9"/>
      <c r="RYT61" s="9"/>
      <c r="RYU61" s="9"/>
      <c r="RYV61" s="9"/>
      <c r="RYW61" s="9"/>
      <c r="RYX61" s="9"/>
      <c r="RYY61" s="9"/>
      <c r="RYZ61" s="9"/>
      <c r="RZA61" s="9"/>
      <c r="RZB61" s="9"/>
      <c r="RZC61" s="9"/>
      <c r="RZD61" s="9"/>
      <c r="RZE61" s="9"/>
      <c r="RZF61" s="9"/>
      <c r="RZG61" s="9"/>
      <c r="RZH61" s="9"/>
      <c r="RZI61" s="9"/>
      <c r="RZJ61" s="9"/>
      <c r="RZK61" s="9"/>
      <c r="RZL61" s="9"/>
      <c r="RZM61" s="9"/>
      <c r="RZN61" s="9"/>
      <c r="RZO61" s="9"/>
      <c r="RZP61" s="9"/>
      <c r="RZQ61" s="9"/>
      <c r="RZR61" s="9"/>
      <c r="RZS61" s="9"/>
      <c r="RZT61" s="9"/>
      <c r="RZU61" s="9"/>
      <c r="RZV61" s="9"/>
      <c r="RZW61" s="9"/>
      <c r="RZX61" s="9"/>
      <c r="RZY61" s="9"/>
      <c r="RZZ61" s="9"/>
      <c r="SAA61" s="9"/>
      <c r="SAB61" s="9"/>
      <c r="SAC61" s="9"/>
      <c r="SAD61" s="9"/>
      <c r="SAE61" s="9"/>
      <c r="SAF61" s="9"/>
      <c r="SAG61" s="9"/>
      <c r="SAH61" s="9"/>
      <c r="SAI61" s="9"/>
      <c r="SAJ61" s="9"/>
      <c r="SAK61" s="9"/>
      <c r="SAL61" s="9"/>
      <c r="SAM61" s="9"/>
      <c r="SAN61" s="9"/>
      <c r="SAO61" s="9"/>
      <c r="SAP61" s="9"/>
      <c r="SAQ61" s="9"/>
      <c r="SAR61" s="9"/>
      <c r="SAS61" s="9"/>
      <c r="SAT61" s="9"/>
      <c r="SAU61" s="9"/>
      <c r="SAV61" s="9"/>
      <c r="SAW61" s="9"/>
      <c r="SAX61" s="9"/>
      <c r="SAY61" s="9"/>
      <c r="SAZ61" s="9"/>
      <c r="SBA61" s="9"/>
      <c r="SBB61" s="9"/>
      <c r="SBC61" s="9"/>
      <c r="SBD61" s="9"/>
      <c r="SBE61" s="9"/>
      <c r="SBF61" s="9"/>
      <c r="SBG61" s="9"/>
      <c r="SBH61" s="9"/>
      <c r="SBI61" s="9"/>
      <c r="SBJ61" s="9"/>
      <c r="SBK61" s="9"/>
      <c r="SBL61" s="9"/>
      <c r="SBM61" s="9"/>
      <c r="SBN61" s="9"/>
      <c r="SBO61" s="9"/>
      <c r="SBP61" s="9"/>
      <c r="SBQ61" s="9"/>
      <c r="SBR61" s="9"/>
      <c r="SBS61" s="9"/>
      <c r="SBT61" s="9"/>
      <c r="SBU61" s="9"/>
      <c r="SBV61" s="9"/>
      <c r="SBW61" s="9"/>
      <c r="SBX61" s="9"/>
      <c r="SBY61" s="9"/>
      <c r="SBZ61" s="9"/>
      <c r="SCA61" s="9"/>
      <c r="SCB61" s="9"/>
      <c r="SCC61" s="9"/>
      <c r="SCD61" s="9"/>
      <c r="SCE61" s="9"/>
      <c r="SCF61" s="9"/>
      <c r="SCG61" s="9"/>
      <c r="SCH61" s="9"/>
      <c r="SCI61" s="9"/>
      <c r="SCJ61" s="9"/>
      <c r="SCK61" s="9"/>
      <c r="SCL61" s="9"/>
      <c r="SCM61" s="9"/>
      <c r="SCN61" s="9"/>
      <c r="SCO61" s="9"/>
      <c r="SCP61" s="9"/>
      <c r="SCQ61" s="9"/>
      <c r="SCR61" s="9"/>
      <c r="SCS61" s="9"/>
      <c r="SCT61" s="9"/>
      <c r="SCU61" s="9"/>
      <c r="SCV61" s="9"/>
      <c r="SCW61" s="9"/>
      <c r="SCX61" s="9"/>
      <c r="SCY61" s="9"/>
      <c r="SCZ61" s="9"/>
      <c r="SDA61" s="9"/>
      <c r="SDB61" s="9"/>
      <c r="SDC61" s="9"/>
      <c r="SDD61" s="9"/>
      <c r="SDE61" s="9"/>
      <c r="SDF61" s="9"/>
      <c r="SDG61" s="9"/>
      <c r="SDH61" s="9"/>
      <c r="SDI61" s="9"/>
      <c r="SDJ61" s="9"/>
      <c r="SDK61" s="9"/>
      <c r="SDL61" s="9"/>
      <c r="SDM61" s="9"/>
      <c r="SDN61" s="9"/>
      <c r="SDO61" s="9"/>
      <c r="SDP61" s="9"/>
      <c r="SDQ61" s="9"/>
      <c r="SDR61" s="9"/>
      <c r="SDS61" s="9"/>
      <c r="SDT61" s="9"/>
      <c r="SDU61" s="9"/>
      <c r="SDV61" s="9"/>
      <c r="SDW61" s="9"/>
      <c r="SDX61" s="9"/>
      <c r="SDY61" s="9"/>
      <c r="SDZ61" s="9"/>
      <c r="SEA61" s="9"/>
      <c r="SEB61" s="9"/>
      <c r="SEC61" s="9"/>
      <c r="SED61" s="9"/>
      <c r="SEE61" s="9"/>
      <c r="SEF61" s="9"/>
      <c r="SEG61" s="9"/>
      <c r="SEH61" s="9"/>
      <c r="SEI61" s="9"/>
      <c r="SEJ61" s="9"/>
      <c r="SEK61" s="9"/>
      <c r="SEL61" s="9"/>
      <c r="SEM61" s="9"/>
      <c r="SEN61" s="9"/>
      <c r="SEO61" s="9"/>
      <c r="SEP61" s="9"/>
      <c r="SEQ61" s="9"/>
      <c r="SER61" s="9"/>
      <c r="SES61" s="9"/>
      <c r="SET61" s="9"/>
      <c r="SEU61" s="9"/>
      <c r="SEV61" s="9"/>
      <c r="SEW61" s="9"/>
      <c r="SEX61" s="9"/>
      <c r="SEY61" s="9"/>
      <c r="SEZ61" s="9"/>
      <c r="SFA61" s="9"/>
      <c r="SFB61" s="9"/>
      <c r="SFC61" s="9"/>
      <c r="SFD61" s="9"/>
      <c r="SFE61" s="9"/>
      <c r="SFF61" s="9"/>
      <c r="SFG61" s="9"/>
      <c r="SFH61" s="9"/>
      <c r="SFI61" s="9"/>
      <c r="SFJ61" s="9"/>
      <c r="SFK61" s="9"/>
      <c r="SFL61" s="9"/>
      <c r="SFM61" s="9"/>
      <c r="SFN61" s="9"/>
      <c r="SFO61" s="9"/>
      <c r="SFP61" s="9"/>
      <c r="SFQ61" s="9"/>
      <c r="SFR61" s="9"/>
      <c r="SFS61" s="9"/>
      <c r="SFT61" s="9"/>
      <c r="SFU61" s="9"/>
      <c r="SFV61" s="9"/>
      <c r="SFW61" s="9"/>
      <c r="SFX61" s="9"/>
      <c r="SFY61" s="9"/>
      <c r="SFZ61" s="9"/>
      <c r="SGA61" s="9"/>
      <c r="SGB61" s="9"/>
      <c r="SGC61" s="9"/>
      <c r="SGD61" s="9"/>
      <c r="SGE61" s="9"/>
      <c r="SGF61" s="9"/>
      <c r="SGG61" s="9"/>
      <c r="SGH61" s="9"/>
      <c r="SGI61" s="9"/>
      <c r="SGJ61" s="9"/>
      <c r="SGK61" s="9"/>
      <c r="SGL61" s="9"/>
      <c r="SGM61" s="9"/>
      <c r="SGN61" s="9"/>
      <c r="SGO61" s="9"/>
      <c r="SGP61" s="9"/>
      <c r="SGQ61" s="9"/>
      <c r="SGR61" s="9"/>
      <c r="SGS61" s="9"/>
      <c r="SGT61" s="9"/>
      <c r="SGU61" s="9"/>
      <c r="SGV61" s="9"/>
      <c r="SGW61" s="9"/>
      <c r="SGX61" s="9"/>
      <c r="SGY61" s="9"/>
      <c r="SGZ61" s="9"/>
      <c r="SHA61" s="9"/>
      <c r="SHB61" s="9"/>
      <c r="SHC61" s="9"/>
      <c r="SHD61" s="9"/>
      <c r="SHE61" s="9"/>
      <c r="SHF61" s="9"/>
      <c r="SHG61" s="9"/>
      <c r="SHH61" s="9"/>
      <c r="SHI61" s="9"/>
      <c r="SHJ61" s="9"/>
      <c r="SHK61" s="9"/>
      <c r="SHL61" s="9"/>
      <c r="SHM61" s="9"/>
      <c r="SHN61" s="9"/>
      <c r="SHO61" s="9"/>
      <c r="SHP61" s="9"/>
      <c r="SHQ61" s="9"/>
      <c r="SHR61" s="9"/>
      <c r="SHS61" s="9"/>
      <c r="SHT61" s="9"/>
      <c r="SHU61" s="9"/>
      <c r="SHV61" s="9"/>
      <c r="SHW61" s="9"/>
      <c r="SHX61" s="9"/>
      <c r="SHY61" s="9"/>
      <c r="SHZ61" s="9"/>
      <c r="SIA61" s="9"/>
      <c r="SIB61" s="9"/>
      <c r="SIC61" s="9"/>
      <c r="SID61" s="9"/>
      <c r="SIE61" s="9"/>
      <c r="SIF61" s="9"/>
      <c r="SIG61" s="9"/>
      <c r="SIH61" s="9"/>
      <c r="SII61" s="9"/>
      <c r="SIJ61" s="9"/>
      <c r="SIK61" s="9"/>
      <c r="SIL61" s="9"/>
      <c r="SIM61" s="9"/>
      <c r="SIN61" s="9"/>
      <c r="SIO61" s="9"/>
      <c r="SIP61" s="9"/>
      <c r="SIQ61" s="9"/>
      <c r="SIR61" s="9"/>
      <c r="SIS61" s="9"/>
      <c r="SIT61" s="9"/>
      <c r="SIU61" s="9"/>
      <c r="SIV61" s="9"/>
      <c r="SIW61" s="9"/>
      <c r="SIX61" s="9"/>
      <c r="SIY61" s="9"/>
      <c r="SIZ61" s="9"/>
      <c r="SJA61" s="9"/>
      <c r="SJB61" s="9"/>
      <c r="SJC61" s="9"/>
      <c r="SJD61" s="9"/>
      <c r="SJE61" s="9"/>
      <c r="SJF61" s="9"/>
      <c r="SJG61" s="9"/>
      <c r="SJH61" s="9"/>
      <c r="SJI61" s="9"/>
      <c r="SJJ61" s="9"/>
      <c r="SJK61" s="9"/>
      <c r="SJL61" s="9"/>
      <c r="SJM61" s="9"/>
      <c r="SJN61" s="9"/>
      <c r="SJO61" s="9"/>
      <c r="SJP61" s="9"/>
      <c r="SJQ61" s="9"/>
      <c r="SJR61" s="9"/>
      <c r="SJS61" s="9"/>
      <c r="SJT61" s="9"/>
      <c r="SJU61" s="9"/>
      <c r="SJV61" s="9"/>
      <c r="SJW61" s="9"/>
      <c r="SJX61" s="9"/>
      <c r="SJY61" s="9"/>
      <c r="SJZ61" s="9"/>
      <c r="SKA61" s="9"/>
      <c r="SKB61" s="9"/>
      <c r="SKC61" s="9"/>
      <c r="SKD61" s="9"/>
      <c r="SKE61" s="9"/>
      <c r="SKF61" s="9"/>
      <c r="SKG61" s="9"/>
      <c r="SKH61" s="9"/>
      <c r="SKI61" s="9"/>
      <c r="SKJ61" s="9"/>
      <c r="SKK61" s="9"/>
      <c r="SKL61" s="9"/>
      <c r="SKM61" s="9"/>
      <c r="SKN61" s="9"/>
      <c r="SKO61" s="9"/>
      <c r="SKP61" s="9"/>
      <c r="SKQ61" s="9"/>
      <c r="SKR61" s="9"/>
      <c r="SKS61" s="9"/>
      <c r="SKT61" s="9"/>
      <c r="SKU61" s="9"/>
      <c r="SKV61" s="9"/>
      <c r="SKW61" s="9"/>
      <c r="SKX61" s="9"/>
      <c r="SKY61" s="9"/>
      <c r="SKZ61" s="9"/>
      <c r="SLA61" s="9"/>
      <c r="SLB61" s="9"/>
      <c r="SLC61" s="9"/>
      <c r="SLD61" s="9"/>
      <c r="SLE61" s="9"/>
      <c r="SLF61" s="9"/>
      <c r="SLG61" s="9"/>
      <c r="SLH61" s="9"/>
      <c r="SLI61" s="9"/>
      <c r="SLJ61" s="9"/>
      <c r="SLK61" s="9"/>
      <c r="SLL61" s="9"/>
      <c r="SLM61" s="9"/>
      <c r="SLN61" s="9"/>
      <c r="SLO61" s="9"/>
      <c r="SLP61" s="9"/>
      <c r="SLQ61" s="9"/>
      <c r="SLR61" s="9"/>
      <c r="SLS61" s="9"/>
      <c r="SLT61" s="9"/>
      <c r="SLU61" s="9"/>
      <c r="SLV61" s="9"/>
      <c r="SLW61" s="9"/>
      <c r="SLX61" s="9"/>
      <c r="SLY61" s="9"/>
      <c r="SLZ61" s="9"/>
      <c r="SMA61" s="9"/>
      <c r="SMB61" s="9"/>
      <c r="SMC61" s="9"/>
      <c r="SMD61" s="9"/>
      <c r="SME61" s="9"/>
      <c r="SMF61" s="9"/>
      <c r="SMG61" s="9"/>
      <c r="SMH61" s="9"/>
      <c r="SMI61" s="9"/>
      <c r="SMJ61" s="9"/>
      <c r="SMK61" s="9"/>
      <c r="SML61" s="9"/>
      <c r="SMM61" s="9"/>
      <c r="SMN61" s="9"/>
      <c r="SMO61" s="9"/>
      <c r="SMP61" s="9"/>
      <c r="SMQ61" s="9"/>
      <c r="SMR61" s="9"/>
      <c r="SMS61" s="9"/>
      <c r="SMT61" s="9"/>
      <c r="SMU61" s="9"/>
      <c r="SMV61" s="9"/>
      <c r="SMW61" s="9"/>
      <c r="SMX61" s="9"/>
      <c r="SMY61" s="9"/>
      <c r="SMZ61" s="9"/>
      <c r="SNA61" s="9"/>
      <c r="SNB61" s="9"/>
      <c r="SNC61" s="9"/>
      <c r="SND61" s="9"/>
      <c r="SNE61" s="9"/>
      <c r="SNF61" s="9"/>
      <c r="SNG61" s="9"/>
      <c r="SNH61" s="9"/>
      <c r="SNI61" s="9"/>
      <c r="SNJ61" s="9"/>
      <c r="SNK61" s="9"/>
      <c r="SNL61" s="9"/>
      <c r="SNM61" s="9"/>
      <c r="SNN61" s="9"/>
      <c r="SNO61" s="9"/>
      <c r="SNP61" s="9"/>
      <c r="SNQ61" s="9"/>
      <c r="SNR61" s="9"/>
      <c r="SNS61" s="9"/>
      <c r="SNT61" s="9"/>
      <c r="SNU61" s="9"/>
      <c r="SNV61" s="9"/>
      <c r="SNW61" s="9"/>
      <c r="SNX61" s="9"/>
      <c r="SNY61" s="9"/>
      <c r="SNZ61" s="9"/>
      <c r="SOA61" s="9"/>
      <c r="SOB61" s="9"/>
      <c r="SOC61" s="9"/>
      <c r="SOD61" s="9"/>
      <c r="SOE61" s="9"/>
      <c r="SOF61" s="9"/>
      <c r="SOG61" s="9"/>
      <c r="SOH61" s="9"/>
      <c r="SOI61" s="9"/>
      <c r="SOJ61" s="9"/>
      <c r="SOK61" s="9"/>
      <c r="SOL61" s="9"/>
      <c r="SOM61" s="9"/>
      <c r="SON61" s="9"/>
      <c r="SOO61" s="9"/>
      <c r="SOP61" s="9"/>
      <c r="SOQ61" s="9"/>
      <c r="SOR61" s="9"/>
      <c r="SOS61" s="9"/>
      <c r="SOT61" s="9"/>
      <c r="SOU61" s="9"/>
      <c r="SOV61" s="9"/>
      <c r="SOW61" s="9"/>
      <c r="SOX61" s="9"/>
      <c r="SOY61" s="9"/>
      <c r="SOZ61" s="9"/>
      <c r="SPA61" s="9"/>
      <c r="SPB61" s="9"/>
      <c r="SPC61" s="9"/>
      <c r="SPD61" s="9"/>
      <c r="SPE61" s="9"/>
      <c r="SPF61" s="9"/>
      <c r="SPG61" s="9"/>
      <c r="SPH61" s="9"/>
      <c r="SPI61" s="9"/>
      <c r="SPJ61" s="9"/>
      <c r="SPK61" s="9"/>
      <c r="SPL61" s="9"/>
      <c r="SPM61" s="9"/>
      <c r="SPN61" s="9"/>
      <c r="SPO61" s="9"/>
      <c r="SPP61" s="9"/>
      <c r="SPQ61" s="9"/>
      <c r="SPR61" s="9"/>
      <c r="SPS61" s="9"/>
      <c r="SPT61" s="9"/>
      <c r="SPU61" s="9"/>
      <c r="SPV61" s="9"/>
      <c r="SPW61" s="9"/>
      <c r="SPX61" s="9"/>
      <c r="SPY61" s="9"/>
      <c r="SPZ61" s="9"/>
      <c r="SQA61" s="9"/>
      <c r="SQB61" s="9"/>
      <c r="SQC61" s="9"/>
      <c r="SQD61" s="9"/>
      <c r="SQE61" s="9"/>
      <c r="SQF61" s="9"/>
      <c r="SQG61" s="9"/>
      <c r="SQH61" s="9"/>
      <c r="SQI61" s="9"/>
      <c r="SQJ61" s="9"/>
      <c r="SQK61" s="9"/>
      <c r="SQL61" s="9"/>
      <c r="SQM61" s="9"/>
      <c r="SQN61" s="9"/>
      <c r="SQO61" s="9"/>
      <c r="SQP61" s="9"/>
      <c r="SQQ61" s="9"/>
      <c r="SQR61" s="9"/>
      <c r="SQS61" s="9"/>
      <c r="SQT61" s="9"/>
      <c r="SQU61" s="9"/>
      <c r="SQV61" s="9"/>
      <c r="SQW61" s="9"/>
      <c r="SQX61" s="9"/>
      <c r="SQY61" s="9"/>
      <c r="SQZ61" s="9"/>
      <c r="SRA61" s="9"/>
      <c r="SRB61" s="9"/>
      <c r="SRC61" s="9"/>
      <c r="SRD61" s="9"/>
      <c r="SRE61" s="9"/>
      <c r="SRF61" s="9"/>
      <c r="SRG61" s="9"/>
      <c r="SRH61" s="9"/>
      <c r="SRI61" s="9"/>
      <c r="SRJ61" s="9"/>
      <c r="SRK61" s="9"/>
      <c r="SRL61" s="9"/>
      <c r="SRM61" s="9"/>
      <c r="SRN61" s="9"/>
      <c r="SRO61" s="9"/>
      <c r="SRP61" s="9"/>
      <c r="SRQ61" s="9"/>
      <c r="SRR61" s="9"/>
      <c r="SRS61" s="9"/>
      <c r="SRT61" s="9"/>
      <c r="SRU61" s="9"/>
      <c r="SRV61" s="9"/>
      <c r="SRW61" s="9"/>
      <c r="SRX61" s="9"/>
      <c r="SRY61" s="9"/>
      <c r="SRZ61" s="9"/>
      <c r="SSA61" s="9"/>
      <c r="SSB61" s="9"/>
      <c r="SSC61" s="9"/>
      <c r="SSD61" s="9"/>
      <c r="SSE61" s="9"/>
      <c r="SSF61" s="9"/>
      <c r="SSG61" s="9"/>
      <c r="SSH61" s="9"/>
      <c r="SSI61" s="9"/>
      <c r="SSJ61" s="9"/>
      <c r="SSK61" s="9"/>
      <c r="SSL61" s="9"/>
      <c r="SSM61" s="9"/>
      <c r="SSN61" s="9"/>
      <c r="SSO61" s="9"/>
      <c r="SSP61" s="9"/>
      <c r="SSQ61" s="9"/>
      <c r="SSR61" s="9"/>
      <c r="SSS61" s="9"/>
      <c r="SST61" s="9"/>
      <c r="SSU61" s="9"/>
      <c r="SSV61" s="9"/>
      <c r="SSW61" s="9"/>
      <c r="SSX61" s="9"/>
      <c r="SSY61" s="9"/>
      <c r="SSZ61" s="9"/>
      <c r="STA61" s="9"/>
      <c r="STB61" s="9"/>
      <c r="STC61" s="9"/>
      <c r="STD61" s="9"/>
      <c r="STE61" s="9"/>
      <c r="STF61" s="9"/>
      <c r="STG61" s="9"/>
      <c r="STH61" s="9"/>
      <c r="STI61" s="9"/>
      <c r="STJ61" s="9"/>
      <c r="STK61" s="9"/>
      <c r="STL61" s="9"/>
      <c r="STM61" s="9"/>
      <c r="STN61" s="9"/>
      <c r="STO61" s="9"/>
      <c r="STP61" s="9"/>
      <c r="STQ61" s="9"/>
      <c r="STR61" s="9"/>
      <c r="STS61" s="9"/>
      <c r="STT61" s="9"/>
      <c r="STU61" s="9"/>
      <c r="STV61" s="9"/>
      <c r="STW61" s="9"/>
      <c r="STX61" s="9"/>
      <c r="STY61" s="9"/>
      <c r="STZ61" s="9"/>
      <c r="SUA61" s="9"/>
      <c r="SUB61" s="9"/>
      <c r="SUC61" s="9"/>
      <c r="SUD61" s="9"/>
      <c r="SUE61" s="9"/>
      <c r="SUF61" s="9"/>
      <c r="SUG61" s="9"/>
      <c r="SUH61" s="9"/>
      <c r="SUI61" s="9"/>
      <c r="SUJ61" s="9"/>
      <c r="SUK61" s="9"/>
      <c r="SUL61" s="9"/>
      <c r="SUM61" s="9"/>
      <c r="SUN61" s="9"/>
      <c r="SUO61" s="9"/>
      <c r="SUP61" s="9"/>
      <c r="SUQ61" s="9"/>
      <c r="SUR61" s="9"/>
      <c r="SUS61" s="9"/>
      <c r="SUT61" s="9"/>
      <c r="SUU61" s="9"/>
      <c r="SUV61" s="9"/>
      <c r="SUW61" s="9"/>
      <c r="SUX61" s="9"/>
      <c r="SUY61" s="9"/>
      <c r="SUZ61" s="9"/>
      <c r="SVA61" s="9"/>
      <c r="SVB61" s="9"/>
      <c r="SVC61" s="9"/>
      <c r="SVD61" s="9"/>
      <c r="SVE61" s="9"/>
      <c r="SVF61" s="9"/>
      <c r="SVG61" s="9"/>
      <c r="SVH61" s="9"/>
      <c r="SVI61" s="9"/>
      <c r="SVJ61" s="9"/>
      <c r="SVK61" s="9"/>
      <c r="SVL61" s="9"/>
      <c r="SVM61" s="9"/>
      <c r="SVN61" s="9"/>
      <c r="SVO61" s="9"/>
      <c r="SVP61" s="9"/>
      <c r="SVQ61" s="9"/>
      <c r="SVR61" s="9"/>
      <c r="SVS61" s="9"/>
      <c r="SVT61" s="9"/>
      <c r="SVU61" s="9"/>
      <c r="SVV61" s="9"/>
      <c r="SVW61" s="9"/>
      <c r="SVX61" s="9"/>
      <c r="SVY61" s="9"/>
      <c r="SVZ61" s="9"/>
      <c r="SWA61" s="9"/>
      <c r="SWB61" s="9"/>
      <c r="SWC61" s="9"/>
      <c r="SWD61" s="9"/>
      <c r="SWE61" s="9"/>
      <c r="SWF61" s="9"/>
      <c r="SWG61" s="9"/>
      <c r="SWH61" s="9"/>
      <c r="SWI61" s="9"/>
      <c r="SWJ61" s="9"/>
      <c r="SWK61" s="9"/>
      <c r="SWL61" s="9"/>
      <c r="SWM61" s="9"/>
      <c r="SWN61" s="9"/>
      <c r="SWO61" s="9"/>
      <c r="SWP61" s="9"/>
      <c r="SWQ61" s="9"/>
      <c r="SWR61" s="9"/>
      <c r="SWS61" s="9"/>
      <c r="SWT61" s="9"/>
      <c r="SWU61" s="9"/>
      <c r="SWV61" s="9"/>
      <c r="SWW61" s="9"/>
      <c r="SWX61" s="9"/>
      <c r="SWY61" s="9"/>
      <c r="SWZ61" s="9"/>
      <c r="SXA61" s="9"/>
      <c r="SXB61" s="9"/>
      <c r="SXC61" s="9"/>
      <c r="SXD61" s="9"/>
      <c r="SXE61" s="9"/>
      <c r="SXF61" s="9"/>
      <c r="SXG61" s="9"/>
      <c r="SXH61" s="9"/>
      <c r="SXI61" s="9"/>
      <c r="SXJ61" s="9"/>
      <c r="SXK61" s="9"/>
      <c r="SXL61" s="9"/>
      <c r="SXM61" s="9"/>
      <c r="SXN61" s="9"/>
      <c r="SXO61" s="9"/>
      <c r="SXP61" s="9"/>
      <c r="SXQ61" s="9"/>
      <c r="SXR61" s="9"/>
      <c r="SXS61" s="9"/>
      <c r="SXT61" s="9"/>
      <c r="SXU61" s="9"/>
      <c r="SXV61" s="9"/>
      <c r="SXW61" s="9"/>
      <c r="SXX61" s="9"/>
      <c r="SXY61" s="9"/>
      <c r="SXZ61" s="9"/>
      <c r="SYA61" s="9"/>
      <c r="SYB61" s="9"/>
      <c r="SYC61" s="9"/>
      <c r="SYD61" s="9"/>
      <c r="SYE61" s="9"/>
      <c r="SYF61" s="9"/>
      <c r="SYG61" s="9"/>
      <c r="SYH61" s="9"/>
      <c r="SYI61" s="9"/>
      <c r="SYJ61" s="9"/>
      <c r="SYK61" s="9"/>
      <c r="SYL61" s="9"/>
      <c r="SYM61" s="9"/>
      <c r="SYN61" s="9"/>
      <c r="SYO61" s="9"/>
      <c r="SYP61" s="9"/>
      <c r="SYQ61" s="9"/>
      <c r="SYR61" s="9"/>
      <c r="SYS61" s="9"/>
      <c r="SYT61" s="9"/>
      <c r="SYU61" s="9"/>
      <c r="SYV61" s="9"/>
      <c r="SYW61" s="9"/>
      <c r="SYX61" s="9"/>
      <c r="SYY61" s="9"/>
      <c r="SYZ61" s="9"/>
      <c r="SZA61" s="9"/>
      <c r="SZB61" s="9"/>
      <c r="SZC61" s="9"/>
      <c r="SZD61" s="9"/>
      <c r="SZE61" s="9"/>
      <c r="SZF61" s="9"/>
      <c r="SZG61" s="9"/>
      <c r="SZH61" s="9"/>
      <c r="SZI61" s="9"/>
      <c r="SZJ61" s="9"/>
      <c r="SZK61" s="9"/>
      <c r="SZL61" s="9"/>
      <c r="SZM61" s="9"/>
      <c r="SZN61" s="9"/>
      <c r="SZO61" s="9"/>
      <c r="SZP61" s="9"/>
      <c r="SZQ61" s="9"/>
      <c r="SZR61" s="9"/>
      <c r="SZS61" s="9"/>
      <c r="SZT61" s="9"/>
      <c r="SZU61" s="9"/>
      <c r="SZV61" s="9"/>
      <c r="SZW61" s="9"/>
      <c r="SZX61" s="9"/>
      <c r="SZY61" s="9"/>
      <c r="SZZ61" s="9"/>
      <c r="TAA61" s="9"/>
      <c r="TAB61" s="9"/>
      <c r="TAC61" s="9"/>
      <c r="TAD61" s="9"/>
      <c r="TAE61" s="9"/>
      <c r="TAF61" s="9"/>
      <c r="TAG61" s="9"/>
      <c r="TAH61" s="9"/>
      <c r="TAI61" s="9"/>
      <c r="TAJ61" s="9"/>
      <c r="TAK61" s="9"/>
      <c r="TAL61" s="9"/>
      <c r="TAM61" s="9"/>
      <c r="TAN61" s="9"/>
      <c r="TAO61" s="9"/>
      <c r="TAP61" s="9"/>
      <c r="TAQ61" s="9"/>
      <c r="TAR61" s="9"/>
      <c r="TAS61" s="9"/>
      <c r="TAT61" s="9"/>
      <c r="TAU61" s="9"/>
      <c r="TAV61" s="9"/>
      <c r="TAW61" s="9"/>
      <c r="TAX61" s="9"/>
      <c r="TAY61" s="9"/>
      <c r="TAZ61" s="9"/>
      <c r="TBA61" s="9"/>
      <c r="TBB61" s="9"/>
      <c r="TBC61" s="9"/>
      <c r="TBD61" s="9"/>
      <c r="TBE61" s="9"/>
      <c r="TBF61" s="9"/>
      <c r="TBG61" s="9"/>
      <c r="TBH61" s="9"/>
      <c r="TBI61" s="9"/>
      <c r="TBJ61" s="9"/>
      <c r="TBK61" s="9"/>
      <c r="TBL61" s="9"/>
      <c r="TBM61" s="9"/>
      <c r="TBN61" s="9"/>
      <c r="TBO61" s="9"/>
      <c r="TBP61" s="9"/>
      <c r="TBQ61" s="9"/>
      <c r="TBR61" s="9"/>
      <c r="TBS61" s="9"/>
      <c r="TBT61" s="9"/>
      <c r="TBU61" s="9"/>
      <c r="TBV61" s="9"/>
      <c r="TBW61" s="9"/>
      <c r="TBX61" s="9"/>
      <c r="TBY61" s="9"/>
      <c r="TBZ61" s="9"/>
      <c r="TCA61" s="9"/>
      <c r="TCB61" s="9"/>
      <c r="TCC61" s="9"/>
      <c r="TCD61" s="9"/>
      <c r="TCE61" s="9"/>
      <c r="TCF61" s="9"/>
      <c r="TCG61" s="9"/>
      <c r="TCH61" s="9"/>
      <c r="TCI61" s="9"/>
      <c r="TCJ61" s="9"/>
      <c r="TCK61" s="9"/>
      <c r="TCL61" s="9"/>
      <c r="TCM61" s="9"/>
      <c r="TCN61" s="9"/>
      <c r="TCO61" s="9"/>
      <c r="TCP61" s="9"/>
      <c r="TCQ61" s="9"/>
      <c r="TCR61" s="9"/>
      <c r="TCS61" s="9"/>
      <c r="TCT61" s="9"/>
      <c r="TCU61" s="9"/>
      <c r="TCV61" s="9"/>
      <c r="TCW61" s="9"/>
      <c r="TCX61" s="9"/>
      <c r="TCY61" s="9"/>
      <c r="TCZ61" s="9"/>
      <c r="TDA61" s="9"/>
      <c r="TDB61" s="9"/>
      <c r="TDC61" s="9"/>
      <c r="TDD61" s="9"/>
      <c r="TDE61" s="9"/>
      <c r="TDF61" s="9"/>
      <c r="TDG61" s="9"/>
      <c r="TDH61" s="9"/>
      <c r="TDI61" s="9"/>
      <c r="TDJ61" s="9"/>
      <c r="TDK61" s="9"/>
      <c r="TDL61" s="9"/>
      <c r="TDM61" s="9"/>
      <c r="TDN61" s="9"/>
      <c r="TDO61" s="9"/>
      <c r="TDP61" s="9"/>
      <c r="TDQ61" s="9"/>
      <c r="TDR61" s="9"/>
      <c r="TDS61" s="9"/>
      <c r="TDT61" s="9"/>
      <c r="TDU61" s="9"/>
      <c r="TDV61" s="9"/>
      <c r="TDW61" s="9"/>
      <c r="TDX61" s="9"/>
      <c r="TDY61" s="9"/>
      <c r="TDZ61" s="9"/>
      <c r="TEA61" s="9"/>
      <c r="TEB61" s="9"/>
      <c r="TEC61" s="9"/>
      <c r="TED61" s="9"/>
      <c r="TEE61" s="9"/>
      <c r="TEF61" s="9"/>
      <c r="TEG61" s="9"/>
      <c r="TEH61" s="9"/>
      <c r="TEI61" s="9"/>
      <c r="TEJ61" s="9"/>
      <c r="TEK61" s="9"/>
      <c r="TEL61" s="9"/>
      <c r="TEM61" s="9"/>
      <c r="TEN61" s="9"/>
      <c r="TEO61" s="9"/>
      <c r="TEP61" s="9"/>
      <c r="TEQ61" s="9"/>
      <c r="TER61" s="9"/>
      <c r="TES61" s="9"/>
      <c r="TET61" s="9"/>
      <c r="TEU61" s="9"/>
      <c r="TEV61" s="9"/>
      <c r="TEW61" s="9"/>
      <c r="TEX61" s="9"/>
      <c r="TEY61" s="9"/>
      <c r="TEZ61" s="9"/>
      <c r="TFA61" s="9"/>
      <c r="TFB61" s="9"/>
      <c r="TFC61" s="9"/>
      <c r="TFD61" s="9"/>
      <c r="TFE61" s="9"/>
      <c r="TFF61" s="9"/>
      <c r="TFG61" s="9"/>
      <c r="TFH61" s="9"/>
      <c r="TFI61" s="9"/>
      <c r="TFJ61" s="9"/>
      <c r="TFK61" s="9"/>
      <c r="TFL61" s="9"/>
      <c r="TFM61" s="9"/>
      <c r="TFN61" s="9"/>
      <c r="TFO61" s="9"/>
      <c r="TFP61" s="9"/>
      <c r="TFQ61" s="9"/>
      <c r="TFR61" s="9"/>
      <c r="TFS61" s="9"/>
      <c r="TFT61" s="9"/>
      <c r="TFU61" s="9"/>
      <c r="TFV61" s="9"/>
      <c r="TFW61" s="9"/>
      <c r="TFX61" s="9"/>
      <c r="TFY61" s="9"/>
      <c r="TFZ61" s="9"/>
      <c r="TGA61" s="9"/>
      <c r="TGB61" s="9"/>
      <c r="TGC61" s="9"/>
      <c r="TGD61" s="9"/>
      <c r="TGE61" s="9"/>
      <c r="TGF61" s="9"/>
      <c r="TGG61" s="9"/>
      <c r="TGH61" s="9"/>
      <c r="TGI61" s="9"/>
      <c r="TGJ61" s="9"/>
      <c r="TGK61" s="9"/>
      <c r="TGL61" s="9"/>
      <c r="TGM61" s="9"/>
      <c r="TGN61" s="9"/>
      <c r="TGO61" s="9"/>
      <c r="TGP61" s="9"/>
      <c r="TGQ61" s="9"/>
      <c r="TGR61" s="9"/>
      <c r="TGS61" s="9"/>
      <c r="TGT61" s="9"/>
      <c r="TGU61" s="9"/>
      <c r="TGV61" s="9"/>
      <c r="TGW61" s="9"/>
      <c r="TGX61" s="9"/>
      <c r="TGY61" s="9"/>
      <c r="TGZ61" s="9"/>
      <c r="THA61" s="9"/>
      <c r="THB61" s="9"/>
      <c r="THC61" s="9"/>
      <c r="THD61" s="9"/>
      <c r="THE61" s="9"/>
      <c r="THF61" s="9"/>
      <c r="THG61" s="9"/>
      <c r="THH61" s="9"/>
      <c r="THI61" s="9"/>
      <c r="THJ61" s="9"/>
      <c r="THK61" s="9"/>
      <c r="THL61" s="9"/>
      <c r="THM61" s="9"/>
      <c r="THN61" s="9"/>
      <c r="THO61" s="9"/>
      <c r="THP61" s="9"/>
      <c r="THQ61" s="9"/>
      <c r="THR61" s="9"/>
      <c r="THS61" s="9"/>
      <c r="THT61" s="9"/>
      <c r="THU61" s="9"/>
      <c r="THV61" s="9"/>
      <c r="THW61" s="9"/>
      <c r="THX61" s="9"/>
      <c r="THY61" s="9"/>
      <c r="THZ61" s="9"/>
      <c r="TIA61" s="9"/>
      <c r="TIB61" s="9"/>
      <c r="TIC61" s="9"/>
      <c r="TID61" s="9"/>
      <c r="TIE61" s="9"/>
      <c r="TIF61" s="9"/>
      <c r="TIG61" s="9"/>
      <c r="TIH61" s="9"/>
      <c r="TII61" s="9"/>
      <c r="TIJ61" s="9"/>
      <c r="TIK61" s="9"/>
      <c r="TIL61" s="9"/>
      <c r="TIM61" s="9"/>
      <c r="TIN61" s="9"/>
      <c r="TIO61" s="9"/>
      <c r="TIP61" s="9"/>
      <c r="TIQ61" s="9"/>
      <c r="TIR61" s="9"/>
      <c r="TIS61" s="9"/>
      <c r="TIT61" s="9"/>
      <c r="TIU61" s="9"/>
      <c r="TIV61" s="9"/>
      <c r="TIW61" s="9"/>
      <c r="TIX61" s="9"/>
      <c r="TIY61" s="9"/>
      <c r="TIZ61" s="9"/>
      <c r="TJA61" s="9"/>
      <c r="TJB61" s="9"/>
      <c r="TJC61" s="9"/>
      <c r="TJD61" s="9"/>
      <c r="TJE61" s="9"/>
      <c r="TJF61" s="9"/>
      <c r="TJG61" s="9"/>
      <c r="TJH61" s="9"/>
      <c r="TJI61" s="9"/>
      <c r="TJJ61" s="9"/>
      <c r="TJK61" s="9"/>
      <c r="TJL61" s="9"/>
      <c r="TJM61" s="9"/>
      <c r="TJN61" s="9"/>
      <c r="TJO61" s="9"/>
      <c r="TJP61" s="9"/>
      <c r="TJQ61" s="9"/>
      <c r="TJR61" s="9"/>
      <c r="TJS61" s="9"/>
      <c r="TJT61" s="9"/>
      <c r="TJU61" s="9"/>
      <c r="TJV61" s="9"/>
      <c r="TJW61" s="9"/>
      <c r="TJX61" s="9"/>
      <c r="TJY61" s="9"/>
      <c r="TJZ61" s="9"/>
      <c r="TKA61" s="9"/>
      <c r="TKB61" s="9"/>
      <c r="TKC61" s="9"/>
      <c r="TKD61" s="9"/>
      <c r="TKE61" s="9"/>
      <c r="TKF61" s="9"/>
      <c r="TKG61" s="9"/>
      <c r="TKH61" s="9"/>
      <c r="TKI61" s="9"/>
      <c r="TKJ61" s="9"/>
      <c r="TKK61" s="9"/>
      <c r="TKL61" s="9"/>
      <c r="TKM61" s="9"/>
      <c r="TKN61" s="9"/>
      <c r="TKO61" s="9"/>
      <c r="TKP61" s="9"/>
      <c r="TKQ61" s="9"/>
      <c r="TKR61" s="9"/>
      <c r="TKS61" s="9"/>
      <c r="TKT61" s="9"/>
      <c r="TKU61" s="9"/>
      <c r="TKV61" s="9"/>
      <c r="TKW61" s="9"/>
      <c r="TKX61" s="9"/>
      <c r="TKY61" s="9"/>
      <c r="TKZ61" s="9"/>
      <c r="TLA61" s="9"/>
      <c r="TLB61" s="9"/>
      <c r="TLC61" s="9"/>
      <c r="TLD61" s="9"/>
      <c r="TLE61" s="9"/>
      <c r="TLF61" s="9"/>
      <c r="TLG61" s="9"/>
      <c r="TLH61" s="9"/>
      <c r="TLI61" s="9"/>
      <c r="TLJ61" s="9"/>
      <c r="TLK61" s="9"/>
      <c r="TLL61" s="9"/>
      <c r="TLM61" s="9"/>
      <c r="TLN61" s="9"/>
      <c r="TLO61" s="9"/>
      <c r="TLP61" s="9"/>
      <c r="TLQ61" s="9"/>
      <c r="TLR61" s="9"/>
      <c r="TLS61" s="9"/>
      <c r="TLT61" s="9"/>
      <c r="TLU61" s="9"/>
      <c r="TLV61" s="9"/>
      <c r="TLW61" s="9"/>
      <c r="TLX61" s="9"/>
      <c r="TLY61" s="9"/>
      <c r="TLZ61" s="9"/>
      <c r="TMA61" s="9"/>
      <c r="TMB61" s="9"/>
      <c r="TMC61" s="9"/>
      <c r="TMD61" s="9"/>
      <c r="TME61" s="9"/>
      <c r="TMF61" s="9"/>
      <c r="TMG61" s="9"/>
      <c r="TMH61" s="9"/>
      <c r="TMI61" s="9"/>
      <c r="TMJ61" s="9"/>
      <c r="TMK61" s="9"/>
      <c r="TML61" s="9"/>
      <c r="TMM61" s="9"/>
      <c r="TMN61" s="9"/>
      <c r="TMO61" s="9"/>
      <c r="TMP61" s="9"/>
      <c r="TMQ61" s="9"/>
      <c r="TMR61" s="9"/>
      <c r="TMS61" s="9"/>
      <c r="TMT61" s="9"/>
      <c r="TMU61" s="9"/>
      <c r="TMV61" s="9"/>
      <c r="TMW61" s="9"/>
      <c r="TMX61" s="9"/>
      <c r="TMY61" s="9"/>
      <c r="TMZ61" s="9"/>
      <c r="TNA61" s="9"/>
      <c r="TNB61" s="9"/>
      <c r="TNC61" s="9"/>
      <c r="TND61" s="9"/>
      <c r="TNE61" s="9"/>
      <c r="TNF61" s="9"/>
      <c r="TNG61" s="9"/>
      <c r="TNH61" s="9"/>
      <c r="TNI61" s="9"/>
      <c r="TNJ61" s="9"/>
      <c r="TNK61" s="9"/>
      <c r="TNL61" s="9"/>
      <c r="TNM61" s="9"/>
      <c r="TNN61" s="9"/>
      <c r="TNO61" s="9"/>
      <c r="TNP61" s="9"/>
      <c r="TNQ61" s="9"/>
      <c r="TNR61" s="9"/>
      <c r="TNS61" s="9"/>
      <c r="TNT61" s="9"/>
      <c r="TNU61" s="9"/>
      <c r="TNV61" s="9"/>
      <c r="TNW61" s="9"/>
      <c r="TNX61" s="9"/>
      <c r="TNY61" s="9"/>
      <c r="TNZ61" s="9"/>
      <c r="TOA61" s="9"/>
      <c r="TOB61" s="9"/>
      <c r="TOC61" s="9"/>
      <c r="TOD61" s="9"/>
      <c r="TOE61" s="9"/>
      <c r="TOF61" s="9"/>
      <c r="TOG61" s="9"/>
      <c r="TOH61" s="9"/>
      <c r="TOI61" s="9"/>
      <c r="TOJ61" s="9"/>
      <c r="TOK61" s="9"/>
      <c r="TOL61" s="9"/>
      <c r="TOM61" s="9"/>
      <c r="TON61" s="9"/>
      <c r="TOO61" s="9"/>
      <c r="TOP61" s="9"/>
      <c r="TOQ61" s="9"/>
      <c r="TOR61" s="9"/>
      <c r="TOS61" s="9"/>
      <c r="TOT61" s="9"/>
      <c r="TOU61" s="9"/>
      <c r="TOV61" s="9"/>
      <c r="TOW61" s="9"/>
      <c r="TOX61" s="9"/>
      <c r="TOY61" s="9"/>
      <c r="TOZ61" s="9"/>
      <c r="TPA61" s="9"/>
      <c r="TPB61" s="9"/>
      <c r="TPC61" s="9"/>
      <c r="TPD61" s="9"/>
      <c r="TPE61" s="9"/>
      <c r="TPF61" s="9"/>
      <c r="TPG61" s="9"/>
      <c r="TPH61" s="9"/>
      <c r="TPI61" s="9"/>
      <c r="TPJ61" s="9"/>
      <c r="TPK61" s="9"/>
      <c r="TPL61" s="9"/>
      <c r="TPM61" s="9"/>
      <c r="TPN61" s="9"/>
      <c r="TPO61" s="9"/>
      <c r="TPP61" s="9"/>
      <c r="TPQ61" s="9"/>
      <c r="TPR61" s="9"/>
      <c r="TPS61" s="9"/>
      <c r="TPT61" s="9"/>
      <c r="TPU61" s="9"/>
      <c r="TPV61" s="9"/>
      <c r="TPW61" s="9"/>
      <c r="TPX61" s="9"/>
      <c r="TPY61" s="9"/>
      <c r="TPZ61" s="9"/>
      <c r="TQA61" s="9"/>
      <c r="TQB61" s="9"/>
      <c r="TQC61" s="9"/>
      <c r="TQD61" s="9"/>
      <c r="TQE61" s="9"/>
      <c r="TQF61" s="9"/>
      <c r="TQG61" s="9"/>
      <c r="TQH61" s="9"/>
      <c r="TQI61" s="9"/>
      <c r="TQJ61" s="9"/>
      <c r="TQK61" s="9"/>
      <c r="TQL61" s="9"/>
      <c r="TQM61" s="9"/>
      <c r="TQN61" s="9"/>
      <c r="TQO61" s="9"/>
      <c r="TQP61" s="9"/>
      <c r="TQQ61" s="9"/>
      <c r="TQR61" s="9"/>
      <c r="TQS61" s="9"/>
      <c r="TQT61" s="9"/>
      <c r="TQU61" s="9"/>
      <c r="TQV61" s="9"/>
      <c r="TQW61" s="9"/>
      <c r="TQX61" s="9"/>
      <c r="TQY61" s="9"/>
      <c r="TQZ61" s="9"/>
      <c r="TRA61" s="9"/>
      <c r="TRB61" s="9"/>
      <c r="TRC61" s="9"/>
      <c r="TRD61" s="9"/>
      <c r="TRE61" s="9"/>
      <c r="TRF61" s="9"/>
      <c r="TRG61" s="9"/>
      <c r="TRH61" s="9"/>
      <c r="TRI61" s="9"/>
      <c r="TRJ61" s="9"/>
      <c r="TRK61" s="9"/>
      <c r="TRL61" s="9"/>
      <c r="TRM61" s="9"/>
      <c r="TRN61" s="9"/>
      <c r="TRO61" s="9"/>
      <c r="TRP61" s="9"/>
      <c r="TRQ61" s="9"/>
      <c r="TRR61" s="9"/>
      <c r="TRS61" s="9"/>
      <c r="TRT61" s="9"/>
      <c r="TRU61" s="9"/>
      <c r="TRV61" s="9"/>
      <c r="TRW61" s="9"/>
      <c r="TRX61" s="9"/>
      <c r="TRY61" s="9"/>
      <c r="TRZ61" s="9"/>
      <c r="TSA61" s="9"/>
      <c r="TSB61" s="9"/>
      <c r="TSC61" s="9"/>
      <c r="TSD61" s="9"/>
      <c r="TSE61" s="9"/>
      <c r="TSF61" s="9"/>
      <c r="TSG61" s="9"/>
      <c r="TSH61" s="9"/>
      <c r="TSI61" s="9"/>
      <c r="TSJ61" s="9"/>
      <c r="TSK61" s="9"/>
      <c r="TSL61" s="9"/>
      <c r="TSM61" s="9"/>
      <c r="TSN61" s="9"/>
      <c r="TSO61" s="9"/>
      <c r="TSP61" s="9"/>
      <c r="TSQ61" s="9"/>
      <c r="TSR61" s="9"/>
      <c r="TSS61" s="9"/>
      <c r="TST61" s="9"/>
      <c r="TSU61" s="9"/>
      <c r="TSV61" s="9"/>
      <c r="TSW61" s="9"/>
      <c r="TSX61" s="9"/>
      <c r="TSY61" s="9"/>
      <c r="TSZ61" s="9"/>
      <c r="TTA61" s="9"/>
      <c r="TTB61" s="9"/>
      <c r="TTC61" s="9"/>
      <c r="TTD61" s="9"/>
      <c r="TTE61" s="9"/>
      <c r="TTF61" s="9"/>
      <c r="TTG61" s="9"/>
      <c r="TTH61" s="9"/>
      <c r="TTI61" s="9"/>
      <c r="TTJ61" s="9"/>
      <c r="TTK61" s="9"/>
      <c r="TTL61" s="9"/>
      <c r="TTM61" s="9"/>
      <c r="TTN61" s="9"/>
      <c r="TTO61" s="9"/>
      <c r="TTP61" s="9"/>
      <c r="TTQ61" s="9"/>
      <c r="TTR61" s="9"/>
      <c r="TTS61" s="9"/>
      <c r="TTT61" s="9"/>
      <c r="TTU61" s="9"/>
      <c r="TTV61" s="9"/>
      <c r="TTW61" s="9"/>
      <c r="TTX61" s="9"/>
      <c r="TTY61" s="9"/>
      <c r="TTZ61" s="9"/>
      <c r="TUA61" s="9"/>
      <c r="TUB61" s="9"/>
      <c r="TUC61" s="9"/>
      <c r="TUD61" s="9"/>
      <c r="TUE61" s="9"/>
      <c r="TUF61" s="9"/>
      <c r="TUG61" s="9"/>
      <c r="TUH61" s="9"/>
      <c r="TUI61" s="9"/>
      <c r="TUJ61" s="9"/>
      <c r="TUK61" s="9"/>
      <c r="TUL61" s="9"/>
      <c r="TUM61" s="9"/>
      <c r="TUN61" s="9"/>
      <c r="TUO61" s="9"/>
      <c r="TUP61" s="9"/>
      <c r="TUQ61" s="9"/>
      <c r="TUR61" s="9"/>
      <c r="TUS61" s="9"/>
      <c r="TUT61" s="9"/>
      <c r="TUU61" s="9"/>
      <c r="TUV61" s="9"/>
      <c r="TUW61" s="9"/>
      <c r="TUX61" s="9"/>
      <c r="TUY61" s="9"/>
      <c r="TUZ61" s="9"/>
      <c r="TVA61" s="9"/>
      <c r="TVB61" s="9"/>
      <c r="TVC61" s="9"/>
      <c r="TVD61" s="9"/>
      <c r="TVE61" s="9"/>
      <c r="TVF61" s="9"/>
      <c r="TVG61" s="9"/>
      <c r="TVH61" s="9"/>
      <c r="TVI61" s="9"/>
      <c r="TVJ61" s="9"/>
      <c r="TVK61" s="9"/>
      <c r="TVL61" s="9"/>
      <c r="TVM61" s="9"/>
      <c r="TVN61" s="9"/>
      <c r="TVO61" s="9"/>
      <c r="TVP61" s="9"/>
      <c r="TVQ61" s="9"/>
      <c r="TVR61" s="9"/>
      <c r="TVS61" s="9"/>
      <c r="TVT61" s="9"/>
      <c r="TVU61" s="9"/>
      <c r="TVV61" s="9"/>
      <c r="TVW61" s="9"/>
      <c r="TVX61" s="9"/>
      <c r="TVY61" s="9"/>
      <c r="TVZ61" s="9"/>
      <c r="TWA61" s="9"/>
      <c r="TWB61" s="9"/>
      <c r="TWC61" s="9"/>
      <c r="TWD61" s="9"/>
      <c r="TWE61" s="9"/>
      <c r="TWF61" s="9"/>
      <c r="TWG61" s="9"/>
      <c r="TWH61" s="9"/>
      <c r="TWI61" s="9"/>
      <c r="TWJ61" s="9"/>
      <c r="TWK61" s="9"/>
      <c r="TWL61" s="9"/>
      <c r="TWM61" s="9"/>
      <c r="TWN61" s="9"/>
      <c r="TWO61" s="9"/>
      <c r="TWP61" s="9"/>
      <c r="TWQ61" s="9"/>
      <c r="TWR61" s="9"/>
      <c r="TWS61" s="9"/>
      <c r="TWT61" s="9"/>
      <c r="TWU61" s="9"/>
      <c r="TWV61" s="9"/>
      <c r="TWW61" s="9"/>
      <c r="TWX61" s="9"/>
      <c r="TWY61" s="9"/>
      <c r="TWZ61" s="9"/>
      <c r="TXA61" s="9"/>
      <c r="TXB61" s="9"/>
      <c r="TXC61" s="9"/>
      <c r="TXD61" s="9"/>
      <c r="TXE61" s="9"/>
      <c r="TXF61" s="9"/>
      <c r="TXG61" s="9"/>
      <c r="TXH61" s="9"/>
      <c r="TXI61" s="9"/>
      <c r="TXJ61" s="9"/>
      <c r="TXK61" s="9"/>
      <c r="TXL61" s="9"/>
      <c r="TXM61" s="9"/>
      <c r="TXN61" s="9"/>
      <c r="TXO61" s="9"/>
      <c r="TXP61" s="9"/>
      <c r="TXQ61" s="9"/>
      <c r="TXR61" s="9"/>
      <c r="TXS61" s="9"/>
      <c r="TXT61" s="9"/>
      <c r="TXU61" s="9"/>
      <c r="TXV61" s="9"/>
      <c r="TXW61" s="9"/>
      <c r="TXX61" s="9"/>
      <c r="TXY61" s="9"/>
      <c r="TXZ61" s="9"/>
      <c r="TYA61" s="9"/>
      <c r="TYB61" s="9"/>
      <c r="TYC61" s="9"/>
      <c r="TYD61" s="9"/>
      <c r="TYE61" s="9"/>
      <c r="TYF61" s="9"/>
      <c r="TYG61" s="9"/>
      <c r="TYH61" s="9"/>
      <c r="TYI61" s="9"/>
      <c r="TYJ61" s="9"/>
      <c r="TYK61" s="9"/>
      <c r="TYL61" s="9"/>
      <c r="TYM61" s="9"/>
      <c r="TYN61" s="9"/>
      <c r="TYO61" s="9"/>
      <c r="TYP61" s="9"/>
      <c r="TYQ61" s="9"/>
      <c r="TYR61" s="9"/>
      <c r="TYS61" s="9"/>
      <c r="TYT61" s="9"/>
      <c r="TYU61" s="9"/>
      <c r="TYV61" s="9"/>
      <c r="TYW61" s="9"/>
      <c r="TYX61" s="9"/>
      <c r="TYY61" s="9"/>
      <c r="TYZ61" s="9"/>
      <c r="TZA61" s="9"/>
      <c r="TZB61" s="9"/>
      <c r="TZC61" s="9"/>
      <c r="TZD61" s="9"/>
      <c r="TZE61" s="9"/>
      <c r="TZF61" s="9"/>
      <c r="TZG61" s="9"/>
      <c r="TZH61" s="9"/>
      <c r="TZI61" s="9"/>
      <c r="TZJ61" s="9"/>
      <c r="TZK61" s="9"/>
      <c r="TZL61" s="9"/>
      <c r="TZM61" s="9"/>
      <c r="TZN61" s="9"/>
      <c r="TZO61" s="9"/>
      <c r="TZP61" s="9"/>
      <c r="TZQ61" s="9"/>
      <c r="TZR61" s="9"/>
      <c r="TZS61" s="9"/>
      <c r="TZT61" s="9"/>
      <c r="TZU61" s="9"/>
      <c r="TZV61" s="9"/>
      <c r="TZW61" s="9"/>
      <c r="TZX61" s="9"/>
      <c r="TZY61" s="9"/>
      <c r="TZZ61" s="9"/>
      <c r="UAA61" s="9"/>
      <c r="UAB61" s="9"/>
      <c r="UAC61" s="9"/>
      <c r="UAD61" s="9"/>
      <c r="UAE61" s="9"/>
      <c r="UAF61" s="9"/>
      <c r="UAG61" s="9"/>
      <c r="UAH61" s="9"/>
      <c r="UAI61" s="9"/>
      <c r="UAJ61" s="9"/>
      <c r="UAK61" s="9"/>
      <c r="UAL61" s="9"/>
      <c r="UAM61" s="9"/>
      <c r="UAN61" s="9"/>
      <c r="UAO61" s="9"/>
      <c r="UAP61" s="9"/>
      <c r="UAQ61" s="9"/>
      <c r="UAR61" s="9"/>
      <c r="UAS61" s="9"/>
      <c r="UAT61" s="9"/>
      <c r="UAU61" s="9"/>
      <c r="UAV61" s="9"/>
      <c r="UAW61" s="9"/>
      <c r="UAX61" s="9"/>
      <c r="UAY61" s="9"/>
      <c r="UAZ61" s="9"/>
      <c r="UBA61" s="9"/>
      <c r="UBB61" s="9"/>
      <c r="UBC61" s="9"/>
      <c r="UBD61" s="9"/>
      <c r="UBE61" s="9"/>
      <c r="UBF61" s="9"/>
      <c r="UBG61" s="9"/>
      <c r="UBH61" s="9"/>
      <c r="UBI61" s="9"/>
      <c r="UBJ61" s="9"/>
      <c r="UBK61" s="9"/>
      <c r="UBL61" s="9"/>
      <c r="UBM61" s="9"/>
      <c r="UBN61" s="9"/>
      <c r="UBO61" s="9"/>
      <c r="UBP61" s="9"/>
      <c r="UBQ61" s="9"/>
      <c r="UBR61" s="9"/>
      <c r="UBS61" s="9"/>
      <c r="UBT61" s="9"/>
      <c r="UBU61" s="9"/>
      <c r="UBV61" s="9"/>
      <c r="UBW61" s="9"/>
      <c r="UBX61" s="9"/>
      <c r="UBY61" s="9"/>
      <c r="UBZ61" s="9"/>
      <c r="UCA61" s="9"/>
      <c r="UCB61" s="9"/>
      <c r="UCC61" s="9"/>
      <c r="UCD61" s="9"/>
      <c r="UCE61" s="9"/>
      <c r="UCF61" s="9"/>
      <c r="UCG61" s="9"/>
      <c r="UCH61" s="9"/>
      <c r="UCI61" s="9"/>
      <c r="UCJ61" s="9"/>
      <c r="UCK61" s="9"/>
      <c r="UCL61" s="9"/>
      <c r="UCM61" s="9"/>
      <c r="UCN61" s="9"/>
      <c r="UCO61" s="9"/>
      <c r="UCP61" s="9"/>
      <c r="UCQ61" s="9"/>
      <c r="UCR61" s="9"/>
      <c r="UCS61" s="9"/>
      <c r="UCT61" s="9"/>
      <c r="UCU61" s="9"/>
      <c r="UCV61" s="9"/>
      <c r="UCW61" s="9"/>
      <c r="UCX61" s="9"/>
      <c r="UCY61" s="9"/>
      <c r="UCZ61" s="9"/>
      <c r="UDA61" s="9"/>
      <c r="UDB61" s="9"/>
      <c r="UDC61" s="9"/>
      <c r="UDD61" s="9"/>
      <c r="UDE61" s="9"/>
      <c r="UDF61" s="9"/>
      <c r="UDG61" s="9"/>
      <c r="UDH61" s="9"/>
      <c r="UDI61" s="9"/>
      <c r="UDJ61" s="9"/>
      <c r="UDK61" s="9"/>
      <c r="UDL61" s="9"/>
      <c r="UDM61" s="9"/>
      <c r="UDN61" s="9"/>
      <c r="UDO61" s="9"/>
      <c r="UDP61" s="9"/>
      <c r="UDQ61" s="9"/>
      <c r="UDR61" s="9"/>
      <c r="UDS61" s="9"/>
      <c r="UDT61" s="9"/>
      <c r="UDU61" s="9"/>
      <c r="UDV61" s="9"/>
      <c r="UDW61" s="9"/>
      <c r="UDX61" s="9"/>
      <c r="UDY61" s="9"/>
      <c r="UDZ61" s="9"/>
      <c r="UEA61" s="9"/>
      <c r="UEB61" s="9"/>
      <c r="UEC61" s="9"/>
      <c r="UED61" s="9"/>
      <c r="UEE61" s="9"/>
      <c r="UEF61" s="9"/>
      <c r="UEG61" s="9"/>
      <c r="UEH61" s="9"/>
      <c r="UEI61" s="9"/>
      <c r="UEJ61" s="9"/>
      <c r="UEK61" s="9"/>
      <c r="UEL61" s="9"/>
      <c r="UEM61" s="9"/>
      <c r="UEN61" s="9"/>
      <c r="UEO61" s="9"/>
      <c r="UEP61" s="9"/>
      <c r="UEQ61" s="9"/>
      <c r="UER61" s="9"/>
      <c r="UES61" s="9"/>
      <c r="UET61" s="9"/>
      <c r="UEU61" s="9"/>
      <c r="UEV61" s="9"/>
      <c r="UEW61" s="9"/>
      <c r="UEX61" s="9"/>
      <c r="UEY61" s="9"/>
      <c r="UEZ61" s="9"/>
      <c r="UFA61" s="9"/>
      <c r="UFB61" s="9"/>
      <c r="UFC61" s="9"/>
      <c r="UFD61" s="9"/>
      <c r="UFE61" s="9"/>
      <c r="UFF61" s="9"/>
      <c r="UFG61" s="9"/>
      <c r="UFH61" s="9"/>
      <c r="UFI61" s="9"/>
      <c r="UFJ61" s="9"/>
      <c r="UFK61" s="9"/>
      <c r="UFL61" s="9"/>
      <c r="UFM61" s="9"/>
      <c r="UFN61" s="9"/>
      <c r="UFO61" s="9"/>
      <c r="UFP61" s="9"/>
      <c r="UFQ61" s="9"/>
      <c r="UFR61" s="9"/>
      <c r="UFS61" s="9"/>
      <c r="UFT61" s="9"/>
      <c r="UFU61" s="9"/>
      <c r="UFV61" s="9"/>
      <c r="UFW61" s="9"/>
      <c r="UFX61" s="9"/>
      <c r="UFY61" s="9"/>
      <c r="UFZ61" s="9"/>
      <c r="UGA61" s="9"/>
      <c r="UGB61" s="9"/>
      <c r="UGC61" s="9"/>
      <c r="UGD61" s="9"/>
      <c r="UGE61" s="9"/>
      <c r="UGF61" s="9"/>
      <c r="UGG61" s="9"/>
      <c r="UGH61" s="9"/>
      <c r="UGI61" s="9"/>
      <c r="UGJ61" s="9"/>
      <c r="UGK61" s="9"/>
      <c r="UGL61" s="9"/>
      <c r="UGM61" s="9"/>
      <c r="UGN61" s="9"/>
      <c r="UGO61" s="9"/>
      <c r="UGP61" s="9"/>
      <c r="UGQ61" s="9"/>
      <c r="UGR61" s="9"/>
      <c r="UGS61" s="9"/>
      <c r="UGT61" s="9"/>
      <c r="UGU61" s="9"/>
      <c r="UGV61" s="9"/>
      <c r="UGW61" s="9"/>
      <c r="UGX61" s="9"/>
      <c r="UGY61" s="9"/>
      <c r="UGZ61" s="9"/>
      <c r="UHA61" s="9"/>
      <c r="UHB61" s="9"/>
      <c r="UHC61" s="9"/>
      <c r="UHD61" s="9"/>
      <c r="UHE61" s="9"/>
      <c r="UHF61" s="9"/>
      <c r="UHG61" s="9"/>
      <c r="UHH61" s="9"/>
      <c r="UHI61" s="9"/>
      <c r="UHJ61" s="9"/>
      <c r="UHK61" s="9"/>
      <c r="UHL61" s="9"/>
      <c r="UHM61" s="9"/>
      <c r="UHN61" s="9"/>
      <c r="UHO61" s="9"/>
      <c r="UHP61" s="9"/>
      <c r="UHQ61" s="9"/>
      <c r="UHR61" s="9"/>
      <c r="UHS61" s="9"/>
      <c r="UHT61" s="9"/>
      <c r="UHU61" s="9"/>
      <c r="UHV61" s="9"/>
      <c r="UHW61" s="9"/>
      <c r="UHX61" s="9"/>
      <c r="UHY61" s="9"/>
      <c r="UHZ61" s="9"/>
      <c r="UIA61" s="9"/>
      <c r="UIB61" s="9"/>
      <c r="UIC61" s="9"/>
      <c r="UID61" s="9"/>
      <c r="UIE61" s="9"/>
      <c r="UIF61" s="9"/>
      <c r="UIG61" s="9"/>
      <c r="UIH61" s="9"/>
      <c r="UII61" s="9"/>
      <c r="UIJ61" s="9"/>
      <c r="UIK61" s="9"/>
      <c r="UIL61" s="9"/>
      <c r="UIM61" s="9"/>
      <c r="UIN61" s="9"/>
      <c r="UIO61" s="9"/>
      <c r="UIP61" s="9"/>
      <c r="UIQ61" s="9"/>
      <c r="UIR61" s="9"/>
      <c r="UIS61" s="9"/>
      <c r="UIT61" s="9"/>
      <c r="UIU61" s="9"/>
      <c r="UIV61" s="9"/>
      <c r="UIW61" s="9"/>
      <c r="UIX61" s="9"/>
      <c r="UIY61" s="9"/>
      <c r="UIZ61" s="9"/>
      <c r="UJA61" s="9"/>
      <c r="UJB61" s="9"/>
      <c r="UJC61" s="9"/>
      <c r="UJD61" s="9"/>
      <c r="UJE61" s="9"/>
      <c r="UJF61" s="9"/>
      <c r="UJG61" s="9"/>
      <c r="UJH61" s="9"/>
      <c r="UJI61" s="9"/>
      <c r="UJJ61" s="9"/>
      <c r="UJK61" s="9"/>
      <c r="UJL61" s="9"/>
      <c r="UJM61" s="9"/>
      <c r="UJN61" s="9"/>
      <c r="UJO61" s="9"/>
      <c r="UJP61" s="9"/>
      <c r="UJQ61" s="9"/>
      <c r="UJR61" s="9"/>
      <c r="UJS61" s="9"/>
      <c r="UJT61" s="9"/>
      <c r="UJU61" s="9"/>
      <c r="UJV61" s="9"/>
      <c r="UJW61" s="9"/>
      <c r="UJX61" s="9"/>
      <c r="UJY61" s="9"/>
      <c r="UJZ61" s="9"/>
      <c r="UKA61" s="9"/>
      <c r="UKB61" s="9"/>
      <c r="UKC61" s="9"/>
      <c r="UKD61" s="9"/>
      <c r="UKE61" s="9"/>
      <c r="UKF61" s="9"/>
      <c r="UKG61" s="9"/>
      <c r="UKH61" s="9"/>
      <c r="UKI61" s="9"/>
      <c r="UKJ61" s="9"/>
      <c r="UKK61" s="9"/>
      <c r="UKL61" s="9"/>
      <c r="UKM61" s="9"/>
      <c r="UKN61" s="9"/>
      <c r="UKO61" s="9"/>
      <c r="UKP61" s="9"/>
      <c r="UKQ61" s="9"/>
      <c r="UKR61" s="9"/>
      <c r="UKS61" s="9"/>
      <c r="UKT61" s="9"/>
      <c r="UKU61" s="9"/>
      <c r="UKV61" s="9"/>
      <c r="UKW61" s="9"/>
      <c r="UKX61" s="9"/>
      <c r="UKY61" s="9"/>
      <c r="UKZ61" s="9"/>
      <c r="ULA61" s="9"/>
      <c r="ULB61" s="9"/>
      <c r="ULC61" s="9"/>
      <c r="ULD61" s="9"/>
      <c r="ULE61" s="9"/>
      <c r="ULF61" s="9"/>
      <c r="ULG61" s="9"/>
      <c r="ULH61" s="9"/>
      <c r="ULI61" s="9"/>
      <c r="ULJ61" s="9"/>
      <c r="ULK61" s="9"/>
      <c r="ULL61" s="9"/>
      <c r="ULM61" s="9"/>
      <c r="ULN61" s="9"/>
      <c r="ULO61" s="9"/>
      <c r="ULP61" s="9"/>
      <c r="ULQ61" s="9"/>
      <c r="ULR61" s="9"/>
      <c r="ULS61" s="9"/>
      <c r="ULT61" s="9"/>
      <c r="ULU61" s="9"/>
      <c r="ULV61" s="9"/>
      <c r="ULW61" s="9"/>
      <c r="ULX61" s="9"/>
      <c r="ULY61" s="9"/>
      <c r="ULZ61" s="9"/>
      <c r="UMA61" s="9"/>
      <c r="UMB61" s="9"/>
      <c r="UMC61" s="9"/>
      <c r="UMD61" s="9"/>
      <c r="UME61" s="9"/>
      <c r="UMF61" s="9"/>
      <c r="UMG61" s="9"/>
      <c r="UMH61" s="9"/>
      <c r="UMI61" s="9"/>
      <c r="UMJ61" s="9"/>
      <c r="UMK61" s="9"/>
      <c r="UML61" s="9"/>
      <c r="UMM61" s="9"/>
      <c r="UMN61" s="9"/>
      <c r="UMO61" s="9"/>
      <c r="UMP61" s="9"/>
      <c r="UMQ61" s="9"/>
      <c r="UMR61" s="9"/>
      <c r="UMS61" s="9"/>
      <c r="UMT61" s="9"/>
      <c r="UMU61" s="9"/>
      <c r="UMV61" s="9"/>
      <c r="UMW61" s="9"/>
      <c r="UMX61" s="9"/>
      <c r="UMY61" s="9"/>
      <c r="UMZ61" s="9"/>
      <c r="UNA61" s="9"/>
      <c r="UNB61" s="9"/>
      <c r="UNC61" s="9"/>
      <c r="UND61" s="9"/>
      <c r="UNE61" s="9"/>
      <c r="UNF61" s="9"/>
      <c r="UNG61" s="9"/>
      <c r="UNH61" s="9"/>
      <c r="UNI61" s="9"/>
      <c r="UNJ61" s="9"/>
      <c r="UNK61" s="9"/>
      <c r="UNL61" s="9"/>
      <c r="UNM61" s="9"/>
      <c r="UNN61" s="9"/>
      <c r="UNO61" s="9"/>
      <c r="UNP61" s="9"/>
      <c r="UNQ61" s="9"/>
      <c r="UNR61" s="9"/>
      <c r="UNS61" s="9"/>
      <c r="UNT61" s="9"/>
      <c r="UNU61" s="9"/>
      <c r="UNV61" s="9"/>
      <c r="UNW61" s="9"/>
      <c r="UNX61" s="9"/>
      <c r="UNY61" s="9"/>
      <c r="UNZ61" s="9"/>
      <c r="UOA61" s="9"/>
      <c r="UOB61" s="9"/>
      <c r="UOC61" s="9"/>
      <c r="UOD61" s="9"/>
      <c r="UOE61" s="9"/>
      <c r="UOF61" s="9"/>
      <c r="UOG61" s="9"/>
      <c r="UOH61" s="9"/>
      <c r="UOI61" s="9"/>
      <c r="UOJ61" s="9"/>
      <c r="UOK61" s="9"/>
      <c r="UOL61" s="9"/>
      <c r="UOM61" s="9"/>
      <c r="UON61" s="9"/>
      <c r="UOO61" s="9"/>
      <c r="UOP61" s="9"/>
      <c r="UOQ61" s="9"/>
      <c r="UOR61" s="9"/>
      <c r="UOS61" s="9"/>
      <c r="UOT61" s="9"/>
      <c r="UOU61" s="9"/>
      <c r="UOV61" s="9"/>
      <c r="UOW61" s="9"/>
      <c r="UOX61" s="9"/>
      <c r="UOY61" s="9"/>
      <c r="UOZ61" s="9"/>
      <c r="UPA61" s="9"/>
      <c r="UPB61" s="9"/>
      <c r="UPC61" s="9"/>
      <c r="UPD61" s="9"/>
      <c r="UPE61" s="9"/>
      <c r="UPF61" s="9"/>
      <c r="UPG61" s="9"/>
      <c r="UPH61" s="9"/>
      <c r="UPI61" s="9"/>
      <c r="UPJ61" s="9"/>
      <c r="UPK61" s="9"/>
      <c r="UPL61" s="9"/>
      <c r="UPM61" s="9"/>
      <c r="UPN61" s="9"/>
      <c r="UPO61" s="9"/>
      <c r="UPP61" s="9"/>
      <c r="UPQ61" s="9"/>
      <c r="UPR61" s="9"/>
      <c r="UPS61" s="9"/>
      <c r="UPT61" s="9"/>
      <c r="UPU61" s="9"/>
      <c r="UPV61" s="9"/>
      <c r="UPW61" s="9"/>
      <c r="UPX61" s="9"/>
      <c r="UPY61" s="9"/>
      <c r="UPZ61" s="9"/>
      <c r="UQA61" s="9"/>
      <c r="UQB61" s="9"/>
      <c r="UQC61" s="9"/>
      <c r="UQD61" s="9"/>
      <c r="UQE61" s="9"/>
      <c r="UQF61" s="9"/>
      <c r="UQG61" s="9"/>
      <c r="UQH61" s="9"/>
      <c r="UQI61" s="9"/>
      <c r="UQJ61" s="9"/>
      <c r="UQK61" s="9"/>
      <c r="UQL61" s="9"/>
      <c r="UQM61" s="9"/>
      <c r="UQN61" s="9"/>
      <c r="UQO61" s="9"/>
      <c r="UQP61" s="9"/>
      <c r="UQQ61" s="9"/>
      <c r="UQR61" s="9"/>
      <c r="UQS61" s="9"/>
      <c r="UQT61" s="9"/>
      <c r="UQU61" s="9"/>
      <c r="UQV61" s="9"/>
      <c r="UQW61" s="9"/>
      <c r="UQX61" s="9"/>
      <c r="UQY61" s="9"/>
      <c r="UQZ61" s="9"/>
      <c r="URA61" s="9"/>
      <c r="URB61" s="9"/>
      <c r="URC61" s="9"/>
      <c r="URD61" s="9"/>
      <c r="URE61" s="9"/>
      <c r="URF61" s="9"/>
      <c r="URG61" s="9"/>
      <c r="URH61" s="9"/>
      <c r="URI61" s="9"/>
      <c r="URJ61" s="9"/>
      <c r="URK61" s="9"/>
      <c r="URL61" s="9"/>
      <c r="URM61" s="9"/>
      <c r="URN61" s="9"/>
      <c r="URO61" s="9"/>
      <c r="URP61" s="9"/>
      <c r="URQ61" s="9"/>
      <c r="URR61" s="9"/>
      <c r="URS61" s="9"/>
      <c r="URT61" s="9"/>
      <c r="URU61" s="9"/>
      <c r="URV61" s="9"/>
      <c r="URW61" s="9"/>
      <c r="URX61" s="9"/>
      <c r="URY61" s="9"/>
      <c r="URZ61" s="9"/>
      <c r="USA61" s="9"/>
      <c r="USB61" s="9"/>
      <c r="USC61" s="9"/>
      <c r="USD61" s="9"/>
      <c r="USE61" s="9"/>
      <c r="USF61" s="9"/>
      <c r="USG61" s="9"/>
      <c r="USH61" s="9"/>
      <c r="USI61" s="9"/>
      <c r="USJ61" s="9"/>
      <c r="USK61" s="9"/>
      <c r="USL61" s="9"/>
      <c r="USM61" s="9"/>
      <c r="USN61" s="9"/>
      <c r="USO61" s="9"/>
      <c r="USP61" s="9"/>
      <c r="USQ61" s="9"/>
      <c r="USR61" s="9"/>
      <c r="USS61" s="9"/>
      <c r="UST61" s="9"/>
      <c r="USU61" s="9"/>
      <c r="USV61" s="9"/>
      <c r="USW61" s="9"/>
      <c r="USX61" s="9"/>
      <c r="USY61" s="9"/>
      <c r="USZ61" s="9"/>
      <c r="UTA61" s="9"/>
      <c r="UTB61" s="9"/>
      <c r="UTC61" s="9"/>
      <c r="UTD61" s="9"/>
      <c r="UTE61" s="9"/>
      <c r="UTF61" s="9"/>
      <c r="UTG61" s="9"/>
      <c r="UTH61" s="9"/>
      <c r="UTI61" s="9"/>
      <c r="UTJ61" s="9"/>
      <c r="UTK61" s="9"/>
      <c r="UTL61" s="9"/>
      <c r="UTM61" s="9"/>
      <c r="UTN61" s="9"/>
      <c r="UTO61" s="9"/>
      <c r="UTP61" s="9"/>
      <c r="UTQ61" s="9"/>
      <c r="UTR61" s="9"/>
      <c r="UTS61" s="9"/>
      <c r="UTT61" s="9"/>
      <c r="UTU61" s="9"/>
      <c r="UTV61" s="9"/>
      <c r="UTW61" s="9"/>
      <c r="UTX61" s="9"/>
      <c r="UTY61" s="9"/>
      <c r="UTZ61" s="9"/>
      <c r="UUA61" s="9"/>
      <c r="UUB61" s="9"/>
      <c r="UUC61" s="9"/>
      <c r="UUD61" s="9"/>
      <c r="UUE61" s="9"/>
      <c r="UUF61" s="9"/>
      <c r="UUG61" s="9"/>
      <c r="UUH61" s="9"/>
      <c r="UUI61" s="9"/>
      <c r="UUJ61" s="9"/>
      <c r="UUK61" s="9"/>
      <c r="UUL61" s="9"/>
      <c r="UUM61" s="9"/>
      <c r="UUN61" s="9"/>
      <c r="UUO61" s="9"/>
      <c r="UUP61" s="9"/>
      <c r="UUQ61" s="9"/>
      <c r="UUR61" s="9"/>
      <c r="UUS61" s="9"/>
      <c r="UUT61" s="9"/>
      <c r="UUU61" s="9"/>
      <c r="UUV61" s="9"/>
      <c r="UUW61" s="9"/>
      <c r="UUX61" s="9"/>
      <c r="UUY61" s="9"/>
      <c r="UUZ61" s="9"/>
      <c r="UVA61" s="9"/>
      <c r="UVB61" s="9"/>
      <c r="UVC61" s="9"/>
      <c r="UVD61" s="9"/>
      <c r="UVE61" s="9"/>
      <c r="UVF61" s="9"/>
      <c r="UVG61" s="9"/>
      <c r="UVH61" s="9"/>
      <c r="UVI61" s="9"/>
      <c r="UVJ61" s="9"/>
      <c r="UVK61" s="9"/>
      <c r="UVL61" s="9"/>
      <c r="UVM61" s="9"/>
      <c r="UVN61" s="9"/>
      <c r="UVO61" s="9"/>
      <c r="UVP61" s="9"/>
      <c r="UVQ61" s="9"/>
      <c r="UVR61" s="9"/>
      <c r="UVS61" s="9"/>
      <c r="UVT61" s="9"/>
      <c r="UVU61" s="9"/>
      <c r="UVV61" s="9"/>
      <c r="UVW61" s="9"/>
      <c r="UVX61" s="9"/>
      <c r="UVY61" s="9"/>
      <c r="UVZ61" s="9"/>
      <c r="UWA61" s="9"/>
      <c r="UWB61" s="9"/>
      <c r="UWC61" s="9"/>
      <c r="UWD61" s="9"/>
      <c r="UWE61" s="9"/>
      <c r="UWF61" s="9"/>
      <c r="UWG61" s="9"/>
      <c r="UWH61" s="9"/>
      <c r="UWI61" s="9"/>
      <c r="UWJ61" s="9"/>
      <c r="UWK61" s="9"/>
      <c r="UWL61" s="9"/>
      <c r="UWM61" s="9"/>
      <c r="UWN61" s="9"/>
      <c r="UWO61" s="9"/>
      <c r="UWP61" s="9"/>
      <c r="UWQ61" s="9"/>
      <c r="UWR61" s="9"/>
      <c r="UWS61" s="9"/>
      <c r="UWT61" s="9"/>
      <c r="UWU61" s="9"/>
      <c r="UWV61" s="9"/>
      <c r="UWW61" s="9"/>
      <c r="UWX61" s="9"/>
      <c r="UWY61" s="9"/>
      <c r="UWZ61" s="9"/>
      <c r="UXA61" s="9"/>
      <c r="UXB61" s="9"/>
      <c r="UXC61" s="9"/>
      <c r="UXD61" s="9"/>
      <c r="UXE61" s="9"/>
      <c r="UXF61" s="9"/>
      <c r="UXG61" s="9"/>
      <c r="UXH61" s="9"/>
      <c r="UXI61" s="9"/>
      <c r="UXJ61" s="9"/>
      <c r="UXK61" s="9"/>
      <c r="UXL61" s="9"/>
      <c r="UXM61" s="9"/>
      <c r="UXN61" s="9"/>
      <c r="UXO61" s="9"/>
      <c r="UXP61" s="9"/>
      <c r="UXQ61" s="9"/>
      <c r="UXR61" s="9"/>
      <c r="UXS61" s="9"/>
      <c r="UXT61" s="9"/>
      <c r="UXU61" s="9"/>
      <c r="UXV61" s="9"/>
      <c r="UXW61" s="9"/>
      <c r="UXX61" s="9"/>
      <c r="UXY61" s="9"/>
      <c r="UXZ61" s="9"/>
      <c r="UYA61" s="9"/>
      <c r="UYB61" s="9"/>
      <c r="UYC61" s="9"/>
      <c r="UYD61" s="9"/>
      <c r="UYE61" s="9"/>
      <c r="UYF61" s="9"/>
      <c r="UYG61" s="9"/>
      <c r="UYH61" s="9"/>
      <c r="UYI61" s="9"/>
      <c r="UYJ61" s="9"/>
      <c r="UYK61" s="9"/>
      <c r="UYL61" s="9"/>
      <c r="UYM61" s="9"/>
      <c r="UYN61" s="9"/>
      <c r="UYO61" s="9"/>
      <c r="UYP61" s="9"/>
      <c r="UYQ61" s="9"/>
      <c r="UYR61" s="9"/>
      <c r="UYS61" s="9"/>
      <c r="UYT61" s="9"/>
      <c r="UYU61" s="9"/>
      <c r="UYV61" s="9"/>
      <c r="UYW61" s="9"/>
      <c r="UYX61" s="9"/>
      <c r="UYY61" s="9"/>
      <c r="UYZ61" s="9"/>
      <c r="UZA61" s="9"/>
      <c r="UZB61" s="9"/>
      <c r="UZC61" s="9"/>
      <c r="UZD61" s="9"/>
      <c r="UZE61" s="9"/>
      <c r="UZF61" s="9"/>
      <c r="UZG61" s="9"/>
      <c r="UZH61" s="9"/>
      <c r="UZI61" s="9"/>
      <c r="UZJ61" s="9"/>
      <c r="UZK61" s="9"/>
      <c r="UZL61" s="9"/>
      <c r="UZM61" s="9"/>
      <c r="UZN61" s="9"/>
      <c r="UZO61" s="9"/>
      <c r="UZP61" s="9"/>
      <c r="UZQ61" s="9"/>
      <c r="UZR61" s="9"/>
      <c r="UZS61" s="9"/>
      <c r="UZT61" s="9"/>
      <c r="UZU61" s="9"/>
      <c r="UZV61" s="9"/>
      <c r="UZW61" s="9"/>
      <c r="UZX61" s="9"/>
      <c r="UZY61" s="9"/>
      <c r="UZZ61" s="9"/>
      <c r="VAA61" s="9"/>
      <c r="VAB61" s="9"/>
      <c r="VAC61" s="9"/>
      <c r="VAD61" s="9"/>
      <c r="VAE61" s="9"/>
      <c r="VAF61" s="9"/>
      <c r="VAG61" s="9"/>
      <c r="VAH61" s="9"/>
      <c r="VAI61" s="9"/>
      <c r="VAJ61" s="9"/>
      <c r="VAK61" s="9"/>
      <c r="VAL61" s="9"/>
      <c r="VAM61" s="9"/>
      <c r="VAN61" s="9"/>
      <c r="VAO61" s="9"/>
      <c r="VAP61" s="9"/>
      <c r="VAQ61" s="9"/>
      <c r="VAR61" s="9"/>
      <c r="VAS61" s="9"/>
      <c r="VAT61" s="9"/>
      <c r="VAU61" s="9"/>
      <c r="VAV61" s="9"/>
      <c r="VAW61" s="9"/>
      <c r="VAX61" s="9"/>
      <c r="VAY61" s="9"/>
      <c r="VAZ61" s="9"/>
      <c r="VBA61" s="9"/>
      <c r="VBB61" s="9"/>
      <c r="VBC61" s="9"/>
      <c r="VBD61" s="9"/>
      <c r="VBE61" s="9"/>
      <c r="VBF61" s="9"/>
      <c r="VBG61" s="9"/>
      <c r="VBH61" s="9"/>
      <c r="VBI61" s="9"/>
      <c r="VBJ61" s="9"/>
      <c r="VBK61" s="9"/>
      <c r="VBL61" s="9"/>
      <c r="VBM61" s="9"/>
      <c r="VBN61" s="9"/>
      <c r="VBO61" s="9"/>
      <c r="VBP61" s="9"/>
      <c r="VBQ61" s="9"/>
      <c r="VBR61" s="9"/>
      <c r="VBS61" s="9"/>
      <c r="VBT61" s="9"/>
      <c r="VBU61" s="9"/>
      <c r="VBV61" s="9"/>
      <c r="VBW61" s="9"/>
      <c r="VBX61" s="9"/>
      <c r="VBY61" s="9"/>
      <c r="VBZ61" s="9"/>
      <c r="VCA61" s="9"/>
      <c r="VCB61" s="9"/>
      <c r="VCC61" s="9"/>
      <c r="VCD61" s="9"/>
      <c r="VCE61" s="9"/>
      <c r="VCF61" s="9"/>
      <c r="VCG61" s="9"/>
      <c r="VCH61" s="9"/>
      <c r="VCI61" s="9"/>
      <c r="VCJ61" s="9"/>
      <c r="VCK61" s="9"/>
      <c r="VCL61" s="9"/>
      <c r="VCM61" s="9"/>
      <c r="VCN61" s="9"/>
      <c r="VCO61" s="9"/>
      <c r="VCP61" s="9"/>
      <c r="VCQ61" s="9"/>
      <c r="VCR61" s="9"/>
      <c r="VCS61" s="9"/>
      <c r="VCT61" s="9"/>
      <c r="VCU61" s="9"/>
      <c r="VCV61" s="9"/>
      <c r="VCW61" s="9"/>
      <c r="VCX61" s="9"/>
      <c r="VCY61" s="9"/>
      <c r="VCZ61" s="9"/>
      <c r="VDA61" s="9"/>
      <c r="VDB61" s="9"/>
      <c r="VDC61" s="9"/>
      <c r="VDD61" s="9"/>
      <c r="VDE61" s="9"/>
      <c r="VDF61" s="9"/>
      <c r="VDG61" s="9"/>
      <c r="VDH61" s="9"/>
      <c r="VDI61" s="9"/>
      <c r="VDJ61" s="9"/>
      <c r="VDK61" s="9"/>
      <c r="VDL61" s="9"/>
      <c r="VDM61" s="9"/>
      <c r="VDN61" s="9"/>
      <c r="VDO61" s="9"/>
      <c r="VDP61" s="9"/>
      <c r="VDQ61" s="9"/>
      <c r="VDR61" s="9"/>
      <c r="VDS61" s="9"/>
      <c r="VDT61" s="9"/>
      <c r="VDU61" s="9"/>
      <c r="VDV61" s="9"/>
      <c r="VDW61" s="9"/>
      <c r="VDX61" s="9"/>
      <c r="VDY61" s="9"/>
      <c r="VDZ61" s="9"/>
      <c r="VEA61" s="9"/>
      <c r="VEB61" s="9"/>
      <c r="VEC61" s="9"/>
      <c r="VED61" s="9"/>
      <c r="VEE61" s="9"/>
      <c r="VEF61" s="9"/>
      <c r="VEG61" s="9"/>
      <c r="VEH61" s="9"/>
      <c r="VEI61" s="9"/>
      <c r="VEJ61" s="9"/>
      <c r="VEK61" s="9"/>
      <c r="VEL61" s="9"/>
      <c r="VEM61" s="9"/>
      <c r="VEN61" s="9"/>
      <c r="VEO61" s="9"/>
      <c r="VEP61" s="9"/>
      <c r="VEQ61" s="9"/>
      <c r="VER61" s="9"/>
      <c r="VES61" s="9"/>
      <c r="VET61" s="9"/>
      <c r="VEU61" s="9"/>
      <c r="VEV61" s="9"/>
      <c r="VEW61" s="9"/>
      <c r="VEX61" s="9"/>
      <c r="VEY61" s="9"/>
      <c r="VEZ61" s="9"/>
      <c r="VFA61" s="9"/>
      <c r="VFB61" s="9"/>
      <c r="VFC61" s="9"/>
      <c r="VFD61" s="9"/>
      <c r="VFE61" s="9"/>
      <c r="VFF61" s="9"/>
      <c r="VFG61" s="9"/>
      <c r="VFH61" s="9"/>
      <c r="VFI61" s="9"/>
      <c r="VFJ61" s="9"/>
      <c r="VFK61" s="9"/>
      <c r="VFL61" s="9"/>
      <c r="VFM61" s="9"/>
      <c r="VFN61" s="9"/>
      <c r="VFO61" s="9"/>
      <c r="VFP61" s="9"/>
      <c r="VFQ61" s="9"/>
      <c r="VFR61" s="9"/>
      <c r="VFS61" s="9"/>
      <c r="VFT61" s="9"/>
      <c r="VFU61" s="9"/>
      <c r="VFV61" s="9"/>
      <c r="VFW61" s="9"/>
      <c r="VFX61" s="9"/>
      <c r="VFY61" s="9"/>
      <c r="VFZ61" s="9"/>
      <c r="VGA61" s="9"/>
      <c r="VGB61" s="9"/>
      <c r="VGC61" s="9"/>
      <c r="VGD61" s="9"/>
      <c r="VGE61" s="9"/>
      <c r="VGF61" s="9"/>
      <c r="VGG61" s="9"/>
      <c r="VGH61" s="9"/>
      <c r="VGI61" s="9"/>
      <c r="VGJ61" s="9"/>
      <c r="VGK61" s="9"/>
      <c r="VGL61" s="9"/>
      <c r="VGM61" s="9"/>
      <c r="VGN61" s="9"/>
      <c r="VGO61" s="9"/>
      <c r="VGP61" s="9"/>
      <c r="VGQ61" s="9"/>
      <c r="VGR61" s="9"/>
      <c r="VGS61" s="9"/>
      <c r="VGT61" s="9"/>
      <c r="VGU61" s="9"/>
      <c r="VGV61" s="9"/>
      <c r="VGW61" s="9"/>
      <c r="VGX61" s="9"/>
      <c r="VGY61" s="9"/>
      <c r="VGZ61" s="9"/>
      <c r="VHA61" s="9"/>
      <c r="VHB61" s="9"/>
      <c r="VHC61" s="9"/>
      <c r="VHD61" s="9"/>
      <c r="VHE61" s="9"/>
      <c r="VHF61" s="9"/>
      <c r="VHG61" s="9"/>
      <c r="VHH61" s="9"/>
      <c r="VHI61" s="9"/>
      <c r="VHJ61" s="9"/>
      <c r="VHK61" s="9"/>
      <c r="VHL61" s="9"/>
      <c r="VHM61" s="9"/>
      <c r="VHN61" s="9"/>
      <c r="VHO61" s="9"/>
      <c r="VHP61" s="9"/>
      <c r="VHQ61" s="9"/>
      <c r="VHR61" s="9"/>
      <c r="VHS61" s="9"/>
      <c r="VHT61" s="9"/>
      <c r="VHU61" s="9"/>
      <c r="VHV61" s="9"/>
      <c r="VHW61" s="9"/>
      <c r="VHX61" s="9"/>
      <c r="VHY61" s="9"/>
      <c r="VHZ61" s="9"/>
      <c r="VIA61" s="9"/>
      <c r="VIB61" s="9"/>
      <c r="VIC61" s="9"/>
      <c r="VID61" s="9"/>
      <c r="VIE61" s="9"/>
      <c r="VIF61" s="9"/>
      <c r="VIG61" s="9"/>
      <c r="VIH61" s="9"/>
      <c r="VII61" s="9"/>
      <c r="VIJ61" s="9"/>
      <c r="VIK61" s="9"/>
      <c r="VIL61" s="9"/>
      <c r="VIM61" s="9"/>
      <c r="VIN61" s="9"/>
      <c r="VIO61" s="9"/>
      <c r="VIP61" s="9"/>
      <c r="VIQ61" s="9"/>
      <c r="VIR61" s="9"/>
      <c r="VIS61" s="9"/>
      <c r="VIT61" s="9"/>
      <c r="VIU61" s="9"/>
      <c r="VIV61" s="9"/>
      <c r="VIW61" s="9"/>
      <c r="VIX61" s="9"/>
      <c r="VIY61" s="9"/>
      <c r="VIZ61" s="9"/>
      <c r="VJA61" s="9"/>
      <c r="VJB61" s="9"/>
      <c r="VJC61" s="9"/>
      <c r="VJD61" s="9"/>
      <c r="VJE61" s="9"/>
      <c r="VJF61" s="9"/>
      <c r="VJG61" s="9"/>
      <c r="VJH61" s="9"/>
      <c r="VJI61" s="9"/>
      <c r="VJJ61" s="9"/>
      <c r="VJK61" s="9"/>
      <c r="VJL61" s="9"/>
      <c r="VJM61" s="9"/>
      <c r="VJN61" s="9"/>
      <c r="VJO61" s="9"/>
      <c r="VJP61" s="9"/>
      <c r="VJQ61" s="9"/>
      <c r="VJR61" s="9"/>
      <c r="VJS61" s="9"/>
      <c r="VJT61" s="9"/>
      <c r="VJU61" s="9"/>
      <c r="VJV61" s="9"/>
      <c r="VJW61" s="9"/>
      <c r="VJX61" s="9"/>
      <c r="VJY61" s="9"/>
      <c r="VJZ61" s="9"/>
      <c r="VKA61" s="9"/>
      <c r="VKB61" s="9"/>
      <c r="VKC61" s="9"/>
      <c r="VKD61" s="9"/>
      <c r="VKE61" s="9"/>
      <c r="VKF61" s="9"/>
      <c r="VKG61" s="9"/>
      <c r="VKH61" s="9"/>
      <c r="VKI61" s="9"/>
      <c r="VKJ61" s="9"/>
      <c r="VKK61" s="9"/>
      <c r="VKL61" s="9"/>
      <c r="VKM61" s="9"/>
      <c r="VKN61" s="9"/>
      <c r="VKO61" s="9"/>
      <c r="VKP61" s="9"/>
      <c r="VKQ61" s="9"/>
      <c r="VKR61" s="9"/>
      <c r="VKS61" s="9"/>
      <c r="VKT61" s="9"/>
      <c r="VKU61" s="9"/>
      <c r="VKV61" s="9"/>
      <c r="VKW61" s="9"/>
      <c r="VKX61" s="9"/>
      <c r="VKY61" s="9"/>
      <c r="VKZ61" s="9"/>
      <c r="VLA61" s="9"/>
      <c r="VLB61" s="9"/>
      <c r="VLC61" s="9"/>
      <c r="VLD61" s="9"/>
      <c r="VLE61" s="9"/>
      <c r="VLF61" s="9"/>
      <c r="VLG61" s="9"/>
      <c r="VLH61" s="9"/>
      <c r="VLI61" s="9"/>
      <c r="VLJ61" s="9"/>
      <c r="VLK61" s="9"/>
      <c r="VLL61" s="9"/>
      <c r="VLM61" s="9"/>
      <c r="VLN61" s="9"/>
      <c r="VLO61" s="9"/>
      <c r="VLP61" s="9"/>
      <c r="VLQ61" s="9"/>
      <c r="VLR61" s="9"/>
      <c r="VLS61" s="9"/>
      <c r="VLT61" s="9"/>
      <c r="VLU61" s="9"/>
      <c r="VLV61" s="9"/>
      <c r="VLW61" s="9"/>
      <c r="VLX61" s="9"/>
      <c r="VLY61" s="9"/>
      <c r="VLZ61" s="9"/>
      <c r="VMA61" s="9"/>
      <c r="VMB61" s="9"/>
      <c r="VMC61" s="9"/>
      <c r="VMD61" s="9"/>
      <c r="VME61" s="9"/>
      <c r="VMF61" s="9"/>
      <c r="VMG61" s="9"/>
      <c r="VMH61" s="9"/>
      <c r="VMI61" s="9"/>
      <c r="VMJ61" s="9"/>
      <c r="VMK61" s="9"/>
      <c r="VML61" s="9"/>
      <c r="VMM61" s="9"/>
      <c r="VMN61" s="9"/>
      <c r="VMO61" s="9"/>
      <c r="VMP61" s="9"/>
      <c r="VMQ61" s="9"/>
      <c r="VMR61" s="9"/>
      <c r="VMS61" s="9"/>
      <c r="VMT61" s="9"/>
      <c r="VMU61" s="9"/>
      <c r="VMV61" s="9"/>
      <c r="VMW61" s="9"/>
      <c r="VMX61" s="9"/>
      <c r="VMY61" s="9"/>
      <c r="VMZ61" s="9"/>
      <c r="VNA61" s="9"/>
      <c r="VNB61" s="9"/>
      <c r="VNC61" s="9"/>
      <c r="VND61" s="9"/>
      <c r="VNE61" s="9"/>
      <c r="VNF61" s="9"/>
      <c r="VNG61" s="9"/>
      <c r="VNH61" s="9"/>
      <c r="VNI61" s="9"/>
      <c r="VNJ61" s="9"/>
      <c r="VNK61" s="9"/>
      <c r="VNL61" s="9"/>
      <c r="VNM61" s="9"/>
      <c r="VNN61" s="9"/>
      <c r="VNO61" s="9"/>
      <c r="VNP61" s="9"/>
      <c r="VNQ61" s="9"/>
      <c r="VNR61" s="9"/>
      <c r="VNS61" s="9"/>
      <c r="VNT61" s="9"/>
      <c r="VNU61" s="9"/>
      <c r="VNV61" s="9"/>
      <c r="VNW61" s="9"/>
      <c r="VNX61" s="9"/>
      <c r="VNY61" s="9"/>
      <c r="VNZ61" s="9"/>
      <c r="VOA61" s="9"/>
      <c r="VOB61" s="9"/>
      <c r="VOC61" s="9"/>
      <c r="VOD61" s="9"/>
      <c r="VOE61" s="9"/>
      <c r="VOF61" s="9"/>
      <c r="VOG61" s="9"/>
      <c r="VOH61" s="9"/>
      <c r="VOI61" s="9"/>
      <c r="VOJ61" s="9"/>
      <c r="VOK61" s="9"/>
      <c r="VOL61" s="9"/>
      <c r="VOM61" s="9"/>
      <c r="VON61" s="9"/>
      <c r="VOO61" s="9"/>
      <c r="VOP61" s="9"/>
      <c r="VOQ61" s="9"/>
      <c r="VOR61" s="9"/>
      <c r="VOS61" s="9"/>
      <c r="VOT61" s="9"/>
      <c r="VOU61" s="9"/>
      <c r="VOV61" s="9"/>
      <c r="VOW61" s="9"/>
      <c r="VOX61" s="9"/>
      <c r="VOY61" s="9"/>
      <c r="VOZ61" s="9"/>
      <c r="VPA61" s="9"/>
      <c r="VPB61" s="9"/>
      <c r="VPC61" s="9"/>
      <c r="VPD61" s="9"/>
      <c r="VPE61" s="9"/>
      <c r="VPF61" s="9"/>
      <c r="VPG61" s="9"/>
      <c r="VPH61" s="9"/>
      <c r="VPI61" s="9"/>
      <c r="VPJ61" s="9"/>
      <c r="VPK61" s="9"/>
      <c r="VPL61" s="9"/>
      <c r="VPM61" s="9"/>
      <c r="VPN61" s="9"/>
      <c r="VPO61" s="9"/>
      <c r="VPP61" s="9"/>
      <c r="VPQ61" s="9"/>
      <c r="VPR61" s="9"/>
      <c r="VPS61" s="9"/>
      <c r="VPT61" s="9"/>
      <c r="VPU61" s="9"/>
      <c r="VPV61" s="9"/>
      <c r="VPW61" s="9"/>
      <c r="VPX61" s="9"/>
      <c r="VPY61" s="9"/>
      <c r="VPZ61" s="9"/>
      <c r="VQA61" s="9"/>
      <c r="VQB61" s="9"/>
      <c r="VQC61" s="9"/>
      <c r="VQD61" s="9"/>
      <c r="VQE61" s="9"/>
      <c r="VQF61" s="9"/>
      <c r="VQG61" s="9"/>
      <c r="VQH61" s="9"/>
      <c r="VQI61" s="9"/>
      <c r="VQJ61" s="9"/>
      <c r="VQK61" s="9"/>
      <c r="VQL61" s="9"/>
      <c r="VQM61" s="9"/>
      <c r="VQN61" s="9"/>
      <c r="VQO61" s="9"/>
      <c r="VQP61" s="9"/>
      <c r="VQQ61" s="9"/>
      <c r="VQR61" s="9"/>
      <c r="VQS61" s="9"/>
      <c r="VQT61" s="9"/>
      <c r="VQU61" s="9"/>
      <c r="VQV61" s="9"/>
      <c r="VQW61" s="9"/>
      <c r="VQX61" s="9"/>
      <c r="VQY61" s="9"/>
      <c r="VQZ61" s="9"/>
      <c r="VRA61" s="9"/>
      <c r="VRB61" s="9"/>
      <c r="VRC61" s="9"/>
      <c r="VRD61" s="9"/>
      <c r="VRE61" s="9"/>
      <c r="VRF61" s="9"/>
      <c r="VRG61" s="9"/>
      <c r="VRH61" s="9"/>
      <c r="VRI61" s="9"/>
      <c r="VRJ61" s="9"/>
      <c r="VRK61" s="9"/>
      <c r="VRL61" s="9"/>
      <c r="VRM61" s="9"/>
      <c r="VRN61" s="9"/>
      <c r="VRO61" s="9"/>
      <c r="VRP61" s="9"/>
      <c r="VRQ61" s="9"/>
      <c r="VRR61" s="9"/>
      <c r="VRS61" s="9"/>
      <c r="VRT61" s="9"/>
      <c r="VRU61" s="9"/>
      <c r="VRV61" s="9"/>
      <c r="VRW61" s="9"/>
      <c r="VRX61" s="9"/>
      <c r="VRY61" s="9"/>
      <c r="VRZ61" s="9"/>
      <c r="VSA61" s="9"/>
      <c r="VSB61" s="9"/>
      <c r="VSC61" s="9"/>
      <c r="VSD61" s="9"/>
      <c r="VSE61" s="9"/>
      <c r="VSF61" s="9"/>
      <c r="VSG61" s="9"/>
      <c r="VSH61" s="9"/>
      <c r="VSI61" s="9"/>
      <c r="VSJ61" s="9"/>
      <c r="VSK61" s="9"/>
      <c r="VSL61" s="9"/>
      <c r="VSM61" s="9"/>
      <c r="VSN61" s="9"/>
      <c r="VSO61" s="9"/>
      <c r="VSP61" s="9"/>
      <c r="VSQ61" s="9"/>
      <c r="VSR61" s="9"/>
      <c r="VSS61" s="9"/>
      <c r="VST61" s="9"/>
      <c r="VSU61" s="9"/>
      <c r="VSV61" s="9"/>
      <c r="VSW61" s="9"/>
      <c r="VSX61" s="9"/>
      <c r="VSY61" s="9"/>
      <c r="VSZ61" s="9"/>
      <c r="VTA61" s="9"/>
      <c r="VTB61" s="9"/>
      <c r="VTC61" s="9"/>
      <c r="VTD61" s="9"/>
      <c r="VTE61" s="9"/>
      <c r="VTF61" s="9"/>
      <c r="VTG61" s="9"/>
      <c r="VTH61" s="9"/>
      <c r="VTI61" s="9"/>
      <c r="VTJ61" s="9"/>
      <c r="VTK61" s="9"/>
      <c r="VTL61" s="9"/>
      <c r="VTM61" s="9"/>
      <c r="VTN61" s="9"/>
      <c r="VTO61" s="9"/>
      <c r="VTP61" s="9"/>
      <c r="VTQ61" s="9"/>
      <c r="VTR61" s="9"/>
      <c r="VTS61" s="9"/>
      <c r="VTT61" s="9"/>
      <c r="VTU61" s="9"/>
      <c r="VTV61" s="9"/>
      <c r="VTW61" s="9"/>
      <c r="VTX61" s="9"/>
      <c r="VTY61" s="9"/>
      <c r="VTZ61" s="9"/>
      <c r="VUA61" s="9"/>
      <c r="VUB61" s="9"/>
      <c r="VUC61" s="9"/>
      <c r="VUD61" s="9"/>
      <c r="VUE61" s="9"/>
      <c r="VUF61" s="9"/>
      <c r="VUG61" s="9"/>
      <c r="VUH61" s="9"/>
      <c r="VUI61" s="9"/>
      <c r="VUJ61" s="9"/>
      <c r="VUK61" s="9"/>
      <c r="VUL61" s="9"/>
      <c r="VUM61" s="9"/>
      <c r="VUN61" s="9"/>
      <c r="VUO61" s="9"/>
      <c r="VUP61" s="9"/>
      <c r="VUQ61" s="9"/>
      <c r="VUR61" s="9"/>
      <c r="VUS61" s="9"/>
      <c r="VUT61" s="9"/>
      <c r="VUU61" s="9"/>
      <c r="VUV61" s="9"/>
      <c r="VUW61" s="9"/>
      <c r="VUX61" s="9"/>
      <c r="VUY61" s="9"/>
      <c r="VUZ61" s="9"/>
      <c r="VVA61" s="9"/>
      <c r="VVB61" s="9"/>
      <c r="VVC61" s="9"/>
      <c r="VVD61" s="9"/>
      <c r="VVE61" s="9"/>
      <c r="VVF61" s="9"/>
      <c r="VVG61" s="9"/>
      <c r="VVH61" s="9"/>
      <c r="VVI61" s="9"/>
      <c r="VVJ61" s="9"/>
      <c r="VVK61" s="9"/>
      <c r="VVL61" s="9"/>
      <c r="VVM61" s="9"/>
      <c r="VVN61" s="9"/>
      <c r="VVO61" s="9"/>
      <c r="VVP61" s="9"/>
      <c r="VVQ61" s="9"/>
      <c r="VVR61" s="9"/>
      <c r="VVS61" s="9"/>
      <c r="VVT61" s="9"/>
      <c r="VVU61" s="9"/>
      <c r="VVV61" s="9"/>
      <c r="VVW61" s="9"/>
      <c r="VVX61" s="9"/>
      <c r="VVY61" s="9"/>
      <c r="VVZ61" s="9"/>
      <c r="VWA61" s="9"/>
      <c r="VWB61" s="9"/>
      <c r="VWC61" s="9"/>
      <c r="VWD61" s="9"/>
      <c r="VWE61" s="9"/>
      <c r="VWF61" s="9"/>
      <c r="VWG61" s="9"/>
      <c r="VWH61" s="9"/>
      <c r="VWI61" s="9"/>
      <c r="VWJ61" s="9"/>
      <c r="VWK61" s="9"/>
      <c r="VWL61" s="9"/>
      <c r="VWM61" s="9"/>
      <c r="VWN61" s="9"/>
      <c r="VWO61" s="9"/>
      <c r="VWP61" s="9"/>
      <c r="VWQ61" s="9"/>
      <c r="VWR61" s="9"/>
      <c r="VWS61" s="9"/>
      <c r="VWT61" s="9"/>
      <c r="VWU61" s="9"/>
      <c r="VWV61" s="9"/>
      <c r="VWW61" s="9"/>
      <c r="VWX61" s="9"/>
      <c r="VWY61" s="9"/>
      <c r="VWZ61" s="9"/>
      <c r="VXA61" s="9"/>
      <c r="VXB61" s="9"/>
      <c r="VXC61" s="9"/>
      <c r="VXD61" s="9"/>
      <c r="VXE61" s="9"/>
      <c r="VXF61" s="9"/>
      <c r="VXG61" s="9"/>
      <c r="VXH61" s="9"/>
      <c r="VXI61" s="9"/>
      <c r="VXJ61" s="9"/>
      <c r="VXK61" s="9"/>
      <c r="VXL61" s="9"/>
      <c r="VXM61" s="9"/>
      <c r="VXN61" s="9"/>
      <c r="VXO61" s="9"/>
      <c r="VXP61" s="9"/>
      <c r="VXQ61" s="9"/>
      <c r="VXR61" s="9"/>
      <c r="VXS61" s="9"/>
      <c r="VXT61" s="9"/>
      <c r="VXU61" s="9"/>
      <c r="VXV61" s="9"/>
      <c r="VXW61" s="9"/>
      <c r="VXX61" s="9"/>
      <c r="VXY61" s="9"/>
      <c r="VXZ61" s="9"/>
      <c r="VYA61" s="9"/>
      <c r="VYB61" s="9"/>
      <c r="VYC61" s="9"/>
      <c r="VYD61" s="9"/>
      <c r="VYE61" s="9"/>
      <c r="VYF61" s="9"/>
      <c r="VYG61" s="9"/>
      <c r="VYH61" s="9"/>
      <c r="VYI61" s="9"/>
      <c r="VYJ61" s="9"/>
      <c r="VYK61" s="9"/>
      <c r="VYL61" s="9"/>
      <c r="VYM61" s="9"/>
      <c r="VYN61" s="9"/>
      <c r="VYO61" s="9"/>
      <c r="VYP61" s="9"/>
      <c r="VYQ61" s="9"/>
      <c r="VYR61" s="9"/>
      <c r="VYS61" s="9"/>
      <c r="VYT61" s="9"/>
      <c r="VYU61" s="9"/>
      <c r="VYV61" s="9"/>
      <c r="VYW61" s="9"/>
      <c r="VYX61" s="9"/>
      <c r="VYY61" s="9"/>
      <c r="VYZ61" s="9"/>
      <c r="VZA61" s="9"/>
      <c r="VZB61" s="9"/>
      <c r="VZC61" s="9"/>
      <c r="VZD61" s="9"/>
      <c r="VZE61" s="9"/>
      <c r="VZF61" s="9"/>
      <c r="VZG61" s="9"/>
      <c r="VZH61" s="9"/>
      <c r="VZI61" s="9"/>
      <c r="VZJ61" s="9"/>
      <c r="VZK61" s="9"/>
      <c r="VZL61" s="9"/>
      <c r="VZM61" s="9"/>
      <c r="VZN61" s="9"/>
      <c r="VZO61" s="9"/>
      <c r="VZP61" s="9"/>
      <c r="VZQ61" s="9"/>
      <c r="VZR61" s="9"/>
      <c r="VZS61" s="9"/>
      <c r="VZT61" s="9"/>
      <c r="VZU61" s="9"/>
      <c r="VZV61" s="9"/>
      <c r="VZW61" s="9"/>
      <c r="VZX61" s="9"/>
      <c r="VZY61" s="9"/>
      <c r="VZZ61" s="9"/>
      <c r="WAA61" s="9"/>
      <c r="WAB61" s="9"/>
      <c r="WAC61" s="9"/>
      <c r="WAD61" s="9"/>
      <c r="WAE61" s="9"/>
      <c r="WAF61" s="9"/>
      <c r="WAG61" s="9"/>
      <c r="WAH61" s="9"/>
      <c r="WAI61" s="9"/>
      <c r="WAJ61" s="9"/>
      <c r="WAK61" s="9"/>
      <c r="WAL61" s="9"/>
      <c r="WAM61" s="9"/>
      <c r="WAN61" s="9"/>
      <c r="WAO61" s="9"/>
      <c r="WAP61" s="9"/>
      <c r="WAQ61" s="9"/>
      <c r="WAR61" s="9"/>
      <c r="WAS61" s="9"/>
      <c r="WAT61" s="9"/>
      <c r="WAU61" s="9"/>
      <c r="WAV61" s="9"/>
      <c r="WAW61" s="9"/>
      <c r="WAX61" s="9"/>
      <c r="WAY61" s="9"/>
      <c r="WAZ61" s="9"/>
      <c r="WBA61" s="9"/>
      <c r="WBB61" s="9"/>
      <c r="WBC61" s="9"/>
      <c r="WBD61" s="9"/>
      <c r="WBE61" s="9"/>
      <c r="WBF61" s="9"/>
      <c r="WBG61" s="9"/>
      <c r="WBH61" s="9"/>
      <c r="WBI61" s="9"/>
      <c r="WBJ61" s="9"/>
      <c r="WBK61" s="9"/>
      <c r="WBL61" s="9"/>
      <c r="WBM61" s="9"/>
      <c r="WBN61" s="9"/>
      <c r="WBO61" s="9"/>
      <c r="WBP61" s="9"/>
      <c r="WBQ61" s="9"/>
      <c r="WBR61" s="9"/>
      <c r="WBS61" s="9"/>
      <c r="WBT61" s="9"/>
      <c r="WBU61" s="9"/>
      <c r="WBV61" s="9"/>
      <c r="WBW61" s="9"/>
      <c r="WBX61" s="9"/>
      <c r="WBY61" s="9"/>
      <c r="WBZ61" s="9"/>
      <c r="WCA61" s="9"/>
      <c r="WCB61" s="9"/>
      <c r="WCC61" s="9"/>
      <c r="WCD61" s="9"/>
      <c r="WCE61" s="9"/>
      <c r="WCF61" s="9"/>
      <c r="WCG61" s="9"/>
      <c r="WCH61" s="9"/>
      <c r="WCI61" s="9"/>
      <c r="WCJ61" s="9"/>
      <c r="WCK61" s="9"/>
      <c r="WCL61" s="9"/>
      <c r="WCM61" s="9"/>
      <c r="WCN61" s="9"/>
      <c r="WCO61" s="9"/>
      <c r="WCP61" s="9"/>
      <c r="WCQ61" s="9"/>
      <c r="WCR61" s="9"/>
      <c r="WCS61" s="9"/>
      <c r="WCT61" s="9"/>
      <c r="WCU61" s="9"/>
      <c r="WCV61" s="9"/>
      <c r="WCW61" s="9"/>
      <c r="WCX61" s="9"/>
      <c r="WCY61" s="9"/>
      <c r="WCZ61" s="9"/>
      <c r="WDA61" s="9"/>
      <c r="WDB61" s="9"/>
      <c r="WDC61" s="9"/>
      <c r="WDD61" s="9"/>
      <c r="WDE61" s="9"/>
      <c r="WDF61" s="9"/>
      <c r="WDG61" s="9"/>
      <c r="WDH61" s="9"/>
      <c r="WDI61" s="9"/>
      <c r="WDJ61" s="9"/>
      <c r="WDK61" s="9"/>
      <c r="WDL61" s="9"/>
      <c r="WDM61" s="9"/>
      <c r="WDN61" s="9"/>
      <c r="WDO61" s="9"/>
      <c r="WDP61" s="9"/>
      <c r="WDQ61" s="9"/>
      <c r="WDR61" s="9"/>
      <c r="WDS61" s="9"/>
      <c r="WDT61" s="9"/>
      <c r="WDU61" s="9"/>
      <c r="WDV61" s="9"/>
      <c r="WDW61" s="9"/>
      <c r="WDX61" s="9"/>
      <c r="WDY61" s="9"/>
      <c r="WDZ61" s="9"/>
      <c r="WEA61" s="9"/>
      <c r="WEB61" s="9"/>
      <c r="WEC61" s="9"/>
      <c r="WED61" s="9"/>
      <c r="WEE61" s="9"/>
      <c r="WEF61" s="9"/>
      <c r="WEG61" s="9"/>
      <c r="WEH61" s="9"/>
      <c r="WEI61" s="9"/>
      <c r="WEJ61" s="9"/>
      <c r="WEK61" s="9"/>
      <c r="WEL61" s="9"/>
      <c r="WEM61" s="9"/>
      <c r="WEN61" s="9"/>
      <c r="WEO61" s="9"/>
      <c r="WEP61" s="9"/>
      <c r="WEQ61" s="9"/>
      <c r="WER61" s="9"/>
      <c r="WES61" s="9"/>
      <c r="WET61" s="9"/>
      <c r="WEU61" s="9"/>
      <c r="WEV61" s="9"/>
      <c r="WEW61" s="9"/>
      <c r="WEX61" s="9"/>
      <c r="WEY61" s="9"/>
      <c r="WEZ61" s="9"/>
      <c r="WFA61" s="9"/>
      <c r="WFB61" s="9"/>
      <c r="WFC61" s="9"/>
      <c r="WFD61" s="9"/>
      <c r="WFE61" s="9"/>
      <c r="WFF61" s="9"/>
      <c r="WFG61" s="9"/>
      <c r="WFH61" s="9"/>
      <c r="WFI61" s="9"/>
      <c r="WFJ61" s="9"/>
      <c r="WFK61" s="9"/>
      <c r="WFL61" s="9"/>
      <c r="WFM61" s="9"/>
      <c r="WFN61" s="9"/>
      <c r="WFO61" s="9"/>
      <c r="WFP61" s="9"/>
      <c r="WFQ61" s="9"/>
      <c r="WFR61" s="9"/>
      <c r="WFS61" s="9"/>
      <c r="WFT61" s="9"/>
      <c r="WFU61" s="9"/>
      <c r="WFV61" s="9"/>
      <c r="WFW61" s="9"/>
      <c r="WFX61" s="9"/>
      <c r="WFY61" s="9"/>
      <c r="WFZ61" s="9"/>
      <c r="WGA61" s="9"/>
      <c r="WGB61" s="9"/>
      <c r="WGC61" s="9"/>
      <c r="WGD61" s="9"/>
      <c r="WGE61" s="9"/>
      <c r="WGF61" s="9"/>
      <c r="WGG61" s="9"/>
      <c r="WGH61" s="9"/>
      <c r="WGI61" s="9"/>
      <c r="WGJ61" s="9"/>
      <c r="WGK61" s="9"/>
      <c r="WGL61" s="9"/>
      <c r="WGM61" s="9"/>
      <c r="WGN61" s="9"/>
      <c r="WGO61" s="9"/>
      <c r="WGP61" s="9"/>
      <c r="WGQ61" s="9"/>
      <c r="WGR61" s="9"/>
      <c r="WGS61" s="9"/>
      <c r="WGT61" s="9"/>
      <c r="WGU61" s="9"/>
      <c r="WGV61" s="9"/>
      <c r="WGW61" s="9"/>
      <c r="WGX61" s="9"/>
      <c r="WGY61" s="9"/>
      <c r="WGZ61" s="9"/>
      <c r="WHA61" s="9"/>
      <c r="WHB61" s="9"/>
      <c r="WHC61" s="9"/>
      <c r="WHD61" s="9"/>
      <c r="WHE61" s="9"/>
      <c r="WHF61" s="9"/>
      <c r="WHG61" s="9"/>
      <c r="WHH61" s="9"/>
      <c r="WHI61" s="9"/>
      <c r="WHJ61" s="9"/>
      <c r="WHK61" s="9"/>
      <c r="WHL61" s="9"/>
      <c r="WHM61" s="9"/>
      <c r="WHN61" s="9"/>
      <c r="WHO61" s="9"/>
      <c r="WHP61" s="9"/>
      <c r="WHQ61" s="9"/>
      <c r="WHR61" s="9"/>
      <c r="WHS61" s="9"/>
      <c r="WHT61" s="9"/>
      <c r="WHU61" s="9"/>
      <c r="WHV61" s="9"/>
      <c r="WHW61" s="9"/>
      <c r="WHX61" s="9"/>
      <c r="WHY61" s="9"/>
      <c r="WHZ61" s="9"/>
      <c r="WIA61" s="9"/>
      <c r="WIB61" s="9"/>
      <c r="WIC61" s="9"/>
      <c r="WID61" s="9"/>
      <c r="WIE61" s="9"/>
      <c r="WIF61" s="9"/>
      <c r="WIG61" s="9"/>
      <c r="WIH61" s="9"/>
      <c r="WII61" s="9"/>
      <c r="WIJ61" s="9"/>
      <c r="WIK61" s="9"/>
      <c r="WIL61" s="9"/>
      <c r="WIM61" s="9"/>
      <c r="WIN61" s="9"/>
      <c r="WIO61" s="9"/>
      <c r="WIP61" s="9"/>
      <c r="WIQ61" s="9"/>
      <c r="WIR61" s="9"/>
      <c r="WIS61" s="9"/>
      <c r="WIT61" s="9"/>
      <c r="WIU61" s="9"/>
      <c r="WIV61" s="9"/>
      <c r="WIW61" s="9"/>
      <c r="WIX61" s="9"/>
      <c r="WIY61" s="9"/>
      <c r="WIZ61" s="9"/>
      <c r="WJA61" s="9"/>
      <c r="WJB61" s="9"/>
      <c r="WJC61" s="9"/>
      <c r="WJD61" s="9"/>
      <c r="WJE61" s="9"/>
      <c r="WJF61" s="9"/>
      <c r="WJG61" s="9"/>
      <c r="WJH61" s="9"/>
      <c r="WJI61" s="9"/>
      <c r="WJJ61" s="9"/>
      <c r="WJK61" s="9"/>
      <c r="WJL61" s="9"/>
      <c r="WJM61" s="9"/>
      <c r="WJN61" s="9"/>
      <c r="WJO61" s="9"/>
      <c r="WJP61" s="9"/>
      <c r="WJQ61" s="9"/>
      <c r="WJR61" s="9"/>
      <c r="WJS61" s="9"/>
      <c r="WJT61" s="9"/>
      <c r="WJU61" s="9"/>
      <c r="WJV61" s="9"/>
      <c r="WJW61" s="9"/>
      <c r="WJX61" s="9"/>
      <c r="WJY61" s="9"/>
      <c r="WJZ61" s="9"/>
      <c r="WKA61" s="9"/>
      <c r="WKB61" s="9"/>
      <c r="WKC61" s="9"/>
      <c r="WKD61" s="9"/>
      <c r="WKE61" s="9"/>
      <c r="WKF61" s="9"/>
      <c r="WKG61" s="9"/>
      <c r="WKH61" s="9"/>
      <c r="WKI61" s="9"/>
      <c r="WKJ61" s="9"/>
      <c r="WKK61" s="9"/>
      <c r="WKL61" s="9"/>
      <c r="WKM61" s="9"/>
      <c r="WKN61" s="9"/>
      <c r="WKO61" s="9"/>
      <c r="WKP61" s="9"/>
      <c r="WKQ61" s="9"/>
      <c r="WKR61" s="9"/>
      <c r="WKS61" s="9"/>
      <c r="WKT61" s="9"/>
      <c r="WKU61" s="9"/>
      <c r="WKV61" s="9"/>
      <c r="WKW61" s="9"/>
      <c r="WKX61" s="9"/>
      <c r="WKY61" s="9"/>
      <c r="WKZ61" s="9"/>
      <c r="WLA61" s="9"/>
      <c r="WLB61" s="9"/>
      <c r="WLC61" s="9"/>
      <c r="WLD61" s="9"/>
      <c r="WLE61" s="9"/>
      <c r="WLF61" s="9"/>
      <c r="WLG61" s="9"/>
      <c r="WLH61" s="9"/>
      <c r="WLI61" s="9"/>
      <c r="WLJ61" s="9"/>
      <c r="WLK61" s="9"/>
      <c r="WLL61" s="9"/>
      <c r="WLM61" s="9"/>
      <c r="WLN61" s="9"/>
      <c r="WLO61" s="9"/>
      <c r="WLP61" s="9"/>
      <c r="WLQ61" s="9"/>
      <c r="WLR61" s="9"/>
      <c r="WLS61" s="9"/>
      <c r="WLT61" s="9"/>
      <c r="WLU61" s="9"/>
      <c r="WLV61" s="9"/>
      <c r="WLW61" s="9"/>
      <c r="WLX61" s="9"/>
      <c r="WLY61" s="9"/>
      <c r="WLZ61" s="9"/>
      <c r="WMA61" s="9"/>
      <c r="WMB61" s="9"/>
      <c r="WMC61" s="9"/>
      <c r="WMD61" s="9"/>
      <c r="WME61" s="9"/>
      <c r="WMF61" s="9"/>
      <c r="WMG61" s="9"/>
      <c r="WMH61" s="9"/>
      <c r="WMI61" s="9"/>
      <c r="WMJ61" s="9"/>
      <c r="WMK61" s="9"/>
      <c r="WML61" s="9"/>
      <c r="WMM61" s="9"/>
      <c r="WMN61" s="9"/>
      <c r="WMO61" s="9"/>
      <c r="WMP61" s="9"/>
      <c r="WMQ61" s="9"/>
      <c r="WMR61" s="9"/>
      <c r="WMS61" s="9"/>
      <c r="WMT61" s="9"/>
      <c r="WMU61" s="9"/>
      <c r="WMV61" s="9"/>
      <c r="WMW61" s="9"/>
      <c r="WMX61" s="9"/>
      <c r="WMY61" s="9"/>
      <c r="WMZ61" s="9"/>
      <c r="WNA61" s="9"/>
      <c r="WNB61" s="9"/>
      <c r="WNC61" s="9"/>
      <c r="WND61" s="9"/>
      <c r="WNE61" s="9"/>
      <c r="WNF61" s="9"/>
      <c r="WNG61" s="9"/>
      <c r="WNH61" s="9"/>
      <c r="WNI61" s="9"/>
      <c r="WNJ61" s="9"/>
      <c r="WNK61" s="9"/>
      <c r="WNL61" s="9"/>
      <c r="WNM61" s="9"/>
      <c r="WNN61" s="9"/>
      <c r="WNO61" s="9"/>
      <c r="WNP61" s="9"/>
      <c r="WNQ61" s="9"/>
      <c r="WNR61" s="9"/>
      <c r="WNS61" s="9"/>
      <c r="WNT61" s="9"/>
      <c r="WNU61" s="9"/>
      <c r="WNV61" s="9"/>
      <c r="WNW61" s="9"/>
      <c r="WNX61" s="9"/>
      <c r="WNY61" s="9"/>
      <c r="WNZ61" s="9"/>
      <c r="WOA61" s="9"/>
      <c r="WOB61" s="9"/>
      <c r="WOC61" s="9"/>
      <c r="WOD61" s="9"/>
      <c r="WOE61" s="9"/>
      <c r="WOF61" s="9"/>
      <c r="WOG61" s="9"/>
      <c r="WOH61" s="9"/>
      <c r="WOI61" s="9"/>
      <c r="WOJ61" s="9"/>
      <c r="WOK61" s="9"/>
      <c r="WOL61" s="9"/>
      <c r="WOM61" s="9"/>
      <c r="WON61" s="9"/>
      <c r="WOO61" s="9"/>
      <c r="WOP61" s="9"/>
      <c r="WOQ61" s="9"/>
      <c r="WOR61" s="9"/>
      <c r="WOS61" s="9"/>
      <c r="WOT61" s="9"/>
      <c r="WOU61" s="9"/>
      <c r="WOV61" s="9"/>
      <c r="WOW61" s="9"/>
      <c r="WOX61" s="9"/>
      <c r="WOY61" s="9"/>
      <c r="WOZ61" s="9"/>
      <c r="WPA61" s="9"/>
      <c r="WPB61" s="9"/>
      <c r="WPC61" s="9"/>
      <c r="WPD61" s="9"/>
      <c r="WPE61" s="9"/>
      <c r="WPF61" s="9"/>
      <c r="WPG61" s="9"/>
      <c r="WPH61" s="9"/>
      <c r="WPI61" s="9"/>
      <c r="WPJ61" s="9"/>
      <c r="WPK61" s="9"/>
      <c r="WPL61" s="9"/>
      <c r="WPM61" s="9"/>
      <c r="WPN61" s="9"/>
      <c r="WPO61" s="9"/>
      <c r="WPP61" s="9"/>
      <c r="WPQ61" s="9"/>
      <c r="WPR61" s="9"/>
      <c r="WPS61" s="9"/>
      <c r="WPT61" s="9"/>
      <c r="WPU61" s="9"/>
      <c r="WPV61" s="9"/>
      <c r="WPW61" s="9"/>
      <c r="WPX61" s="9"/>
      <c r="WPY61" s="9"/>
      <c r="WPZ61" s="9"/>
      <c r="WQA61" s="9"/>
      <c r="WQB61" s="9"/>
      <c r="WQC61" s="9"/>
      <c r="WQD61" s="9"/>
      <c r="WQE61" s="9"/>
      <c r="WQF61" s="9"/>
      <c r="WQG61" s="9"/>
      <c r="WQH61" s="9"/>
      <c r="WQI61" s="9"/>
      <c r="WQJ61" s="9"/>
      <c r="WQK61" s="9"/>
      <c r="WQL61" s="9"/>
      <c r="WQM61" s="9"/>
      <c r="WQN61" s="9"/>
      <c r="WQO61" s="9"/>
      <c r="WQP61" s="9"/>
      <c r="WQQ61" s="9"/>
      <c r="WQR61" s="9"/>
      <c r="WQS61" s="9"/>
      <c r="WQT61" s="9"/>
      <c r="WQU61" s="9"/>
      <c r="WQV61" s="9"/>
      <c r="WQW61" s="9"/>
      <c r="WQX61" s="9"/>
      <c r="WQY61" s="9"/>
      <c r="WQZ61" s="9"/>
      <c r="WRA61" s="9"/>
      <c r="WRB61" s="9"/>
      <c r="WRC61" s="9"/>
      <c r="WRD61" s="9"/>
      <c r="WRE61" s="9"/>
      <c r="WRF61" s="9"/>
      <c r="WRG61" s="9"/>
      <c r="WRH61" s="9"/>
      <c r="WRI61" s="9"/>
      <c r="WRJ61" s="9"/>
      <c r="WRK61" s="9"/>
      <c r="WRL61" s="9"/>
      <c r="WRM61" s="9"/>
      <c r="WRN61" s="9"/>
      <c r="WRO61" s="9"/>
      <c r="WRP61" s="9"/>
      <c r="WRQ61" s="9"/>
      <c r="WRR61" s="9"/>
      <c r="WRS61" s="9"/>
      <c r="WRT61" s="9"/>
      <c r="WRU61" s="9"/>
      <c r="WRV61" s="9"/>
      <c r="WRW61" s="9"/>
      <c r="WRX61" s="9"/>
      <c r="WRY61" s="9"/>
      <c r="WRZ61" s="9"/>
      <c r="WSA61" s="9"/>
      <c r="WSB61" s="9"/>
      <c r="WSC61" s="9"/>
      <c r="WSD61" s="9"/>
      <c r="WSE61" s="9"/>
      <c r="WSF61" s="9"/>
      <c r="WSG61" s="9"/>
      <c r="WSH61" s="9"/>
      <c r="WSI61" s="9"/>
      <c r="WSJ61" s="9"/>
      <c r="WSK61" s="9"/>
      <c r="WSL61" s="9"/>
      <c r="WSM61" s="9"/>
      <c r="WSN61" s="9"/>
      <c r="WSO61" s="9"/>
      <c r="WSP61" s="9"/>
      <c r="WSQ61" s="9"/>
      <c r="WSR61" s="9"/>
      <c r="WSS61" s="9"/>
      <c r="WST61" s="9"/>
      <c r="WSU61" s="9"/>
      <c r="WSV61" s="9"/>
      <c r="WSW61" s="9"/>
      <c r="WSX61" s="9"/>
      <c r="WSY61" s="9"/>
      <c r="WSZ61" s="9"/>
      <c r="WTA61" s="9"/>
      <c r="WTB61" s="9"/>
      <c r="WTC61" s="9"/>
      <c r="WTD61" s="9"/>
      <c r="WTE61" s="9"/>
      <c r="WTF61" s="9"/>
      <c r="WTG61" s="9"/>
      <c r="WTH61" s="9"/>
      <c r="WTI61" s="9"/>
      <c r="WTJ61" s="9"/>
      <c r="WTK61" s="9"/>
      <c r="WTL61" s="9"/>
      <c r="WTM61" s="9"/>
      <c r="WTN61" s="9"/>
      <c r="WTO61" s="9"/>
      <c r="WTP61" s="9"/>
      <c r="WTQ61" s="9"/>
      <c r="WTR61" s="9"/>
      <c r="WTS61" s="9"/>
      <c r="WTT61" s="9"/>
      <c r="WTU61" s="9"/>
      <c r="WTV61" s="9"/>
      <c r="WTW61" s="9"/>
      <c r="WTX61" s="9"/>
      <c r="WTY61" s="9"/>
      <c r="WTZ61" s="9"/>
      <c r="WUA61" s="9"/>
      <c r="WUB61" s="9"/>
      <c r="WUC61" s="9"/>
      <c r="WUD61" s="9"/>
      <c r="WUE61" s="9"/>
      <c r="WUF61" s="9"/>
      <c r="WUG61" s="9"/>
      <c r="WUH61" s="9"/>
      <c r="WUI61" s="9"/>
      <c r="WUJ61" s="9"/>
      <c r="WUK61" s="9"/>
      <c r="WUL61" s="9"/>
      <c r="WUM61" s="9"/>
      <c r="WUN61" s="9"/>
      <c r="WUO61" s="9"/>
      <c r="WUP61" s="9"/>
      <c r="WUQ61" s="9"/>
      <c r="WUR61" s="9"/>
      <c r="WUS61" s="9"/>
      <c r="WUT61" s="9"/>
      <c r="WUU61" s="9"/>
      <c r="WUV61" s="9"/>
      <c r="WUW61" s="9"/>
      <c r="WUX61" s="9"/>
      <c r="WUY61" s="9"/>
      <c r="WUZ61" s="9"/>
      <c r="WVA61" s="9"/>
      <c r="WVB61" s="9"/>
      <c r="WVC61" s="9"/>
      <c r="WVD61" s="9"/>
      <c r="WVE61" s="9"/>
      <c r="WVF61" s="9"/>
      <c r="WVG61" s="9"/>
      <c r="WVH61" s="9"/>
      <c r="WVI61" s="9"/>
      <c r="WVJ61" s="9"/>
      <c r="WVK61" s="9"/>
      <c r="WVL61" s="9"/>
      <c r="WVM61" s="9"/>
      <c r="WVN61" s="9"/>
      <c r="WVO61" s="9"/>
      <c r="WVP61" s="9"/>
      <c r="WVQ61" s="9"/>
      <c r="WVR61" s="9"/>
      <c r="WVS61" s="9"/>
      <c r="WVT61" s="9"/>
      <c r="WVU61" s="9"/>
      <c r="WVV61" s="9"/>
      <c r="WVW61" s="9"/>
      <c r="WVX61" s="9"/>
      <c r="WVY61" s="9"/>
      <c r="WVZ61" s="9"/>
      <c r="WWA61" s="9"/>
      <c r="WWB61" s="9"/>
      <c r="WWC61" s="9"/>
      <c r="WWD61" s="9"/>
      <c r="WWE61" s="9"/>
      <c r="WWF61" s="9"/>
      <c r="WWG61" s="9"/>
      <c r="WWH61" s="9"/>
      <c r="WWI61" s="9"/>
      <c r="WWJ61" s="9"/>
      <c r="WWK61" s="9"/>
      <c r="WWL61" s="9"/>
      <c r="WWM61" s="9"/>
      <c r="WWN61" s="9"/>
      <c r="WWO61" s="9"/>
      <c r="WWP61" s="9"/>
      <c r="WWQ61" s="9"/>
      <c r="WWR61" s="9"/>
      <c r="WWS61" s="9"/>
      <c r="WWT61" s="9"/>
      <c r="WWU61" s="9"/>
      <c r="WWV61" s="9"/>
      <c r="WWW61" s="9"/>
      <c r="WWX61" s="9"/>
      <c r="WWY61" s="9"/>
      <c r="WWZ61" s="9"/>
      <c r="WXA61" s="9"/>
      <c r="WXB61" s="9"/>
      <c r="WXC61" s="9"/>
      <c r="WXD61" s="9"/>
      <c r="WXE61" s="9"/>
      <c r="WXF61" s="9"/>
      <c r="WXG61" s="9"/>
      <c r="WXH61" s="9"/>
      <c r="WXI61" s="9"/>
      <c r="WXJ61" s="9"/>
      <c r="WXK61" s="9"/>
      <c r="WXL61" s="9"/>
      <c r="WXM61" s="9"/>
      <c r="WXN61" s="9"/>
      <c r="WXO61" s="9"/>
      <c r="WXP61" s="9"/>
      <c r="WXQ61" s="9"/>
      <c r="WXR61" s="9"/>
      <c r="WXS61" s="9"/>
      <c r="WXT61" s="9"/>
      <c r="WXU61" s="9"/>
      <c r="WXV61" s="9"/>
      <c r="WXW61" s="9"/>
      <c r="WXX61" s="9"/>
      <c r="WXY61" s="9"/>
      <c r="WXZ61" s="9"/>
      <c r="WYA61" s="9"/>
      <c r="WYB61" s="9"/>
      <c r="WYC61" s="9"/>
      <c r="WYD61" s="9"/>
      <c r="WYE61" s="9"/>
      <c r="WYF61" s="9"/>
      <c r="WYG61" s="9"/>
      <c r="WYH61" s="9"/>
      <c r="WYI61" s="9"/>
      <c r="WYJ61" s="9"/>
      <c r="WYK61" s="9"/>
      <c r="WYL61" s="9"/>
      <c r="WYM61" s="9"/>
      <c r="WYN61" s="9"/>
      <c r="WYO61" s="9"/>
      <c r="WYP61" s="9"/>
      <c r="WYQ61" s="9"/>
      <c r="WYR61" s="9"/>
      <c r="WYS61" s="9"/>
      <c r="WYT61" s="9"/>
      <c r="WYU61" s="9"/>
      <c r="WYV61" s="9"/>
      <c r="WYW61" s="9"/>
      <c r="WYX61" s="9"/>
      <c r="WYY61" s="9"/>
      <c r="WYZ61" s="9"/>
      <c r="WZA61" s="9"/>
      <c r="WZB61" s="9"/>
      <c r="WZC61" s="9"/>
      <c r="WZD61" s="9"/>
      <c r="WZE61" s="9"/>
      <c r="WZF61" s="9"/>
      <c r="WZG61" s="9"/>
      <c r="WZH61" s="9"/>
      <c r="WZI61" s="9"/>
      <c r="WZJ61" s="9"/>
      <c r="WZK61" s="9"/>
      <c r="WZL61" s="9"/>
      <c r="WZM61" s="9"/>
      <c r="WZN61" s="9"/>
      <c r="WZO61" s="9"/>
      <c r="WZP61" s="9"/>
      <c r="WZQ61" s="9"/>
      <c r="WZR61" s="9"/>
      <c r="WZS61" s="9"/>
      <c r="WZT61" s="9"/>
      <c r="WZU61" s="9"/>
      <c r="WZV61" s="9"/>
      <c r="WZW61" s="9"/>
      <c r="WZX61" s="9"/>
      <c r="WZY61" s="9"/>
      <c r="WZZ61" s="9"/>
      <c r="XAA61" s="9"/>
      <c r="XAB61" s="9"/>
      <c r="XAC61" s="9"/>
      <c r="XAD61" s="9"/>
      <c r="XAE61" s="9"/>
      <c r="XAF61" s="9"/>
      <c r="XAG61" s="9"/>
      <c r="XAH61" s="9"/>
      <c r="XAI61" s="9"/>
      <c r="XAJ61" s="9"/>
      <c r="XAK61" s="9"/>
      <c r="XAL61" s="9"/>
      <c r="XAM61" s="9"/>
      <c r="XAN61" s="9"/>
      <c r="XAO61" s="9"/>
      <c r="XAP61" s="9"/>
      <c r="XAQ61" s="9"/>
      <c r="XAR61" s="9"/>
      <c r="XAS61" s="9"/>
      <c r="XAT61" s="9"/>
      <c r="XAU61" s="9"/>
      <c r="XAV61" s="9"/>
      <c r="XAW61" s="9"/>
      <c r="XAX61" s="9"/>
      <c r="XAY61" s="9"/>
      <c r="XAZ61" s="9"/>
      <c r="XBA61" s="9"/>
      <c r="XBB61" s="9"/>
      <c r="XBC61" s="9"/>
      <c r="XBD61" s="9"/>
      <c r="XBE61" s="9"/>
      <c r="XBF61" s="9"/>
      <c r="XBG61" s="9"/>
      <c r="XBH61" s="9"/>
      <c r="XBI61" s="9"/>
      <c r="XBJ61" s="9"/>
      <c r="XBK61" s="9"/>
      <c r="XBL61" s="9"/>
      <c r="XBM61" s="9"/>
      <c r="XBN61" s="9"/>
      <c r="XBO61" s="9"/>
      <c r="XBP61" s="9"/>
      <c r="XBQ61" s="9"/>
      <c r="XBR61" s="9"/>
      <c r="XBS61" s="9"/>
      <c r="XBT61" s="9"/>
      <c r="XBU61" s="9"/>
      <c r="XBV61" s="9"/>
      <c r="XBW61" s="9"/>
      <c r="XBX61" s="9"/>
      <c r="XBY61" s="9"/>
      <c r="XBZ61" s="9"/>
      <c r="XCA61" s="9"/>
      <c r="XCB61" s="9"/>
      <c r="XCC61" s="9"/>
      <c r="XCD61" s="9"/>
      <c r="XCE61" s="9"/>
      <c r="XCF61" s="9"/>
      <c r="XCG61" s="9"/>
      <c r="XCH61" s="9"/>
      <c r="XCI61" s="9"/>
      <c r="XCJ61" s="9"/>
      <c r="XCK61" s="9"/>
      <c r="XCL61" s="9"/>
      <c r="XCM61" s="9"/>
      <c r="XCN61" s="9"/>
      <c r="XCO61" s="9"/>
      <c r="XCP61" s="9"/>
      <c r="XCQ61" s="9"/>
      <c r="XCR61" s="9"/>
      <c r="XCS61" s="9"/>
      <c r="XCT61" s="9"/>
      <c r="XCU61" s="9"/>
      <c r="XCV61" s="9"/>
      <c r="XCW61" s="9"/>
      <c r="XCX61" s="9"/>
      <c r="XCY61" s="9"/>
      <c r="XCZ61" s="9"/>
      <c r="XDA61" s="9"/>
      <c r="XDB61" s="9"/>
      <c r="XDC61" s="9"/>
      <c r="XDD61" s="9"/>
      <c r="XDE61" s="9"/>
      <c r="XDF61" s="9"/>
      <c r="XDG61" s="9"/>
      <c r="XDH61" s="9"/>
      <c r="XDI61" s="9"/>
      <c r="XDJ61" s="9"/>
      <c r="XDK61" s="9"/>
      <c r="XDL61" s="9"/>
      <c r="XDM61" s="9"/>
      <c r="XDN61" s="9"/>
      <c r="XDO61" s="9"/>
      <c r="XDP61" s="9"/>
      <c r="XDQ61" s="9"/>
      <c r="XDR61" s="9"/>
      <c r="XDS61" s="9"/>
      <c r="XDT61" s="9"/>
      <c r="XDU61" s="9"/>
      <c r="XDV61" s="9"/>
      <c r="XDW61" s="9"/>
      <c r="XDX61" s="9"/>
      <c r="XDY61" s="9"/>
      <c r="XDZ61" s="9"/>
      <c r="XEA61" s="9"/>
      <c r="XEB61" s="9"/>
      <c r="XEC61" s="9"/>
      <c r="XED61" s="9"/>
      <c r="XEE61" s="9"/>
      <c r="XEF61" s="9"/>
      <c r="XEG61" s="9"/>
      <c r="XEH61" s="9"/>
      <c r="XEI61" s="9"/>
      <c r="XEJ61" s="9"/>
      <c r="XEK61" s="9"/>
      <c r="XEL61" s="9"/>
      <c r="XEM61" s="9"/>
      <c r="XEN61" s="9"/>
      <c r="XEO61" s="9"/>
      <c r="XEP61" s="9"/>
      <c r="XEQ61" s="9"/>
      <c r="XER61" s="9"/>
      <c r="XES61" s="9"/>
      <c r="XET61" s="9"/>
      <c r="XEU61" s="9"/>
      <c r="XEV61" s="9"/>
      <c r="XEW61" s="9"/>
      <c r="XEX61" s="9"/>
      <c r="XEY61" s="9"/>
      <c r="XEZ61" s="9"/>
      <c r="XFA61" s="9"/>
      <c r="XFB61" s="9"/>
      <c r="XFC61" s="9"/>
    </row>
    <row r="62" spans="2:16383" s="9" customFormat="1" ht="20.100000000000001" customHeight="1">
      <c r="B62" s="96"/>
      <c r="C62" s="135"/>
      <c r="D62" s="173" t="s">
        <v>322</v>
      </c>
      <c r="E62" s="208"/>
      <c r="F62" s="221"/>
      <c r="G62" s="193"/>
      <c r="H62" s="217"/>
      <c r="I62" s="217"/>
      <c r="J62" s="217"/>
      <c r="K62" s="217"/>
      <c r="L62" s="217"/>
      <c r="M62" s="217"/>
      <c r="N62" s="340"/>
      <c r="O62" s="358"/>
      <c r="P62" s="363"/>
      <c r="Q62" s="379"/>
      <c r="R62" s="9"/>
      <c r="S62" s="424"/>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c r="TN62" s="9"/>
      <c r="TO62" s="9"/>
      <c r="TP62" s="9"/>
      <c r="TQ62" s="9"/>
      <c r="TR62" s="9"/>
      <c r="TS62" s="9"/>
      <c r="TT62" s="9"/>
      <c r="TU62" s="9"/>
      <c r="TV62" s="9"/>
      <c r="TW62" s="9"/>
      <c r="TX62" s="9"/>
      <c r="TY62" s="9"/>
      <c r="TZ62" s="9"/>
      <c r="UA62" s="9"/>
      <c r="UB62" s="9"/>
      <c r="UC62" s="9"/>
      <c r="UD62" s="9"/>
      <c r="UE62" s="9"/>
      <c r="UF62" s="9"/>
      <c r="UG62" s="9"/>
      <c r="UH62" s="9"/>
      <c r="UI62" s="9"/>
      <c r="UJ62" s="9"/>
      <c r="UK62" s="9"/>
      <c r="UL62" s="9"/>
      <c r="UM62" s="9"/>
      <c r="UN62" s="9"/>
      <c r="UO62" s="9"/>
      <c r="UP62" s="9"/>
      <c r="UQ62" s="9"/>
      <c r="UR62" s="9"/>
      <c r="US62" s="9"/>
      <c r="UT62" s="9"/>
      <c r="UU62" s="9"/>
      <c r="UV62" s="9"/>
      <c r="UW62" s="9"/>
      <c r="UX62" s="9"/>
      <c r="UY62" s="9"/>
      <c r="UZ62" s="9"/>
      <c r="VA62" s="9"/>
      <c r="VB62" s="9"/>
      <c r="VC62" s="9"/>
      <c r="VD62" s="9"/>
      <c r="VE62" s="9"/>
      <c r="VF62" s="9"/>
      <c r="VG62" s="9"/>
      <c r="VH62" s="9"/>
      <c r="VI62" s="9"/>
      <c r="VJ62" s="9"/>
      <c r="VK62" s="9"/>
      <c r="VL62" s="9"/>
      <c r="VM62" s="9"/>
      <c r="VN62" s="9"/>
      <c r="VO62" s="9"/>
      <c r="VP62" s="9"/>
      <c r="VQ62" s="9"/>
      <c r="VR62" s="9"/>
      <c r="VS62" s="9"/>
      <c r="VT62" s="9"/>
      <c r="VU62" s="9"/>
      <c r="VV62" s="9"/>
      <c r="VW62" s="9"/>
      <c r="VX62" s="9"/>
      <c r="VY62" s="9"/>
      <c r="VZ62" s="9"/>
      <c r="WA62" s="9"/>
      <c r="WB62" s="9"/>
      <c r="WC62" s="9"/>
      <c r="WD62" s="9"/>
      <c r="WE62" s="9"/>
      <c r="WF62" s="9"/>
      <c r="WG62" s="9"/>
      <c r="WH62" s="9"/>
      <c r="WI62" s="9"/>
      <c r="WJ62" s="9"/>
      <c r="WK62" s="9"/>
      <c r="WL62" s="9"/>
      <c r="WM62" s="9"/>
      <c r="WN62" s="9"/>
      <c r="WO62" s="9"/>
      <c r="WP62" s="9"/>
      <c r="WQ62" s="9"/>
      <c r="WR62" s="9"/>
      <c r="WS62" s="9"/>
      <c r="WT62" s="9"/>
      <c r="WU62" s="9"/>
      <c r="WV62" s="9"/>
      <c r="WW62" s="9"/>
      <c r="WX62" s="9"/>
      <c r="WY62" s="9"/>
      <c r="WZ62" s="9"/>
      <c r="XA62" s="9"/>
      <c r="XB62" s="9"/>
      <c r="XC62" s="9"/>
      <c r="XD62" s="9"/>
      <c r="XE62" s="9"/>
      <c r="XF62" s="9"/>
      <c r="XG62" s="9"/>
      <c r="XH62" s="9"/>
      <c r="XI62" s="9"/>
      <c r="XJ62" s="9"/>
      <c r="XK62" s="9"/>
      <c r="XL62" s="9"/>
      <c r="XM62" s="9"/>
      <c r="XN62" s="9"/>
      <c r="XO62" s="9"/>
      <c r="XP62" s="9"/>
      <c r="XQ62" s="9"/>
      <c r="XR62" s="9"/>
      <c r="XS62" s="9"/>
      <c r="XT62" s="9"/>
      <c r="XU62" s="9"/>
      <c r="XV62" s="9"/>
      <c r="XW62" s="9"/>
      <c r="XX62" s="9"/>
      <c r="XY62" s="9"/>
      <c r="XZ62" s="9"/>
      <c r="YA62" s="9"/>
      <c r="YB62" s="9"/>
      <c r="YC62" s="9"/>
      <c r="YD62" s="9"/>
      <c r="YE62" s="9"/>
      <c r="YF62" s="9"/>
      <c r="YG62" s="9"/>
      <c r="YH62" s="9"/>
      <c r="YI62" s="9"/>
      <c r="YJ62" s="9"/>
      <c r="YK62" s="9"/>
      <c r="YL62" s="9"/>
      <c r="YM62" s="9"/>
      <c r="YN62" s="9"/>
      <c r="YO62" s="9"/>
      <c r="YP62" s="9"/>
      <c r="YQ62" s="9"/>
      <c r="YR62" s="9"/>
      <c r="YS62" s="9"/>
      <c r="YT62" s="9"/>
      <c r="YU62" s="9"/>
      <c r="YV62" s="9"/>
      <c r="YW62" s="9"/>
      <c r="YX62" s="9"/>
      <c r="YY62" s="9"/>
      <c r="YZ62" s="9"/>
      <c r="ZA62" s="9"/>
      <c r="ZB62" s="9"/>
      <c r="ZC62" s="9"/>
      <c r="ZD62" s="9"/>
      <c r="ZE62" s="9"/>
      <c r="ZF62" s="9"/>
      <c r="ZG62" s="9"/>
      <c r="ZH62" s="9"/>
      <c r="ZI62" s="9"/>
      <c r="ZJ62" s="9"/>
      <c r="ZK62" s="9"/>
      <c r="ZL62" s="9"/>
      <c r="ZM62" s="9"/>
      <c r="ZN62" s="9"/>
      <c r="ZO62" s="9"/>
      <c r="ZP62" s="9"/>
      <c r="ZQ62" s="9"/>
      <c r="ZR62" s="9"/>
      <c r="ZS62" s="9"/>
      <c r="ZT62" s="9"/>
      <c r="ZU62" s="9"/>
      <c r="ZV62" s="9"/>
      <c r="ZW62" s="9"/>
      <c r="ZX62" s="9"/>
      <c r="ZY62" s="9"/>
      <c r="ZZ62" s="9"/>
      <c r="AAA62" s="9"/>
      <c r="AAB62" s="9"/>
      <c r="AAC62" s="9"/>
      <c r="AAD62" s="9"/>
      <c r="AAE62" s="9"/>
      <c r="AAF62" s="9"/>
      <c r="AAG62" s="9"/>
      <c r="AAH62" s="9"/>
      <c r="AAI62" s="9"/>
      <c r="AAJ62" s="9"/>
      <c r="AAK62" s="9"/>
      <c r="AAL62" s="9"/>
      <c r="AAM62" s="9"/>
      <c r="AAN62" s="9"/>
      <c r="AAO62" s="9"/>
      <c r="AAP62" s="9"/>
      <c r="AAQ62" s="9"/>
      <c r="AAR62" s="9"/>
      <c r="AAS62" s="9"/>
      <c r="AAT62" s="9"/>
      <c r="AAU62" s="9"/>
      <c r="AAV62" s="9"/>
      <c r="AAW62" s="9"/>
      <c r="AAX62" s="9"/>
      <c r="AAY62" s="9"/>
      <c r="AAZ62" s="9"/>
      <c r="ABA62" s="9"/>
      <c r="ABB62" s="9"/>
      <c r="ABC62" s="9"/>
      <c r="ABD62" s="9"/>
      <c r="ABE62" s="9"/>
      <c r="ABF62" s="9"/>
      <c r="ABG62" s="9"/>
      <c r="ABH62" s="9"/>
      <c r="ABI62" s="9"/>
      <c r="ABJ62" s="9"/>
      <c r="ABK62" s="9"/>
      <c r="ABL62" s="9"/>
      <c r="ABM62" s="9"/>
      <c r="ABN62" s="9"/>
      <c r="ABO62" s="9"/>
      <c r="ABP62" s="9"/>
      <c r="ABQ62" s="9"/>
      <c r="ABR62" s="9"/>
      <c r="ABS62" s="9"/>
      <c r="ABT62" s="9"/>
      <c r="ABU62" s="9"/>
      <c r="ABV62" s="9"/>
      <c r="ABW62" s="9"/>
      <c r="ABX62" s="9"/>
      <c r="ABY62" s="9"/>
      <c r="ABZ62" s="9"/>
      <c r="ACA62" s="9"/>
      <c r="ACB62" s="9"/>
      <c r="ACC62" s="9"/>
      <c r="ACD62" s="9"/>
      <c r="ACE62" s="9"/>
      <c r="ACF62" s="9"/>
      <c r="ACG62" s="9"/>
      <c r="ACH62" s="9"/>
      <c r="ACI62" s="9"/>
      <c r="ACJ62" s="9"/>
      <c r="ACK62" s="9"/>
      <c r="ACL62" s="9"/>
      <c r="ACM62" s="9"/>
      <c r="ACN62" s="9"/>
      <c r="ACO62" s="9"/>
      <c r="ACP62" s="9"/>
      <c r="ACQ62" s="9"/>
      <c r="ACR62" s="9"/>
      <c r="ACS62" s="9"/>
      <c r="ACT62" s="9"/>
      <c r="ACU62" s="9"/>
      <c r="ACV62" s="9"/>
      <c r="ACW62" s="9"/>
      <c r="ACX62" s="9"/>
      <c r="ACY62" s="9"/>
      <c r="ACZ62" s="9"/>
      <c r="ADA62" s="9"/>
      <c r="ADB62" s="9"/>
      <c r="ADC62" s="9"/>
      <c r="ADD62" s="9"/>
      <c r="ADE62" s="9"/>
      <c r="ADF62" s="9"/>
      <c r="ADG62" s="9"/>
      <c r="ADH62" s="9"/>
      <c r="ADI62" s="9"/>
      <c r="ADJ62" s="9"/>
      <c r="ADK62" s="9"/>
      <c r="ADL62" s="9"/>
      <c r="ADM62" s="9"/>
      <c r="ADN62" s="9"/>
      <c r="ADO62" s="9"/>
      <c r="ADP62" s="9"/>
      <c r="ADQ62" s="9"/>
      <c r="ADR62" s="9"/>
      <c r="ADS62" s="9"/>
      <c r="ADT62" s="9"/>
      <c r="ADU62" s="9"/>
      <c r="ADV62" s="9"/>
      <c r="ADW62" s="9"/>
      <c r="ADX62" s="9"/>
      <c r="ADY62" s="9"/>
      <c r="ADZ62" s="9"/>
      <c r="AEA62" s="9"/>
      <c r="AEB62" s="9"/>
      <c r="AEC62" s="9"/>
      <c r="AED62" s="9"/>
      <c r="AEE62" s="9"/>
      <c r="AEF62" s="9"/>
      <c r="AEG62" s="9"/>
      <c r="AEH62" s="9"/>
      <c r="AEI62" s="9"/>
      <c r="AEJ62" s="9"/>
      <c r="AEK62" s="9"/>
      <c r="AEL62" s="9"/>
      <c r="AEM62" s="9"/>
      <c r="AEN62" s="9"/>
      <c r="AEO62" s="9"/>
      <c r="AEP62" s="9"/>
      <c r="AEQ62" s="9"/>
      <c r="AER62" s="9"/>
      <c r="AES62" s="9"/>
      <c r="AET62" s="9"/>
      <c r="AEU62" s="9"/>
      <c r="AEV62" s="9"/>
      <c r="AEW62" s="9"/>
      <c r="AEX62" s="9"/>
      <c r="AEY62" s="9"/>
      <c r="AEZ62" s="9"/>
      <c r="AFA62" s="9"/>
      <c r="AFB62" s="9"/>
      <c r="AFC62" s="9"/>
      <c r="AFD62" s="9"/>
      <c r="AFE62" s="9"/>
      <c r="AFF62" s="9"/>
      <c r="AFG62" s="9"/>
      <c r="AFH62" s="9"/>
      <c r="AFI62" s="9"/>
      <c r="AFJ62" s="9"/>
      <c r="AFK62" s="9"/>
      <c r="AFL62" s="9"/>
      <c r="AFM62" s="9"/>
      <c r="AFN62" s="9"/>
      <c r="AFO62" s="9"/>
      <c r="AFP62" s="9"/>
      <c r="AFQ62" s="9"/>
      <c r="AFR62" s="9"/>
      <c r="AFS62" s="9"/>
      <c r="AFT62" s="9"/>
      <c r="AFU62" s="9"/>
      <c r="AFV62" s="9"/>
      <c r="AFW62" s="9"/>
      <c r="AFX62" s="9"/>
      <c r="AFY62" s="9"/>
      <c r="AFZ62" s="9"/>
      <c r="AGA62" s="9"/>
      <c r="AGB62" s="9"/>
      <c r="AGC62" s="9"/>
      <c r="AGD62" s="9"/>
      <c r="AGE62" s="9"/>
      <c r="AGF62" s="9"/>
      <c r="AGG62" s="9"/>
      <c r="AGH62" s="9"/>
      <c r="AGI62" s="9"/>
      <c r="AGJ62" s="9"/>
      <c r="AGK62" s="9"/>
      <c r="AGL62" s="9"/>
      <c r="AGM62" s="9"/>
      <c r="AGN62" s="9"/>
      <c r="AGO62" s="9"/>
      <c r="AGP62" s="9"/>
      <c r="AGQ62" s="9"/>
      <c r="AGR62" s="9"/>
      <c r="AGS62" s="9"/>
      <c r="AGT62" s="9"/>
      <c r="AGU62" s="9"/>
      <c r="AGV62" s="9"/>
      <c r="AGW62" s="9"/>
      <c r="AGX62" s="9"/>
      <c r="AGY62" s="9"/>
      <c r="AGZ62" s="9"/>
      <c r="AHA62" s="9"/>
      <c r="AHB62" s="9"/>
      <c r="AHC62" s="9"/>
      <c r="AHD62" s="9"/>
      <c r="AHE62" s="9"/>
      <c r="AHF62" s="9"/>
      <c r="AHG62" s="9"/>
      <c r="AHH62" s="9"/>
      <c r="AHI62" s="9"/>
      <c r="AHJ62" s="9"/>
      <c r="AHK62" s="9"/>
      <c r="AHL62" s="9"/>
      <c r="AHM62" s="9"/>
      <c r="AHN62" s="9"/>
      <c r="AHO62" s="9"/>
      <c r="AHP62" s="9"/>
      <c r="AHQ62" s="9"/>
      <c r="AHR62" s="9"/>
      <c r="AHS62" s="9"/>
      <c r="AHT62" s="9"/>
      <c r="AHU62" s="9"/>
      <c r="AHV62" s="9"/>
      <c r="AHW62" s="9"/>
      <c r="AHX62" s="9"/>
      <c r="AHY62" s="9"/>
      <c r="AHZ62" s="9"/>
      <c r="AIA62" s="9"/>
      <c r="AIB62" s="9"/>
      <c r="AIC62" s="9"/>
      <c r="AID62" s="9"/>
      <c r="AIE62" s="9"/>
      <c r="AIF62" s="9"/>
      <c r="AIG62" s="9"/>
      <c r="AIH62" s="9"/>
      <c r="AII62" s="9"/>
      <c r="AIJ62" s="9"/>
      <c r="AIK62" s="9"/>
      <c r="AIL62" s="9"/>
      <c r="AIM62" s="9"/>
      <c r="AIN62" s="9"/>
      <c r="AIO62" s="9"/>
      <c r="AIP62" s="9"/>
      <c r="AIQ62" s="9"/>
      <c r="AIR62" s="9"/>
      <c r="AIS62" s="9"/>
      <c r="AIT62" s="9"/>
      <c r="AIU62" s="9"/>
      <c r="AIV62" s="9"/>
      <c r="AIW62" s="9"/>
      <c r="AIX62" s="9"/>
      <c r="AIY62" s="9"/>
      <c r="AIZ62" s="9"/>
      <c r="AJA62" s="9"/>
      <c r="AJB62" s="9"/>
      <c r="AJC62" s="9"/>
      <c r="AJD62" s="9"/>
      <c r="AJE62" s="9"/>
      <c r="AJF62" s="9"/>
      <c r="AJG62" s="9"/>
      <c r="AJH62" s="9"/>
      <c r="AJI62" s="9"/>
      <c r="AJJ62" s="9"/>
      <c r="AJK62" s="9"/>
      <c r="AJL62" s="9"/>
      <c r="AJM62" s="9"/>
      <c r="AJN62" s="9"/>
      <c r="AJO62" s="9"/>
      <c r="AJP62" s="9"/>
      <c r="AJQ62" s="9"/>
      <c r="AJR62" s="9"/>
      <c r="AJS62" s="9"/>
      <c r="AJT62" s="9"/>
      <c r="AJU62" s="9"/>
      <c r="AJV62" s="9"/>
      <c r="AJW62" s="9"/>
      <c r="AJX62" s="9"/>
      <c r="AJY62" s="9"/>
      <c r="AJZ62" s="9"/>
      <c r="AKA62" s="9"/>
      <c r="AKB62" s="9"/>
      <c r="AKC62" s="9"/>
      <c r="AKD62" s="9"/>
      <c r="AKE62" s="9"/>
      <c r="AKF62" s="9"/>
      <c r="AKG62" s="9"/>
      <c r="AKH62" s="9"/>
      <c r="AKI62" s="9"/>
      <c r="AKJ62" s="9"/>
      <c r="AKK62" s="9"/>
      <c r="AKL62" s="9"/>
      <c r="AKM62" s="9"/>
      <c r="AKN62" s="9"/>
      <c r="AKO62" s="9"/>
      <c r="AKP62" s="9"/>
      <c r="AKQ62" s="9"/>
      <c r="AKR62" s="9"/>
      <c r="AKS62" s="9"/>
      <c r="AKT62" s="9"/>
      <c r="AKU62" s="9"/>
      <c r="AKV62" s="9"/>
      <c r="AKW62" s="9"/>
      <c r="AKX62" s="9"/>
      <c r="AKY62" s="9"/>
      <c r="AKZ62" s="9"/>
      <c r="ALA62" s="9"/>
      <c r="ALB62" s="9"/>
      <c r="ALC62" s="9"/>
      <c r="ALD62" s="9"/>
      <c r="ALE62" s="9"/>
      <c r="ALF62" s="9"/>
      <c r="ALG62" s="9"/>
      <c r="ALH62" s="9"/>
      <c r="ALI62" s="9"/>
      <c r="ALJ62" s="9"/>
      <c r="ALK62" s="9"/>
      <c r="ALL62" s="9"/>
      <c r="ALM62" s="9"/>
      <c r="ALN62" s="9"/>
      <c r="ALO62" s="9"/>
      <c r="ALP62" s="9"/>
      <c r="ALQ62" s="9"/>
      <c r="ALR62" s="9"/>
      <c r="ALS62" s="9"/>
      <c r="ALT62" s="9"/>
      <c r="ALU62" s="9"/>
      <c r="ALV62" s="9"/>
      <c r="ALW62" s="9"/>
      <c r="ALX62" s="9"/>
      <c r="ALY62" s="9"/>
      <c r="ALZ62" s="9"/>
      <c r="AMA62" s="9"/>
      <c r="AMB62" s="9"/>
      <c r="AMC62" s="9"/>
      <c r="AMD62" s="9"/>
      <c r="AME62" s="9"/>
      <c r="AMF62" s="9"/>
      <c r="AMG62" s="9"/>
      <c r="AMH62" s="9"/>
      <c r="AMI62" s="9"/>
      <c r="AMJ62" s="9"/>
      <c r="AMK62" s="9"/>
      <c r="AML62" s="9"/>
      <c r="AMM62" s="9"/>
      <c r="AMN62" s="9"/>
      <c r="AMO62" s="9"/>
      <c r="AMP62" s="9"/>
      <c r="AMQ62" s="9"/>
      <c r="AMR62" s="9"/>
      <c r="AMS62" s="9"/>
      <c r="AMT62" s="9"/>
      <c r="AMU62" s="9"/>
      <c r="AMV62" s="9"/>
      <c r="AMW62" s="9"/>
      <c r="AMX62" s="9"/>
      <c r="AMY62" s="9"/>
      <c r="AMZ62" s="9"/>
      <c r="ANA62" s="9"/>
      <c r="ANB62" s="9"/>
      <c r="ANC62" s="9"/>
      <c r="AND62" s="9"/>
      <c r="ANE62" s="9"/>
      <c r="ANF62" s="9"/>
      <c r="ANG62" s="9"/>
      <c r="ANH62" s="9"/>
      <c r="ANI62" s="9"/>
      <c r="ANJ62" s="9"/>
      <c r="ANK62" s="9"/>
      <c r="ANL62" s="9"/>
      <c r="ANM62" s="9"/>
      <c r="ANN62" s="9"/>
      <c r="ANO62" s="9"/>
      <c r="ANP62" s="9"/>
      <c r="ANQ62" s="9"/>
      <c r="ANR62" s="9"/>
      <c r="ANS62" s="9"/>
      <c r="ANT62" s="9"/>
      <c r="ANU62" s="9"/>
      <c r="ANV62" s="9"/>
      <c r="ANW62" s="9"/>
      <c r="ANX62" s="9"/>
      <c r="ANY62" s="9"/>
      <c r="ANZ62" s="9"/>
      <c r="AOA62" s="9"/>
      <c r="AOB62" s="9"/>
      <c r="AOC62" s="9"/>
      <c r="AOD62" s="9"/>
      <c r="AOE62" s="9"/>
      <c r="AOF62" s="9"/>
      <c r="AOG62" s="9"/>
      <c r="AOH62" s="9"/>
      <c r="AOI62" s="9"/>
      <c r="AOJ62" s="9"/>
      <c r="AOK62" s="9"/>
      <c r="AOL62" s="9"/>
      <c r="AOM62" s="9"/>
      <c r="AON62" s="9"/>
      <c r="AOO62" s="9"/>
      <c r="AOP62" s="9"/>
      <c r="AOQ62" s="9"/>
      <c r="AOR62" s="9"/>
      <c r="AOS62" s="9"/>
      <c r="AOT62" s="9"/>
      <c r="AOU62" s="9"/>
      <c r="AOV62" s="9"/>
      <c r="AOW62" s="9"/>
      <c r="AOX62" s="9"/>
      <c r="AOY62" s="9"/>
      <c r="AOZ62" s="9"/>
      <c r="APA62" s="9"/>
      <c r="APB62" s="9"/>
      <c r="APC62" s="9"/>
      <c r="APD62" s="9"/>
      <c r="APE62" s="9"/>
      <c r="APF62" s="9"/>
      <c r="APG62" s="9"/>
      <c r="APH62" s="9"/>
      <c r="API62" s="9"/>
      <c r="APJ62" s="9"/>
      <c r="APK62" s="9"/>
      <c r="APL62" s="9"/>
      <c r="APM62" s="9"/>
      <c r="APN62" s="9"/>
      <c r="APO62" s="9"/>
      <c r="APP62" s="9"/>
      <c r="APQ62" s="9"/>
      <c r="APR62" s="9"/>
      <c r="APS62" s="9"/>
      <c r="APT62" s="9"/>
      <c r="APU62" s="9"/>
      <c r="APV62" s="9"/>
      <c r="APW62" s="9"/>
      <c r="APX62" s="9"/>
      <c r="APY62" s="9"/>
      <c r="APZ62" s="9"/>
      <c r="AQA62" s="9"/>
      <c r="AQB62" s="9"/>
      <c r="AQC62" s="9"/>
      <c r="AQD62" s="9"/>
      <c r="AQE62" s="9"/>
      <c r="AQF62" s="9"/>
      <c r="AQG62" s="9"/>
      <c r="AQH62" s="9"/>
      <c r="AQI62" s="9"/>
      <c r="AQJ62" s="9"/>
      <c r="AQK62" s="9"/>
      <c r="AQL62" s="9"/>
      <c r="AQM62" s="9"/>
      <c r="AQN62" s="9"/>
      <c r="AQO62" s="9"/>
      <c r="AQP62" s="9"/>
      <c r="AQQ62" s="9"/>
      <c r="AQR62" s="9"/>
      <c r="AQS62" s="9"/>
      <c r="AQT62" s="9"/>
      <c r="AQU62" s="9"/>
      <c r="AQV62" s="9"/>
      <c r="AQW62" s="9"/>
      <c r="AQX62" s="9"/>
      <c r="AQY62" s="9"/>
      <c r="AQZ62" s="9"/>
      <c r="ARA62" s="9"/>
      <c r="ARB62" s="9"/>
      <c r="ARC62" s="9"/>
      <c r="ARD62" s="9"/>
      <c r="ARE62" s="9"/>
      <c r="ARF62" s="9"/>
      <c r="ARG62" s="9"/>
      <c r="ARH62" s="9"/>
      <c r="ARI62" s="9"/>
      <c r="ARJ62" s="9"/>
      <c r="ARK62" s="9"/>
      <c r="ARL62" s="9"/>
      <c r="ARM62" s="9"/>
      <c r="ARN62" s="9"/>
      <c r="ARO62" s="9"/>
      <c r="ARP62" s="9"/>
      <c r="ARQ62" s="9"/>
      <c r="ARR62" s="9"/>
      <c r="ARS62" s="9"/>
      <c r="ART62" s="9"/>
      <c r="ARU62" s="9"/>
      <c r="ARV62" s="9"/>
      <c r="ARW62" s="9"/>
      <c r="ARX62" s="9"/>
      <c r="ARY62" s="9"/>
      <c r="ARZ62" s="9"/>
      <c r="ASA62" s="9"/>
      <c r="ASB62" s="9"/>
      <c r="ASC62" s="9"/>
      <c r="ASD62" s="9"/>
      <c r="ASE62" s="9"/>
      <c r="ASF62" s="9"/>
      <c r="ASG62" s="9"/>
      <c r="ASH62" s="9"/>
      <c r="ASI62" s="9"/>
      <c r="ASJ62" s="9"/>
      <c r="ASK62" s="9"/>
      <c r="ASL62" s="9"/>
      <c r="ASM62" s="9"/>
      <c r="ASN62" s="9"/>
      <c r="ASO62" s="9"/>
      <c r="ASP62" s="9"/>
      <c r="ASQ62" s="9"/>
      <c r="ASR62" s="9"/>
      <c r="ASS62" s="9"/>
      <c r="AST62" s="9"/>
      <c r="ASU62" s="9"/>
      <c r="ASV62" s="9"/>
      <c r="ASW62" s="9"/>
      <c r="ASX62" s="9"/>
      <c r="ASY62" s="9"/>
      <c r="ASZ62" s="9"/>
      <c r="ATA62" s="9"/>
      <c r="ATB62" s="9"/>
      <c r="ATC62" s="9"/>
      <c r="ATD62" s="9"/>
      <c r="ATE62" s="9"/>
      <c r="ATF62" s="9"/>
      <c r="ATG62" s="9"/>
      <c r="ATH62" s="9"/>
      <c r="ATI62" s="9"/>
      <c r="ATJ62" s="9"/>
      <c r="ATK62" s="9"/>
      <c r="ATL62" s="9"/>
      <c r="ATM62" s="9"/>
      <c r="ATN62" s="9"/>
      <c r="ATO62" s="9"/>
      <c r="ATP62" s="9"/>
      <c r="ATQ62" s="9"/>
      <c r="ATR62" s="9"/>
      <c r="ATS62" s="9"/>
      <c r="ATT62" s="9"/>
      <c r="ATU62" s="9"/>
      <c r="ATV62" s="9"/>
      <c r="ATW62" s="9"/>
      <c r="ATX62" s="9"/>
      <c r="ATY62" s="9"/>
      <c r="ATZ62" s="9"/>
      <c r="AUA62" s="9"/>
      <c r="AUB62" s="9"/>
      <c r="AUC62" s="9"/>
      <c r="AUD62" s="9"/>
      <c r="AUE62" s="9"/>
      <c r="AUF62" s="9"/>
      <c r="AUG62" s="9"/>
      <c r="AUH62" s="9"/>
      <c r="AUI62" s="9"/>
      <c r="AUJ62" s="9"/>
      <c r="AUK62" s="9"/>
      <c r="AUL62" s="9"/>
      <c r="AUM62" s="9"/>
      <c r="AUN62" s="9"/>
      <c r="AUO62" s="9"/>
      <c r="AUP62" s="9"/>
      <c r="AUQ62" s="9"/>
      <c r="AUR62" s="9"/>
      <c r="AUS62" s="9"/>
      <c r="AUT62" s="9"/>
      <c r="AUU62" s="9"/>
      <c r="AUV62" s="9"/>
      <c r="AUW62" s="9"/>
      <c r="AUX62" s="9"/>
      <c r="AUY62" s="9"/>
      <c r="AUZ62" s="9"/>
      <c r="AVA62" s="9"/>
      <c r="AVB62" s="9"/>
      <c r="AVC62" s="9"/>
      <c r="AVD62" s="9"/>
      <c r="AVE62" s="9"/>
      <c r="AVF62" s="9"/>
      <c r="AVG62" s="9"/>
      <c r="AVH62" s="9"/>
      <c r="AVI62" s="9"/>
      <c r="AVJ62" s="9"/>
      <c r="AVK62" s="9"/>
      <c r="AVL62" s="9"/>
      <c r="AVM62" s="9"/>
      <c r="AVN62" s="9"/>
      <c r="AVO62" s="9"/>
      <c r="AVP62" s="9"/>
      <c r="AVQ62" s="9"/>
      <c r="AVR62" s="9"/>
      <c r="AVS62" s="9"/>
      <c r="AVT62" s="9"/>
      <c r="AVU62" s="9"/>
      <c r="AVV62" s="9"/>
      <c r="AVW62" s="9"/>
      <c r="AVX62" s="9"/>
      <c r="AVY62" s="9"/>
      <c r="AVZ62" s="9"/>
      <c r="AWA62" s="9"/>
      <c r="AWB62" s="9"/>
      <c r="AWC62" s="9"/>
      <c r="AWD62" s="9"/>
      <c r="AWE62" s="9"/>
      <c r="AWF62" s="9"/>
      <c r="AWG62" s="9"/>
      <c r="AWH62" s="9"/>
      <c r="AWI62" s="9"/>
      <c r="AWJ62" s="9"/>
      <c r="AWK62" s="9"/>
      <c r="AWL62" s="9"/>
      <c r="AWM62" s="9"/>
      <c r="AWN62" s="9"/>
      <c r="AWO62" s="9"/>
      <c r="AWP62" s="9"/>
      <c r="AWQ62" s="9"/>
      <c r="AWR62" s="9"/>
      <c r="AWS62" s="9"/>
      <c r="AWT62" s="9"/>
      <c r="AWU62" s="9"/>
      <c r="AWV62" s="9"/>
      <c r="AWW62" s="9"/>
      <c r="AWX62" s="9"/>
      <c r="AWY62" s="9"/>
      <c r="AWZ62" s="9"/>
      <c r="AXA62" s="9"/>
      <c r="AXB62" s="9"/>
      <c r="AXC62" s="9"/>
      <c r="AXD62" s="9"/>
      <c r="AXE62" s="9"/>
      <c r="AXF62" s="9"/>
      <c r="AXG62" s="9"/>
      <c r="AXH62" s="9"/>
      <c r="AXI62" s="9"/>
      <c r="AXJ62" s="9"/>
      <c r="AXK62" s="9"/>
      <c r="AXL62" s="9"/>
      <c r="AXM62" s="9"/>
      <c r="AXN62" s="9"/>
      <c r="AXO62" s="9"/>
      <c r="AXP62" s="9"/>
      <c r="AXQ62" s="9"/>
      <c r="AXR62" s="9"/>
      <c r="AXS62" s="9"/>
      <c r="AXT62" s="9"/>
      <c r="AXU62" s="9"/>
      <c r="AXV62" s="9"/>
      <c r="AXW62" s="9"/>
      <c r="AXX62" s="9"/>
      <c r="AXY62" s="9"/>
      <c r="AXZ62" s="9"/>
      <c r="AYA62" s="9"/>
      <c r="AYB62" s="9"/>
      <c r="AYC62" s="9"/>
      <c r="AYD62" s="9"/>
      <c r="AYE62" s="9"/>
      <c r="AYF62" s="9"/>
      <c r="AYG62" s="9"/>
      <c r="AYH62" s="9"/>
      <c r="AYI62" s="9"/>
      <c r="AYJ62" s="9"/>
      <c r="AYK62" s="9"/>
      <c r="AYL62" s="9"/>
      <c r="AYM62" s="9"/>
      <c r="AYN62" s="9"/>
      <c r="AYO62" s="9"/>
      <c r="AYP62" s="9"/>
      <c r="AYQ62" s="9"/>
      <c r="AYR62" s="9"/>
      <c r="AYS62" s="9"/>
      <c r="AYT62" s="9"/>
      <c r="AYU62" s="9"/>
      <c r="AYV62" s="9"/>
      <c r="AYW62" s="9"/>
      <c r="AYX62" s="9"/>
      <c r="AYY62" s="9"/>
      <c r="AYZ62" s="9"/>
      <c r="AZA62" s="9"/>
      <c r="AZB62" s="9"/>
      <c r="AZC62" s="9"/>
      <c r="AZD62" s="9"/>
      <c r="AZE62" s="9"/>
      <c r="AZF62" s="9"/>
      <c r="AZG62" s="9"/>
      <c r="AZH62" s="9"/>
      <c r="AZI62" s="9"/>
      <c r="AZJ62" s="9"/>
      <c r="AZK62" s="9"/>
      <c r="AZL62" s="9"/>
      <c r="AZM62" s="9"/>
      <c r="AZN62" s="9"/>
      <c r="AZO62" s="9"/>
      <c r="AZP62" s="9"/>
      <c r="AZQ62" s="9"/>
      <c r="AZR62" s="9"/>
      <c r="AZS62" s="9"/>
      <c r="AZT62" s="9"/>
      <c r="AZU62" s="9"/>
      <c r="AZV62" s="9"/>
      <c r="AZW62" s="9"/>
      <c r="AZX62" s="9"/>
      <c r="AZY62" s="9"/>
      <c r="AZZ62" s="9"/>
      <c r="BAA62" s="9"/>
      <c r="BAB62" s="9"/>
      <c r="BAC62" s="9"/>
      <c r="BAD62" s="9"/>
      <c r="BAE62" s="9"/>
      <c r="BAF62" s="9"/>
      <c r="BAG62" s="9"/>
      <c r="BAH62" s="9"/>
      <c r="BAI62" s="9"/>
      <c r="BAJ62" s="9"/>
      <c r="BAK62" s="9"/>
      <c r="BAL62" s="9"/>
      <c r="BAM62" s="9"/>
      <c r="BAN62" s="9"/>
      <c r="BAO62" s="9"/>
      <c r="BAP62" s="9"/>
      <c r="BAQ62" s="9"/>
      <c r="BAR62" s="9"/>
      <c r="BAS62" s="9"/>
      <c r="BAT62" s="9"/>
      <c r="BAU62" s="9"/>
      <c r="BAV62" s="9"/>
      <c r="BAW62" s="9"/>
      <c r="BAX62" s="9"/>
      <c r="BAY62" s="9"/>
      <c r="BAZ62" s="9"/>
      <c r="BBA62" s="9"/>
      <c r="BBB62" s="9"/>
      <c r="BBC62" s="9"/>
      <c r="BBD62" s="9"/>
      <c r="BBE62" s="9"/>
      <c r="BBF62" s="9"/>
      <c r="BBG62" s="9"/>
      <c r="BBH62" s="9"/>
      <c r="BBI62" s="9"/>
      <c r="BBJ62" s="9"/>
      <c r="BBK62" s="9"/>
      <c r="BBL62" s="9"/>
      <c r="BBM62" s="9"/>
      <c r="BBN62" s="9"/>
      <c r="BBO62" s="9"/>
      <c r="BBP62" s="9"/>
      <c r="BBQ62" s="9"/>
      <c r="BBR62" s="9"/>
      <c r="BBS62" s="9"/>
      <c r="BBT62" s="9"/>
      <c r="BBU62" s="9"/>
      <c r="BBV62" s="9"/>
      <c r="BBW62" s="9"/>
      <c r="BBX62" s="9"/>
      <c r="BBY62" s="9"/>
      <c r="BBZ62" s="9"/>
      <c r="BCA62" s="9"/>
      <c r="BCB62" s="9"/>
      <c r="BCC62" s="9"/>
      <c r="BCD62" s="9"/>
      <c r="BCE62" s="9"/>
      <c r="BCF62" s="9"/>
      <c r="BCG62" s="9"/>
      <c r="BCH62" s="9"/>
      <c r="BCI62" s="9"/>
      <c r="BCJ62" s="9"/>
      <c r="BCK62" s="9"/>
      <c r="BCL62" s="9"/>
      <c r="BCM62" s="9"/>
      <c r="BCN62" s="9"/>
      <c r="BCO62" s="9"/>
      <c r="BCP62" s="9"/>
      <c r="BCQ62" s="9"/>
      <c r="BCR62" s="9"/>
      <c r="BCS62" s="9"/>
      <c r="BCT62" s="9"/>
      <c r="BCU62" s="9"/>
      <c r="BCV62" s="9"/>
      <c r="BCW62" s="9"/>
      <c r="BCX62" s="9"/>
      <c r="BCY62" s="9"/>
      <c r="BCZ62" s="9"/>
      <c r="BDA62" s="9"/>
      <c r="BDB62" s="9"/>
      <c r="BDC62" s="9"/>
      <c r="BDD62" s="9"/>
      <c r="BDE62" s="9"/>
      <c r="BDF62" s="9"/>
      <c r="BDG62" s="9"/>
      <c r="BDH62" s="9"/>
      <c r="BDI62" s="9"/>
      <c r="BDJ62" s="9"/>
      <c r="BDK62" s="9"/>
      <c r="BDL62" s="9"/>
      <c r="BDM62" s="9"/>
      <c r="BDN62" s="9"/>
      <c r="BDO62" s="9"/>
      <c r="BDP62" s="9"/>
      <c r="BDQ62" s="9"/>
      <c r="BDR62" s="9"/>
      <c r="BDS62" s="9"/>
      <c r="BDT62" s="9"/>
      <c r="BDU62" s="9"/>
      <c r="BDV62" s="9"/>
      <c r="BDW62" s="9"/>
      <c r="BDX62" s="9"/>
      <c r="BDY62" s="9"/>
      <c r="BDZ62" s="9"/>
      <c r="BEA62" s="9"/>
      <c r="BEB62" s="9"/>
      <c r="BEC62" s="9"/>
      <c r="BED62" s="9"/>
      <c r="BEE62" s="9"/>
      <c r="BEF62" s="9"/>
      <c r="BEG62" s="9"/>
      <c r="BEH62" s="9"/>
      <c r="BEI62" s="9"/>
      <c r="BEJ62" s="9"/>
      <c r="BEK62" s="9"/>
      <c r="BEL62" s="9"/>
      <c r="BEM62" s="9"/>
      <c r="BEN62" s="9"/>
      <c r="BEO62" s="9"/>
      <c r="BEP62" s="9"/>
      <c r="BEQ62" s="9"/>
      <c r="BER62" s="9"/>
      <c r="BES62" s="9"/>
      <c r="BET62" s="9"/>
      <c r="BEU62" s="9"/>
      <c r="BEV62" s="9"/>
      <c r="BEW62" s="9"/>
      <c r="BEX62" s="9"/>
      <c r="BEY62" s="9"/>
      <c r="BEZ62" s="9"/>
      <c r="BFA62" s="9"/>
      <c r="BFB62" s="9"/>
      <c r="BFC62" s="9"/>
      <c r="BFD62" s="9"/>
      <c r="BFE62" s="9"/>
      <c r="BFF62" s="9"/>
      <c r="BFG62" s="9"/>
      <c r="BFH62" s="9"/>
      <c r="BFI62" s="9"/>
      <c r="BFJ62" s="9"/>
      <c r="BFK62" s="9"/>
      <c r="BFL62" s="9"/>
      <c r="BFM62" s="9"/>
      <c r="BFN62" s="9"/>
      <c r="BFO62" s="9"/>
      <c r="BFP62" s="9"/>
      <c r="BFQ62" s="9"/>
      <c r="BFR62" s="9"/>
      <c r="BFS62" s="9"/>
      <c r="BFT62" s="9"/>
      <c r="BFU62" s="9"/>
      <c r="BFV62" s="9"/>
      <c r="BFW62" s="9"/>
      <c r="BFX62" s="9"/>
      <c r="BFY62" s="9"/>
      <c r="BFZ62" s="9"/>
      <c r="BGA62" s="9"/>
      <c r="BGB62" s="9"/>
      <c r="BGC62" s="9"/>
      <c r="BGD62" s="9"/>
      <c r="BGE62" s="9"/>
      <c r="BGF62" s="9"/>
      <c r="BGG62" s="9"/>
      <c r="BGH62" s="9"/>
      <c r="BGI62" s="9"/>
      <c r="BGJ62" s="9"/>
      <c r="BGK62" s="9"/>
      <c r="BGL62" s="9"/>
      <c r="BGM62" s="9"/>
      <c r="BGN62" s="9"/>
      <c r="BGO62" s="9"/>
      <c r="BGP62" s="9"/>
      <c r="BGQ62" s="9"/>
      <c r="BGR62" s="9"/>
      <c r="BGS62" s="9"/>
      <c r="BGT62" s="9"/>
      <c r="BGU62" s="9"/>
      <c r="BGV62" s="9"/>
      <c r="BGW62" s="9"/>
      <c r="BGX62" s="9"/>
      <c r="BGY62" s="9"/>
      <c r="BGZ62" s="9"/>
      <c r="BHA62" s="9"/>
      <c r="BHB62" s="9"/>
      <c r="BHC62" s="9"/>
      <c r="BHD62" s="9"/>
      <c r="BHE62" s="9"/>
      <c r="BHF62" s="9"/>
      <c r="BHG62" s="9"/>
      <c r="BHH62" s="9"/>
      <c r="BHI62" s="9"/>
      <c r="BHJ62" s="9"/>
      <c r="BHK62" s="9"/>
      <c r="BHL62" s="9"/>
      <c r="BHM62" s="9"/>
      <c r="BHN62" s="9"/>
      <c r="BHO62" s="9"/>
      <c r="BHP62" s="9"/>
      <c r="BHQ62" s="9"/>
      <c r="BHR62" s="9"/>
      <c r="BHS62" s="9"/>
      <c r="BHT62" s="9"/>
      <c r="BHU62" s="9"/>
      <c r="BHV62" s="9"/>
      <c r="BHW62" s="9"/>
      <c r="BHX62" s="9"/>
      <c r="BHY62" s="9"/>
      <c r="BHZ62" s="9"/>
      <c r="BIA62" s="9"/>
      <c r="BIB62" s="9"/>
      <c r="BIC62" s="9"/>
      <c r="BID62" s="9"/>
      <c r="BIE62" s="9"/>
      <c r="BIF62" s="9"/>
      <c r="BIG62" s="9"/>
      <c r="BIH62" s="9"/>
      <c r="BII62" s="9"/>
      <c r="BIJ62" s="9"/>
      <c r="BIK62" s="9"/>
      <c r="BIL62" s="9"/>
      <c r="BIM62" s="9"/>
      <c r="BIN62" s="9"/>
      <c r="BIO62" s="9"/>
      <c r="BIP62" s="9"/>
      <c r="BIQ62" s="9"/>
      <c r="BIR62" s="9"/>
      <c r="BIS62" s="9"/>
      <c r="BIT62" s="9"/>
      <c r="BIU62" s="9"/>
      <c r="BIV62" s="9"/>
      <c r="BIW62" s="9"/>
      <c r="BIX62" s="9"/>
      <c r="BIY62" s="9"/>
      <c r="BIZ62" s="9"/>
      <c r="BJA62" s="9"/>
      <c r="BJB62" s="9"/>
      <c r="BJC62" s="9"/>
      <c r="BJD62" s="9"/>
      <c r="BJE62" s="9"/>
      <c r="BJF62" s="9"/>
      <c r="BJG62" s="9"/>
      <c r="BJH62" s="9"/>
      <c r="BJI62" s="9"/>
      <c r="BJJ62" s="9"/>
      <c r="BJK62" s="9"/>
      <c r="BJL62" s="9"/>
      <c r="BJM62" s="9"/>
      <c r="BJN62" s="9"/>
      <c r="BJO62" s="9"/>
      <c r="BJP62" s="9"/>
      <c r="BJQ62" s="9"/>
      <c r="BJR62" s="9"/>
      <c r="BJS62" s="9"/>
      <c r="BJT62" s="9"/>
      <c r="BJU62" s="9"/>
      <c r="BJV62" s="9"/>
      <c r="BJW62" s="9"/>
      <c r="BJX62" s="9"/>
      <c r="BJY62" s="9"/>
      <c r="BJZ62" s="9"/>
      <c r="BKA62" s="9"/>
      <c r="BKB62" s="9"/>
      <c r="BKC62" s="9"/>
      <c r="BKD62" s="9"/>
      <c r="BKE62" s="9"/>
      <c r="BKF62" s="9"/>
      <c r="BKG62" s="9"/>
      <c r="BKH62" s="9"/>
      <c r="BKI62" s="9"/>
      <c r="BKJ62" s="9"/>
      <c r="BKK62" s="9"/>
      <c r="BKL62" s="9"/>
      <c r="BKM62" s="9"/>
      <c r="BKN62" s="9"/>
      <c r="BKO62" s="9"/>
      <c r="BKP62" s="9"/>
      <c r="BKQ62" s="9"/>
      <c r="BKR62" s="9"/>
      <c r="BKS62" s="9"/>
      <c r="BKT62" s="9"/>
      <c r="BKU62" s="9"/>
      <c r="BKV62" s="9"/>
      <c r="BKW62" s="9"/>
      <c r="BKX62" s="9"/>
      <c r="BKY62" s="9"/>
      <c r="BKZ62" s="9"/>
      <c r="BLA62" s="9"/>
      <c r="BLB62" s="9"/>
      <c r="BLC62" s="9"/>
      <c r="BLD62" s="9"/>
      <c r="BLE62" s="9"/>
      <c r="BLF62" s="9"/>
      <c r="BLG62" s="9"/>
      <c r="BLH62" s="9"/>
      <c r="BLI62" s="9"/>
      <c r="BLJ62" s="9"/>
      <c r="BLK62" s="9"/>
      <c r="BLL62" s="9"/>
      <c r="BLM62" s="9"/>
      <c r="BLN62" s="9"/>
      <c r="BLO62" s="9"/>
      <c r="BLP62" s="9"/>
      <c r="BLQ62" s="9"/>
      <c r="BLR62" s="9"/>
      <c r="BLS62" s="9"/>
      <c r="BLT62" s="9"/>
      <c r="BLU62" s="9"/>
      <c r="BLV62" s="9"/>
      <c r="BLW62" s="9"/>
      <c r="BLX62" s="9"/>
      <c r="BLY62" s="9"/>
      <c r="BLZ62" s="9"/>
      <c r="BMA62" s="9"/>
      <c r="BMB62" s="9"/>
      <c r="BMC62" s="9"/>
      <c r="BMD62" s="9"/>
      <c r="BME62" s="9"/>
      <c r="BMF62" s="9"/>
      <c r="BMG62" s="9"/>
      <c r="BMH62" s="9"/>
      <c r="BMI62" s="9"/>
      <c r="BMJ62" s="9"/>
      <c r="BMK62" s="9"/>
      <c r="BML62" s="9"/>
      <c r="BMM62" s="9"/>
      <c r="BMN62" s="9"/>
      <c r="BMO62" s="9"/>
      <c r="BMP62" s="9"/>
      <c r="BMQ62" s="9"/>
      <c r="BMR62" s="9"/>
      <c r="BMS62" s="9"/>
      <c r="BMT62" s="9"/>
      <c r="BMU62" s="9"/>
      <c r="BMV62" s="9"/>
      <c r="BMW62" s="9"/>
      <c r="BMX62" s="9"/>
      <c r="BMY62" s="9"/>
      <c r="BMZ62" s="9"/>
      <c r="BNA62" s="9"/>
      <c r="BNB62" s="9"/>
      <c r="BNC62" s="9"/>
      <c r="BND62" s="9"/>
      <c r="BNE62" s="9"/>
      <c r="BNF62" s="9"/>
      <c r="BNG62" s="9"/>
      <c r="BNH62" s="9"/>
      <c r="BNI62" s="9"/>
      <c r="BNJ62" s="9"/>
      <c r="BNK62" s="9"/>
      <c r="BNL62" s="9"/>
      <c r="BNM62" s="9"/>
      <c r="BNN62" s="9"/>
      <c r="BNO62" s="9"/>
      <c r="BNP62" s="9"/>
      <c r="BNQ62" s="9"/>
      <c r="BNR62" s="9"/>
      <c r="BNS62" s="9"/>
      <c r="BNT62" s="9"/>
      <c r="BNU62" s="9"/>
      <c r="BNV62" s="9"/>
      <c r="BNW62" s="9"/>
      <c r="BNX62" s="9"/>
      <c r="BNY62" s="9"/>
      <c r="BNZ62" s="9"/>
      <c r="BOA62" s="9"/>
      <c r="BOB62" s="9"/>
      <c r="BOC62" s="9"/>
      <c r="BOD62" s="9"/>
      <c r="BOE62" s="9"/>
      <c r="BOF62" s="9"/>
      <c r="BOG62" s="9"/>
      <c r="BOH62" s="9"/>
      <c r="BOI62" s="9"/>
      <c r="BOJ62" s="9"/>
      <c r="BOK62" s="9"/>
      <c r="BOL62" s="9"/>
      <c r="BOM62" s="9"/>
      <c r="BON62" s="9"/>
      <c r="BOO62" s="9"/>
      <c r="BOP62" s="9"/>
      <c r="BOQ62" s="9"/>
      <c r="BOR62" s="9"/>
      <c r="BOS62" s="9"/>
      <c r="BOT62" s="9"/>
      <c r="BOU62" s="9"/>
      <c r="BOV62" s="9"/>
      <c r="BOW62" s="9"/>
      <c r="BOX62" s="9"/>
      <c r="BOY62" s="9"/>
      <c r="BOZ62" s="9"/>
      <c r="BPA62" s="9"/>
      <c r="BPB62" s="9"/>
      <c r="BPC62" s="9"/>
      <c r="BPD62" s="9"/>
      <c r="BPE62" s="9"/>
      <c r="BPF62" s="9"/>
      <c r="BPG62" s="9"/>
      <c r="BPH62" s="9"/>
      <c r="BPI62" s="9"/>
      <c r="BPJ62" s="9"/>
      <c r="BPK62" s="9"/>
      <c r="BPL62" s="9"/>
      <c r="BPM62" s="9"/>
      <c r="BPN62" s="9"/>
      <c r="BPO62" s="9"/>
      <c r="BPP62" s="9"/>
      <c r="BPQ62" s="9"/>
      <c r="BPR62" s="9"/>
      <c r="BPS62" s="9"/>
      <c r="BPT62" s="9"/>
      <c r="BPU62" s="9"/>
      <c r="BPV62" s="9"/>
      <c r="BPW62" s="9"/>
      <c r="BPX62" s="9"/>
      <c r="BPY62" s="9"/>
      <c r="BPZ62" s="9"/>
      <c r="BQA62" s="9"/>
      <c r="BQB62" s="9"/>
      <c r="BQC62" s="9"/>
      <c r="BQD62" s="9"/>
      <c r="BQE62" s="9"/>
      <c r="BQF62" s="9"/>
      <c r="BQG62" s="9"/>
      <c r="BQH62" s="9"/>
      <c r="BQI62" s="9"/>
      <c r="BQJ62" s="9"/>
      <c r="BQK62" s="9"/>
      <c r="BQL62" s="9"/>
      <c r="BQM62" s="9"/>
      <c r="BQN62" s="9"/>
      <c r="BQO62" s="9"/>
      <c r="BQP62" s="9"/>
      <c r="BQQ62" s="9"/>
      <c r="BQR62" s="9"/>
      <c r="BQS62" s="9"/>
      <c r="BQT62" s="9"/>
      <c r="BQU62" s="9"/>
      <c r="BQV62" s="9"/>
      <c r="BQW62" s="9"/>
      <c r="BQX62" s="9"/>
      <c r="BQY62" s="9"/>
      <c r="BQZ62" s="9"/>
      <c r="BRA62" s="9"/>
      <c r="BRB62" s="9"/>
      <c r="BRC62" s="9"/>
      <c r="BRD62" s="9"/>
      <c r="BRE62" s="9"/>
      <c r="BRF62" s="9"/>
      <c r="BRG62" s="9"/>
      <c r="BRH62" s="9"/>
      <c r="BRI62" s="9"/>
      <c r="BRJ62" s="9"/>
      <c r="BRK62" s="9"/>
      <c r="BRL62" s="9"/>
      <c r="BRM62" s="9"/>
      <c r="BRN62" s="9"/>
      <c r="BRO62" s="9"/>
      <c r="BRP62" s="9"/>
      <c r="BRQ62" s="9"/>
      <c r="BRR62" s="9"/>
      <c r="BRS62" s="9"/>
      <c r="BRT62" s="9"/>
      <c r="BRU62" s="9"/>
      <c r="BRV62" s="9"/>
      <c r="BRW62" s="9"/>
      <c r="BRX62" s="9"/>
      <c r="BRY62" s="9"/>
      <c r="BRZ62" s="9"/>
      <c r="BSA62" s="9"/>
      <c r="BSB62" s="9"/>
      <c r="BSC62" s="9"/>
      <c r="BSD62" s="9"/>
      <c r="BSE62" s="9"/>
      <c r="BSF62" s="9"/>
      <c r="BSG62" s="9"/>
      <c r="BSH62" s="9"/>
      <c r="BSI62" s="9"/>
      <c r="BSJ62" s="9"/>
      <c r="BSK62" s="9"/>
      <c r="BSL62" s="9"/>
      <c r="BSM62" s="9"/>
      <c r="BSN62" s="9"/>
      <c r="BSO62" s="9"/>
      <c r="BSP62" s="9"/>
      <c r="BSQ62" s="9"/>
      <c r="BSR62" s="9"/>
      <c r="BSS62" s="9"/>
      <c r="BST62" s="9"/>
      <c r="BSU62" s="9"/>
      <c r="BSV62" s="9"/>
      <c r="BSW62" s="9"/>
      <c r="BSX62" s="9"/>
      <c r="BSY62" s="9"/>
      <c r="BSZ62" s="9"/>
      <c r="BTA62" s="9"/>
      <c r="BTB62" s="9"/>
      <c r="BTC62" s="9"/>
      <c r="BTD62" s="9"/>
      <c r="BTE62" s="9"/>
      <c r="BTF62" s="9"/>
      <c r="BTG62" s="9"/>
      <c r="BTH62" s="9"/>
      <c r="BTI62" s="9"/>
      <c r="BTJ62" s="9"/>
      <c r="BTK62" s="9"/>
      <c r="BTL62" s="9"/>
      <c r="BTM62" s="9"/>
      <c r="BTN62" s="9"/>
      <c r="BTO62" s="9"/>
      <c r="BTP62" s="9"/>
      <c r="BTQ62" s="9"/>
      <c r="BTR62" s="9"/>
      <c r="BTS62" s="9"/>
      <c r="BTT62" s="9"/>
      <c r="BTU62" s="9"/>
      <c r="BTV62" s="9"/>
      <c r="BTW62" s="9"/>
      <c r="BTX62" s="9"/>
      <c r="BTY62" s="9"/>
      <c r="BTZ62" s="9"/>
      <c r="BUA62" s="9"/>
      <c r="BUB62" s="9"/>
      <c r="BUC62" s="9"/>
      <c r="BUD62" s="9"/>
      <c r="BUE62" s="9"/>
      <c r="BUF62" s="9"/>
      <c r="BUG62" s="9"/>
      <c r="BUH62" s="9"/>
      <c r="BUI62" s="9"/>
      <c r="BUJ62" s="9"/>
      <c r="BUK62" s="9"/>
      <c r="BUL62" s="9"/>
      <c r="BUM62" s="9"/>
      <c r="BUN62" s="9"/>
      <c r="BUO62" s="9"/>
      <c r="BUP62" s="9"/>
      <c r="BUQ62" s="9"/>
      <c r="BUR62" s="9"/>
      <c r="BUS62" s="9"/>
      <c r="BUT62" s="9"/>
      <c r="BUU62" s="9"/>
      <c r="BUV62" s="9"/>
      <c r="BUW62" s="9"/>
      <c r="BUX62" s="9"/>
      <c r="BUY62" s="9"/>
      <c r="BUZ62" s="9"/>
      <c r="BVA62" s="9"/>
      <c r="BVB62" s="9"/>
      <c r="BVC62" s="9"/>
      <c r="BVD62" s="9"/>
      <c r="BVE62" s="9"/>
      <c r="BVF62" s="9"/>
      <c r="BVG62" s="9"/>
      <c r="BVH62" s="9"/>
      <c r="BVI62" s="9"/>
      <c r="BVJ62" s="9"/>
      <c r="BVK62" s="9"/>
      <c r="BVL62" s="9"/>
      <c r="BVM62" s="9"/>
      <c r="BVN62" s="9"/>
      <c r="BVO62" s="9"/>
      <c r="BVP62" s="9"/>
      <c r="BVQ62" s="9"/>
      <c r="BVR62" s="9"/>
      <c r="BVS62" s="9"/>
      <c r="BVT62" s="9"/>
      <c r="BVU62" s="9"/>
      <c r="BVV62" s="9"/>
      <c r="BVW62" s="9"/>
      <c r="BVX62" s="9"/>
      <c r="BVY62" s="9"/>
      <c r="BVZ62" s="9"/>
      <c r="BWA62" s="9"/>
      <c r="BWB62" s="9"/>
      <c r="BWC62" s="9"/>
      <c r="BWD62" s="9"/>
      <c r="BWE62" s="9"/>
      <c r="BWF62" s="9"/>
      <c r="BWG62" s="9"/>
      <c r="BWH62" s="9"/>
      <c r="BWI62" s="9"/>
      <c r="BWJ62" s="9"/>
      <c r="BWK62" s="9"/>
      <c r="BWL62" s="9"/>
      <c r="BWM62" s="9"/>
      <c r="BWN62" s="9"/>
      <c r="BWO62" s="9"/>
      <c r="BWP62" s="9"/>
      <c r="BWQ62" s="9"/>
      <c r="BWR62" s="9"/>
      <c r="BWS62" s="9"/>
      <c r="BWT62" s="9"/>
      <c r="BWU62" s="9"/>
      <c r="BWV62" s="9"/>
      <c r="BWW62" s="9"/>
      <c r="BWX62" s="9"/>
      <c r="BWY62" s="9"/>
      <c r="BWZ62" s="9"/>
      <c r="BXA62" s="9"/>
      <c r="BXB62" s="9"/>
      <c r="BXC62" s="9"/>
      <c r="BXD62" s="9"/>
      <c r="BXE62" s="9"/>
      <c r="BXF62" s="9"/>
      <c r="BXG62" s="9"/>
      <c r="BXH62" s="9"/>
      <c r="BXI62" s="9"/>
      <c r="BXJ62" s="9"/>
      <c r="BXK62" s="9"/>
      <c r="BXL62" s="9"/>
      <c r="BXM62" s="9"/>
      <c r="BXN62" s="9"/>
      <c r="BXO62" s="9"/>
      <c r="BXP62" s="9"/>
      <c r="BXQ62" s="9"/>
      <c r="BXR62" s="9"/>
      <c r="BXS62" s="9"/>
      <c r="BXT62" s="9"/>
      <c r="BXU62" s="9"/>
      <c r="BXV62" s="9"/>
      <c r="BXW62" s="9"/>
      <c r="BXX62" s="9"/>
      <c r="BXY62" s="9"/>
      <c r="BXZ62" s="9"/>
      <c r="BYA62" s="9"/>
      <c r="BYB62" s="9"/>
      <c r="BYC62" s="9"/>
      <c r="BYD62" s="9"/>
      <c r="BYE62" s="9"/>
      <c r="BYF62" s="9"/>
      <c r="BYG62" s="9"/>
      <c r="BYH62" s="9"/>
      <c r="BYI62" s="9"/>
      <c r="BYJ62" s="9"/>
      <c r="BYK62" s="9"/>
      <c r="BYL62" s="9"/>
      <c r="BYM62" s="9"/>
      <c r="BYN62" s="9"/>
      <c r="BYO62" s="9"/>
      <c r="BYP62" s="9"/>
      <c r="BYQ62" s="9"/>
      <c r="BYR62" s="9"/>
      <c r="BYS62" s="9"/>
      <c r="BYT62" s="9"/>
      <c r="BYU62" s="9"/>
      <c r="BYV62" s="9"/>
      <c r="BYW62" s="9"/>
      <c r="BYX62" s="9"/>
      <c r="BYY62" s="9"/>
      <c r="BYZ62" s="9"/>
      <c r="BZA62" s="9"/>
      <c r="BZB62" s="9"/>
      <c r="BZC62" s="9"/>
      <c r="BZD62" s="9"/>
      <c r="BZE62" s="9"/>
      <c r="BZF62" s="9"/>
      <c r="BZG62" s="9"/>
      <c r="BZH62" s="9"/>
      <c r="BZI62" s="9"/>
      <c r="BZJ62" s="9"/>
      <c r="BZK62" s="9"/>
      <c r="BZL62" s="9"/>
      <c r="BZM62" s="9"/>
      <c r="BZN62" s="9"/>
      <c r="BZO62" s="9"/>
      <c r="BZP62" s="9"/>
      <c r="BZQ62" s="9"/>
      <c r="BZR62" s="9"/>
      <c r="BZS62" s="9"/>
      <c r="BZT62" s="9"/>
      <c r="BZU62" s="9"/>
      <c r="BZV62" s="9"/>
      <c r="BZW62" s="9"/>
      <c r="BZX62" s="9"/>
      <c r="BZY62" s="9"/>
      <c r="BZZ62" s="9"/>
      <c r="CAA62" s="9"/>
      <c r="CAB62" s="9"/>
      <c r="CAC62" s="9"/>
      <c r="CAD62" s="9"/>
      <c r="CAE62" s="9"/>
      <c r="CAF62" s="9"/>
      <c r="CAG62" s="9"/>
      <c r="CAH62" s="9"/>
      <c r="CAI62" s="9"/>
      <c r="CAJ62" s="9"/>
      <c r="CAK62" s="9"/>
      <c r="CAL62" s="9"/>
      <c r="CAM62" s="9"/>
      <c r="CAN62" s="9"/>
      <c r="CAO62" s="9"/>
      <c r="CAP62" s="9"/>
      <c r="CAQ62" s="9"/>
      <c r="CAR62" s="9"/>
      <c r="CAS62" s="9"/>
      <c r="CAT62" s="9"/>
      <c r="CAU62" s="9"/>
      <c r="CAV62" s="9"/>
      <c r="CAW62" s="9"/>
      <c r="CAX62" s="9"/>
      <c r="CAY62" s="9"/>
      <c r="CAZ62" s="9"/>
      <c r="CBA62" s="9"/>
      <c r="CBB62" s="9"/>
      <c r="CBC62" s="9"/>
      <c r="CBD62" s="9"/>
      <c r="CBE62" s="9"/>
      <c r="CBF62" s="9"/>
      <c r="CBG62" s="9"/>
      <c r="CBH62" s="9"/>
      <c r="CBI62" s="9"/>
      <c r="CBJ62" s="9"/>
      <c r="CBK62" s="9"/>
      <c r="CBL62" s="9"/>
      <c r="CBM62" s="9"/>
      <c r="CBN62" s="9"/>
      <c r="CBO62" s="9"/>
      <c r="CBP62" s="9"/>
      <c r="CBQ62" s="9"/>
      <c r="CBR62" s="9"/>
      <c r="CBS62" s="9"/>
      <c r="CBT62" s="9"/>
      <c r="CBU62" s="9"/>
      <c r="CBV62" s="9"/>
      <c r="CBW62" s="9"/>
      <c r="CBX62" s="9"/>
      <c r="CBY62" s="9"/>
      <c r="CBZ62" s="9"/>
      <c r="CCA62" s="9"/>
      <c r="CCB62" s="9"/>
      <c r="CCC62" s="9"/>
      <c r="CCD62" s="9"/>
      <c r="CCE62" s="9"/>
      <c r="CCF62" s="9"/>
      <c r="CCG62" s="9"/>
      <c r="CCH62" s="9"/>
      <c r="CCI62" s="9"/>
      <c r="CCJ62" s="9"/>
      <c r="CCK62" s="9"/>
      <c r="CCL62" s="9"/>
      <c r="CCM62" s="9"/>
      <c r="CCN62" s="9"/>
      <c r="CCO62" s="9"/>
      <c r="CCP62" s="9"/>
      <c r="CCQ62" s="9"/>
      <c r="CCR62" s="9"/>
      <c r="CCS62" s="9"/>
      <c r="CCT62" s="9"/>
      <c r="CCU62" s="9"/>
      <c r="CCV62" s="9"/>
      <c r="CCW62" s="9"/>
      <c r="CCX62" s="9"/>
      <c r="CCY62" s="9"/>
      <c r="CCZ62" s="9"/>
      <c r="CDA62" s="9"/>
      <c r="CDB62" s="9"/>
      <c r="CDC62" s="9"/>
      <c r="CDD62" s="9"/>
      <c r="CDE62" s="9"/>
      <c r="CDF62" s="9"/>
      <c r="CDG62" s="9"/>
      <c r="CDH62" s="9"/>
      <c r="CDI62" s="9"/>
      <c r="CDJ62" s="9"/>
      <c r="CDK62" s="9"/>
      <c r="CDL62" s="9"/>
      <c r="CDM62" s="9"/>
      <c r="CDN62" s="9"/>
      <c r="CDO62" s="9"/>
      <c r="CDP62" s="9"/>
      <c r="CDQ62" s="9"/>
      <c r="CDR62" s="9"/>
      <c r="CDS62" s="9"/>
      <c r="CDT62" s="9"/>
      <c r="CDU62" s="9"/>
      <c r="CDV62" s="9"/>
      <c r="CDW62" s="9"/>
      <c r="CDX62" s="9"/>
      <c r="CDY62" s="9"/>
      <c r="CDZ62" s="9"/>
      <c r="CEA62" s="9"/>
      <c r="CEB62" s="9"/>
      <c r="CEC62" s="9"/>
      <c r="CED62" s="9"/>
      <c r="CEE62" s="9"/>
      <c r="CEF62" s="9"/>
      <c r="CEG62" s="9"/>
      <c r="CEH62" s="9"/>
      <c r="CEI62" s="9"/>
      <c r="CEJ62" s="9"/>
      <c r="CEK62" s="9"/>
      <c r="CEL62" s="9"/>
      <c r="CEM62" s="9"/>
      <c r="CEN62" s="9"/>
      <c r="CEO62" s="9"/>
      <c r="CEP62" s="9"/>
      <c r="CEQ62" s="9"/>
      <c r="CER62" s="9"/>
      <c r="CES62" s="9"/>
      <c r="CET62" s="9"/>
      <c r="CEU62" s="9"/>
      <c r="CEV62" s="9"/>
      <c r="CEW62" s="9"/>
      <c r="CEX62" s="9"/>
      <c r="CEY62" s="9"/>
      <c r="CEZ62" s="9"/>
      <c r="CFA62" s="9"/>
      <c r="CFB62" s="9"/>
      <c r="CFC62" s="9"/>
      <c r="CFD62" s="9"/>
      <c r="CFE62" s="9"/>
      <c r="CFF62" s="9"/>
      <c r="CFG62" s="9"/>
      <c r="CFH62" s="9"/>
      <c r="CFI62" s="9"/>
      <c r="CFJ62" s="9"/>
      <c r="CFK62" s="9"/>
      <c r="CFL62" s="9"/>
      <c r="CFM62" s="9"/>
      <c r="CFN62" s="9"/>
      <c r="CFO62" s="9"/>
      <c r="CFP62" s="9"/>
      <c r="CFQ62" s="9"/>
      <c r="CFR62" s="9"/>
      <c r="CFS62" s="9"/>
      <c r="CFT62" s="9"/>
      <c r="CFU62" s="9"/>
      <c r="CFV62" s="9"/>
      <c r="CFW62" s="9"/>
      <c r="CFX62" s="9"/>
      <c r="CFY62" s="9"/>
      <c r="CFZ62" s="9"/>
      <c r="CGA62" s="9"/>
      <c r="CGB62" s="9"/>
      <c r="CGC62" s="9"/>
      <c r="CGD62" s="9"/>
      <c r="CGE62" s="9"/>
      <c r="CGF62" s="9"/>
      <c r="CGG62" s="9"/>
      <c r="CGH62" s="9"/>
      <c r="CGI62" s="9"/>
      <c r="CGJ62" s="9"/>
      <c r="CGK62" s="9"/>
      <c r="CGL62" s="9"/>
      <c r="CGM62" s="9"/>
      <c r="CGN62" s="9"/>
      <c r="CGO62" s="9"/>
      <c r="CGP62" s="9"/>
      <c r="CGQ62" s="9"/>
      <c r="CGR62" s="9"/>
      <c r="CGS62" s="9"/>
      <c r="CGT62" s="9"/>
      <c r="CGU62" s="9"/>
      <c r="CGV62" s="9"/>
      <c r="CGW62" s="9"/>
      <c r="CGX62" s="9"/>
      <c r="CGY62" s="9"/>
      <c r="CGZ62" s="9"/>
      <c r="CHA62" s="9"/>
      <c r="CHB62" s="9"/>
      <c r="CHC62" s="9"/>
      <c r="CHD62" s="9"/>
      <c r="CHE62" s="9"/>
      <c r="CHF62" s="9"/>
      <c r="CHG62" s="9"/>
      <c r="CHH62" s="9"/>
      <c r="CHI62" s="9"/>
      <c r="CHJ62" s="9"/>
      <c r="CHK62" s="9"/>
      <c r="CHL62" s="9"/>
      <c r="CHM62" s="9"/>
      <c r="CHN62" s="9"/>
      <c r="CHO62" s="9"/>
      <c r="CHP62" s="9"/>
      <c r="CHQ62" s="9"/>
      <c r="CHR62" s="9"/>
      <c r="CHS62" s="9"/>
      <c r="CHT62" s="9"/>
      <c r="CHU62" s="9"/>
      <c r="CHV62" s="9"/>
      <c r="CHW62" s="9"/>
      <c r="CHX62" s="9"/>
      <c r="CHY62" s="9"/>
      <c r="CHZ62" s="9"/>
      <c r="CIA62" s="9"/>
      <c r="CIB62" s="9"/>
      <c r="CIC62" s="9"/>
      <c r="CID62" s="9"/>
      <c r="CIE62" s="9"/>
      <c r="CIF62" s="9"/>
      <c r="CIG62" s="9"/>
      <c r="CIH62" s="9"/>
      <c r="CII62" s="9"/>
      <c r="CIJ62" s="9"/>
      <c r="CIK62" s="9"/>
      <c r="CIL62" s="9"/>
      <c r="CIM62" s="9"/>
      <c r="CIN62" s="9"/>
      <c r="CIO62" s="9"/>
      <c r="CIP62" s="9"/>
      <c r="CIQ62" s="9"/>
      <c r="CIR62" s="9"/>
      <c r="CIS62" s="9"/>
      <c r="CIT62" s="9"/>
      <c r="CIU62" s="9"/>
      <c r="CIV62" s="9"/>
      <c r="CIW62" s="9"/>
      <c r="CIX62" s="9"/>
      <c r="CIY62" s="9"/>
      <c r="CIZ62" s="9"/>
      <c r="CJA62" s="9"/>
      <c r="CJB62" s="9"/>
      <c r="CJC62" s="9"/>
      <c r="CJD62" s="9"/>
      <c r="CJE62" s="9"/>
      <c r="CJF62" s="9"/>
      <c r="CJG62" s="9"/>
      <c r="CJH62" s="9"/>
      <c r="CJI62" s="9"/>
      <c r="CJJ62" s="9"/>
      <c r="CJK62" s="9"/>
      <c r="CJL62" s="9"/>
      <c r="CJM62" s="9"/>
      <c r="CJN62" s="9"/>
      <c r="CJO62" s="9"/>
      <c r="CJP62" s="9"/>
      <c r="CJQ62" s="9"/>
      <c r="CJR62" s="9"/>
      <c r="CJS62" s="9"/>
      <c r="CJT62" s="9"/>
      <c r="CJU62" s="9"/>
      <c r="CJV62" s="9"/>
      <c r="CJW62" s="9"/>
      <c r="CJX62" s="9"/>
      <c r="CJY62" s="9"/>
      <c r="CJZ62" s="9"/>
      <c r="CKA62" s="9"/>
      <c r="CKB62" s="9"/>
      <c r="CKC62" s="9"/>
      <c r="CKD62" s="9"/>
      <c r="CKE62" s="9"/>
      <c r="CKF62" s="9"/>
      <c r="CKG62" s="9"/>
      <c r="CKH62" s="9"/>
      <c r="CKI62" s="9"/>
      <c r="CKJ62" s="9"/>
      <c r="CKK62" s="9"/>
      <c r="CKL62" s="9"/>
      <c r="CKM62" s="9"/>
      <c r="CKN62" s="9"/>
      <c r="CKO62" s="9"/>
      <c r="CKP62" s="9"/>
      <c r="CKQ62" s="9"/>
      <c r="CKR62" s="9"/>
      <c r="CKS62" s="9"/>
      <c r="CKT62" s="9"/>
      <c r="CKU62" s="9"/>
      <c r="CKV62" s="9"/>
      <c r="CKW62" s="9"/>
      <c r="CKX62" s="9"/>
      <c r="CKY62" s="9"/>
      <c r="CKZ62" s="9"/>
      <c r="CLA62" s="9"/>
      <c r="CLB62" s="9"/>
      <c r="CLC62" s="9"/>
      <c r="CLD62" s="9"/>
      <c r="CLE62" s="9"/>
      <c r="CLF62" s="9"/>
      <c r="CLG62" s="9"/>
      <c r="CLH62" s="9"/>
      <c r="CLI62" s="9"/>
      <c r="CLJ62" s="9"/>
      <c r="CLK62" s="9"/>
      <c r="CLL62" s="9"/>
      <c r="CLM62" s="9"/>
      <c r="CLN62" s="9"/>
      <c r="CLO62" s="9"/>
      <c r="CLP62" s="9"/>
      <c r="CLQ62" s="9"/>
      <c r="CLR62" s="9"/>
      <c r="CLS62" s="9"/>
      <c r="CLT62" s="9"/>
      <c r="CLU62" s="9"/>
      <c r="CLV62" s="9"/>
      <c r="CLW62" s="9"/>
      <c r="CLX62" s="9"/>
      <c r="CLY62" s="9"/>
      <c r="CLZ62" s="9"/>
      <c r="CMA62" s="9"/>
      <c r="CMB62" s="9"/>
      <c r="CMC62" s="9"/>
      <c r="CMD62" s="9"/>
      <c r="CME62" s="9"/>
      <c r="CMF62" s="9"/>
      <c r="CMG62" s="9"/>
      <c r="CMH62" s="9"/>
      <c r="CMI62" s="9"/>
      <c r="CMJ62" s="9"/>
      <c r="CMK62" s="9"/>
      <c r="CML62" s="9"/>
      <c r="CMM62" s="9"/>
      <c r="CMN62" s="9"/>
      <c r="CMO62" s="9"/>
      <c r="CMP62" s="9"/>
      <c r="CMQ62" s="9"/>
      <c r="CMR62" s="9"/>
      <c r="CMS62" s="9"/>
      <c r="CMT62" s="9"/>
      <c r="CMU62" s="9"/>
      <c r="CMV62" s="9"/>
      <c r="CMW62" s="9"/>
      <c r="CMX62" s="9"/>
      <c r="CMY62" s="9"/>
      <c r="CMZ62" s="9"/>
      <c r="CNA62" s="9"/>
      <c r="CNB62" s="9"/>
      <c r="CNC62" s="9"/>
      <c r="CND62" s="9"/>
      <c r="CNE62" s="9"/>
      <c r="CNF62" s="9"/>
      <c r="CNG62" s="9"/>
      <c r="CNH62" s="9"/>
      <c r="CNI62" s="9"/>
      <c r="CNJ62" s="9"/>
      <c r="CNK62" s="9"/>
      <c r="CNL62" s="9"/>
      <c r="CNM62" s="9"/>
      <c r="CNN62" s="9"/>
      <c r="CNO62" s="9"/>
      <c r="CNP62" s="9"/>
      <c r="CNQ62" s="9"/>
      <c r="CNR62" s="9"/>
      <c r="CNS62" s="9"/>
      <c r="CNT62" s="9"/>
      <c r="CNU62" s="9"/>
      <c r="CNV62" s="9"/>
      <c r="CNW62" s="9"/>
      <c r="CNX62" s="9"/>
      <c r="CNY62" s="9"/>
      <c r="CNZ62" s="9"/>
      <c r="COA62" s="9"/>
      <c r="COB62" s="9"/>
      <c r="COC62" s="9"/>
      <c r="COD62" s="9"/>
      <c r="COE62" s="9"/>
      <c r="COF62" s="9"/>
      <c r="COG62" s="9"/>
      <c r="COH62" s="9"/>
      <c r="COI62" s="9"/>
      <c r="COJ62" s="9"/>
      <c r="COK62" s="9"/>
      <c r="COL62" s="9"/>
      <c r="COM62" s="9"/>
      <c r="CON62" s="9"/>
      <c r="COO62" s="9"/>
      <c r="COP62" s="9"/>
      <c r="COQ62" s="9"/>
      <c r="COR62" s="9"/>
      <c r="COS62" s="9"/>
      <c r="COT62" s="9"/>
      <c r="COU62" s="9"/>
      <c r="COV62" s="9"/>
      <c r="COW62" s="9"/>
      <c r="COX62" s="9"/>
      <c r="COY62" s="9"/>
      <c r="COZ62" s="9"/>
      <c r="CPA62" s="9"/>
      <c r="CPB62" s="9"/>
      <c r="CPC62" s="9"/>
      <c r="CPD62" s="9"/>
      <c r="CPE62" s="9"/>
      <c r="CPF62" s="9"/>
      <c r="CPG62" s="9"/>
      <c r="CPH62" s="9"/>
      <c r="CPI62" s="9"/>
      <c r="CPJ62" s="9"/>
      <c r="CPK62" s="9"/>
      <c r="CPL62" s="9"/>
      <c r="CPM62" s="9"/>
      <c r="CPN62" s="9"/>
      <c r="CPO62" s="9"/>
      <c r="CPP62" s="9"/>
      <c r="CPQ62" s="9"/>
      <c r="CPR62" s="9"/>
      <c r="CPS62" s="9"/>
      <c r="CPT62" s="9"/>
      <c r="CPU62" s="9"/>
      <c r="CPV62" s="9"/>
      <c r="CPW62" s="9"/>
      <c r="CPX62" s="9"/>
      <c r="CPY62" s="9"/>
      <c r="CPZ62" s="9"/>
      <c r="CQA62" s="9"/>
      <c r="CQB62" s="9"/>
      <c r="CQC62" s="9"/>
      <c r="CQD62" s="9"/>
      <c r="CQE62" s="9"/>
      <c r="CQF62" s="9"/>
      <c r="CQG62" s="9"/>
      <c r="CQH62" s="9"/>
      <c r="CQI62" s="9"/>
      <c r="CQJ62" s="9"/>
      <c r="CQK62" s="9"/>
      <c r="CQL62" s="9"/>
      <c r="CQM62" s="9"/>
      <c r="CQN62" s="9"/>
      <c r="CQO62" s="9"/>
      <c r="CQP62" s="9"/>
      <c r="CQQ62" s="9"/>
      <c r="CQR62" s="9"/>
      <c r="CQS62" s="9"/>
      <c r="CQT62" s="9"/>
      <c r="CQU62" s="9"/>
      <c r="CQV62" s="9"/>
      <c r="CQW62" s="9"/>
      <c r="CQX62" s="9"/>
      <c r="CQY62" s="9"/>
      <c r="CQZ62" s="9"/>
      <c r="CRA62" s="9"/>
      <c r="CRB62" s="9"/>
      <c r="CRC62" s="9"/>
      <c r="CRD62" s="9"/>
      <c r="CRE62" s="9"/>
      <c r="CRF62" s="9"/>
      <c r="CRG62" s="9"/>
      <c r="CRH62" s="9"/>
      <c r="CRI62" s="9"/>
      <c r="CRJ62" s="9"/>
      <c r="CRK62" s="9"/>
      <c r="CRL62" s="9"/>
      <c r="CRM62" s="9"/>
      <c r="CRN62" s="9"/>
      <c r="CRO62" s="9"/>
      <c r="CRP62" s="9"/>
      <c r="CRQ62" s="9"/>
      <c r="CRR62" s="9"/>
      <c r="CRS62" s="9"/>
      <c r="CRT62" s="9"/>
      <c r="CRU62" s="9"/>
      <c r="CRV62" s="9"/>
      <c r="CRW62" s="9"/>
      <c r="CRX62" s="9"/>
      <c r="CRY62" s="9"/>
      <c r="CRZ62" s="9"/>
      <c r="CSA62" s="9"/>
      <c r="CSB62" s="9"/>
      <c r="CSC62" s="9"/>
      <c r="CSD62" s="9"/>
      <c r="CSE62" s="9"/>
      <c r="CSF62" s="9"/>
      <c r="CSG62" s="9"/>
      <c r="CSH62" s="9"/>
      <c r="CSI62" s="9"/>
      <c r="CSJ62" s="9"/>
      <c r="CSK62" s="9"/>
      <c r="CSL62" s="9"/>
      <c r="CSM62" s="9"/>
      <c r="CSN62" s="9"/>
      <c r="CSO62" s="9"/>
      <c r="CSP62" s="9"/>
      <c r="CSQ62" s="9"/>
      <c r="CSR62" s="9"/>
      <c r="CSS62" s="9"/>
      <c r="CST62" s="9"/>
      <c r="CSU62" s="9"/>
      <c r="CSV62" s="9"/>
      <c r="CSW62" s="9"/>
      <c r="CSX62" s="9"/>
      <c r="CSY62" s="9"/>
      <c r="CSZ62" s="9"/>
      <c r="CTA62" s="9"/>
      <c r="CTB62" s="9"/>
      <c r="CTC62" s="9"/>
      <c r="CTD62" s="9"/>
      <c r="CTE62" s="9"/>
      <c r="CTF62" s="9"/>
      <c r="CTG62" s="9"/>
      <c r="CTH62" s="9"/>
      <c r="CTI62" s="9"/>
      <c r="CTJ62" s="9"/>
      <c r="CTK62" s="9"/>
      <c r="CTL62" s="9"/>
      <c r="CTM62" s="9"/>
      <c r="CTN62" s="9"/>
      <c r="CTO62" s="9"/>
      <c r="CTP62" s="9"/>
      <c r="CTQ62" s="9"/>
      <c r="CTR62" s="9"/>
      <c r="CTS62" s="9"/>
      <c r="CTT62" s="9"/>
      <c r="CTU62" s="9"/>
      <c r="CTV62" s="9"/>
      <c r="CTW62" s="9"/>
      <c r="CTX62" s="9"/>
      <c r="CTY62" s="9"/>
      <c r="CTZ62" s="9"/>
      <c r="CUA62" s="9"/>
      <c r="CUB62" s="9"/>
      <c r="CUC62" s="9"/>
      <c r="CUD62" s="9"/>
      <c r="CUE62" s="9"/>
      <c r="CUF62" s="9"/>
      <c r="CUG62" s="9"/>
      <c r="CUH62" s="9"/>
      <c r="CUI62" s="9"/>
      <c r="CUJ62" s="9"/>
      <c r="CUK62" s="9"/>
      <c r="CUL62" s="9"/>
      <c r="CUM62" s="9"/>
      <c r="CUN62" s="9"/>
      <c r="CUO62" s="9"/>
      <c r="CUP62" s="9"/>
      <c r="CUQ62" s="9"/>
      <c r="CUR62" s="9"/>
      <c r="CUS62" s="9"/>
      <c r="CUT62" s="9"/>
      <c r="CUU62" s="9"/>
      <c r="CUV62" s="9"/>
      <c r="CUW62" s="9"/>
      <c r="CUX62" s="9"/>
      <c r="CUY62" s="9"/>
      <c r="CUZ62" s="9"/>
      <c r="CVA62" s="9"/>
      <c r="CVB62" s="9"/>
      <c r="CVC62" s="9"/>
      <c r="CVD62" s="9"/>
      <c r="CVE62" s="9"/>
      <c r="CVF62" s="9"/>
      <c r="CVG62" s="9"/>
      <c r="CVH62" s="9"/>
      <c r="CVI62" s="9"/>
      <c r="CVJ62" s="9"/>
      <c r="CVK62" s="9"/>
      <c r="CVL62" s="9"/>
      <c r="CVM62" s="9"/>
      <c r="CVN62" s="9"/>
      <c r="CVO62" s="9"/>
      <c r="CVP62" s="9"/>
      <c r="CVQ62" s="9"/>
      <c r="CVR62" s="9"/>
      <c r="CVS62" s="9"/>
      <c r="CVT62" s="9"/>
      <c r="CVU62" s="9"/>
      <c r="CVV62" s="9"/>
      <c r="CVW62" s="9"/>
      <c r="CVX62" s="9"/>
      <c r="CVY62" s="9"/>
      <c r="CVZ62" s="9"/>
      <c r="CWA62" s="9"/>
      <c r="CWB62" s="9"/>
      <c r="CWC62" s="9"/>
      <c r="CWD62" s="9"/>
      <c r="CWE62" s="9"/>
      <c r="CWF62" s="9"/>
      <c r="CWG62" s="9"/>
      <c r="CWH62" s="9"/>
      <c r="CWI62" s="9"/>
      <c r="CWJ62" s="9"/>
      <c r="CWK62" s="9"/>
      <c r="CWL62" s="9"/>
      <c r="CWM62" s="9"/>
      <c r="CWN62" s="9"/>
      <c r="CWO62" s="9"/>
      <c r="CWP62" s="9"/>
      <c r="CWQ62" s="9"/>
      <c r="CWR62" s="9"/>
      <c r="CWS62" s="9"/>
      <c r="CWT62" s="9"/>
      <c r="CWU62" s="9"/>
      <c r="CWV62" s="9"/>
      <c r="CWW62" s="9"/>
      <c r="CWX62" s="9"/>
      <c r="CWY62" s="9"/>
      <c r="CWZ62" s="9"/>
      <c r="CXA62" s="9"/>
      <c r="CXB62" s="9"/>
      <c r="CXC62" s="9"/>
      <c r="CXD62" s="9"/>
      <c r="CXE62" s="9"/>
      <c r="CXF62" s="9"/>
      <c r="CXG62" s="9"/>
      <c r="CXH62" s="9"/>
      <c r="CXI62" s="9"/>
      <c r="CXJ62" s="9"/>
      <c r="CXK62" s="9"/>
      <c r="CXL62" s="9"/>
      <c r="CXM62" s="9"/>
      <c r="CXN62" s="9"/>
      <c r="CXO62" s="9"/>
      <c r="CXP62" s="9"/>
      <c r="CXQ62" s="9"/>
      <c r="CXR62" s="9"/>
      <c r="CXS62" s="9"/>
      <c r="CXT62" s="9"/>
      <c r="CXU62" s="9"/>
      <c r="CXV62" s="9"/>
      <c r="CXW62" s="9"/>
      <c r="CXX62" s="9"/>
      <c r="CXY62" s="9"/>
      <c r="CXZ62" s="9"/>
      <c r="CYA62" s="9"/>
      <c r="CYB62" s="9"/>
      <c r="CYC62" s="9"/>
      <c r="CYD62" s="9"/>
      <c r="CYE62" s="9"/>
      <c r="CYF62" s="9"/>
      <c r="CYG62" s="9"/>
      <c r="CYH62" s="9"/>
      <c r="CYI62" s="9"/>
      <c r="CYJ62" s="9"/>
      <c r="CYK62" s="9"/>
      <c r="CYL62" s="9"/>
      <c r="CYM62" s="9"/>
      <c r="CYN62" s="9"/>
      <c r="CYO62" s="9"/>
      <c r="CYP62" s="9"/>
      <c r="CYQ62" s="9"/>
      <c r="CYR62" s="9"/>
      <c r="CYS62" s="9"/>
      <c r="CYT62" s="9"/>
      <c r="CYU62" s="9"/>
      <c r="CYV62" s="9"/>
      <c r="CYW62" s="9"/>
      <c r="CYX62" s="9"/>
      <c r="CYY62" s="9"/>
      <c r="CYZ62" s="9"/>
      <c r="CZA62" s="9"/>
      <c r="CZB62" s="9"/>
      <c r="CZC62" s="9"/>
      <c r="CZD62" s="9"/>
      <c r="CZE62" s="9"/>
      <c r="CZF62" s="9"/>
      <c r="CZG62" s="9"/>
      <c r="CZH62" s="9"/>
      <c r="CZI62" s="9"/>
      <c r="CZJ62" s="9"/>
      <c r="CZK62" s="9"/>
      <c r="CZL62" s="9"/>
      <c r="CZM62" s="9"/>
      <c r="CZN62" s="9"/>
      <c r="CZO62" s="9"/>
      <c r="CZP62" s="9"/>
      <c r="CZQ62" s="9"/>
      <c r="CZR62" s="9"/>
      <c r="CZS62" s="9"/>
      <c r="CZT62" s="9"/>
      <c r="CZU62" s="9"/>
      <c r="CZV62" s="9"/>
      <c r="CZW62" s="9"/>
      <c r="CZX62" s="9"/>
      <c r="CZY62" s="9"/>
      <c r="CZZ62" s="9"/>
      <c r="DAA62" s="9"/>
      <c r="DAB62" s="9"/>
      <c r="DAC62" s="9"/>
      <c r="DAD62" s="9"/>
      <c r="DAE62" s="9"/>
      <c r="DAF62" s="9"/>
      <c r="DAG62" s="9"/>
      <c r="DAH62" s="9"/>
      <c r="DAI62" s="9"/>
      <c r="DAJ62" s="9"/>
      <c r="DAK62" s="9"/>
      <c r="DAL62" s="9"/>
      <c r="DAM62" s="9"/>
      <c r="DAN62" s="9"/>
      <c r="DAO62" s="9"/>
      <c r="DAP62" s="9"/>
      <c r="DAQ62" s="9"/>
      <c r="DAR62" s="9"/>
      <c r="DAS62" s="9"/>
      <c r="DAT62" s="9"/>
      <c r="DAU62" s="9"/>
      <c r="DAV62" s="9"/>
      <c r="DAW62" s="9"/>
      <c r="DAX62" s="9"/>
      <c r="DAY62" s="9"/>
      <c r="DAZ62" s="9"/>
      <c r="DBA62" s="9"/>
      <c r="DBB62" s="9"/>
      <c r="DBC62" s="9"/>
      <c r="DBD62" s="9"/>
      <c r="DBE62" s="9"/>
      <c r="DBF62" s="9"/>
      <c r="DBG62" s="9"/>
      <c r="DBH62" s="9"/>
      <c r="DBI62" s="9"/>
      <c r="DBJ62" s="9"/>
      <c r="DBK62" s="9"/>
      <c r="DBL62" s="9"/>
      <c r="DBM62" s="9"/>
      <c r="DBN62" s="9"/>
      <c r="DBO62" s="9"/>
      <c r="DBP62" s="9"/>
      <c r="DBQ62" s="9"/>
      <c r="DBR62" s="9"/>
      <c r="DBS62" s="9"/>
      <c r="DBT62" s="9"/>
      <c r="DBU62" s="9"/>
      <c r="DBV62" s="9"/>
      <c r="DBW62" s="9"/>
      <c r="DBX62" s="9"/>
      <c r="DBY62" s="9"/>
      <c r="DBZ62" s="9"/>
      <c r="DCA62" s="9"/>
      <c r="DCB62" s="9"/>
      <c r="DCC62" s="9"/>
      <c r="DCD62" s="9"/>
      <c r="DCE62" s="9"/>
      <c r="DCF62" s="9"/>
      <c r="DCG62" s="9"/>
      <c r="DCH62" s="9"/>
      <c r="DCI62" s="9"/>
      <c r="DCJ62" s="9"/>
      <c r="DCK62" s="9"/>
      <c r="DCL62" s="9"/>
      <c r="DCM62" s="9"/>
      <c r="DCN62" s="9"/>
      <c r="DCO62" s="9"/>
      <c r="DCP62" s="9"/>
      <c r="DCQ62" s="9"/>
      <c r="DCR62" s="9"/>
      <c r="DCS62" s="9"/>
      <c r="DCT62" s="9"/>
      <c r="DCU62" s="9"/>
      <c r="DCV62" s="9"/>
      <c r="DCW62" s="9"/>
      <c r="DCX62" s="9"/>
      <c r="DCY62" s="9"/>
      <c r="DCZ62" s="9"/>
      <c r="DDA62" s="9"/>
      <c r="DDB62" s="9"/>
      <c r="DDC62" s="9"/>
      <c r="DDD62" s="9"/>
      <c r="DDE62" s="9"/>
      <c r="DDF62" s="9"/>
      <c r="DDG62" s="9"/>
      <c r="DDH62" s="9"/>
      <c r="DDI62" s="9"/>
      <c r="DDJ62" s="9"/>
      <c r="DDK62" s="9"/>
      <c r="DDL62" s="9"/>
      <c r="DDM62" s="9"/>
      <c r="DDN62" s="9"/>
      <c r="DDO62" s="9"/>
      <c r="DDP62" s="9"/>
      <c r="DDQ62" s="9"/>
      <c r="DDR62" s="9"/>
      <c r="DDS62" s="9"/>
      <c r="DDT62" s="9"/>
      <c r="DDU62" s="9"/>
      <c r="DDV62" s="9"/>
      <c r="DDW62" s="9"/>
      <c r="DDX62" s="9"/>
      <c r="DDY62" s="9"/>
      <c r="DDZ62" s="9"/>
      <c r="DEA62" s="9"/>
      <c r="DEB62" s="9"/>
      <c r="DEC62" s="9"/>
      <c r="DED62" s="9"/>
      <c r="DEE62" s="9"/>
      <c r="DEF62" s="9"/>
      <c r="DEG62" s="9"/>
      <c r="DEH62" s="9"/>
      <c r="DEI62" s="9"/>
      <c r="DEJ62" s="9"/>
      <c r="DEK62" s="9"/>
      <c r="DEL62" s="9"/>
      <c r="DEM62" s="9"/>
      <c r="DEN62" s="9"/>
      <c r="DEO62" s="9"/>
      <c r="DEP62" s="9"/>
      <c r="DEQ62" s="9"/>
      <c r="DER62" s="9"/>
      <c r="DES62" s="9"/>
      <c r="DET62" s="9"/>
      <c r="DEU62" s="9"/>
      <c r="DEV62" s="9"/>
      <c r="DEW62" s="9"/>
      <c r="DEX62" s="9"/>
      <c r="DEY62" s="9"/>
      <c r="DEZ62" s="9"/>
      <c r="DFA62" s="9"/>
      <c r="DFB62" s="9"/>
      <c r="DFC62" s="9"/>
      <c r="DFD62" s="9"/>
      <c r="DFE62" s="9"/>
      <c r="DFF62" s="9"/>
      <c r="DFG62" s="9"/>
      <c r="DFH62" s="9"/>
      <c r="DFI62" s="9"/>
      <c r="DFJ62" s="9"/>
      <c r="DFK62" s="9"/>
      <c r="DFL62" s="9"/>
      <c r="DFM62" s="9"/>
      <c r="DFN62" s="9"/>
      <c r="DFO62" s="9"/>
      <c r="DFP62" s="9"/>
      <c r="DFQ62" s="9"/>
      <c r="DFR62" s="9"/>
      <c r="DFS62" s="9"/>
      <c r="DFT62" s="9"/>
      <c r="DFU62" s="9"/>
      <c r="DFV62" s="9"/>
      <c r="DFW62" s="9"/>
      <c r="DFX62" s="9"/>
      <c r="DFY62" s="9"/>
      <c r="DFZ62" s="9"/>
      <c r="DGA62" s="9"/>
      <c r="DGB62" s="9"/>
      <c r="DGC62" s="9"/>
      <c r="DGD62" s="9"/>
      <c r="DGE62" s="9"/>
      <c r="DGF62" s="9"/>
      <c r="DGG62" s="9"/>
      <c r="DGH62" s="9"/>
      <c r="DGI62" s="9"/>
      <c r="DGJ62" s="9"/>
      <c r="DGK62" s="9"/>
      <c r="DGL62" s="9"/>
      <c r="DGM62" s="9"/>
      <c r="DGN62" s="9"/>
      <c r="DGO62" s="9"/>
      <c r="DGP62" s="9"/>
      <c r="DGQ62" s="9"/>
      <c r="DGR62" s="9"/>
      <c r="DGS62" s="9"/>
      <c r="DGT62" s="9"/>
      <c r="DGU62" s="9"/>
      <c r="DGV62" s="9"/>
      <c r="DGW62" s="9"/>
      <c r="DGX62" s="9"/>
      <c r="DGY62" s="9"/>
      <c r="DGZ62" s="9"/>
      <c r="DHA62" s="9"/>
      <c r="DHB62" s="9"/>
      <c r="DHC62" s="9"/>
      <c r="DHD62" s="9"/>
      <c r="DHE62" s="9"/>
      <c r="DHF62" s="9"/>
      <c r="DHG62" s="9"/>
      <c r="DHH62" s="9"/>
      <c r="DHI62" s="9"/>
      <c r="DHJ62" s="9"/>
      <c r="DHK62" s="9"/>
      <c r="DHL62" s="9"/>
      <c r="DHM62" s="9"/>
      <c r="DHN62" s="9"/>
      <c r="DHO62" s="9"/>
      <c r="DHP62" s="9"/>
      <c r="DHQ62" s="9"/>
      <c r="DHR62" s="9"/>
      <c r="DHS62" s="9"/>
      <c r="DHT62" s="9"/>
      <c r="DHU62" s="9"/>
      <c r="DHV62" s="9"/>
      <c r="DHW62" s="9"/>
      <c r="DHX62" s="9"/>
      <c r="DHY62" s="9"/>
      <c r="DHZ62" s="9"/>
      <c r="DIA62" s="9"/>
      <c r="DIB62" s="9"/>
      <c r="DIC62" s="9"/>
      <c r="DID62" s="9"/>
      <c r="DIE62" s="9"/>
      <c r="DIF62" s="9"/>
      <c r="DIG62" s="9"/>
      <c r="DIH62" s="9"/>
      <c r="DII62" s="9"/>
      <c r="DIJ62" s="9"/>
      <c r="DIK62" s="9"/>
      <c r="DIL62" s="9"/>
      <c r="DIM62" s="9"/>
      <c r="DIN62" s="9"/>
      <c r="DIO62" s="9"/>
      <c r="DIP62" s="9"/>
      <c r="DIQ62" s="9"/>
      <c r="DIR62" s="9"/>
      <c r="DIS62" s="9"/>
      <c r="DIT62" s="9"/>
      <c r="DIU62" s="9"/>
      <c r="DIV62" s="9"/>
      <c r="DIW62" s="9"/>
      <c r="DIX62" s="9"/>
      <c r="DIY62" s="9"/>
      <c r="DIZ62" s="9"/>
      <c r="DJA62" s="9"/>
      <c r="DJB62" s="9"/>
      <c r="DJC62" s="9"/>
      <c r="DJD62" s="9"/>
      <c r="DJE62" s="9"/>
      <c r="DJF62" s="9"/>
      <c r="DJG62" s="9"/>
      <c r="DJH62" s="9"/>
      <c r="DJI62" s="9"/>
      <c r="DJJ62" s="9"/>
      <c r="DJK62" s="9"/>
      <c r="DJL62" s="9"/>
      <c r="DJM62" s="9"/>
      <c r="DJN62" s="9"/>
      <c r="DJO62" s="9"/>
      <c r="DJP62" s="9"/>
      <c r="DJQ62" s="9"/>
      <c r="DJR62" s="9"/>
      <c r="DJS62" s="9"/>
      <c r="DJT62" s="9"/>
      <c r="DJU62" s="9"/>
      <c r="DJV62" s="9"/>
      <c r="DJW62" s="9"/>
      <c r="DJX62" s="9"/>
      <c r="DJY62" s="9"/>
      <c r="DJZ62" s="9"/>
      <c r="DKA62" s="9"/>
      <c r="DKB62" s="9"/>
      <c r="DKC62" s="9"/>
      <c r="DKD62" s="9"/>
      <c r="DKE62" s="9"/>
      <c r="DKF62" s="9"/>
      <c r="DKG62" s="9"/>
      <c r="DKH62" s="9"/>
      <c r="DKI62" s="9"/>
      <c r="DKJ62" s="9"/>
      <c r="DKK62" s="9"/>
      <c r="DKL62" s="9"/>
      <c r="DKM62" s="9"/>
      <c r="DKN62" s="9"/>
      <c r="DKO62" s="9"/>
      <c r="DKP62" s="9"/>
      <c r="DKQ62" s="9"/>
      <c r="DKR62" s="9"/>
      <c r="DKS62" s="9"/>
      <c r="DKT62" s="9"/>
      <c r="DKU62" s="9"/>
      <c r="DKV62" s="9"/>
      <c r="DKW62" s="9"/>
      <c r="DKX62" s="9"/>
      <c r="DKY62" s="9"/>
      <c r="DKZ62" s="9"/>
      <c r="DLA62" s="9"/>
      <c r="DLB62" s="9"/>
      <c r="DLC62" s="9"/>
      <c r="DLD62" s="9"/>
      <c r="DLE62" s="9"/>
      <c r="DLF62" s="9"/>
      <c r="DLG62" s="9"/>
      <c r="DLH62" s="9"/>
      <c r="DLI62" s="9"/>
      <c r="DLJ62" s="9"/>
      <c r="DLK62" s="9"/>
      <c r="DLL62" s="9"/>
      <c r="DLM62" s="9"/>
      <c r="DLN62" s="9"/>
      <c r="DLO62" s="9"/>
      <c r="DLP62" s="9"/>
      <c r="DLQ62" s="9"/>
      <c r="DLR62" s="9"/>
      <c r="DLS62" s="9"/>
      <c r="DLT62" s="9"/>
      <c r="DLU62" s="9"/>
      <c r="DLV62" s="9"/>
      <c r="DLW62" s="9"/>
      <c r="DLX62" s="9"/>
      <c r="DLY62" s="9"/>
      <c r="DLZ62" s="9"/>
      <c r="DMA62" s="9"/>
      <c r="DMB62" s="9"/>
      <c r="DMC62" s="9"/>
      <c r="DMD62" s="9"/>
      <c r="DME62" s="9"/>
      <c r="DMF62" s="9"/>
      <c r="DMG62" s="9"/>
      <c r="DMH62" s="9"/>
      <c r="DMI62" s="9"/>
      <c r="DMJ62" s="9"/>
      <c r="DMK62" s="9"/>
      <c r="DML62" s="9"/>
      <c r="DMM62" s="9"/>
      <c r="DMN62" s="9"/>
      <c r="DMO62" s="9"/>
      <c r="DMP62" s="9"/>
      <c r="DMQ62" s="9"/>
      <c r="DMR62" s="9"/>
      <c r="DMS62" s="9"/>
      <c r="DMT62" s="9"/>
      <c r="DMU62" s="9"/>
      <c r="DMV62" s="9"/>
      <c r="DMW62" s="9"/>
      <c r="DMX62" s="9"/>
      <c r="DMY62" s="9"/>
      <c r="DMZ62" s="9"/>
      <c r="DNA62" s="9"/>
      <c r="DNB62" s="9"/>
      <c r="DNC62" s="9"/>
      <c r="DND62" s="9"/>
      <c r="DNE62" s="9"/>
      <c r="DNF62" s="9"/>
      <c r="DNG62" s="9"/>
      <c r="DNH62" s="9"/>
      <c r="DNI62" s="9"/>
      <c r="DNJ62" s="9"/>
      <c r="DNK62" s="9"/>
      <c r="DNL62" s="9"/>
      <c r="DNM62" s="9"/>
      <c r="DNN62" s="9"/>
      <c r="DNO62" s="9"/>
      <c r="DNP62" s="9"/>
      <c r="DNQ62" s="9"/>
      <c r="DNR62" s="9"/>
      <c r="DNS62" s="9"/>
      <c r="DNT62" s="9"/>
      <c r="DNU62" s="9"/>
      <c r="DNV62" s="9"/>
      <c r="DNW62" s="9"/>
      <c r="DNX62" s="9"/>
      <c r="DNY62" s="9"/>
      <c r="DNZ62" s="9"/>
      <c r="DOA62" s="9"/>
      <c r="DOB62" s="9"/>
      <c r="DOC62" s="9"/>
      <c r="DOD62" s="9"/>
      <c r="DOE62" s="9"/>
      <c r="DOF62" s="9"/>
      <c r="DOG62" s="9"/>
      <c r="DOH62" s="9"/>
      <c r="DOI62" s="9"/>
      <c r="DOJ62" s="9"/>
      <c r="DOK62" s="9"/>
      <c r="DOL62" s="9"/>
      <c r="DOM62" s="9"/>
      <c r="DON62" s="9"/>
      <c r="DOO62" s="9"/>
      <c r="DOP62" s="9"/>
      <c r="DOQ62" s="9"/>
      <c r="DOR62" s="9"/>
      <c r="DOS62" s="9"/>
      <c r="DOT62" s="9"/>
      <c r="DOU62" s="9"/>
      <c r="DOV62" s="9"/>
      <c r="DOW62" s="9"/>
      <c r="DOX62" s="9"/>
      <c r="DOY62" s="9"/>
      <c r="DOZ62" s="9"/>
      <c r="DPA62" s="9"/>
      <c r="DPB62" s="9"/>
      <c r="DPC62" s="9"/>
      <c r="DPD62" s="9"/>
      <c r="DPE62" s="9"/>
      <c r="DPF62" s="9"/>
      <c r="DPG62" s="9"/>
      <c r="DPH62" s="9"/>
      <c r="DPI62" s="9"/>
      <c r="DPJ62" s="9"/>
      <c r="DPK62" s="9"/>
      <c r="DPL62" s="9"/>
      <c r="DPM62" s="9"/>
      <c r="DPN62" s="9"/>
      <c r="DPO62" s="9"/>
      <c r="DPP62" s="9"/>
      <c r="DPQ62" s="9"/>
      <c r="DPR62" s="9"/>
      <c r="DPS62" s="9"/>
      <c r="DPT62" s="9"/>
      <c r="DPU62" s="9"/>
      <c r="DPV62" s="9"/>
      <c r="DPW62" s="9"/>
      <c r="DPX62" s="9"/>
      <c r="DPY62" s="9"/>
      <c r="DPZ62" s="9"/>
      <c r="DQA62" s="9"/>
      <c r="DQB62" s="9"/>
      <c r="DQC62" s="9"/>
      <c r="DQD62" s="9"/>
      <c r="DQE62" s="9"/>
      <c r="DQF62" s="9"/>
      <c r="DQG62" s="9"/>
      <c r="DQH62" s="9"/>
      <c r="DQI62" s="9"/>
      <c r="DQJ62" s="9"/>
      <c r="DQK62" s="9"/>
      <c r="DQL62" s="9"/>
      <c r="DQM62" s="9"/>
      <c r="DQN62" s="9"/>
      <c r="DQO62" s="9"/>
      <c r="DQP62" s="9"/>
      <c r="DQQ62" s="9"/>
      <c r="DQR62" s="9"/>
      <c r="DQS62" s="9"/>
      <c r="DQT62" s="9"/>
      <c r="DQU62" s="9"/>
      <c r="DQV62" s="9"/>
      <c r="DQW62" s="9"/>
      <c r="DQX62" s="9"/>
      <c r="DQY62" s="9"/>
      <c r="DQZ62" s="9"/>
      <c r="DRA62" s="9"/>
      <c r="DRB62" s="9"/>
      <c r="DRC62" s="9"/>
      <c r="DRD62" s="9"/>
      <c r="DRE62" s="9"/>
      <c r="DRF62" s="9"/>
      <c r="DRG62" s="9"/>
      <c r="DRH62" s="9"/>
      <c r="DRI62" s="9"/>
      <c r="DRJ62" s="9"/>
      <c r="DRK62" s="9"/>
      <c r="DRL62" s="9"/>
      <c r="DRM62" s="9"/>
      <c r="DRN62" s="9"/>
      <c r="DRO62" s="9"/>
      <c r="DRP62" s="9"/>
      <c r="DRQ62" s="9"/>
      <c r="DRR62" s="9"/>
      <c r="DRS62" s="9"/>
      <c r="DRT62" s="9"/>
      <c r="DRU62" s="9"/>
      <c r="DRV62" s="9"/>
      <c r="DRW62" s="9"/>
      <c r="DRX62" s="9"/>
      <c r="DRY62" s="9"/>
      <c r="DRZ62" s="9"/>
      <c r="DSA62" s="9"/>
      <c r="DSB62" s="9"/>
      <c r="DSC62" s="9"/>
      <c r="DSD62" s="9"/>
      <c r="DSE62" s="9"/>
      <c r="DSF62" s="9"/>
      <c r="DSG62" s="9"/>
      <c r="DSH62" s="9"/>
      <c r="DSI62" s="9"/>
      <c r="DSJ62" s="9"/>
      <c r="DSK62" s="9"/>
      <c r="DSL62" s="9"/>
      <c r="DSM62" s="9"/>
      <c r="DSN62" s="9"/>
      <c r="DSO62" s="9"/>
      <c r="DSP62" s="9"/>
      <c r="DSQ62" s="9"/>
      <c r="DSR62" s="9"/>
      <c r="DSS62" s="9"/>
      <c r="DST62" s="9"/>
      <c r="DSU62" s="9"/>
      <c r="DSV62" s="9"/>
      <c r="DSW62" s="9"/>
      <c r="DSX62" s="9"/>
      <c r="DSY62" s="9"/>
      <c r="DSZ62" s="9"/>
      <c r="DTA62" s="9"/>
      <c r="DTB62" s="9"/>
      <c r="DTC62" s="9"/>
      <c r="DTD62" s="9"/>
      <c r="DTE62" s="9"/>
      <c r="DTF62" s="9"/>
      <c r="DTG62" s="9"/>
      <c r="DTH62" s="9"/>
      <c r="DTI62" s="9"/>
      <c r="DTJ62" s="9"/>
      <c r="DTK62" s="9"/>
      <c r="DTL62" s="9"/>
      <c r="DTM62" s="9"/>
      <c r="DTN62" s="9"/>
      <c r="DTO62" s="9"/>
      <c r="DTP62" s="9"/>
      <c r="DTQ62" s="9"/>
      <c r="DTR62" s="9"/>
      <c r="DTS62" s="9"/>
      <c r="DTT62" s="9"/>
      <c r="DTU62" s="9"/>
      <c r="DTV62" s="9"/>
      <c r="DTW62" s="9"/>
      <c r="DTX62" s="9"/>
      <c r="DTY62" s="9"/>
      <c r="DTZ62" s="9"/>
      <c r="DUA62" s="9"/>
      <c r="DUB62" s="9"/>
      <c r="DUC62" s="9"/>
      <c r="DUD62" s="9"/>
      <c r="DUE62" s="9"/>
      <c r="DUF62" s="9"/>
      <c r="DUG62" s="9"/>
      <c r="DUH62" s="9"/>
      <c r="DUI62" s="9"/>
      <c r="DUJ62" s="9"/>
      <c r="DUK62" s="9"/>
      <c r="DUL62" s="9"/>
      <c r="DUM62" s="9"/>
      <c r="DUN62" s="9"/>
      <c r="DUO62" s="9"/>
      <c r="DUP62" s="9"/>
      <c r="DUQ62" s="9"/>
      <c r="DUR62" s="9"/>
      <c r="DUS62" s="9"/>
      <c r="DUT62" s="9"/>
      <c r="DUU62" s="9"/>
      <c r="DUV62" s="9"/>
      <c r="DUW62" s="9"/>
      <c r="DUX62" s="9"/>
      <c r="DUY62" s="9"/>
      <c r="DUZ62" s="9"/>
      <c r="DVA62" s="9"/>
      <c r="DVB62" s="9"/>
      <c r="DVC62" s="9"/>
      <c r="DVD62" s="9"/>
      <c r="DVE62" s="9"/>
      <c r="DVF62" s="9"/>
      <c r="DVG62" s="9"/>
      <c r="DVH62" s="9"/>
      <c r="DVI62" s="9"/>
      <c r="DVJ62" s="9"/>
      <c r="DVK62" s="9"/>
      <c r="DVL62" s="9"/>
      <c r="DVM62" s="9"/>
      <c r="DVN62" s="9"/>
      <c r="DVO62" s="9"/>
      <c r="DVP62" s="9"/>
      <c r="DVQ62" s="9"/>
      <c r="DVR62" s="9"/>
      <c r="DVS62" s="9"/>
      <c r="DVT62" s="9"/>
      <c r="DVU62" s="9"/>
      <c r="DVV62" s="9"/>
      <c r="DVW62" s="9"/>
      <c r="DVX62" s="9"/>
      <c r="DVY62" s="9"/>
      <c r="DVZ62" s="9"/>
      <c r="DWA62" s="9"/>
      <c r="DWB62" s="9"/>
      <c r="DWC62" s="9"/>
      <c r="DWD62" s="9"/>
      <c r="DWE62" s="9"/>
      <c r="DWF62" s="9"/>
      <c r="DWG62" s="9"/>
      <c r="DWH62" s="9"/>
      <c r="DWI62" s="9"/>
      <c r="DWJ62" s="9"/>
      <c r="DWK62" s="9"/>
      <c r="DWL62" s="9"/>
      <c r="DWM62" s="9"/>
      <c r="DWN62" s="9"/>
      <c r="DWO62" s="9"/>
      <c r="DWP62" s="9"/>
      <c r="DWQ62" s="9"/>
      <c r="DWR62" s="9"/>
      <c r="DWS62" s="9"/>
      <c r="DWT62" s="9"/>
      <c r="DWU62" s="9"/>
      <c r="DWV62" s="9"/>
      <c r="DWW62" s="9"/>
      <c r="DWX62" s="9"/>
      <c r="DWY62" s="9"/>
      <c r="DWZ62" s="9"/>
      <c r="DXA62" s="9"/>
      <c r="DXB62" s="9"/>
      <c r="DXC62" s="9"/>
      <c r="DXD62" s="9"/>
      <c r="DXE62" s="9"/>
      <c r="DXF62" s="9"/>
      <c r="DXG62" s="9"/>
      <c r="DXH62" s="9"/>
      <c r="DXI62" s="9"/>
      <c r="DXJ62" s="9"/>
      <c r="DXK62" s="9"/>
      <c r="DXL62" s="9"/>
      <c r="DXM62" s="9"/>
      <c r="DXN62" s="9"/>
      <c r="DXO62" s="9"/>
      <c r="DXP62" s="9"/>
      <c r="DXQ62" s="9"/>
      <c r="DXR62" s="9"/>
      <c r="DXS62" s="9"/>
      <c r="DXT62" s="9"/>
      <c r="DXU62" s="9"/>
      <c r="DXV62" s="9"/>
      <c r="DXW62" s="9"/>
      <c r="DXX62" s="9"/>
      <c r="DXY62" s="9"/>
      <c r="DXZ62" s="9"/>
      <c r="DYA62" s="9"/>
      <c r="DYB62" s="9"/>
      <c r="DYC62" s="9"/>
      <c r="DYD62" s="9"/>
      <c r="DYE62" s="9"/>
      <c r="DYF62" s="9"/>
      <c r="DYG62" s="9"/>
      <c r="DYH62" s="9"/>
      <c r="DYI62" s="9"/>
      <c r="DYJ62" s="9"/>
      <c r="DYK62" s="9"/>
      <c r="DYL62" s="9"/>
      <c r="DYM62" s="9"/>
      <c r="DYN62" s="9"/>
      <c r="DYO62" s="9"/>
      <c r="DYP62" s="9"/>
      <c r="DYQ62" s="9"/>
      <c r="DYR62" s="9"/>
      <c r="DYS62" s="9"/>
      <c r="DYT62" s="9"/>
      <c r="DYU62" s="9"/>
      <c r="DYV62" s="9"/>
      <c r="DYW62" s="9"/>
      <c r="DYX62" s="9"/>
      <c r="DYY62" s="9"/>
      <c r="DYZ62" s="9"/>
      <c r="DZA62" s="9"/>
      <c r="DZB62" s="9"/>
      <c r="DZC62" s="9"/>
      <c r="DZD62" s="9"/>
      <c r="DZE62" s="9"/>
      <c r="DZF62" s="9"/>
      <c r="DZG62" s="9"/>
      <c r="DZH62" s="9"/>
      <c r="DZI62" s="9"/>
      <c r="DZJ62" s="9"/>
      <c r="DZK62" s="9"/>
      <c r="DZL62" s="9"/>
      <c r="DZM62" s="9"/>
      <c r="DZN62" s="9"/>
      <c r="DZO62" s="9"/>
      <c r="DZP62" s="9"/>
      <c r="DZQ62" s="9"/>
      <c r="DZR62" s="9"/>
      <c r="DZS62" s="9"/>
      <c r="DZT62" s="9"/>
      <c r="DZU62" s="9"/>
      <c r="DZV62" s="9"/>
      <c r="DZW62" s="9"/>
      <c r="DZX62" s="9"/>
      <c r="DZY62" s="9"/>
      <c r="DZZ62" s="9"/>
      <c r="EAA62" s="9"/>
      <c r="EAB62" s="9"/>
      <c r="EAC62" s="9"/>
      <c r="EAD62" s="9"/>
      <c r="EAE62" s="9"/>
      <c r="EAF62" s="9"/>
      <c r="EAG62" s="9"/>
      <c r="EAH62" s="9"/>
      <c r="EAI62" s="9"/>
      <c r="EAJ62" s="9"/>
      <c r="EAK62" s="9"/>
      <c r="EAL62" s="9"/>
      <c r="EAM62" s="9"/>
      <c r="EAN62" s="9"/>
      <c r="EAO62" s="9"/>
      <c r="EAP62" s="9"/>
      <c r="EAQ62" s="9"/>
      <c r="EAR62" s="9"/>
      <c r="EAS62" s="9"/>
      <c r="EAT62" s="9"/>
      <c r="EAU62" s="9"/>
      <c r="EAV62" s="9"/>
      <c r="EAW62" s="9"/>
      <c r="EAX62" s="9"/>
      <c r="EAY62" s="9"/>
      <c r="EAZ62" s="9"/>
      <c r="EBA62" s="9"/>
      <c r="EBB62" s="9"/>
      <c r="EBC62" s="9"/>
      <c r="EBD62" s="9"/>
      <c r="EBE62" s="9"/>
      <c r="EBF62" s="9"/>
      <c r="EBG62" s="9"/>
      <c r="EBH62" s="9"/>
      <c r="EBI62" s="9"/>
      <c r="EBJ62" s="9"/>
      <c r="EBK62" s="9"/>
      <c r="EBL62" s="9"/>
      <c r="EBM62" s="9"/>
      <c r="EBN62" s="9"/>
      <c r="EBO62" s="9"/>
      <c r="EBP62" s="9"/>
      <c r="EBQ62" s="9"/>
      <c r="EBR62" s="9"/>
      <c r="EBS62" s="9"/>
      <c r="EBT62" s="9"/>
      <c r="EBU62" s="9"/>
      <c r="EBV62" s="9"/>
      <c r="EBW62" s="9"/>
      <c r="EBX62" s="9"/>
      <c r="EBY62" s="9"/>
      <c r="EBZ62" s="9"/>
      <c r="ECA62" s="9"/>
      <c r="ECB62" s="9"/>
      <c r="ECC62" s="9"/>
      <c r="ECD62" s="9"/>
      <c r="ECE62" s="9"/>
      <c r="ECF62" s="9"/>
      <c r="ECG62" s="9"/>
      <c r="ECH62" s="9"/>
      <c r="ECI62" s="9"/>
      <c r="ECJ62" s="9"/>
      <c r="ECK62" s="9"/>
      <c r="ECL62" s="9"/>
      <c r="ECM62" s="9"/>
      <c r="ECN62" s="9"/>
      <c r="ECO62" s="9"/>
      <c r="ECP62" s="9"/>
      <c r="ECQ62" s="9"/>
      <c r="ECR62" s="9"/>
      <c r="ECS62" s="9"/>
      <c r="ECT62" s="9"/>
      <c r="ECU62" s="9"/>
      <c r="ECV62" s="9"/>
      <c r="ECW62" s="9"/>
      <c r="ECX62" s="9"/>
      <c r="ECY62" s="9"/>
      <c r="ECZ62" s="9"/>
      <c r="EDA62" s="9"/>
      <c r="EDB62" s="9"/>
      <c r="EDC62" s="9"/>
      <c r="EDD62" s="9"/>
      <c r="EDE62" s="9"/>
      <c r="EDF62" s="9"/>
      <c r="EDG62" s="9"/>
      <c r="EDH62" s="9"/>
      <c r="EDI62" s="9"/>
      <c r="EDJ62" s="9"/>
      <c r="EDK62" s="9"/>
      <c r="EDL62" s="9"/>
      <c r="EDM62" s="9"/>
      <c r="EDN62" s="9"/>
      <c r="EDO62" s="9"/>
      <c r="EDP62" s="9"/>
      <c r="EDQ62" s="9"/>
      <c r="EDR62" s="9"/>
      <c r="EDS62" s="9"/>
      <c r="EDT62" s="9"/>
      <c r="EDU62" s="9"/>
      <c r="EDV62" s="9"/>
      <c r="EDW62" s="9"/>
      <c r="EDX62" s="9"/>
      <c r="EDY62" s="9"/>
      <c r="EDZ62" s="9"/>
      <c r="EEA62" s="9"/>
      <c r="EEB62" s="9"/>
      <c r="EEC62" s="9"/>
      <c r="EED62" s="9"/>
      <c r="EEE62" s="9"/>
      <c r="EEF62" s="9"/>
      <c r="EEG62" s="9"/>
      <c r="EEH62" s="9"/>
      <c r="EEI62" s="9"/>
      <c r="EEJ62" s="9"/>
      <c r="EEK62" s="9"/>
      <c r="EEL62" s="9"/>
      <c r="EEM62" s="9"/>
      <c r="EEN62" s="9"/>
      <c r="EEO62" s="9"/>
      <c r="EEP62" s="9"/>
      <c r="EEQ62" s="9"/>
      <c r="EER62" s="9"/>
      <c r="EES62" s="9"/>
      <c r="EET62" s="9"/>
      <c r="EEU62" s="9"/>
      <c r="EEV62" s="9"/>
      <c r="EEW62" s="9"/>
      <c r="EEX62" s="9"/>
      <c r="EEY62" s="9"/>
      <c r="EEZ62" s="9"/>
      <c r="EFA62" s="9"/>
      <c r="EFB62" s="9"/>
      <c r="EFC62" s="9"/>
      <c r="EFD62" s="9"/>
      <c r="EFE62" s="9"/>
      <c r="EFF62" s="9"/>
      <c r="EFG62" s="9"/>
      <c r="EFH62" s="9"/>
      <c r="EFI62" s="9"/>
      <c r="EFJ62" s="9"/>
      <c r="EFK62" s="9"/>
      <c r="EFL62" s="9"/>
      <c r="EFM62" s="9"/>
      <c r="EFN62" s="9"/>
      <c r="EFO62" s="9"/>
      <c r="EFP62" s="9"/>
      <c r="EFQ62" s="9"/>
      <c r="EFR62" s="9"/>
      <c r="EFS62" s="9"/>
      <c r="EFT62" s="9"/>
      <c r="EFU62" s="9"/>
      <c r="EFV62" s="9"/>
      <c r="EFW62" s="9"/>
      <c r="EFX62" s="9"/>
      <c r="EFY62" s="9"/>
      <c r="EFZ62" s="9"/>
      <c r="EGA62" s="9"/>
      <c r="EGB62" s="9"/>
      <c r="EGC62" s="9"/>
      <c r="EGD62" s="9"/>
      <c r="EGE62" s="9"/>
      <c r="EGF62" s="9"/>
      <c r="EGG62" s="9"/>
      <c r="EGH62" s="9"/>
      <c r="EGI62" s="9"/>
      <c r="EGJ62" s="9"/>
      <c r="EGK62" s="9"/>
      <c r="EGL62" s="9"/>
      <c r="EGM62" s="9"/>
      <c r="EGN62" s="9"/>
      <c r="EGO62" s="9"/>
      <c r="EGP62" s="9"/>
      <c r="EGQ62" s="9"/>
      <c r="EGR62" s="9"/>
      <c r="EGS62" s="9"/>
      <c r="EGT62" s="9"/>
      <c r="EGU62" s="9"/>
      <c r="EGV62" s="9"/>
      <c r="EGW62" s="9"/>
      <c r="EGX62" s="9"/>
      <c r="EGY62" s="9"/>
      <c r="EGZ62" s="9"/>
      <c r="EHA62" s="9"/>
      <c r="EHB62" s="9"/>
      <c r="EHC62" s="9"/>
      <c r="EHD62" s="9"/>
      <c r="EHE62" s="9"/>
      <c r="EHF62" s="9"/>
      <c r="EHG62" s="9"/>
      <c r="EHH62" s="9"/>
      <c r="EHI62" s="9"/>
      <c r="EHJ62" s="9"/>
      <c r="EHK62" s="9"/>
      <c r="EHL62" s="9"/>
      <c r="EHM62" s="9"/>
      <c r="EHN62" s="9"/>
      <c r="EHO62" s="9"/>
      <c r="EHP62" s="9"/>
      <c r="EHQ62" s="9"/>
      <c r="EHR62" s="9"/>
      <c r="EHS62" s="9"/>
      <c r="EHT62" s="9"/>
      <c r="EHU62" s="9"/>
      <c r="EHV62" s="9"/>
      <c r="EHW62" s="9"/>
      <c r="EHX62" s="9"/>
      <c r="EHY62" s="9"/>
      <c r="EHZ62" s="9"/>
      <c r="EIA62" s="9"/>
      <c r="EIB62" s="9"/>
      <c r="EIC62" s="9"/>
      <c r="EID62" s="9"/>
      <c r="EIE62" s="9"/>
      <c r="EIF62" s="9"/>
      <c r="EIG62" s="9"/>
      <c r="EIH62" s="9"/>
      <c r="EII62" s="9"/>
      <c r="EIJ62" s="9"/>
      <c r="EIK62" s="9"/>
      <c r="EIL62" s="9"/>
      <c r="EIM62" s="9"/>
      <c r="EIN62" s="9"/>
      <c r="EIO62" s="9"/>
      <c r="EIP62" s="9"/>
      <c r="EIQ62" s="9"/>
      <c r="EIR62" s="9"/>
      <c r="EIS62" s="9"/>
      <c r="EIT62" s="9"/>
      <c r="EIU62" s="9"/>
      <c r="EIV62" s="9"/>
      <c r="EIW62" s="9"/>
      <c r="EIX62" s="9"/>
      <c r="EIY62" s="9"/>
      <c r="EIZ62" s="9"/>
      <c r="EJA62" s="9"/>
      <c r="EJB62" s="9"/>
      <c r="EJC62" s="9"/>
      <c r="EJD62" s="9"/>
      <c r="EJE62" s="9"/>
      <c r="EJF62" s="9"/>
      <c r="EJG62" s="9"/>
      <c r="EJH62" s="9"/>
      <c r="EJI62" s="9"/>
      <c r="EJJ62" s="9"/>
      <c r="EJK62" s="9"/>
      <c r="EJL62" s="9"/>
      <c r="EJM62" s="9"/>
      <c r="EJN62" s="9"/>
      <c r="EJO62" s="9"/>
      <c r="EJP62" s="9"/>
      <c r="EJQ62" s="9"/>
      <c r="EJR62" s="9"/>
      <c r="EJS62" s="9"/>
      <c r="EJT62" s="9"/>
      <c r="EJU62" s="9"/>
      <c r="EJV62" s="9"/>
      <c r="EJW62" s="9"/>
      <c r="EJX62" s="9"/>
      <c r="EJY62" s="9"/>
      <c r="EJZ62" s="9"/>
      <c r="EKA62" s="9"/>
      <c r="EKB62" s="9"/>
      <c r="EKC62" s="9"/>
      <c r="EKD62" s="9"/>
      <c r="EKE62" s="9"/>
      <c r="EKF62" s="9"/>
      <c r="EKG62" s="9"/>
      <c r="EKH62" s="9"/>
      <c r="EKI62" s="9"/>
      <c r="EKJ62" s="9"/>
      <c r="EKK62" s="9"/>
      <c r="EKL62" s="9"/>
      <c r="EKM62" s="9"/>
      <c r="EKN62" s="9"/>
      <c r="EKO62" s="9"/>
      <c r="EKP62" s="9"/>
      <c r="EKQ62" s="9"/>
      <c r="EKR62" s="9"/>
      <c r="EKS62" s="9"/>
      <c r="EKT62" s="9"/>
      <c r="EKU62" s="9"/>
      <c r="EKV62" s="9"/>
      <c r="EKW62" s="9"/>
      <c r="EKX62" s="9"/>
      <c r="EKY62" s="9"/>
      <c r="EKZ62" s="9"/>
      <c r="ELA62" s="9"/>
      <c r="ELB62" s="9"/>
      <c r="ELC62" s="9"/>
      <c r="ELD62" s="9"/>
      <c r="ELE62" s="9"/>
      <c r="ELF62" s="9"/>
      <c r="ELG62" s="9"/>
      <c r="ELH62" s="9"/>
      <c r="ELI62" s="9"/>
      <c r="ELJ62" s="9"/>
      <c r="ELK62" s="9"/>
      <c r="ELL62" s="9"/>
      <c r="ELM62" s="9"/>
      <c r="ELN62" s="9"/>
      <c r="ELO62" s="9"/>
      <c r="ELP62" s="9"/>
      <c r="ELQ62" s="9"/>
      <c r="ELR62" s="9"/>
      <c r="ELS62" s="9"/>
      <c r="ELT62" s="9"/>
      <c r="ELU62" s="9"/>
      <c r="ELV62" s="9"/>
      <c r="ELW62" s="9"/>
      <c r="ELX62" s="9"/>
      <c r="ELY62" s="9"/>
      <c r="ELZ62" s="9"/>
      <c r="EMA62" s="9"/>
      <c r="EMB62" s="9"/>
      <c r="EMC62" s="9"/>
      <c r="EMD62" s="9"/>
      <c r="EME62" s="9"/>
      <c r="EMF62" s="9"/>
      <c r="EMG62" s="9"/>
      <c r="EMH62" s="9"/>
      <c r="EMI62" s="9"/>
      <c r="EMJ62" s="9"/>
      <c r="EMK62" s="9"/>
      <c r="EML62" s="9"/>
      <c r="EMM62" s="9"/>
      <c r="EMN62" s="9"/>
      <c r="EMO62" s="9"/>
      <c r="EMP62" s="9"/>
      <c r="EMQ62" s="9"/>
      <c r="EMR62" s="9"/>
      <c r="EMS62" s="9"/>
      <c r="EMT62" s="9"/>
      <c r="EMU62" s="9"/>
      <c r="EMV62" s="9"/>
      <c r="EMW62" s="9"/>
      <c r="EMX62" s="9"/>
      <c r="EMY62" s="9"/>
      <c r="EMZ62" s="9"/>
      <c r="ENA62" s="9"/>
      <c r="ENB62" s="9"/>
      <c r="ENC62" s="9"/>
      <c r="END62" s="9"/>
      <c r="ENE62" s="9"/>
      <c r="ENF62" s="9"/>
      <c r="ENG62" s="9"/>
      <c r="ENH62" s="9"/>
      <c r="ENI62" s="9"/>
      <c r="ENJ62" s="9"/>
      <c r="ENK62" s="9"/>
      <c r="ENL62" s="9"/>
      <c r="ENM62" s="9"/>
      <c r="ENN62" s="9"/>
      <c r="ENO62" s="9"/>
      <c r="ENP62" s="9"/>
      <c r="ENQ62" s="9"/>
      <c r="ENR62" s="9"/>
      <c r="ENS62" s="9"/>
      <c r="ENT62" s="9"/>
      <c r="ENU62" s="9"/>
      <c r="ENV62" s="9"/>
      <c r="ENW62" s="9"/>
      <c r="ENX62" s="9"/>
      <c r="ENY62" s="9"/>
      <c r="ENZ62" s="9"/>
      <c r="EOA62" s="9"/>
      <c r="EOB62" s="9"/>
      <c r="EOC62" s="9"/>
      <c r="EOD62" s="9"/>
      <c r="EOE62" s="9"/>
      <c r="EOF62" s="9"/>
      <c r="EOG62" s="9"/>
      <c r="EOH62" s="9"/>
      <c r="EOI62" s="9"/>
      <c r="EOJ62" s="9"/>
      <c r="EOK62" s="9"/>
      <c r="EOL62" s="9"/>
      <c r="EOM62" s="9"/>
      <c r="EON62" s="9"/>
      <c r="EOO62" s="9"/>
      <c r="EOP62" s="9"/>
      <c r="EOQ62" s="9"/>
      <c r="EOR62" s="9"/>
      <c r="EOS62" s="9"/>
      <c r="EOT62" s="9"/>
      <c r="EOU62" s="9"/>
      <c r="EOV62" s="9"/>
      <c r="EOW62" s="9"/>
      <c r="EOX62" s="9"/>
      <c r="EOY62" s="9"/>
      <c r="EOZ62" s="9"/>
      <c r="EPA62" s="9"/>
      <c r="EPB62" s="9"/>
      <c r="EPC62" s="9"/>
      <c r="EPD62" s="9"/>
      <c r="EPE62" s="9"/>
      <c r="EPF62" s="9"/>
      <c r="EPG62" s="9"/>
      <c r="EPH62" s="9"/>
      <c r="EPI62" s="9"/>
      <c r="EPJ62" s="9"/>
      <c r="EPK62" s="9"/>
      <c r="EPL62" s="9"/>
      <c r="EPM62" s="9"/>
      <c r="EPN62" s="9"/>
      <c r="EPO62" s="9"/>
      <c r="EPP62" s="9"/>
      <c r="EPQ62" s="9"/>
      <c r="EPR62" s="9"/>
      <c r="EPS62" s="9"/>
      <c r="EPT62" s="9"/>
      <c r="EPU62" s="9"/>
      <c r="EPV62" s="9"/>
      <c r="EPW62" s="9"/>
      <c r="EPX62" s="9"/>
      <c r="EPY62" s="9"/>
      <c r="EPZ62" s="9"/>
      <c r="EQA62" s="9"/>
      <c r="EQB62" s="9"/>
      <c r="EQC62" s="9"/>
      <c r="EQD62" s="9"/>
      <c r="EQE62" s="9"/>
      <c r="EQF62" s="9"/>
      <c r="EQG62" s="9"/>
      <c r="EQH62" s="9"/>
      <c r="EQI62" s="9"/>
      <c r="EQJ62" s="9"/>
      <c r="EQK62" s="9"/>
      <c r="EQL62" s="9"/>
      <c r="EQM62" s="9"/>
      <c r="EQN62" s="9"/>
      <c r="EQO62" s="9"/>
      <c r="EQP62" s="9"/>
      <c r="EQQ62" s="9"/>
      <c r="EQR62" s="9"/>
      <c r="EQS62" s="9"/>
      <c r="EQT62" s="9"/>
      <c r="EQU62" s="9"/>
      <c r="EQV62" s="9"/>
      <c r="EQW62" s="9"/>
      <c r="EQX62" s="9"/>
      <c r="EQY62" s="9"/>
      <c r="EQZ62" s="9"/>
      <c r="ERA62" s="9"/>
      <c r="ERB62" s="9"/>
      <c r="ERC62" s="9"/>
      <c r="ERD62" s="9"/>
      <c r="ERE62" s="9"/>
      <c r="ERF62" s="9"/>
      <c r="ERG62" s="9"/>
      <c r="ERH62" s="9"/>
      <c r="ERI62" s="9"/>
      <c r="ERJ62" s="9"/>
      <c r="ERK62" s="9"/>
      <c r="ERL62" s="9"/>
      <c r="ERM62" s="9"/>
      <c r="ERN62" s="9"/>
      <c r="ERO62" s="9"/>
      <c r="ERP62" s="9"/>
      <c r="ERQ62" s="9"/>
      <c r="ERR62" s="9"/>
      <c r="ERS62" s="9"/>
      <c r="ERT62" s="9"/>
      <c r="ERU62" s="9"/>
      <c r="ERV62" s="9"/>
      <c r="ERW62" s="9"/>
      <c r="ERX62" s="9"/>
      <c r="ERY62" s="9"/>
      <c r="ERZ62" s="9"/>
      <c r="ESA62" s="9"/>
      <c r="ESB62" s="9"/>
      <c r="ESC62" s="9"/>
      <c r="ESD62" s="9"/>
      <c r="ESE62" s="9"/>
      <c r="ESF62" s="9"/>
      <c r="ESG62" s="9"/>
      <c r="ESH62" s="9"/>
      <c r="ESI62" s="9"/>
      <c r="ESJ62" s="9"/>
      <c r="ESK62" s="9"/>
      <c r="ESL62" s="9"/>
      <c r="ESM62" s="9"/>
      <c r="ESN62" s="9"/>
      <c r="ESO62" s="9"/>
      <c r="ESP62" s="9"/>
      <c r="ESQ62" s="9"/>
      <c r="ESR62" s="9"/>
      <c r="ESS62" s="9"/>
      <c r="EST62" s="9"/>
      <c r="ESU62" s="9"/>
      <c r="ESV62" s="9"/>
      <c r="ESW62" s="9"/>
      <c r="ESX62" s="9"/>
      <c r="ESY62" s="9"/>
      <c r="ESZ62" s="9"/>
      <c r="ETA62" s="9"/>
      <c r="ETB62" s="9"/>
      <c r="ETC62" s="9"/>
      <c r="ETD62" s="9"/>
      <c r="ETE62" s="9"/>
      <c r="ETF62" s="9"/>
      <c r="ETG62" s="9"/>
      <c r="ETH62" s="9"/>
      <c r="ETI62" s="9"/>
      <c r="ETJ62" s="9"/>
      <c r="ETK62" s="9"/>
      <c r="ETL62" s="9"/>
      <c r="ETM62" s="9"/>
      <c r="ETN62" s="9"/>
      <c r="ETO62" s="9"/>
      <c r="ETP62" s="9"/>
      <c r="ETQ62" s="9"/>
      <c r="ETR62" s="9"/>
      <c r="ETS62" s="9"/>
      <c r="ETT62" s="9"/>
      <c r="ETU62" s="9"/>
      <c r="ETV62" s="9"/>
      <c r="ETW62" s="9"/>
      <c r="ETX62" s="9"/>
      <c r="ETY62" s="9"/>
      <c r="ETZ62" s="9"/>
      <c r="EUA62" s="9"/>
      <c r="EUB62" s="9"/>
      <c r="EUC62" s="9"/>
      <c r="EUD62" s="9"/>
      <c r="EUE62" s="9"/>
      <c r="EUF62" s="9"/>
      <c r="EUG62" s="9"/>
      <c r="EUH62" s="9"/>
      <c r="EUI62" s="9"/>
      <c r="EUJ62" s="9"/>
      <c r="EUK62" s="9"/>
      <c r="EUL62" s="9"/>
      <c r="EUM62" s="9"/>
      <c r="EUN62" s="9"/>
      <c r="EUO62" s="9"/>
      <c r="EUP62" s="9"/>
      <c r="EUQ62" s="9"/>
      <c r="EUR62" s="9"/>
      <c r="EUS62" s="9"/>
      <c r="EUT62" s="9"/>
      <c r="EUU62" s="9"/>
      <c r="EUV62" s="9"/>
      <c r="EUW62" s="9"/>
      <c r="EUX62" s="9"/>
      <c r="EUY62" s="9"/>
      <c r="EUZ62" s="9"/>
      <c r="EVA62" s="9"/>
      <c r="EVB62" s="9"/>
      <c r="EVC62" s="9"/>
      <c r="EVD62" s="9"/>
      <c r="EVE62" s="9"/>
      <c r="EVF62" s="9"/>
      <c r="EVG62" s="9"/>
      <c r="EVH62" s="9"/>
      <c r="EVI62" s="9"/>
      <c r="EVJ62" s="9"/>
      <c r="EVK62" s="9"/>
      <c r="EVL62" s="9"/>
      <c r="EVM62" s="9"/>
      <c r="EVN62" s="9"/>
      <c r="EVO62" s="9"/>
      <c r="EVP62" s="9"/>
      <c r="EVQ62" s="9"/>
      <c r="EVR62" s="9"/>
      <c r="EVS62" s="9"/>
      <c r="EVT62" s="9"/>
      <c r="EVU62" s="9"/>
      <c r="EVV62" s="9"/>
      <c r="EVW62" s="9"/>
      <c r="EVX62" s="9"/>
      <c r="EVY62" s="9"/>
      <c r="EVZ62" s="9"/>
      <c r="EWA62" s="9"/>
      <c r="EWB62" s="9"/>
      <c r="EWC62" s="9"/>
      <c r="EWD62" s="9"/>
      <c r="EWE62" s="9"/>
      <c r="EWF62" s="9"/>
      <c r="EWG62" s="9"/>
      <c r="EWH62" s="9"/>
      <c r="EWI62" s="9"/>
      <c r="EWJ62" s="9"/>
      <c r="EWK62" s="9"/>
      <c r="EWL62" s="9"/>
      <c r="EWM62" s="9"/>
      <c r="EWN62" s="9"/>
      <c r="EWO62" s="9"/>
      <c r="EWP62" s="9"/>
      <c r="EWQ62" s="9"/>
      <c r="EWR62" s="9"/>
      <c r="EWS62" s="9"/>
      <c r="EWT62" s="9"/>
      <c r="EWU62" s="9"/>
      <c r="EWV62" s="9"/>
      <c r="EWW62" s="9"/>
      <c r="EWX62" s="9"/>
      <c r="EWY62" s="9"/>
      <c r="EWZ62" s="9"/>
      <c r="EXA62" s="9"/>
      <c r="EXB62" s="9"/>
      <c r="EXC62" s="9"/>
      <c r="EXD62" s="9"/>
      <c r="EXE62" s="9"/>
      <c r="EXF62" s="9"/>
      <c r="EXG62" s="9"/>
      <c r="EXH62" s="9"/>
      <c r="EXI62" s="9"/>
      <c r="EXJ62" s="9"/>
      <c r="EXK62" s="9"/>
      <c r="EXL62" s="9"/>
      <c r="EXM62" s="9"/>
      <c r="EXN62" s="9"/>
      <c r="EXO62" s="9"/>
      <c r="EXP62" s="9"/>
      <c r="EXQ62" s="9"/>
      <c r="EXR62" s="9"/>
      <c r="EXS62" s="9"/>
      <c r="EXT62" s="9"/>
      <c r="EXU62" s="9"/>
      <c r="EXV62" s="9"/>
      <c r="EXW62" s="9"/>
      <c r="EXX62" s="9"/>
      <c r="EXY62" s="9"/>
      <c r="EXZ62" s="9"/>
      <c r="EYA62" s="9"/>
      <c r="EYB62" s="9"/>
      <c r="EYC62" s="9"/>
      <c r="EYD62" s="9"/>
      <c r="EYE62" s="9"/>
      <c r="EYF62" s="9"/>
      <c r="EYG62" s="9"/>
      <c r="EYH62" s="9"/>
      <c r="EYI62" s="9"/>
      <c r="EYJ62" s="9"/>
      <c r="EYK62" s="9"/>
      <c r="EYL62" s="9"/>
      <c r="EYM62" s="9"/>
      <c r="EYN62" s="9"/>
      <c r="EYO62" s="9"/>
      <c r="EYP62" s="9"/>
      <c r="EYQ62" s="9"/>
      <c r="EYR62" s="9"/>
      <c r="EYS62" s="9"/>
      <c r="EYT62" s="9"/>
      <c r="EYU62" s="9"/>
      <c r="EYV62" s="9"/>
      <c r="EYW62" s="9"/>
      <c r="EYX62" s="9"/>
      <c r="EYY62" s="9"/>
      <c r="EYZ62" s="9"/>
      <c r="EZA62" s="9"/>
      <c r="EZB62" s="9"/>
      <c r="EZC62" s="9"/>
      <c r="EZD62" s="9"/>
      <c r="EZE62" s="9"/>
      <c r="EZF62" s="9"/>
      <c r="EZG62" s="9"/>
      <c r="EZH62" s="9"/>
      <c r="EZI62" s="9"/>
      <c r="EZJ62" s="9"/>
      <c r="EZK62" s="9"/>
      <c r="EZL62" s="9"/>
      <c r="EZM62" s="9"/>
      <c r="EZN62" s="9"/>
      <c r="EZO62" s="9"/>
      <c r="EZP62" s="9"/>
      <c r="EZQ62" s="9"/>
      <c r="EZR62" s="9"/>
      <c r="EZS62" s="9"/>
      <c r="EZT62" s="9"/>
      <c r="EZU62" s="9"/>
      <c r="EZV62" s="9"/>
      <c r="EZW62" s="9"/>
      <c r="EZX62" s="9"/>
      <c r="EZY62" s="9"/>
      <c r="EZZ62" s="9"/>
      <c r="FAA62" s="9"/>
      <c r="FAB62" s="9"/>
      <c r="FAC62" s="9"/>
      <c r="FAD62" s="9"/>
      <c r="FAE62" s="9"/>
      <c r="FAF62" s="9"/>
      <c r="FAG62" s="9"/>
      <c r="FAH62" s="9"/>
      <c r="FAI62" s="9"/>
      <c r="FAJ62" s="9"/>
      <c r="FAK62" s="9"/>
      <c r="FAL62" s="9"/>
      <c r="FAM62" s="9"/>
      <c r="FAN62" s="9"/>
      <c r="FAO62" s="9"/>
      <c r="FAP62" s="9"/>
      <c r="FAQ62" s="9"/>
      <c r="FAR62" s="9"/>
      <c r="FAS62" s="9"/>
      <c r="FAT62" s="9"/>
      <c r="FAU62" s="9"/>
      <c r="FAV62" s="9"/>
      <c r="FAW62" s="9"/>
      <c r="FAX62" s="9"/>
      <c r="FAY62" s="9"/>
      <c r="FAZ62" s="9"/>
      <c r="FBA62" s="9"/>
      <c r="FBB62" s="9"/>
      <c r="FBC62" s="9"/>
      <c r="FBD62" s="9"/>
      <c r="FBE62" s="9"/>
      <c r="FBF62" s="9"/>
      <c r="FBG62" s="9"/>
      <c r="FBH62" s="9"/>
      <c r="FBI62" s="9"/>
      <c r="FBJ62" s="9"/>
      <c r="FBK62" s="9"/>
      <c r="FBL62" s="9"/>
      <c r="FBM62" s="9"/>
      <c r="FBN62" s="9"/>
      <c r="FBO62" s="9"/>
      <c r="FBP62" s="9"/>
      <c r="FBQ62" s="9"/>
      <c r="FBR62" s="9"/>
      <c r="FBS62" s="9"/>
      <c r="FBT62" s="9"/>
      <c r="FBU62" s="9"/>
      <c r="FBV62" s="9"/>
      <c r="FBW62" s="9"/>
      <c r="FBX62" s="9"/>
      <c r="FBY62" s="9"/>
      <c r="FBZ62" s="9"/>
      <c r="FCA62" s="9"/>
      <c r="FCB62" s="9"/>
      <c r="FCC62" s="9"/>
      <c r="FCD62" s="9"/>
      <c r="FCE62" s="9"/>
      <c r="FCF62" s="9"/>
      <c r="FCG62" s="9"/>
      <c r="FCH62" s="9"/>
      <c r="FCI62" s="9"/>
      <c r="FCJ62" s="9"/>
      <c r="FCK62" s="9"/>
      <c r="FCL62" s="9"/>
      <c r="FCM62" s="9"/>
      <c r="FCN62" s="9"/>
      <c r="FCO62" s="9"/>
      <c r="FCP62" s="9"/>
      <c r="FCQ62" s="9"/>
      <c r="FCR62" s="9"/>
      <c r="FCS62" s="9"/>
      <c r="FCT62" s="9"/>
      <c r="FCU62" s="9"/>
      <c r="FCV62" s="9"/>
      <c r="FCW62" s="9"/>
      <c r="FCX62" s="9"/>
      <c r="FCY62" s="9"/>
      <c r="FCZ62" s="9"/>
      <c r="FDA62" s="9"/>
      <c r="FDB62" s="9"/>
      <c r="FDC62" s="9"/>
      <c r="FDD62" s="9"/>
      <c r="FDE62" s="9"/>
      <c r="FDF62" s="9"/>
      <c r="FDG62" s="9"/>
      <c r="FDH62" s="9"/>
      <c r="FDI62" s="9"/>
      <c r="FDJ62" s="9"/>
      <c r="FDK62" s="9"/>
      <c r="FDL62" s="9"/>
      <c r="FDM62" s="9"/>
      <c r="FDN62" s="9"/>
      <c r="FDO62" s="9"/>
      <c r="FDP62" s="9"/>
      <c r="FDQ62" s="9"/>
      <c r="FDR62" s="9"/>
      <c r="FDS62" s="9"/>
      <c r="FDT62" s="9"/>
      <c r="FDU62" s="9"/>
      <c r="FDV62" s="9"/>
      <c r="FDW62" s="9"/>
      <c r="FDX62" s="9"/>
      <c r="FDY62" s="9"/>
      <c r="FDZ62" s="9"/>
      <c r="FEA62" s="9"/>
      <c r="FEB62" s="9"/>
      <c r="FEC62" s="9"/>
      <c r="FED62" s="9"/>
      <c r="FEE62" s="9"/>
      <c r="FEF62" s="9"/>
      <c r="FEG62" s="9"/>
      <c r="FEH62" s="9"/>
      <c r="FEI62" s="9"/>
      <c r="FEJ62" s="9"/>
      <c r="FEK62" s="9"/>
      <c r="FEL62" s="9"/>
      <c r="FEM62" s="9"/>
      <c r="FEN62" s="9"/>
      <c r="FEO62" s="9"/>
      <c r="FEP62" s="9"/>
      <c r="FEQ62" s="9"/>
      <c r="FER62" s="9"/>
      <c r="FES62" s="9"/>
      <c r="FET62" s="9"/>
      <c r="FEU62" s="9"/>
      <c r="FEV62" s="9"/>
      <c r="FEW62" s="9"/>
      <c r="FEX62" s="9"/>
      <c r="FEY62" s="9"/>
      <c r="FEZ62" s="9"/>
      <c r="FFA62" s="9"/>
      <c r="FFB62" s="9"/>
      <c r="FFC62" s="9"/>
      <c r="FFD62" s="9"/>
      <c r="FFE62" s="9"/>
      <c r="FFF62" s="9"/>
      <c r="FFG62" s="9"/>
      <c r="FFH62" s="9"/>
      <c r="FFI62" s="9"/>
      <c r="FFJ62" s="9"/>
      <c r="FFK62" s="9"/>
      <c r="FFL62" s="9"/>
      <c r="FFM62" s="9"/>
      <c r="FFN62" s="9"/>
      <c r="FFO62" s="9"/>
      <c r="FFP62" s="9"/>
      <c r="FFQ62" s="9"/>
      <c r="FFR62" s="9"/>
      <c r="FFS62" s="9"/>
      <c r="FFT62" s="9"/>
      <c r="FFU62" s="9"/>
      <c r="FFV62" s="9"/>
      <c r="FFW62" s="9"/>
      <c r="FFX62" s="9"/>
      <c r="FFY62" s="9"/>
      <c r="FFZ62" s="9"/>
      <c r="FGA62" s="9"/>
      <c r="FGB62" s="9"/>
      <c r="FGC62" s="9"/>
      <c r="FGD62" s="9"/>
      <c r="FGE62" s="9"/>
      <c r="FGF62" s="9"/>
      <c r="FGG62" s="9"/>
      <c r="FGH62" s="9"/>
      <c r="FGI62" s="9"/>
      <c r="FGJ62" s="9"/>
      <c r="FGK62" s="9"/>
      <c r="FGL62" s="9"/>
      <c r="FGM62" s="9"/>
      <c r="FGN62" s="9"/>
      <c r="FGO62" s="9"/>
      <c r="FGP62" s="9"/>
      <c r="FGQ62" s="9"/>
      <c r="FGR62" s="9"/>
      <c r="FGS62" s="9"/>
      <c r="FGT62" s="9"/>
      <c r="FGU62" s="9"/>
      <c r="FGV62" s="9"/>
      <c r="FGW62" s="9"/>
      <c r="FGX62" s="9"/>
      <c r="FGY62" s="9"/>
      <c r="FGZ62" s="9"/>
      <c r="FHA62" s="9"/>
      <c r="FHB62" s="9"/>
      <c r="FHC62" s="9"/>
      <c r="FHD62" s="9"/>
      <c r="FHE62" s="9"/>
      <c r="FHF62" s="9"/>
      <c r="FHG62" s="9"/>
      <c r="FHH62" s="9"/>
      <c r="FHI62" s="9"/>
      <c r="FHJ62" s="9"/>
      <c r="FHK62" s="9"/>
      <c r="FHL62" s="9"/>
      <c r="FHM62" s="9"/>
      <c r="FHN62" s="9"/>
      <c r="FHO62" s="9"/>
      <c r="FHP62" s="9"/>
      <c r="FHQ62" s="9"/>
      <c r="FHR62" s="9"/>
      <c r="FHS62" s="9"/>
      <c r="FHT62" s="9"/>
      <c r="FHU62" s="9"/>
      <c r="FHV62" s="9"/>
      <c r="FHW62" s="9"/>
      <c r="FHX62" s="9"/>
      <c r="FHY62" s="9"/>
      <c r="FHZ62" s="9"/>
      <c r="FIA62" s="9"/>
      <c r="FIB62" s="9"/>
      <c r="FIC62" s="9"/>
      <c r="FID62" s="9"/>
      <c r="FIE62" s="9"/>
      <c r="FIF62" s="9"/>
      <c r="FIG62" s="9"/>
      <c r="FIH62" s="9"/>
      <c r="FII62" s="9"/>
      <c r="FIJ62" s="9"/>
      <c r="FIK62" s="9"/>
      <c r="FIL62" s="9"/>
      <c r="FIM62" s="9"/>
      <c r="FIN62" s="9"/>
      <c r="FIO62" s="9"/>
      <c r="FIP62" s="9"/>
      <c r="FIQ62" s="9"/>
      <c r="FIR62" s="9"/>
      <c r="FIS62" s="9"/>
      <c r="FIT62" s="9"/>
      <c r="FIU62" s="9"/>
      <c r="FIV62" s="9"/>
      <c r="FIW62" s="9"/>
      <c r="FIX62" s="9"/>
      <c r="FIY62" s="9"/>
      <c r="FIZ62" s="9"/>
      <c r="FJA62" s="9"/>
      <c r="FJB62" s="9"/>
      <c r="FJC62" s="9"/>
      <c r="FJD62" s="9"/>
      <c r="FJE62" s="9"/>
      <c r="FJF62" s="9"/>
      <c r="FJG62" s="9"/>
      <c r="FJH62" s="9"/>
      <c r="FJI62" s="9"/>
      <c r="FJJ62" s="9"/>
      <c r="FJK62" s="9"/>
      <c r="FJL62" s="9"/>
      <c r="FJM62" s="9"/>
      <c r="FJN62" s="9"/>
      <c r="FJO62" s="9"/>
      <c r="FJP62" s="9"/>
      <c r="FJQ62" s="9"/>
      <c r="FJR62" s="9"/>
      <c r="FJS62" s="9"/>
      <c r="FJT62" s="9"/>
      <c r="FJU62" s="9"/>
      <c r="FJV62" s="9"/>
      <c r="FJW62" s="9"/>
      <c r="FJX62" s="9"/>
      <c r="FJY62" s="9"/>
      <c r="FJZ62" s="9"/>
      <c r="FKA62" s="9"/>
      <c r="FKB62" s="9"/>
      <c r="FKC62" s="9"/>
      <c r="FKD62" s="9"/>
      <c r="FKE62" s="9"/>
      <c r="FKF62" s="9"/>
      <c r="FKG62" s="9"/>
      <c r="FKH62" s="9"/>
      <c r="FKI62" s="9"/>
      <c r="FKJ62" s="9"/>
      <c r="FKK62" s="9"/>
      <c r="FKL62" s="9"/>
      <c r="FKM62" s="9"/>
      <c r="FKN62" s="9"/>
      <c r="FKO62" s="9"/>
      <c r="FKP62" s="9"/>
      <c r="FKQ62" s="9"/>
      <c r="FKR62" s="9"/>
      <c r="FKS62" s="9"/>
      <c r="FKT62" s="9"/>
      <c r="FKU62" s="9"/>
      <c r="FKV62" s="9"/>
      <c r="FKW62" s="9"/>
      <c r="FKX62" s="9"/>
      <c r="FKY62" s="9"/>
      <c r="FKZ62" s="9"/>
      <c r="FLA62" s="9"/>
      <c r="FLB62" s="9"/>
      <c r="FLC62" s="9"/>
      <c r="FLD62" s="9"/>
      <c r="FLE62" s="9"/>
      <c r="FLF62" s="9"/>
      <c r="FLG62" s="9"/>
      <c r="FLH62" s="9"/>
      <c r="FLI62" s="9"/>
      <c r="FLJ62" s="9"/>
      <c r="FLK62" s="9"/>
      <c r="FLL62" s="9"/>
      <c r="FLM62" s="9"/>
      <c r="FLN62" s="9"/>
      <c r="FLO62" s="9"/>
      <c r="FLP62" s="9"/>
      <c r="FLQ62" s="9"/>
      <c r="FLR62" s="9"/>
      <c r="FLS62" s="9"/>
      <c r="FLT62" s="9"/>
      <c r="FLU62" s="9"/>
      <c r="FLV62" s="9"/>
      <c r="FLW62" s="9"/>
      <c r="FLX62" s="9"/>
      <c r="FLY62" s="9"/>
      <c r="FLZ62" s="9"/>
      <c r="FMA62" s="9"/>
      <c r="FMB62" s="9"/>
      <c r="FMC62" s="9"/>
      <c r="FMD62" s="9"/>
      <c r="FME62" s="9"/>
      <c r="FMF62" s="9"/>
      <c r="FMG62" s="9"/>
      <c r="FMH62" s="9"/>
      <c r="FMI62" s="9"/>
      <c r="FMJ62" s="9"/>
      <c r="FMK62" s="9"/>
      <c r="FML62" s="9"/>
      <c r="FMM62" s="9"/>
      <c r="FMN62" s="9"/>
      <c r="FMO62" s="9"/>
      <c r="FMP62" s="9"/>
      <c r="FMQ62" s="9"/>
      <c r="FMR62" s="9"/>
      <c r="FMS62" s="9"/>
      <c r="FMT62" s="9"/>
      <c r="FMU62" s="9"/>
      <c r="FMV62" s="9"/>
      <c r="FMW62" s="9"/>
      <c r="FMX62" s="9"/>
      <c r="FMY62" s="9"/>
      <c r="FMZ62" s="9"/>
      <c r="FNA62" s="9"/>
      <c r="FNB62" s="9"/>
      <c r="FNC62" s="9"/>
      <c r="FND62" s="9"/>
      <c r="FNE62" s="9"/>
      <c r="FNF62" s="9"/>
      <c r="FNG62" s="9"/>
      <c r="FNH62" s="9"/>
      <c r="FNI62" s="9"/>
      <c r="FNJ62" s="9"/>
      <c r="FNK62" s="9"/>
      <c r="FNL62" s="9"/>
      <c r="FNM62" s="9"/>
      <c r="FNN62" s="9"/>
      <c r="FNO62" s="9"/>
      <c r="FNP62" s="9"/>
      <c r="FNQ62" s="9"/>
      <c r="FNR62" s="9"/>
      <c r="FNS62" s="9"/>
      <c r="FNT62" s="9"/>
      <c r="FNU62" s="9"/>
      <c r="FNV62" s="9"/>
      <c r="FNW62" s="9"/>
      <c r="FNX62" s="9"/>
      <c r="FNY62" s="9"/>
      <c r="FNZ62" s="9"/>
      <c r="FOA62" s="9"/>
      <c r="FOB62" s="9"/>
      <c r="FOC62" s="9"/>
      <c r="FOD62" s="9"/>
      <c r="FOE62" s="9"/>
      <c r="FOF62" s="9"/>
      <c r="FOG62" s="9"/>
      <c r="FOH62" s="9"/>
      <c r="FOI62" s="9"/>
      <c r="FOJ62" s="9"/>
      <c r="FOK62" s="9"/>
      <c r="FOL62" s="9"/>
      <c r="FOM62" s="9"/>
      <c r="FON62" s="9"/>
      <c r="FOO62" s="9"/>
      <c r="FOP62" s="9"/>
      <c r="FOQ62" s="9"/>
      <c r="FOR62" s="9"/>
      <c r="FOS62" s="9"/>
      <c r="FOT62" s="9"/>
      <c r="FOU62" s="9"/>
      <c r="FOV62" s="9"/>
      <c r="FOW62" s="9"/>
      <c r="FOX62" s="9"/>
      <c r="FOY62" s="9"/>
      <c r="FOZ62" s="9"/>
      <c r="FPA62" s="9"/>
      <c r="FPB62" s="9"/>
      <c r="FPC62" s="9"/>
      <c r="FPD62" s="9"/>
      <c r="FPE62" s="9"/>
      <c r="FPF62" s="9"/>
      <c r="FPG62" s="9"/>
      <c r="FPH62" s="9"/>
      <c r="FPI62" s="9"/>
      <c r="FPJ62" s="9"/>
      <c r="FPK62" s="9"/>
      <c r="FPL62" s="9"/>
      <c r="FPM62" s="9"/>
      <c r="FPN62" s="9"/>
      <c r="FPO62" s="9"/>
      <c r="FPP62" s="9"/>
      <c r="FPQ62" s="9"/>
      <c r="FPR62" s="9"/>
      <c r="FPS62" s="9"/>
      <c r="FPT62" s="9"/>
      <c r="FPU62" s="9"/>
      <c r="FPV62" s="9"/>
      <c r="FPW62" s="9"/>
      <c r="FPX62" s="9"/>
      <c r="FPY62" s="9"/>
      <c r="FPZ62" s="9"/>
      <c r="FQA62" s="9"/>
      <c r="FQB62" s="9"/>
      <c r="FQC62" s="9"/>
      <c r="FQD62" s="9"/>
      <c r="FQE62" s="9"/>
      <c r="FQF62" s="9"/>
      <c r="FQG62" s="9"/>
      <c r="FQH62" s="9"/>
      <c r="FQI62" s="9"/>
      <c r="FQJ62" s="9"/>
      <c r="FQK62" s="9"/>
      <c r="FQL62" s="9"/>
      <c r="FQM62" s="9"/>
      <c r="FQN62" s="9"/>
      <c r="FQO62" s="9"/>
      <c r="FQP62" s="9"/>
      <c r="FQQ62" s="9"/>
      <c r="FQR62" s="9"/>
      <c r="FQS62" s="9"/>
      <c r="FQT62" s="9"/>
      <c r="FQU62" s="9"/>
      <c r="FQV62" s="9"/>
      <c r="FQW62" s="9"/>
      <c r="FQX62" s="9"/>
      <c r="FQY62" s="9"/>
      <c r="FQZ62" s="9"/>
      <c r="FRA62" s="9"/>
      <c r="FRB62" s="9"/>
      <c r="FRC62" s="9"/>
      <c r="FRD62" s="9"/>
      <c r="FRE62" s="9"/>
      <c r="FRF62" s="9"/>
      <c r="FRG62" s="9"/>
      <c r="FRH62" s="9"/>
      <c r="FRI62" s="9"/>
      <c r="FRJ62" s="9"/>
      <c r="FRK62" s="9"/>
      <c r="FRL62" s="9"/>
      <c r="FRM62" s="9"/>
      <c r="FRN62" s="9"/>
      <c r="FRO62" s="9"/>
      <c r="FRP62" s="9"/>
      <c r="FRQ62" s="9"/>
      <c r="FRR62" s="9"/>
      <c r="FRS62" s="9"/>
      <c r="FRT62" s="9"/>
      <c r="FRU62" s="9"/>
      <c r="FRV62" s="9"/>
      <c r="FRW62" s="9"/>
      <c r="FRX62" s="9"/>
      <c r="FRY62" s="9"/>
      <c r="FRZ62" s="9"/>
      <c r="FSA62" s="9"/>
      <c r="FSB62" s="9"/>
      <c r="FSC62" s="9"/>
      <c r="FSD62" s="9"/>
      <c r="FSE62" s="9"/>
      <c r="FSF62" s="9"/>
      <c r="FSG62" s="9"/>
      <c r="FSH62" s="9"/>
      <c r="FSI62" s="9"/>
      <c r="FSJ62" s="9"/>
      <c r="FSK62" s="9"/>
      <c r="FSL62" s="9"/>
      <c r="FSM62" s="9"/>
      <c r="FSN62" s="9"/>
      <c r="FSO62" s="9"/>
      <c r="FSP62" s="9"/>
      <c r="FSQ62" s="9"/>
      <c r="FSR62" s="9"/>
      <c r="FSS62" s="9"/>
      <c r="FST62" s="9"/>
      <c r="FSU62" s="9"/>
      <c r="FSV62" s="9"/>
      <c r="FSW62" s="9"/>
      <c r="FSX62" s="9"/>
      <c r="FSY62" s="9"/>
      <c r="FSZ62" s="9"/>
      <c r="FTA62" s="9"/>
      <c r="FTB62" s="9"/>
      <c r="FTC62" s="9"/>
      <c r="FTD62" s="9"/>
      <c r="FTE62" s="9"/>
      <c r="FTF62" s="9"/>
      <c r="FTG62" s="9"/>
      <c r="FTH62" s="9"/>
      <c r="FTI62" s="9"/>
      <c r="FTJ62" s="9"/>
      <c r="FTK62" s="9"/>
      <c r="FTL62" s="9"/>
      <c r="FTM62" s="9"/>
      <c r="FTN62" s="9"/>
      <c r="FTO62" s="9"/>
      <c r="FTP62" s="9"/>
      <c r="FTQ62" s="9"/>
      <c r="FTR62" s="9"/>
      <c r="FTS62" s="9"/>
      <c r="FTT62" s="9"/>
      <c r="FTU62" s="9"/>
      <c r="FTV62" s="9"/>
      <c r="FTW62" s="9"/>
      <c r="FTX62" s="9"/>
      <c r="FTY62" s="9"/>
      <c r="FTZ62" s="9"/>
      <c r="FUA62" s="9"/>
      <c r="FUB62" s="9"/>
      <c r="FUC62" s="9"/>
      <c r="FUD62" s="9"/>
      <c r="FUE62" s="9"/>
      <c r="FUF62" s="9"/>
      <c r="FUG62" s="9"/>
      <c r="FUH62" s="9"/>
      <c r="FUI62" s="9"/>
      <c r="FUJ62" s="9"/>
      <c r="FUK62" s="9"/>
      <c r="FUL62" s="9"/>
      <c r="FUM62" s="9"/>
      <c r="FUN62" s="9"/>
      <c r="FUO62" s="9"/>
      <c r="FUP62" s="9"/>
      <c r="FUQ62" s="9"/>
      <c r="FUR62" s="9"/>
      <c r="FUS62" s="9"/>
      <c r="FUT62" s="9"/>
      <c r="FUU62" s="9"/>
      <c r="FUV62" s="9"/>
      <c r="FUW62" s="9"/>
      <c r="FUX62" s="9"/>
      <c r="FUY62" s="9"/>
      <c r="FUZ62" s="9"/>
      <c r="FVA62" s="9"/>
      <c r="FVB62" s="9"/>
      <c r="FVC62" s="9"/>
      <c r="FVD62" s="9"/>
      <c r="FVE62" s="9"/>
      <c r="FVF62" s="9"/>
      <c r="FVG62" s="9"/>
      <c r="FVH62" s="9"/>
      <c r="FVI62" s="9"/>
      <c r="FVJ62" s="9"/>
      <c r="FVK62" s="9"/>
      <c r="FVL62" s="9"/>
      <c r="FVM62" s="9"/>
      <c r="FVN62" s="9"/>
      <c r="FVO62" s="9"/>
      <c r="FVP62" s="9"/>
      <c r="FVQ62" s="9"/>
      <c r="FVR62" s="9"/>
      <c r="FVS62" s="9"/>
      <c r="FVT62" s="9"/>
      <c r="FVU62" s="9"/>
      <c r="FVV62" s="9"/>
      <c r="FVW62" s="9"/>
      <c r="FVX62" s="9"/>
      <c r="FVY62" s="9"/>
      <c r="FVZ62" s="9"/>
      <c r="FWA62" s="9"/>
      <c r="FWB62" s="9"/>
      <c r="FWC62" s="9"/>
      <c r="FWD62" s="9"/>
      <c r="FWE62" s="9"/>
      <c r="FWF62" s="9"/>
      <c r="FWG62" s="9"/>
      <c r="FWH62" s="9"/>
      <c r="FWI62" s="9"/>
      <c r="FWJ62" s="9"/>
      <c r="FWK62" s="9"/>
      <c r="FWL62" s="9"/>
      <c r="FWM62" s="9"/>
      <c r="FWN62" s="9"/>
      <c r="FWO62" s="9"/>
      <c r="FWP62" s="9"/>
      <c r="FWQ62" s="9"/>
      <c r="FWR62" s="9"/>
      <c r="FWS62" s="9"/>
      <c r="FWT62" s="9"/>
      <c r="FWU62" s="9"/>
      <c r="FWV62" s="9"/>
      <c r="FWW62" s="9"/>
      <c r="FWX62" s="9"/>
      <c r="FWY62" s="9"/>
      <c r="FWZ62" s="9"/>
      <c r="FXA62" s="9"/>
      <c r="FXB62" s="9"/>
      <c r="FXC62" s="9"/>
      <c r="FXD62" s="9"/>
      <c r="FXE62" s="9"/>
      <c r="FXF62" s="9"/>
      <c r="FXG62" s="9"/>
      <c r="FXH62" s="9"/>
      <c r="FXI62" s="9"/>
      <c r="FXJ62" s="9"/>
      <c r="FXK62" s="9"/>
      <c r="FXL62" s="9"/>
      <c r="FXM62" s="9"/>
      <c r="FXN62" s="9"/>
      <c r="FXO62" s="9"/>
      <c r="FXP62" s="9"/>
      <c r="FXQ62" s="9"/>
      <c r="FXR62" s="9"/>
      <c r="FXS62" s="9"/>
      <c r="FXT62" s="9"/>
      <c r="FXU62" s="9"/>
      <c r="FXV62" s="9"/>
      <c r="FXW62" s="9"/>
      <c r="FXX62" s="9"/>
      <c r="FXY62" s="9"/>
      <c r="FXZ62" s="9"/>
      <c r="FYA62" s="9"/>
      <c r="FYB62" s="9"/>
      <c r="FYC62" s="9"/>
      <c r="FYD62" s="9"/>
      <c r="FYE62" s="9"/>
      <c r="FYF62" s="9"/>
      <c r="FYG62" s="9"/>
      <c r="FYH62" s="9"/>
      <c r="FYI62" s="9"/>
      <c r="FYJ62" s="9"/>
      <c r="FYK62" s="9"/>
      <c r="FYL62" s="9"/>
      <c r="FYM62" s="9"/>
      <c r="FYN62" s="9"/>
      <c r="FYO62" s="9"/>
      <c r="FYP62" s="9"/>
      <c r="FYQ62" s="9"/>
      <c r="FYR62" s="9"/>
      <c r="FYS62" s="9"/>
      <c r="FYT62" s="9"/>
      <c r="FYU62" s="9"/>
      <c r="FYV62" s="9"/>
      <c r="FYW62" s="9"/>
      <c r="FYX62" s="9"/>
      <c r="FYY62" s="9"/>
      <c r="FYZ62" s="9"/>
      <c r="FZA62" s="9"/>
      <c r="FZB62" s="9"/>
      <c r="FZC62" s="9"/>
      <c r="FZD62" s="9"/>
      <c r="FZE62" s="9"/>
      <c r="FZF62" s="9"/>
      <c r="FZG62" s="9"/>
      <c r="FZH62" s="9"/>
      <c r="FZI62" s="9"/>
      <c r="FZJ62" s="9"/>
      <c r="FZK62" s="9"/>
      <c r="FZL62" s="9"/>
      <c r="FZM62" s="9"/>
      <c r="FZN62" s="9"/>
      <c r="FZO62" s="9"/>
      <c r="FZP62" s="9"/>
      <c r="FZQ62" s="9"/>
      <c r="FZR62" s="9"/>
      <c r="FZS62" s="9"/>
      <c r="FZT62" s="9"/>
      <c r="FZU62" s="9"/>
      <c r="FZV62" s="9"/>
      <c r="FZW62" s="9"/>
      <c r="FZX62" s="9"/>
      <c r="FZY62" s="9"/>
      <c r="FZZ62" s="9"/>
      <c r="GAA62" s="9"/>
      <c r="GAB62" s="9"/>
      <c r="GAC62" s="9"/>
      <c r="GAD62" s="9"/>
      <c r="GAE62" s="9"/>
      <c r="GAF62" s="9"/>
      <c r="GAG62" s="9"/>
      <c r="GAH62" s="9"/>
      <c r="GAI62" s="9"/>
      <c r="GAJ62" s="9"/>
      <c r="GAK62" s="9"/>
      <c r="GAL62" s="9"/>
      <c r="GAM62" s="9"/>
      <c r="GAN62" s="9"/>
      <c r="GAO62" s="9"/>
      <c r="GAP62" s="9"/>
      <c r="GAQ62" s="9"/>
      <c r="GAR62" s="9"/>
      <c r="GAS62" s="9"/>
      <c r="GAT62" s="9"/>
      <c r="GAU62" s="9"/>
      <c r="GAV62" s="9"/>
      <c r="GAW62" s="9"/>
      <c r="GAX62" s="9"/>
      <c r="GAY62" s="9"/>
      <c r="GAZ62" s="9"/>
      <c r="GBA62" s="9"/>
      <c r="GBB62" s="9"/>
      <c r="GBC62" s="9"/>
      <c r="GBD62" s="9"/>
      <c r="GBE62" s="9"/>
      <c r="GBF62" s="9"/>
      <c r="GBG62" s="9"/>
      <c r="GBH62" s="9"/>
      <c r="GBI62" s="9"/>
      <c r="GBJ62" s="9"/>
      <c r="GBK62" s="9"/>
      <c r="GBL62" s="9"/>
      <c r="GBM62" s="9"/>
      <c r="GBN62" s="9"/>
      <c r="GBO62" s="9"/>
      <c r="GBP62" s="9"/>
      <c r="GBQ62" s="9"/>
      <c r="GBR62" s="9"/>
      <c r="GBS62" s="9"/>
      <c r="GBT62" s="9"/>
      <c r="GBU62" s="9"/>
      <c r="GBV62" s="9"/>
      <c r="GBW62" s="9"/>
      <c r="GBX62" s="9"/>
      <c r="GBY62" s="9"/>
      <c r="GBZ62" s="9"/>
      <c r="GCA62" s="9"/>
      <c r="GCB62" s="9"/>
      <c r="GCC62" s="9"/>
      <c r="GCD62" s="9"/>
      <c r="GCE62" s="9"/>
      <c r="GCF62" s="9"/>
      <c r="GCG62" s="9"/>
      <c r="GCH62" s="9"/>
      <c r="GCI62" s="9"/>
      <c r="GCJ62" s="9"/>
      <c r="GCK62" s="9"/>
      <c r="GCL62" s="9"/>
      <c r="GCM62" s="9"/>
      <c r="GCN62" s="9"/>
      <c r="GCO62" s="9"/>
      <c r="GCP62" s="9"/>
      <c r="GCQ62" s="9"/>
      <c r="GCR62" s="9"/>
      <c r="GCS62" s="9"/>
      <c r="GCT62" s="9"/>
      <c r="GCU62" s="9"/>
      <c r="GCV62" s="9"/>
      <c r="GCW62" s="9"/>
      <c r="GCX62" s="9"/>
      <c r="GCY62" s="9"/>
      <c r="GCZ62" s="9"/>
      <c r="GDA62" s="9"/>
      <c r="GDB62" s="9"/>
      <c r="GDC62" s="9"/>
      <c r="GDD62" s="9"/>
      <c r="GDE62" s="9"/>
      <c r="GDF62" s="9"/>
      <c r="GDG62" s="9"/>
      <c r="GDH62" s="9"/>
      <c r="GDI62" s="9"/>
      <c r="GDJ62" s="9"/>
      <c r="GDK62" s="9"/>
      <c r="GDL62" s="9"/>
      <c r="GDM62" s="9"/>
      <c r="GDN62" s="9"/>
      <c r="GDO62" s="9"/>
      <c r="GDP62" s="9"/>
      <c r="GDQ62" s="9"/>
      <c r="GDR62" s="9"/>
      <c r="GDS62" s="9"/>
      <c r="GDT62" s="9"/>
      <c r="GDU62" s="9"/>
      <c r="GDV62" s="9"/>
      <c r="GDW62" s="9"/>
      <c r="GDX62" s="9"/>
      <c r="GDY62" s="9"/>
      <c r="GDZ62" s="9"/>
      <c r="GEA62" s="9"/>
      <c r="GEB62" s="9"/>
      <c r="GEC62" s="9"/>
      <c r="GED62" s="9"/>
      <c r="GEE62" s="9"/>
      <c r="GEF62" s="9"/>
      <c r="GEG62" s="9"/>
      <c r="GEH62" s="9"/>
      <c r="GEI62" s="9"/>
      <c r="GEJ62" s="9"/>
      <c r="GEK62" s="9"/>
      <c r="GEL62" s="9"/>
      <c r="GEM62" s="9"/>
      <c r="GEN62" s="9"/>
      <c r="GEO62" s="9"/>
      <c r="GEP62" s="9"/>
      <c r="GEQ62" s="9"/>
      <c r="GER62" s="9"/>
      <c r="GES62" s="9"/>
      <c r="GET62" s="9"/>
      <c r="GEU62" s="9"/>
      <c r="GEV62" s="9"/>
      <c r="GEW62" s="9"/>
      <c r="GEX62" s="9"/>
      <c r="GEY62" s="9"/>
      <c r="GEZ62" s="9"/>
      <c r="GFA62" s="9"/>
      <c r="GFB62" s="9"/>
      <c r="GFC62" s="9"/>
      <c r="GFD62" s="9"/>
      <c r="GFE62" s="9"/>
      <c r="GFF62" s="9"/>
      <c r="GFG62" s="9"/>
      <c r="GFH62" s="9"/>
      <c r="GFI62" s="9"/>
      <c r="GFJ62" s="9"/>
      <c r="GFK62" s="9"/>
      <c r="GFL62" s="9"/>
      <c r="GFM62" s="9"/>
      <c r="GFN62" s="9"/>
      <c r="GFO62" s="9"/>
      <c r="GFP62" s="9"/>
      <c r="GFQ62" s="9"/>
      <c r="GFR62" s="9"/>
      <c r="GFS62" s="9"/>
      <c r="GFT62" s="9"/>
      <c r="GFU62" s="9"/>
      <c r="GFV62" s="9"/>
      <c r="GFW62" s="9"/>
      <c r="GFX62" s="9"/>
      <c r="GFY62" s="9"/>
      <c r="GFZ62" s="9"/>
      <c r="GGA62" s="9"/>
      <c r="GGB62" s="9"/>
      <c r="GGC62" s="9"/>
      <c r="GGD62" s="9"/>
      <c r="GGE62" s="9"/>
      <c r="GGF62" s="9"/>
      <c r="GGG62" s="9"/>
      <c r="GGH62" s="9"/>
      <c r="GGI62" s="9"/>
      <c r="GGJ62" s="9"/>
      <c r="GGK62" s="9"/>
      <c r="GGL62" s="9"/>
      <c r="GGM62" s="9"/>
      <c r="GGN62" s="9"/>
      <c r="GGO62" s="9"/>
      <c r="GGP62" s="9"/>
      <c r="GGQ62" s="9"/>
      <c r="GGR62" s="9"/>
      <c r="GGS62" s="9"/>
      <c r="GGT62" s="9"/>
      <c r="GGU62" s="9"/>
      <c r="GGV62" s="9"/>
      <c r="GGW62" s="9"/>
      <c r="GGX62" s="9"/>
      <c r="GGY62" s="9"/>
      <c r="GGZ62" s="9"/>
      <c r="GHA62" s="9"/>
      <c r="GHB62" s="9"/>
      <c r="GHC62" s="9"/>
      <c r="GHD62" s="9"/>
      <c r="GHE62" s="9"/>
      <c r="GHF62" s="9"/>
      <c r="GHG62" s="9"/>
      <c r="GHH62" s="9"/>
      <c r="GHI62" s="9"/>
      <c r="GHJ62" s="9"/>
      <c r="GHK62" s="9"/>
      <c r="GHL62" s="9"/>
      <c r="GHM62" s="9"/>
      <c r="GHN62" s="9"/>
      <c r="GHO62" s="9"/>
      <c r="GHP62" s="9"/>
      <c r="GHQ62" s="9"/>
      <c r="GHR62" s="9"/>
      <c r="GHS62" s="9"/>
      <c r="GHT62" s="9"/>
      <c r="GHU62" s="9"/>
      <c r="GHV62" s="9"/>
      <c r="GHW62" s="9"/>
      <c r="GHX62" s="9"/>
      <c r="GHY62" s="9"/>
      <c r="GHZ62" s="9"/>
      <c r="GIA62" s="9"/>
      <c r="GIB62" s="9"/>
      <c r="GIC62" s="9"/>
      <c r="GID62" s="9"/>
      <c r="GIE62" s="9"/>
      <c r="GIF62" s="9"/>
      <c r="GIG62" s="9"/>
      <c r="GIH62" s="9"/>
      <c r="GII62" s="9"/>
      <c r="GIJ62" s="9"/>
      <c r="GIK62" s="9"/>
      <c r="GIL62" s="9"/>
      <c r="GIM62" s="9"/>
      <c r="GIN62" s="9"/>
      <c r="GIO62" s="9"/>
      <c r="GIP62" s="9"/>
      <c r="GIQ62" s="9"/>
      <c r="GIR62" s="9"/>
      <c r="GIS62" s="9"/>
      <c r="GIT62" s="9"/>
      <c r="GIU62" s="9"/>
      <c r="GIV62" s="9"/>
      <c r="GIW62" s="9"/>
      <c r="GIX62" s="9"/>
      <c r="GIY62" s="9"/>
      <c r="GIZ62" s="9"/>
      <c r="GJA62" s="9"/>
      <c r="GJB62" s="9"/>
      <c r="GJC62" s="9"/>
      <c r="GJD62" s="9"/>
      <c r="GJE62" s="9"/>
      <c r="GJF62" s="9"/>
      <c r="GJG62" s="9"/>
      <c r="GJH62" s="9"/>
      <c r="GJI62" s="9"/>
      <c r="GJJ62" s="9"/>
      <c r="GJK62" s="9"/>
      <c r="GJL62" s="9"/>
      <c r="GJM62" s="9"/>
      <c r="GJN62" s="9"/>
      <c r="GJO62" s="9"/>
      <c r="GJP62" s="9"/>
      <c r="GJQ62" s="9"/>
      <c r="GJR62" s="9"/>
      <c r="GJS62" s="9"/>
      <c r="GJT62" s="9"/>
      <c r="GJU62" s="9"/>
      <c r="GJV62" s="9"/>
      <c r="GJW62" s="9"/>
      <c r="GJX62" s="9"/>
      <c r="GJY62" s="9"/>
      <c r="GJZ62" s="9"/>
      <c r="GKA62" s="9"/>
      <c r="GKB62" s="9"/>
      <c r="GKC62" s="9"/>
      <c r="GKD62" s="9"/>
      <c r="GKE62" s="9"/>
      <c r="GKF62" s="9"/>
      <c r="GKG62" s="9"/>
      <c r="GKH62" s="9"/>
      <c r="GKI62" s="9"/>
      <c r="GKJ62" s="9"/>
      <c r="GKK62" s="9"/>
      <c r="GKL62" s="9"/>
      <c r="GKM62" s="9"/>
      <c r="GKN62" s="9"/>
      <c r="GKO62" s="9"/>
      <c r="GKP62" s="9"/>
      <c r="GKQ62" s="9"/>
      <c r="GKR62" s="9"/>
      <c r="GKS62" s="9"/>
      <c r="GKT62" s="9"/>
      <c r="GKU62" s="9"/>
      <c r="GKV62" s="9"/>
      <c r="GKW62" s="9"/>
      <c r="GKX62" s="9"/>
      <c r="GKY62" s="9"/>
      <c r="GKZ62" s="9"/>
      <c r="GLA62" s="9"/>
      <c r="GLB62" s="9"/>
      <c r="GLC62" s="9"/>
      <c r="GLD62" s="9"/>
      <c r="GLE62" s="9"/>
      <c r="GLF62" s="9"/>
      <c r="GLG62" s="9"/>
      <c r="GLH62" s="9"/>
      <c r="GLI62" s="9"/>
      <c r="GLJ62" s="9"/>
      <c r="GLK62" s="9"/>
      <c r="GLL62" s="9"/>
      <c r="GLM62" s="9"/>
      <c r="GLN62" s="9"/>
      <c r="GLO62" s="9"/>
      <c r="GLP62" s="9"/>
      <c r="GLQ62" s="9"/>
      <c r="GLR62" s="9"/>
      <c r="GLS62" s="9"/>
      <c r="GLT62" s="9"/>
      <c r="GLU62" s="9"/>
      <c r="GLV62" s="9"/>
      <c r="GLW62" s="9"/>
      <c r="GLX62" s="9"/>
      <c r="GLY62" s="9"/>
      <c r="GLZ62" s="9"/>
      <c r="GMA62" s="9"/>
      <c r="GMB62" s="9"/>
      <c r="GMC62" s="9"/>
      <c r="GMD62" s="9"/>
      <c r="GME62" s="9"/>
      <c r="GMF62" s="9"/>
      <c r="GMG62" s="9"/>
      <c r="GMH62" s="9"/>
      <c r="GMI62" s="9"/>
      <c r="GMJ62" s="9"/>
      <c r="GMK62" s="9"/>
      <c r="GML62" s="9"/>
      <c r="GMM62" s="9"/>
      <c r="GMN62" s="9"/>
      <c r="GMO62" s="9"/>
      <c r="GMP62" s="9"/>
      <c r="GMQ62" s="9"/>
      <c r="GMR62" s="9"/>
      <c r="GMS62" s="9"/>
      <c r="GMT62" s="9"/>
      <c r="GMU62" s="9"/>
      <c r="GMV62" s="9"/>
      <c r="GMW62" s="9"/>
      <c r="GMX62" s="9"/>
      <c r="GMY62" s="9"/>
      <c r="GMZ62" s="9"/>
      <c r="GNA62" s="9"/>
      <c r="GNB62" s="9"/>
      <c r="GNC62" s="9"/>
      <c r="GND62" s="9"/>
      <c r="GNE62" s="9"/>
      <c r="GNF62" s="9"/>
      <c r="GNG62" s="9"/>
      <c r="GNH62" s="9"/>
      <c r="GNI62" s="9"/>
      <c r="GNJ62" s="9"/>
      <c r="GNK62" s="9"/>
      <c r="GNL62" s="9"/>
      <c r="GNM62" s="9"/>
      <c r="GNN62" s="9"/>
      <c r="GNO62" s="9"/>
      <c r="GNP62" s="9"/>
      <c r="GNQ62" s="9"/>
      <c r="GNR62" s="9"/>
      <c r="GNS62" s="9"/>
      <c r="GNT62" s="9"/>
      <c r="GNU62" s="9"/>
      <c r="GNV62" s="9"/>
      <c r="GNW62" s="9"/>
      <c r="GNX62" s="9"/>
      <c r="GNY62" s="9"/>
      <c r="GNZ62" s="9"/>
      <c r="GOA62" s="9"/>
      <c r="GOB62" s="9"/>
      <c r="GOC62" s="9"/>
      <c r="GOD62" s="9"/>
      <c r="GOE62" s="9"/>
      <c r="GOF62" s="9"/>
      <c r="GOG62" s="9"/>
      <c r="GOH62" s="9"/>
      <c r="GOI62" s="9"/>
      <c r="GOJ62" s="9"/>
      <c r="GOK62" s="9"/>
      <c r="GOL62" s="9"/>
      <c r="GOM62" s="9"/>
      <c r="GON62" s="9"/>
      <c r="GOO62" s="9"/>
      <c r="GOP62" s="9"/>
      <c r="GOQ62" s="9"/>
      <c r="GOR62" s="9"/>
      <c r="GOS62" s="9"/>
      <c r="GOT62" s="9"/>
      <c r="GOU62" s="9"/>
      <c r="GOV62" s="9"/>
      <c r="GOW62" s="9"/>
      <c r="GOX62" s="9"/>
      <c r="GOY62" s="9"/>
      <c r="GOZ62" s="9"/>
      <c r="GPA62" s="9"/>
      <c r="GPB62" s="9"/>
      <c r="GPC62" s="9"/>
      <c r="GPD62" s="9"/>
      <c r="GPE62" s="9"/>
      <c r="GPF62" s="9"/>
      <c r="GPG62" s="9"/>
      <c r="GPH62" s="9"/>
      <c r="GPI62" s="9"/>
      <c r="GPJ62" s="9"/>
      <c r="GPK62" s="9"/>
      <c r="GPL62" s="9"/>
      <c r="GPM62" s="9"/>
      <c r="GPN62" s="9"/>
      <c r="GPO62" s="9"/>
      <c r="GPP62" s="9"/>
      <c r="GPQ62" s="9"/>
      <c r="GPR62" s="9"/>
      <c r="GPS62" s="9"/>
      <c r="GPT62" s="9"/>
      <c r="GPU62" s="9"/>
      <c r="GPV62" s="9"/>
      <c r="GPW62" s="9"/>
      <c r="GPX62" s="9"/>
      <c r="GPY62" s="9"/>
      <c r="GPZ62" s="9"/>
      <c r="GQA62" s="9"/>
      <c r="GQB62" s="9"/>
      <c r="GQC62" s="9"/>
      <c r="GQD62" s="9"/>
      <c r="GQE62" s="9"/>
      <c r="GQF62" s="9"/>
      <c r="GQG62" s="9"/>
      <c r="GQH62" s="9"/>
      <c r="GQI62" s="9"/>
      <c r="GQJ62" s="9"/>
      <c r="GQK62" s="9"/>
      <c r="GQL62" s="9"/>
      <c r="GQM62" s="9"/>
      <c r="GQN62" s="9"/>
      <c r="GQO62" s="9"/>
      <c r="GQP62" s="9"/>
      <c r="GQQ62" s="9"/>
      <c r="GQR62" s="9"/>
      <c r="GQS62" s="9"/>
      <c r="GQT62" s="9"/>
      <c r="GQU62" s="9"/>
      <c r="GQV62" s="9"/>
      <c r="GQW62" s="9"/>
      <c r="GQX62" s="9"/>
      <c r="GQY62" s="9"/>
      <c r="GQZ62" s="9"/>
      <c r="GRA62" s="9"/>
      <c r="GRB62" s="9"/>
      <c r="GRC62" s="9"/>
      <c r="GRD62" s="9"/>
      <c r="GRE62" s="9"/>
      <c r="GRF62" s="9"/>
      <c r="GRG62" s="9"/>
      <c r="GRH62" s="9"/>
      <c r="GRI62" s="9"/>
      <c r="GRJ62" s="9"/>
      <c r="GRK62" s="9"/>
      <c r="GRL62" s="9"/>
      <c r="GRM62" s="9"/>
      <c r="GRN62" s="9"/>
      <c r="GRO62" s="9"/>
      <c r="GRP62" s="9"/>
      <c r="GRQ62" s="9"/>
      <c r="GRR62" s="9"/>
      <c r="GRS62" s="9"/>
      <c r="GRT62" s="9"/>
      <c r="GRU62" s="9"/>
      <c r="GRV62" s="9"/>
      <c r="GRW62" s="9"/>
      <c r="GRX62" s="9"/>
      <c r="GRY62" s="9"/>
      <c r="GRZ62" s="9"/>
      <c r="GSA62" s="9"/>
      <c r="GSB62" s="9"/>
      <c r="GSC62" s="9"/>
      <c r="GSD62" s="9"/>
      <c r="GSE62" s="9"/>
      <c r="GSF62" s="9"/>
      <c r="GSG62" s="9"/>
      <c r="GSH62" s="9"/>
      <c r="GSI62" s="9"/>
      <c r="GSJ62" s="9"/>
      <c r="GSK62" s="9"/>
      <c r="GSL62" s="9"/>
      <c r="GSM62" s="9"/>
      <c r="GSN62" s="9"/>
      <c r="GSO62" s="9"/>
      <c r="GSP62" s="9"/>
      <c r="GSQ62" s="9"/>
      <c r="GSR62" s="9"/>
      <c r="GSS62" s="9"/>
      <c r="GST62" s="9"/>
      <c r="GSU62" s="9"/>
      <c r="GSV62" s="9"/>
      <c r="GSW62" s="9"/>
      <c r="GSX62" s="9"/>
      <c r="GSY62" s="9"/>
      <c r="GSZ62" s="9"/>
      <c r="GTA62" s="9"/>
      <c r="GTB62" s="9"/>
      <c r="GTC62" s="9"/>
      <c r="GTD62" s="9"/>
      <c r="GTE62" s="9"/>
      <c r="GTF62" s="9"/>
      <c r="GTG62" s="9"/>
      <c r="GTH62" s="9"/>
      <c r="GTI62" s="9"/>
      <c r="GTJ62" s="9"/>
      <c r="GTK62" s="9"/>
      <c r="GTL62" s="9"/>
      <c r="GTM62" s="9"/>
      <c r="GTN62" s="9"/>
      <c r="GTO62" s="9"/>
      <c r="GTP62" s="9"/>
      <c r="GTQ62" s="9"/>
      <c r="GTR62" s="9"/>
      <c r="GTS62" s="9"/>
      <c r="GTT62" s="9"/>
      <c r="GTU62" s="9"/>
      <c r="GTV62" s="9"/>
      <c r="GTW62" s="9"/>
      <c r="GTX62" s="9"/>
      <c r="GTY62" s="9"/>
      <c r="GTZ62" s="9"/>
      <c r="GUA62" s="9"/>
      <c r="GUB62" s="9"/>
      <c r="GUC62" s="9"/>
      <c r="GUD62" s="9"/>
      <c r="GUE62" s="9"/>
      <c r="GUF62" s="9"/>
      <c r="GUG62" s="9"/>
      <c r="GUH62" s="9"/>
      <c r="GUI62" s="9"/>
      <c r="GUJ62" s="9"/>
      <c r="GUK62" s="9"/>
      <c r="GUL62" s="9"/>
      <c r="GUM62" s="9"/>
      <c r="GUN62" s="9"/>
      <c r="GUO62" s="9"/>
      <c r="GUP62" s="9"/>
      <c r="GUQ62" s="9"/>
      <c r="GUR62" s="9"/>
      <c r="GUS62" s="9"/>
      <c r="GUT62" s="9"/>
      <c r="GUU62" s="9"/>
      <c r="GUV62" s="9"/>
      <c r="GUW62" s="9"/>
      <c r="GUX62" s="9"/>
      <c r="GUY62" s="9"/>
      <c r="GUZ62" s="9"/>
      <c r="GVA62" s="9"/>
      <c r="GVB62" s="9"/>
      <c r="GVC62" s="9"/>
      <c r="GVD62" s="9"/>
      <c r="GVE62" s="9"/>
      <c r="GVF62" s="9"/>
      <c r="GVG62" s="9"/>
      <c r="GVH62" s="9"/>
      <c r="GVI62" s="9"/>
      <c r="GVJ62" s="9"/>
      <c r="GVK62" s="9"/>
      <c r="GVL62" s="9"/>
      <c r="GVM62" s="9"/>
      <c r="GVN62" s="9"/>
      <c r="GVO62" s="9"/>
      <c r="GVP62" s="9"/>
      <c r="GVQ62" s="9"/>
      <c r="GVR62" s="9"/>
      <c r="GVS62" s="9"/>
      <c r="GVT62" s="9"/>
      <c r="GVU62" s="9"/>
      <c r="GVV62" s="9"/>
      <c r="GVW62" s="9"/>
      <c r="GVX62" s="9"/>
      <c r="GVY62" s="9"/>
      <c r="GVZ62" s="9"/>
      <c r="GWA62" s="9"/>
      <c r="GWB62" s="9"/>
      <c r="GWC62" s="9"/>
      <c r="GWD62" s="9"/>
      <c r="GWE62" s="9"/>
      <c r="GWF62" s="9"/>
      <c r="GWG62" s="9"/>
      <c r="GWH62" s="9"/>
      <c r="GWI62" s="9"/>
      <c r="GWJ62" s="9"/>
      <c r="GWK62" s="9"/>
      <c r="GWL62" s="9"/>
      <c r="GWM62" s="9"/>
      <c r="GWN62" s="9"/>
      <c r="GWO62" s="9"/>
      <c r="GWP62" s="9"/>
      <c r="GWQ62" s="9"/>
      <c r="GWR62" s="9"/>
      <c r="GWS62" s="9"/>
      <c r="GWT62" s="9"/>
      <c r="GWU62" s="9"/>
      <c r="GWV62" s="9"/>
      <c r="GWW62" s="9"/>
      <c r="GWX62" s="9"/>
      <c r="GWY62" s="9"/>
      <c r="GWZ62" s="9"/>
      <c r="GXA62" s="9"/>
      <c r="GXB62" s="9"/>
      <c r="GXC62" s="9"/>
      <c r="GXD62" s="9"/>
      <c r="GXE62" s="9"/>
      <c r="GXF62" s="9"/>
      <c r="GXG62" s="9"/>
      <c r="GXH62" s="9"/>
      <c r="GXI62" s="9"/>
      <c r="GXJ62" s="9"/>
      <c r="GXK62" s="9"/>
      <c r="GXL62" s="9"/>
      <c r="GXM62" s="9"/>
      <c r="GXN62" s="9"/>
      <c r="GXO62" s="9"/>
      <c r="GXP62" s="9"/>
      <c r="GXQ62" s="9"/>
      <c r="GXR62" s="9"/>
      <c r="GXS62" s="9"/>
      <c r="GXT62" s="9"/>
      <c r="GXU62" s="9"/>
      <c r="GXV62" s="9"/>
      <c r="GXW62" s="9"/>
      <c r="GXX62" s="9"/>
      <c r="GXY62" s="9"/>
      <c r="GXZ62" s="9"/>
      <c r="GYA62" s="9"/>
      <c r="GYB62" s="9"/>
      <c r="GYC62" s="9"/>
      <c r="GYD62" s="9"/>
      <c r="GYE62" s="9"/>
      <c r="GYF62" s="9"/>
      <c r="GYG62" s="9"/>
      <c r="GYH62" s="9"/>
      <c r="GYI62" s="9"/>
      <c r="GYJ62" s="9"/>
      <c r="GYK62" s="9"/>
      <c r="GYL62" s="9"/>
      <c r="GYM62" s="9"/>
      <c r="GYN62" s="9"/>
      <c r="GYO62" s="9"/>
      <c r="GYP62" s="9"/>
      <c r="GYQ62" s="9"/>
      <c r="GYR62" s="9"/>
      <c r="GYS62" s="9"/>
      <c r="GYT62" s="9"/>
      <c r="GYU62" s="9"/>
      <c r="GYV62" s="9"/>
      <c r="GYW62" s="9"/>
      <c r="GYX62" s="9"/>
      <c r="GYY62" s="9"/>
      <c r="GYZ62" s="9"/>
      <c r="GZA62" s="9"/>
      <c r="GZB62" s="9"/>
      <c r="GZC62" s="9"/>
      <c r="GZD62" s="9"/>
      <c r="GZE62" s="9"/>
      <c r="GZF62" s="9"/>
      <c r="GZG62" s="9"/>
      <c r="GZH62" s="9"/>
      <c r="GZI62" s="9"/>
      <c r="GZJ62" s="9"/>
      <c r="GZK62" s="9"/>
      <c r="GZL62" s="9"/>
      <c r="GZM62" s="9"/>
      <c r="GZN62" s="9"/>
      <c r="GZO62" s="9"/>
      <c r="GZP62" s="9"/>
      <c r="GZQ62" s="9"/>
      <c r="GZR62" s="9"/>
      <c r="GZS62" s="9"/>
      <c r="GZT62" s="9"/>
      <c r="GZU62" s="9"/>
      <c r="GZV62" s="9"/>
      <c r="GZW62" s="9"/>
      <c r="GZX62" s="9"/>
      <c r="GZY62" s="9"/>
      <c r="GZZ62" s="9"/>
      <c r="HAA62" s="9"/>
      <c r="HAB62" s="9"/>
      <c r="HAC62" s="9"/>
      <c r="HAD62" s="9"/>
      <c r="HAE62" s="9"/>
      <c r="HAF62" s="9"/>
      <c r="HAG62" s="9"/>
      <c r="HAH62" s="9"/>
      <c r="HAI62" s="9"/>
      <c r="HAJ62" s="9"/>
      <c r="HAK62" s="9"/>
      <c r="HAL62" s="9"/>
      <c r="HAM62" s="9"/>
      <c r="HAN62" s="9"/>
      <c r="HAO62" s="9"/>
      <c r="HAP62" s="9"/>
      <c r="HAQ62" s="9"/>
      <c r="HAR62" s="9"/>
      <c r="HAS62" s="9"/>
      <c r="HAT62" s="9"/>
      <c r="HAU62" s="9"/>
      <c r="HAV62" s="9"/>
      <c r="HAW62" s="9"/>
      <c r="HAX62" s="9"/>
      <c r="HAY62" s="9"/>
      <c r="HAZ62" s="9"/>
      <c r="HBA62" s="9"/>
      <c r="HBB62" s="9"/>
      <c r="HBC62" s="9"/>
      <c r="HBD62" s="9"/>
      <c r="HBE62" s="9"/>
      <c r="HBF62" s="9"/>
      <c r="HBG62" s="9"/>
      <c r="HBH62" s="9"/>
      <c r="HBI62" s="9"/>
      <c r="HBJ62" s="9"/>
      <c r="HBK62" s="9"/>
      <c r="HBL62" s="9"/>
      <c r="HBM62" s="9"/>
      <c r="HBN62" s="9"/>
      <c r="HBO62" s="9"/>
      <c r="HBP62" s="9"/>
      <c r="HBQ62" s="9"/>
      <c r="HBR62" s="9"/>
      <c r="HBS62" s="9"/>
      <c r="HBT62" s="9"/>
      <c r="HBU62" s="9"/>
      <c r="HBV62" s="9"/>
      <c r="HBW62" s="9"/>
      <c r="HBX62" s="9"/>
      <c r="HBY62" s="9"/>
      <c r="HBZ62" s="9"/>
      <c r="HCA62" s="9"/>
      <c r="HCB62" s="9"/>
      <c r="HCC62" s="9"/>
      <c r="HCD62" s="9"/>
      <c r="HCE62" s="9"/>
      <c r="HCF62" s="9"/>
      <c r="HCG62" s="9"/>
      <c r="HCH62" s="9"/>
      <c r="HCI62" s="9"/>
      <c r="HCJ62" s="9"/>
      <c r="HCK62" s="9"/>
      <c r="HCL62" s="9"/>
      <c r="HCM62" s="9"/>
      <c r="HCN62" s="9"/>
      <c r="HCO62" s="9"/>
      <c r="HCP62" s="9"/>
      <c r="HCQ62" s="9"/>
      <c r="HCR62" s="9"/>
      <c r="HCS62" s="9"/>
      <c r="HCT62" s="9"/>
      <c r="HCU62" s="9"/>
      <c r="HCV62" s="9"/>
      <c r="HCW62" s="9"/>
      <c r="HCX62" s="9"/>
      <c r="HCY62" s="9"/>
      <c r="HCZ62" s="9"/>
      <c r="HDA62" s="9"/>
      <c r="HDB62" s="9"/>
      <c r="HDC62" s="9"/>
      <c r="HDD62" s="9"/>
      <c r="HDE62" s="9"/>
      <c r="HDF62" s="9"/>
      <c r="HDG62" s="9"/>
      <c r="HDH62" s="9"/>
      <c r="HDI62" s="9"/>
      <c r="HDJ62" s="9"/>
      <c r="HDK62" s="9"/>
      <c r="HDL62" s="9"/>
      <c r="HDM62" s="9"/>
      <c r="HDN62" s="9"/>
      <c r="HDO62" s="9"/>
      <c r="HDP62" s="9"/>
      <c r="HDQ62" s="9"/>
      <c r="HDR62" s="9"/>
      <c r="HDS62" s="9"/>
      <c r="HDT62" s="9"/>
      <c r="HDU62" s="9"/>
      <c r="HDV62" s="9"/>
      <c r="HDW62" s="9"/>
      <c r="HDX62" s="9"/>
      <c r="HDY62" s="9"/>
      <c r="HDZ62" s="9"/>
      <c r="HEA62" s="9"/>
      <c r="HEB62" s="9"/>
      <c r="HEC62" s="9"/>
      <c r="HED62" s="9"/>
      <c r="HEE62" s="9"/>
      <c r="HEF62" s="9"/>
      <c r="HEG62" s="9"/>
      <c r="HEH62" s="9"/>
      <c r="HEI62" s="9"/>
      <c r="HEJ62" s="9"/>
      <c r="HEK62" s="9"/>
      <c r="HEL62" s="9"/>
      <c r="HEM62" s="9"/>
      <c r="HEN62" s="9"/>
      <c r="HEO62" s="9"/>
      <c r="HEP62" s="9"/>
      <c r="HEQ62" s="9"/>
      <c r="HER62" s="9"/>
      <c r="HES62" s="9"/>
      <c r="HET62" s="9"/>
      <c r="HEU62" s="9"/>
      <c r="HEV62" s="9"/>
      <c r="HEW62" s="9"/>
      <c r="HEX62" s="9"/>
      <c r="HEY62" s="9"/>
      <c r="HEZ62" s="9"/>
      <c r="HFA62" s="9"/>
      <c r="HFB62" s="9"/>
      <c r="HFC62" s="9"/>
      <c r="HFD62" s="9"/>
      <c r="HFE62" s="9"/>
      <c r="HFF62" s="9"/>
      <c r="HFG62" s="9"/>
      <c r="HFH62" s="9"/>
      <c r="HFI62" s="9"/>
      <c r="HFJ62" s="9"/>
      <c r="HFK62" s="9"/>
      <c r="HFL62" s="9"/>
      <c r="HFM62" s="9"/>
      <c r="HFN62" s="9"/>
      <c r="HFO62" s="9"/>
      <c r="HFP62" s="9"/>
      <c r="HFQ62" s="9"/>
      <c r="HFR62" s="9"/>
      <c r="HFS62" s="9"/>
      <c r="HFT62" s="9"/>
      <c r="HFU62" s="9"/>
      <c r="HFV62" s="9"/>
      <c r="HFW62" s="9"/>
      <c r="HFX62" s="9"/>
      <c r="HFY62" s="9"/>
      <c r="HFZ62" s="9"/>
      <c r="HGA62" s="9"/>
      <c r="HGB62" s="9"/>
      <c r="HGC62" s="9"/>
      <c r="HGD62" s="9"/>
      <c r="HGE62" s="9"/>
      <c r="HGF62" s="9"/>
      <c r="HGG62" s="9"/>
      <c r="HGH62" s="9"/>
      <c r="HGI62" s="9"/>
      <c r="HGJ62" s="9"/>
      <c r="HGK62" s="9"/>
      <c r="HGL62" s="9"/>
      <c r="HGM62" s="9"/>
      <c r="HGN62" s="9"/>
      <c r="HGO62" s="9"/>
      <c r="HGP62" s="9"/>
      <c r="HGQ62" s="9"/>
      <c r="HGR62" s="9"/>
      <c r="HGS62" s="9"/>
      <c r="HGT62" s="9"/>
      <c r="HGU62" s="9"/>
      <c r="HGV62" s="9"/>
      <c r="HGW62" s="9"/>
      <c r="HGX62" s="9"/>
      <c r="HGY62" s="9"/>
      <c r="HGZ62" s="9"/>
      <c r="HHA62" s="9"/>
      <c r="HHB62" s="9"/>
      <c r="HHC62" s="9"/>
      <c r="HHD62" s="9"/>
      <c r="HHE62" s="9"/>
      <c r="HHF62" s="9"/>
      <c r="HHG62" s="9"/>
      <c r="HHH62" s="9"/>
      <c r="HHI62" s="9"/>
      <c r="HHJ62" s="9"/>
      <c r="HHK62" s="9"/>
      <c r="HHL62" s="9"/>
      <c r="HHM62" s="9"/>
      <c r="HHN62" s="9"/>
      <c r="HHO62" s="9"/>
      <c r="HHP62" s="9"/>
      <c r="HHQ62" s="9"/>
      <c r="HHR62" s="9"/>
      <c r="HHS62" s="9"/>
      <c r="HHT62" s="9"/>
      <c r="HHU62" s="9"/>
      <c r="HHV62" s="9"/>
      <c r="HHW62" s="9"/>
      <c r="HHX62" s="9"/>
      <c r="HHY62" s="9"/>
      <c r="HHZ62" s="9"/>
      <c r="HIA62" s="9"/>
      <c r="HIB62" s="9"/>
      <c r="HIC62" s="9"/>
      <c r="HID62" s="9"/>
      <c r="HIE62" s="9"/>
      <c r="HIF62" s="9"/>
      <c r="HIG62" s="9"/>
      <c r="HIH62" s="9"/>
      <c r="HII62" s="9"/>
      <c r="HIJ62" s="9"/>
      <c r="HIK62" s="9"/>
      <c r="HIL62" s="9"/>
      <c r="HIM62" s="9"/>
      <c r="HIN62" s="9"/>
      <c r="HIO62" s="9"/>
      <c r="HIP62" s="9"/>
      <c r="HIQ62" s="9"/>
      <c r="HIR62" s="9"/>
      <c r="HIS62" s="9"/>
      <c r="HIT62" s="9"/>
      <c r="HIU62" s="9"/>
      <c r="HIV62" s="9"/>
      <c r="HIW62" s="9"/>
      <c r="HIX62" s="9"/>
      <c r="HIY62" s="9"/>
      <c r="HIZ62" s="9"/>
      <c r="HJA62" s="9"/>
      <c r="HJB62" s="9"/>
      <c r="HJC62" s="9"/>
      <c r="HJD62" s="9"/>
      <c r="HJE62" s="9"/>
      <c r="HJF62" s="9"/>
      <c r="HJG62" s="9"/>
      <c r="HJH62" s="9"/>
      <c r="HJI62" s="9"/>
      <c r="HJJ62" s="9"/>
      <c r="HJK62" s="9"/>
      <c r="HJL62" s="9"/>
      <c r="HJM62" s="9"/>
      <c r="HJN62" s="9"/>
      <c r="HJO62" s="9"/>
      <c r="HJP62" s="9"/>
      <c r="HJQ62" s="9"/>
      <c r="HJR62" s="9"/>
      <c r="HJS62" s="9"/>
      <c r="HJT62" s="9"/>
      <c r="HJU62" s="9"/>
      <c r="HJV62" s="9"/>
      <c r="HJW62" s="9"/>
      <c r="HJX62" s="9"/>
      <c r="HJY62" s="9"/>
      <c r="HJZ62" s="9"/>
      <c r="HKA62" s="9"/>
      <c r="HKB62" s="9"/>
      <c r="HKC62" s="9"/>
      <c r="HKD62" s="9"/>
      <c r="HKE62" s="9"/>
      <c r="HKF62" s="9"/>
      <c r="HKG62" s="9"/>
      <c r="HKH62" s="9"/>
      <c r="HKI62" s="9"/>
      <c r="HKJ62" s="9"/>
      <c r="HKK62" s="9"/>
      <c r="HKL62" s="9"/>
      <c r="HKM62" s="9"/>
      <c r="HKN62" s="9"/>
      <c r="HKO62" s="9"/>
      <c r="HKP62" s="9"/>
      <c r="HKQ62" s="9"/>
      <c r="HKR62" s="9"/>
      <c r="HKS62" s="9"/>
      <c r="HKT62" s="9"/>
      <c r="HKU62" s="9"/>
      <c r="HKV62" s="9"/>
      <c r="HKW62" s="9"/>
      <c r="HKX62" s="9"/>
      <c r="HKY62" s="9"/>
      <c r="HKZ62" s="9"/>
      <c r="HLA62" s="9"/>
      <c r="HLB62" s="9"/>
      <c r="HLC62" s="9"/>
      <c r="HLD62" s="9"/>
      <c r="HLE62" s="9"/>
      <c r="HLF62" s="9"/>
      <c r="HLG62" s="9"/>
      <c r="HLH62" s="9"/>
      <c r="HLI62" s="9"/>
      <c r="HLJ62" s="9"/>
      <c r="HLK62" s="9"/>
      <c r="HLL62" s="9"/>
      <c r="HLM62" s="9"/>
      <c r="HLN62" s="9"/>
      <c r="HLO62" s="9"/>
      <c r="HLP62" s="9"/>
      <c r="HLQ62" s="9"/>
      <c r="HLR62" s="9"/>
      <c r="HLS62" s="9"/>
      <c r="HLT62" s="9"/>
      <c r="HLU62" s="9"/>
      <c r="HLV62" s="9"/>
      <c r="HLW62" s="9"/>
      <c r="HLX62" s="9"/>
      <c r="HLY62" s="9"/>
      <c r="HLZ62" s="9"/>
      <c r="HMA62" s="9"/>
      <c r="HMB62" s="9"/>
      <c r="HMC62" s="9"/>
      <c r="HMD62" s="9"/>
      <c r="HME62" s="9"/>
      <c r="HMF62" s="9"/>
      <c r="HMG62" s="9"/>
      <c r="HMH62" s="9"/>
      <c r="HMI62" s="9"/>
      <c r="HMJ62" s="9"/>
      <c r="HMK62" s="9"/>
      <c r="HML62" s="9"/>
      <c r="HMM62" s="9"/>
      <c r="HMN62" s="9"/>
      <c r="HMO62" s="9"/>
      <c r="HMP62" s="9"/>
      <c r="HMQ62" s="9"/>
      <c r="HMR62" s="9"/>
      <c r="HMS62" s="9"/>
      <c r="HMT62" s="9"/>
      <c r="HMU62" s="9"/>
      <c r="HMV62" s="9"/>
      <c r="HMW62" s="9"/>
      <c r="HMX62" s="9"/>
      <c r="HMY62" s="9"/>
      <c r="HMZ62" s="9"/>
      <c r="HNA62" s="9"/>
      <c r="HNB62" s="9"/>
      <c r="HNC62" s="9"/>
      <c r="HND62" s="9"/>
      <c r="HNE62" s="9"/>
      <c r="HNF62" s="9"/>
      <c r="HNG62" s="9"/>
      <c r="HNH62" s="9"/>
      <c r="HNI62" s="9"/>
      <c r="HNJ62" s="9"/>
      <c r="HNK62" s="9"/>
      <c r="HNL62" s="9"/>
      <c r="HNM62" s="9"/>
      <c r="HNN62" s="9"/>
      <c r="HNO62" s="9"/>
      <c r="HNP62" s="9"/>
      <c r="HNQ62" s="9"/>
      <c r="HNR62" s="9"/>
      <c r="HNS62" s="9"/>
      <c r="HNT62" s="9"/>
      <c r="HNU62" s="9"/>
      <c r="HNV62" s="9"/>
      <c r="HNW62" s="9"/>
      <c r="HNX62" s="9"/>
      <c r="HNY62" s="9"/>
      <c r="HNZ62" s="9"/>
      <c r="HOA62" s="9"/>
      <c r="HOB62" s="9"/>
      <c r="HOC62" s="9"/>
      <c r="HOD62" s="9"/>
      <c r="HOE62" s="9"/>
      <c r="HOF62" s="9"/>
      <c r="HOG62" s="9"/>
      <c r="HOH62" s="9"/>
      <c r="HOI62" s="9"/>
      <c r="HOJ62" s="9"/>
      <c r="HOK62" s="9"/>
      <c r="HOL62" s="9"/>
      <c r="HOM62" s="9"/>
      <c r="HON62" s="9"/>
      <c r="HOO62" s="9"/>
      <c r="HOP62" s="9"/>
      <c r="HOQ62" s="9"/>
      <c r="HOR62" s="9"/>
      <c r="HOS62" s="9"/>
      <c r="HOT62" s="9"/>
      <c r="HOU62" s="9"/>
      <c r="HOV62" s="9"/>
      <c r="HOW62" s="9"/>
      <c r="HOX62" s="9"/>
      <c r="HOY62" s="9"/>
      <c r="HOZ62" s="9"/>
      <c r="HPA62" s="9"/>
      <c r="HPB62" s="9"/>
      <c r="HPC62" s="9"/>
      <c r="HPD62" s="9"/>
      <c r="HPE62" s="9"/>
      <c r="HPF62" s="9"/>
      <c r="HPG62" s="9"/>
      <c r="HPH62" s="9"/>
      <c r="HPI62" s="9"/>
      <c r="HPJ62" s="9"/>
      <c r="HPK62" s="9"/>
      <c r="HPL62" s="9"/>
      <c r="HPM62" s="9"/>
      <c r="HPN62" s="9"/>
      <c r="HPO62" s="9"/>
      <c r="HPP62" s="9"/>
      <c r="HPQ62" s="9"/>
      <c r="HPR62" s="9"/>
      <c r="HPS62" s="9"/>
      <c r="HPT62" s="9"/>
      <c r="HPU62" s="9"/>
      <c r="HPV62" s="9"/>
      <c r="HPW62" s="9"/>
      <c r="HPX62" s="9"/>
      <c r="HPY62" s="9"/>
      <c r="HPZ62" s="9"/>
      <c r="HQA62" s="9"/>
      <c r="HQB62" s="9"/>
      <c r="HQC62" s="9"/>
      <c r="HQD62" s="9"/>
      <c r="HQE62" s="9"/>
      <c r="HQF62" s="9"/>
      <c r="HQG62" s="9"/>
      <c r="HQH62" s="9"/>
      <c r="HQI62" s="9"/>
      <c r="HQJ62" s="9"/>
      <c r="HQK62" s="9"/>
      <c r="HQL62" s="9"/>
      <c r="HQM62" s="9"/>
      <c r="HQN62" s="9"/>
      <c r="HQO62" s="9"/>
      <c r="HQP62" s="9"/>
      <c r="HQQ62" s="9"/>
      <c r="HQR62" s="9"/>
      <c r="HQS62" s="9"/>
      <c r="HQT62" s="9"/>
      <c r="HQU62" s="9"/>
      <c r="HQV62" s="9"/>
      <c r="HQW62" s="9"/>
      <c r="HQX62" s="9"/>
      <c r="HQY62" s="9"/>
      <c r="HQZ62" s="9"/>
      <c r="HRA62" s="9"/>
      <c r="HRB62" s="9"/>
      <c r="HRC62" s="9"/>
      <c r="HRD62" s="9"/>
      <c r="HRE62" s="9"/>
      <c r="HRF62" s="9"/>
      <c r="HRG62" s="9"/>
      <c r="HRH62" s="9"/>
      <c r="HRI62" s="9"/>
      <c r="HRJ62" s="9"/>
      <c r="HRK62" s="9"/>
      <c r="HRL62" s="9"/>
      <c r="HRM62" s="9"/>
      <c r="HRN62" s="9"/>
      <c r="HRO62" s="9"/>
      <c r="HRP62" s="9"/>
      <c r="HRQ62" s="9"/>
      <c r="HRR62" s="9"/>
      <c r="HRS62" s="9"/>
      <c r="HRT62" s="9"/>
      <c r="HRU62" s="9"/>
      <c r="HRV62" s="9"/>
      <c r="HRW62" s="9"/>
      <c r="HRX62" s="9"/>
      <c r="HRY62" s="9"/>
      <c r="HRZ62" s="9"/>
      <c r="HSA62" s="9"/>
      <c r="HSB62" s="9"/>
      <c r="HSC62" s="9"/>
      <c r="HSD62" s="9"/>
      <c r="HSE62" s="9"/>
      <c r="HSF62" s="9"/>
      <c r="HSG62" s="9"/>
      <c r="HSH62" s="9"/>
      <c r="HSI62" s="9"/>
      <c r="HSJ62" s="9"/>
      <c r="HSK62" s="9"/>
      <c r="HSL62" s="9"/>
      <c r="HSM62" s="9"/>
      <c r="HSN62" s="9"/>
      <c r="HSO62" s="9"/>
      <c r="HSP62" s="9"/>
      <c r="HSQ62" s="9"/>
      <c r="HSR62" s="9"/>
      <c r="HSS62" s="9"/>
      <c r="HST62" s="9"/>
      <c r="HSU62" s="9"/>
      <c r="HSV62" s="9"/>
      <c r="HSW62" s="9"/>
      <c r="HSX62" s="9"/>
      <c r="HSY62" s="9"/>
      <c r="HSZ62" s="9"/>
      <c r="HTA62" s="9"/>
      <c r="HTB62" s="9"/>
      <c r="HTC62" s="9"/>
      <c r="HTD62" s="9"/>
      <c r="HTE62" s="9"/>
      <c r="HTF62" s="9"/>
      <c r="HTG62" s="9"/>
      <c r="HTH62" s="9"/>
      <c r="HTI62" s="9"/>
      <c r="HTJ62" s="9"/>
      <c r="HTK62" s="9"/>
      <c r="HTL62" s="9"/>
      <c r="HTM62" s="9"/>
      <c r="HTN62" s="9"/>
      <c r="HTO62" s="9"/>
      <c r="HTP62" s="9"/>
      <c r="HTQ62" s="9"/>
      <c r="HTR62" s="9"/>
      <c r="HTS62" s="9"/>
      <c r="HTT62" s="9"/>
      <c r="HTU62" s="9"/>
      <c r="HTV62" s="9"/>
      <c r="HTW62" s="9"/>
      <c r="HTX62" s="9"/>
      <c r="HTY62" s="9"/>
      <c r="HTZ62" s="9"/>
      <c r="HUA62" s="9"/>
      <c r="HUB62" s="9"/>
      <c r="HUC62" s="9"/>
      <c r="HUD62" s="9"/>
      <c r="HUE62" s="9"/>
      <c r="HUF62" s="9"/>
      <c r="HUG62" s="9"/>
      <c r="HUH62" s="9"/>
      <c r="HUI62" s="9"/>
      <c r="HUJ62" s="9"/>
      <c r="HUK62" s="9"/>
      <c r="HUL62" s="9"/>
      <c r="HUM62" s="9"/>
      <c r="HUN62" s="9"/>
      <c r="HUO62" s="9"/>
      <c r="HUP62" s="9"/>
      <c r="HUQ62" s="9"/>
      <c r="HUR62" s="9"/>
      <c r="HUS62" s="9"/>
      <c r="HUT62" s="9"/>
      <c r="HUU62" s="9"/>
      <c r="HUV62" s="9"/>
      <c r="HUW62" s="9"/>
      <c r="HUX62" s="9"/>
      <c r="HUY62" s="9"/>
      <c r="HUZ62" s="9"/>
      <c r="HVA62" s="9"/>
      <c r="HVB62" s="9"/>
      <c r="HVC62" s="9"/>
      <c r="HVD62" s="9"/>
      <c r="HVE62" s="9"/>
      <c r="HVF62" s="9"/>
      <c r="HVG62" s="9"/>
      <c r="HVH62" s="9"/>
      <c r="HVI62" s="9"/>
      <c r="HVJ62" s="9"/>
      <c r="HVK62" s="9"/>
      <c r="HVL62" s="9"/>
      <c r="HVM62" s="9"/>
      <c r="HVN62" s="9"/>
      <c r="HVO62" s="9"/>
      <c r="HVP62" s="9"/>
      <c r="HVQ62" s="9"/>
      <c r="HVR62" s="9"/>
      <c r="HVS62" s="9"/>
      <c r="HVT62" s="9"/>
      <c r="HVU62" s="9"/>
      <c r="HVV62" s="9"/>
      <c r="HVW62" s="9"/>
      <c r="HVX62" s="9"/>
      <c r="HVY62" s="9"/>
      <c r="HVZ62" s="9"/>
      <c r="HWA62" s="9"/>
      <c r="HWB62" s="9"/>
      <c r="HWC62" s="9"/>
      <c r="HWD62" s="9"/>
      <c r="HWE62" s="9"/>
      <c r="HWF62" s="9"/>
      <c r="HWG62" s="9"/>
      <c r="HWH62" s="9"/>
      <c r="HWI62" s="9"/>
      <c r="HWJ62" s="9"/>
      <c r="HWK62" s="9"/>
      <c r="HWL62" s="9"/>
      <c r="HWM62" s="9"/>
      <c r="HWN62" s="9"/>
      <c r="HWO62" s="9"/>
      <c r="HWP62" s="9"/>
      <c r="HWQ62" s="9"/>
      <c r="HWR62" s="9"/>
      <c r="HWS62" s="9"/>
      <c r="HWT62" s="9"/>
      <c r="HWU62" s="9"/>
      <c r="HWV62" s="9"/>
      <c r="HWW62" s="9"/>
      <c r="HWX62" s="9"/>
      <c r="HWY62" s="9"/>
      <c r="HWZ62" s="9"/>
      <c r="HXA62" s="9"/>
      <c r="HXB62" s="9"/>
      <c r="HXC62" s="9"/>
      <c r="HXD62" s="9"/>
      <c r="HXE62" s="9"/>
      <c r="HXF62" s="9"/>
      <c r="HXG62" s="9"/>
      <c r="HXH62" s="9"/>
      <c r="HXI62" s="9"/>
      <c r="HXJ62" s="9"/>
      <c r="HXK62" s="9"/>
      <c r="HXL62" s="9"/>
      <c r="HXM62" s="9"/>
      <c r="HXN62" s="9"/>
      <c r="HXO62" s="9"/>
      <c r="HXP62" s="9"/>
      <c r="HXQ62" s="9"/>
      <c r="HXR62" s="9"/>
      <c r="HXS62" s="9"/>
      <c r="HXT62" s="9"/>
      <c r="HXU62" s="9"/>
      <c r="HXV62" s="9"/>
      <c r="HXW62" s="9"/>
      <c r="HXX62" s="9"/>
      <c r="HXY62" s="9"/>
      <c r="HXZ62" s="9"/>
      <c r="HYA62" s="9"/>
      <c r="HYB62" s="9"/>
      <c r="HYC62" s="9"/>
      <c r="HYD62" s="9"/>
      <c r="HYE62" s="9"/>
      <c r="HYF62" s="9"/>
      <c r="HYG62" s="9"/>
      <c r="HYH62" s="9"/>
      <c r="HYI62" s="9"/>
      <c r="HYJ62" s="9"/>
      <c r="HYK62" s="9"/>
      <c r="HYL62" s="9"/>
      <c r="HYM62" s="9"/>
      <c r="HYN62" s="9"/>
      <c r="HYO62" s="9"/>
      <c r="HYP62" s="9"/>
      <c r="HYQ62" s="9"/>
      <c r="HYR62" s="9"/>
      <c r="HYS62" s="9"/>
      <c r="HYT62" s="9"/>
      <c r="HYU62" s="9"/>
      <c r="HYV62" s="9"/>
      <c r="HYW62" s="9"/>
      <c r="HYX62" s="9"/>
      <c r="HYY62" s="9"/>
      <c r="HYZ62" s="9"/>
      <c r="HZA62" s="9"/>
      <c r="HZB62" s="9"/>
      <c r="HZC62" s="9"/>
      <c r="HZD62" s="9"/>
      <c r="HZE62" s="9"/>
      <c r="HZF62" s="9"/>
      <c r="HZG62" s="9"/>
      <c r="HZH62" s="9"/>
      <c r="HZI62" s="9"/>
      <c r="HZJ62" s="9"/>
      <c r="HZK62" s="9"/>
      <c r="HZL62" s="9"/>
      <c r="HZM62" s="9"/>
      <c r="HZN62" s="9"/>
      <c r="HZO62" s="9"/>
      <c r="HZP62" s="9"/>
      <c r="HZQ62" s="9"/>
      <c r="HZR62" s="9"/>
      <c r="HZS62" s="9"/>
      <c r="HZT62" s="9"/>
      <c r="HZU62" s="9"/>
      <c r="HZV62" s="9"/>
      <c r="HZW62" s="9"/>
      <c r="HZX62" s="9"/>
      <c r="HZY62" s="9"/>
      <c r="HZZ62" s="9"/>
      <c r="IAA62" s="9"/>
      <c r="IAB62" s="9"/>
      <c r="IAC62" s="9"/>
      <c r="IAD62" s="9"/>
      <c r="IAE62" s="9"/>
      <c r="IAF62" s="9"/>
      <c r="IAG62" s="9"/>
      <c r="IAH62" s="9"/>
      <c r="IAI62" s="9"/>
      <c r="IAJ62" s="9"/>
      <c r="IAK62" s="9"/>
      <c r="IAL62" s="9"/>
      <c r="IAM62" s="9"/>
      <c r="IAN62" s="9"/>
      <c r="IAO62" s="9"/>
      <c r="IAP62" s="9"/>
      <c r="IAQ62" s="9"/>
      <c r="IAR62" s="9"/>
      <c r="IAS62" s="9"/>
      <c r="IAT62" s="9"/>
      <c r="IAU62" s="9"/>
      <c r="IAV62" s="9"/>
      <c r="IAW62" s="9"/>
      <c r="IAX62" s="9"/>
      <c r="IAY62" s="9"/>
      <c r="IAZ62" s="9"/>
      <c r="IBA62" s="9"/>
      <c r="IBB62" s="9"/>
      <c r="IBC62" s="9"/>
      <c r="IBD62" s="9"/>
      <c r="IBE62" s="9"/>
      <c r="IBF62" s="9"/>
      <c r="IBG62" s="9"/>
      <c r="IBH62" s="9"/>
      <c r="IBI62" s="9"/>
      <c r="IBJ62" s="9"/>
      <c r="IBK62" s="9"/>
      <c r="IBL62" s="9"/>
      <c r="IBM62" s="9"/>
      <c r="IBN62" s="9"/>
      <c r="IBO62" s="9"/>
      <c r="IBP62" s="9"/>
      <c r="IBQ62" s="9"/>
      <c r="IBR62" s="9"/>
      <c r="IBS62" s="9"/>
      <c r="IBT62" s="9"/>
      <c r="IBU62" s="9"/>
      <c r="IBV62" s="9"/>
      <c r="IBW62" s="9"/>
      <c r="IBX62" s="9"/>
      <c r="IBY62" s="9"/>
      <c r="IBZ62" s="9"/>
      <c r="ICA62" s="9"/>
      <c r="ICB62" s="9"/>
      <c r="ICC62" s="9"/>
      <c r="ICD62" s="9"/>
      <c r="ICE62" s="9"/>
      <c r="ICF62" s="9"/>
      <c r="ICG62" s="9"/>
      <c r="ICH62" s="9"/>
      <c r="ICI62" s="9"/>
      <c r="ICJ62" s="9"/>
      <c r="ICK62" s="9"/>
      <c r="ICL62" s="9"/>
      <c r="ICM62" s="9"/>
      <c r="ICN62" s="9"/>
      <c r="ICO62" s="9"/>
      <c r="ICP62" s="9"/>
      <c r="ICQ62" s="9"/>
      <c r="ICR62" s="9"/>
      <c r="ICS62" s="9"/>
      <c r="ICT62" s="9"/>
      <c r="ICU62" s="9"/>
      <c r="ICV62" s="9"/>
      <c r="ICW62" s="9"/>
      <c r="ICX62" s="9"/>
      <c r="ICY62" s="9"/>
      <c r="ICZ62" s="9"/>
      <c r="IDA62" s="9"/>
      <c r="IDB62" s="9"/>
      <c r="IDC62" s="9"/>
      <c r="IDD62" s="9"/>
      <c r="IDE62" s="9"/>
      <c r="IDF62" s="9"/>
      <c r="IDG62" s="9"/>
      <c r="IDH62" s="9"/>
      <c r="IDI62" s="9"/>
      <c r="IDJ62" s="9"/>
      <c r="IDK62" s="9"/>
      <c r="IDL62" s="9"/>
      <c r="IDM62" s="9"/>
      <c r="IDN62" s="9"/>
      <c r="IDO62" s="9"/>
      <c r="IDP62" s="9"/>
      <c r="IDQ62" s="9"/>
      <c r="IDR62" s="9"/>
      <c r="IDS62" s="9"/>
      <c r="IDT62" s="9"/>
      <c r="IDU62" s="9"/>
      <c r="IDV62" s="9"/>
      <c r="IDW62" s="9"/>
      <c r="IDX62" s="9"/>
      <c r="IDY62" s="9"/>
      <c r="IDZ62" s="9"/>
      <c r="IEA62" s="9"/>
      <c r="IEB62" s="9"/>
      <c r="IEC62" s="9"/>
      <c r="IED62" s="9"/>
      <c r="IEE62" s="9"/>
      <c r="IEF62" s="9"/>
      <c r="IEG62" s="9"/>
      <c r="IEH62" s="9"/>
      <c r="IEI62" s="9"/>
      <c r="IEJ62" s="9"/>
      <c r="IEK62" s="9"/>
      <c r="IEL62" s="9"/>
      <c r="IEM62" s="9"/>
      <c r="IEN62" s="9"/>
      <c r="IEO62" s="9"/>
      <c r="IEP62" s="9"/>
      <c r="IEQ62" s="9"/>
      <c r="IER62" s="9"/>
      <c r="IES62" s="9"/>
      <c r="IET62" s="9"/>
      <c r="IEU62" s="9"/>
      <c r="IEV62" s="9"/>
      <c r="IEW62" s="9"/>
      <c r="IEX62" s="9"/>
      <c r="IEY62" s="9"/>
      <c r="IEZ62" s="9"/>
      <c r="IFA62" s="9"/>
      <c r="IFB62" s="9"/>
      <c r="IFC62" s="9"/>
      <c r="IFD62" s="9"/>
      <c r="IFE62" s="9"/>
      <c r="IFF62" s="9"/>
      <c r="IFG62" s="9"/>
      <c r="IFH62" s="9"/>
      <c r="IFI62" s="9"/>
      <c r="IFJ62" s="9"/>
      <c r="IFK62" s="9"/>
      <c r="IFL62" s="9"/>
      <c r="IFM62" s="9"/>
      <c r="IFN62" s="9"/>
      <c r="IFO62" s="9"/>
      <c r="IFP62" s="9"/>
      <c r="IFQ62" s="9"/>
      <c r="IFR62" s="9"/>
      <c r="IFS62" s="9"/>
      <c r="IFT62" s="9"/>
      <c r="IFU62" s="9"/>
      <c r="IFV62" s="9"/>
      <c r="IFW62" s="9"/>
      <c r="IFX62" s="9"/>
      <c r="IFY62" s="9"/>
      <c r="IFZ62" s="9"/>
      <c r="IGA62" s="9"/>
      <c r="IGB62" s="9"/>
      <c r="IGC62" s="9"/>
      <c r="IGD62" s="9"/>
      <c r="IGE62" s="9"/>
      <c r="IGF62" s="9"/>
      <c r="IGG62" s="9"/>
      <c r="IGH62" s="9"/>
      <c r="IGI62" s="9"/>
      <c r="IGJ62" s="9"/>
      <c r="IGK62" s="9"/>
      <c r="IGL62" s="9"/>
      <c r="IGM62" s="9"/>
      <c r="IGN62" s="9"/>
      <c r="IGO62" s="9"/>
      <c r="IGP62" s="9"/>
      <c r="IGQ62" s="9"/>
      <c r="IGR62" s="9"/>
      <c r="IGS62" s="9"/>
      <c r="IGT62" s="9"/>
      <c r="IGU62" s="9"/>
      <c r="IGV62" s="9"/>
      <c r="IGW62" s="9"/>
      <c r="IGX62" s="9"/>
      <c r="IGY62" s="9"/>
      <c r="IGZ62" s="9"/>
      <c r="IHA62" s="9"/>
      <c r="IHB62" s="9"/>
      <c r="IHC62" s="9"/>
      <c r="IHD62" s="9"/>
      <c r="IHE62" s="9"/>
      <c r="IHF62" s="9"/>
      <c r="IHG62" s="9"/>
      <c r="IHH62" s="9"/>
      <c r="IHI62" s="9"/>
      <c r="IHJ62" s="9"/>
      <c r="IHK62" s="9"/>
      <c r="IHL62" s="9"/>
      <c r="IHM62" s="9"/>
      <c r="IHN62" s="9"/>
      <c r="IHO62" s="9"/>
      <c r="IHP62" s="9"/>
      <c r="IHQ62" s="9"/>
      <c r="IHR62" s="9"/>
      <c r="IHS62" s="9"/>
      <c r="IHT62" s="9"/>
      <c r="IHU62" s="9"/>
      <c r="IHV62" s="9"/>
      <c r="IHW62" s="9"/>
      <c r="IHX62" s="9"/>
      <c r="IHY62" s="9"/>
      <c r="IHZ62" s="9"/>
      <c r="IIA62" s="9"/>
      <c r="IIB62" s="9"/>
      <c r="IIC62" s="9"/>
      <c r="IID62" s="9"/>
      <c r="IIE62" s="9"/>
      <c r="IIF62" s="9"/>
      <c r="IIG62" s="9"/>
      <c r="IIH62" s="9"/>
      <c r="III62" s="9"/>
      <c r="IIJ62" s="9"/>
      <c r="IIK62" s="9"/>
      <c r="IIL62" s="9"/>
      <c r="IIM62" s="9"/>
      <c r="IIN62" s="9"/>
      <c r="IIO62" s="9"/>
      <c r="IIP62" s="9"/>
      <c r="IIQ62" s="9"/>
      <c r="IIR62" s="9"/>
      <c r="IIS62" s="9"/>
      <c r="IIT62" s="9"/>
      <c r="IIU62" s="9"/>
      <c r="IIV62" s="9"/>
      <c r="IIW62" s="9"/>
      <c r="IIX62" s="9"/>
      <c r="IIY62" s="9"/>
      <c r="IIZ62" s="9"/>
      <c r="IJA62" s="9"/>
      <c r="IJB62" s="9"/>
      <c r="IJC62" s="9"/>
      <c r="IJD62" s="9"/>
      <c r="IJE62" s="9"/>
      <c r="IJF62" s="9"/>
      <c r="IJG62" s="9"/>
      <c r="IJH62" s="9"/>
      <c r="IJI62" s="9"/>
      <c r="IJJ62" s="9"/>
      <c r="IJK62" s="9"/>
      <c r="IJL62" s="9"/>
      <c r="IJM62" s="9"/>
      <c r="IJN62" s="9"/>
      <c r="IJO62" s="9"/>
      <c r="IJP62" s="9"/>
      <c r="IJQ62" s="9"/>
      <c r="IJR62" s="9"/>
      <c r="IJS62" s="9"/>
      <c r="IJT62" s="9"/>
      <c r="IJU62" s="9"/>
      <c r="IJV62" s="9"/>
      <c r="IJW62" s="9"/>
      <c r="IJX62" s="9"/>
      <c r="IJY62" s="9"/>
      <c r="IJZ62" s="9"/>
      <c r="IKA62" s="9"/>
      <c r="IKB62" s="9"/>
      <c r="IKC62" s="9"/>
      <c r="IKD62" s="9"/>
      <c r="IKE62" s="9"/>
      <c r="IKF62" s="9"/>
      <c r="IKG62" s="9"/>
      <c r="IKH62" s="9"/>
      <c r="IKI62" s="9"/>
      <c r="IKJ62" s="9"/>
      <c r="IKK62" s="9"/>
      <c r="IKL62" s="9"/>
      <c r="IKM62" s="9"/>
      <c r="IKN62" s="9"/>
      <c r="IKO62" s="9"/>
      <c r="IKP62" s="9"/>
      <c r="IKQ62" s="9"/>
      <c r="IKR62" s="9"/>
      <c r="IKS62" s="9"/>
      <c r="IKT62" s="9"/>
      <c r="IKU62" s="9"/>
      <c r="IKV62" s="9"/>
      <c r="IKW62" s="9"/>
      <c r="IKX62" s="9"/>
      <c r="IKY62" s="9"/>
      <c r="IKZ62" s="9"/>
      <c r="ILA62" s="9"/>
      <c r="ILB62" s="9"/>
      <c r="ILC62" s="9"/>
      <c r="ILD62" s="9"/>
      <c r="ILE62" s="9"/>
      <c r="ILF62" s="9"/>
      <c r="ILG62" s="9"/>
      <c r="ILH62" s="9"/>
      <c r="ILI62" s="9"/>
      <c r="ILJ62" s="9"/>
      <c r="ILK62" s="9"/>
      <c r="ILL62" s="9"/>
      <c r="ILM62" s="9"/>
      <c r="ILN62" s="9"/>
      <c r="ILO62" s="9"/>
      <c r="ILP62" s="9"/>
      <c r="ILQ62" s="9"/>
      <c r="ILR62" s="9"/>
      <c r="ILS62" s="9"/>
      <c r="ILT62" s="9"/>
      <c r="ILU62" s="9"/>
      <c r="ILV62" s="9"/>
      <c r="ILW62" s="9"/>
      <c r="ILX62" s="9"/>
      <c r="ILY62" s="9"/>
      <c r="ILZ62" s="9"/>
      <c r="IMA62" s="9"/>
      <c r="IMB62" s="9"/>
      <c r="IMC62" s="9"/>
      <c r="IMD62" s="9"/>
      <c r="IME62" s="9"/>
      <c r="IMF62" s="9"/>
      <c r="IMG62" s="9"/>
      <c r="IMH62" s="9"/>
      <c r="IMI62" s="9"/>
      <c r="IMJ62" s="9"/>
      <c r="IMK62" s="9"/>
      <c r="IML62" s="9"/>
      <c r="IMM62" s="9"/>
      <c r="IMN62" s="9"/>
      <c r="IMO62" s="9"/>
      <c r="IMP62" s="9"/>
      <c r="IMQ62" s="9"/>
      <c r="IMR62" s="9"/>
      <c r="IMS62" s="9"/>
      <c r="IMT62" s="9"/>
      <c r="IMU62" s="9"/>
      <c r="IMV62" s="9"/>
      <c r="IMW62" s="9"/>
      <c r="IMX62" s="9"/>
      <c r="IMY62" s="9"/>
      <c r="IMZ62" s="9"/>
      <c r="INA62" s="9"/>
      <c r="INB62" s="9"/>
      <c r="INC62" s="9"/>
      <c r="IND62" s="9"/>
      <c r="INE62" s="9"/>
      <c r="INF62" s="9"/>
      <c r="ING62" s="9"/>
      <c r="INH62" s="9"/>
      <c r="INI62" s="9"/>
      <c r="INJ62" s="9"/>
      <c r="INK62" s="9"/>
      <c r="INL62" s="9"/>
      <c r="INM62" s="9"/>
      <c r="INN62" s="9"/>
      <c r="INO62" s="9"/>
      <c r="INP62" s="9"/>
      <c r="INQ62" s="9"/>
      <c r="INR62" s="9"/>
      <c r="INS62" s="9"/>
      <c r="INT62" s="9"/>
      <c r="INU62" s="9"/>
      <c r="INV62" s="9"/>
      <c r="INW62" s="9"/>
      <c r="INX62" s="9"/>
      <c r="INY62" s="9"/>
      <c r="INZ62" s="9"/>
      <c r="IOA62" s="9"/>
      <c r="IOB62" s="9"/>
      <c r="IOC62" s="9"/>
      <c r="IOD62" s="9"/>
      <c r="IOE62" s="9"/>
      <c r="IOF62" s="9"/>
      <c r="IOG62" s="9"/>
      <c r="IOH62" s="9"/>
      <c r="IOI62" s="9"/>
      <c r="IOJ62" s="9"/>
      <c r="IOK62" s="9"/>
      <c r="IOL62" s="9"/>
      <c r="IOM62" s="9"/>
      <c r="ION62" s="9"/>
      <c r="IOO62" s="9"/>
      <c r="IOP62" s="9"/>
      <c r="IOQ62" s="9"/>
      <c r="IOR62" s="9"/>
      <c r="IOS62" s="9"/>
      <c r="IOT62" s="9"/>
      <c r="IOU62" s="9"/>
      <c r="IOV62" s="9"/>
      <c r="IOW62" s="9"/>
      <c r="IOX62" s="9"/>
      <c r="IOY62" s="9"/>
      <c r="IOZ62" s="9"/>
      <c r="IPA62" s="9"/>
      <c r="IPB62" s="9"/>
      <c r="IPC62" s="9"/>
      <c r="IPD62" s="9"/>
      <c r="IPE62" s="9"/>
      <c r="IPF62" s="9"/>
      <c r="IPG62" s="9"/>
      <c r="IPH62" s="9"/>
      <c r="IPI62" s="9"/>
      <c r="IPJ62" s="9"/>
      <c r="IPK62" s="9"/>
      <c r="IPL62" s="9"/>
      <c r="IPM62" s="9"/>
      <c r="IPN62" s="9"/>
      <c r="IPO62" s="9"/>
      <c r="IPP62" s="9"/>
      <c r="IPQ62" s="9"/>
      <c r="IPR62" s="9"/>
      <c r="IPS62" s="9"/>
      <c r="IPT62" s="9"/>
      <c r="IPU62" s="9"/>
      <c r="IPV62" s="9"/>
      <c r="IPW62" s="9"/>
      <c r="IPX62" s="9"/>
      <c r="IPY62" s="9"/>
      <c r="IPZ62" s="9"/>
      <c r="IQA62" s="9"/>
      <c r="IQB62" s="9"/>
      <c r="IQC62" s="9"/>
      <c r="IQD62" s="9"/>
      <c r="IQE62" s="9"/>
      <c r="IQF62" s="9"/>
      <c r="IQG62" s="9"/>
      <c r="IQH62" s="9"/>
      <c r="IQI62" s="9"/>
      <c r="IQJ62" s="9"/>
      <c r="IQK62" s="9"/>
      <c r="IQL62" s="9"/>
      <c r="IQM62" s="9"/>
      <c r="IQN62" s="9"/>
      <c r="IQO62" s="9"/>
      <c r="IQP62" s="9"/>
      <c r="IQQ62" s="9"/>
      <c r="IQR62" s="9"/>
      <c r="IQS62" s="9"/>
      <c r="IQT62" s="9"/>
      <c r="IQU62" s="9"/>
      <c r="IQV62" s="9"/>
      <c r="IQW62" s="9"/>
      <c r="IQX62" s="9"/>
      <c r="IQY62" s="9"/>
      <c r="IQZ62" s="9"/>
      <c r="IRA62" s="9"/>
      <c r="IRB62" s="9"/>
      <c r="IRC62" s="9"/>
      <c r="IRD62" s="9"/>
      <c r="IRE62" s="9"/>
      <c r="IRF62" s="9"/>
      <c r="IRG62" s="9"/>
      <c r="IRH62" s="9"/>
      <c r="IRI62" s="9"/>
      <c r="IRJ62" s="9"/>
      <c r="IRK62" s="9"/>
      <c r="IRL62" s="9"/>
      <c r="IRM62" s="9"/>
      <c r="IRN62" s="9"/>
      <c r="IRO62" s="9"/>
      <c r="IRP62" s="9"/>
      <c r="IRQ62" s="9"/>
      <c r="IRR62" s="9"/>
      <c r="IRS62" s="9"/>
      <c r="IRT62" s="9"/>
      <c r="IRU62" s="9"/>
      <c r="IRV62" s="9"/>
      <c r="IRW62" s="9"/>
      <c r="IRX62" s="9"/>
      <c r="IRY62" s="9"/>
      <c r="IRZ62" s="9"/>
      <c r="ISA62" s="9"/>
      <c r="ISB62" s="9"/>
      <c r="ISC62" s="9"/>
      <c r="ISD62" s="9"/>
      <c r="ISE62" s="9"/>
      <c r="ISF62" s="9"/>
      <c r="ISG62" s="9"/>
      <c r="ISH62" s="9"/>
      <c r="ISI62" s="9"/>
      <c r="ISJ62" s="9"/>
      <c r="ISK62" s="9"/>
      <c r="ISL62" s="9"/>
      <c r="ISM62" s="9"/>
      <c r="ISN62" s="9"/>
      <c r="ISO62" s="9"/>
      <c r="ISP62" s="9"/>
      <c r="ISQ62" s="9"/>
      <c r="ISR62" s="9"/>
      <c r="ISS62" s="9"/>
      <c r="IST62" s="9"/>
      <c r="ISU62" s="9"/>
      <c r="ISV62" s="9"/>
      <c r="ISW62" s="9"/>
      <c r="ISX62" s="9"/>
      <c r="ISY62" s="9"/>
      <c r="ISZ62" s="9"/>
      <c r="ITA62" s="9"/>
      <c r="ITB62" s="9"/>
      <c r="ITC62" s="9"/>
      <c r="ITD62" s="9"/>
      <c r="ITE62" s="9"/>
      <c r="ITF62" s="9"/>
      <c r="ITG62" s="9"/>
      <c r="ITH62" s="9"/>
      <c r="ITI62" s="9"/>
      <c r="ITJ62" s="9"/>
      <c r="ITK62" s="9"/>
      <c r="ITL62" s="9"/>
      <c r="ITM62" s="9"/>
      <c r="ITN62" s="9"/>
      <c r="ITO62" s="9"/>
      <c r="ITP62" s="9"/>
      <c r="ITQ62" s="9"/>
      <c r="ITR62" s="9"/>
      <c r="ITS62" s="9"/>
      <c r="ITT62" s="9"/>
      <c r="ITU62" s="9"/>
      <c r="ITV62" s="9"/>
      <c r="ITW62" s="9"/>
      <c r="ITX62" s="9"/>
      <c r="ITY62" s="9"/>
      <c r="ITZ62" s="9"/>
      <c r="IUA62" s="9"/>
      <c r="IUB62" s="9"/>
      <c r="IUC62" s="9"/>
      <c r="IUD62" s="9"/>
      <c r="IUE62" s="9"/>
      <c r="IUF62" s="9"/>
      <c r="IUG62" s="9"/>
      <c r="IUH62" s="9"/>
      <c r="IUI62" s="9"/>
      <c r="IUJ62" s="9"/>
      <c r="IUK62" s="9"/>
      <c r="IUL62" s="9"/>
      <c r="IUM62" s="9"/>
      <c r="IUN62" s="9"/>
      <c r="IUO62" s="9"/>
      <c r="IUP62" s="9"/>
      <c r="IUQ62" s="9"/>
      <c r="IUR62" s="9"/>
      <c r="IUS62" s="9"/>
      <c r="IUT62" s="9"/>
      <c r="IUU62" s="9"/>
      <c r="IUV62" s="9"/>
      <c r="IUW62" s="9"/>
      <c r="IUX62" s="9"/>
      <c r="IUY62" s="9"/>
      <c r="IUZ62" s="9"/>
      <c r="IVA62" s="9"/>
      <c r="IVB62" s="9"/>
      <c r="IVC62" s="9"/>
      <c r="IVD62" s="9"/>
      <c r="IVE62" s="9"/>
      <c r="IVF62" s="9"/>
      <c r="IVG62" s="9"/>
      <c r="IVH62" s="9"/>
      <c r="IVI62" s="9"/>
      <c r="IVJ62" s="9"/>
      <c r="IVK62" s="9"/>
      <c r="IVL62" s="9"/>
      <c r="IVM62" s="9"/>
      <c r="IVN62" s="9"/>
      <c r="IVO62" s="9"/>
      <c r="IVP62" s="9"/>
      <c r="IVQ62" s="9"/>
      <c r="IVR62" s="9"/>
      <c r="IVS62" s="9"/>
      <c r="IVT62" s="9"/>
      <c r="IVU62" s="9"/>
      <c r="IVV62" s="9"/>
      <c r="IVW62" s="9"/>
      <c r="IVX62" s="9"/>
      <c r="IVY62" s="9"/>
      <c r="IVZ62" s="9"/>
      <c r="IWA62" s="9"/>
      <c r="IWB62" s="9"/>
      <c r="IWC62" s="9"/>
      <c r="IWD62" s="9"/>
      <c r="IWE62" s="9"/>
      <c r="IWF62" s="9"/>
      <c r="IWG62" s="9"/>
      <c r="IWH62" s="9"/>
      <c r="IWI62" s="9"/>
      <c r="IWJ62" s="9"/>
      <c r="IWK62" s="9"/>
      <c r="IWL62" s="9"/>
      <c r="IWM62" s="9"/>
      <c r="IWN62" s="9"/>
      <c r="IWO62" s="9"/>
      <c r="IWP62" s="9"/>
      <c r="IWQ62" s="9"/>
      <c r="IWR62" s="9"/>
      <c r="IWS62" s="9"/>
      <c r="IWT62" s="9"/>
      <c r="IWU62" s="9"/>
      <c r="IWV62" s="9"/>
      <c r="IWW62" s="9"/>
      <c r="IWX62" s="9"/>
      <c r="IWY62" s="9"/>
      <c r="IWZ62" s="9"/>
      <c r="IXA62" s="9"/>
      <c r="IXB62" s="9"/>
      <c r="IXC62" s="9"/>
      <c r="IXD62" s="9"/>
      <c r="IXE62" s="9"/>
      <c r="IXF62" s="9"/>
      <c r="IXG62" s="9"/>
      <c r="IXH62" s="9"/>
      <c r="IXI62" s="9"/>
      <c r="IXJ62" s="9"/>
      <c r="IXK62" s="9"/>
      <c r="IXL62" s="9"/>
      <c r="IXM62" s="9"/>
      <c r="IXN62" s="9"/>
      <c r="IXO62" s="9"/>
      <c r="IXP62" s="9"/>
      <c r="IXQ62" s="9"/>
      <c r="IXR62" s="9"/>
      <c r="IXS62" s="9"/>
      <c r="IXT62" s="9"/>
      <c r="IXU62" s="9"/>
      <c r="IXV62" s="9"/>
      <c r="IXW62" s="9"/>
      <c r="IXX62" s="9"/>
      <c r="IXY62" s="9"/>
      <c r="IXZ62" s="9"/>
      <c r="IYA62" s="9"/>
      <c r="IYB62" s="9"/>
      <c r="IYC62" s="9"/>
      <c r="IYD62" s="9"/>
      <c r="IYE62" s="9"/>
      <c r="IYF62" s="9"/>
      <c r="IYG62" s="9"/>
      <c r="IYH62" s="9"/>
      <c r="IYI62" s="9"/>
      <c r="IYJ62" s="9"/>
      <c r="IYK62" s="9"/>
      <c r="IYL62" s="9"/>
      <c r="IYM62" s="9"/>
      <c r="IYN62" s="9"/>
      <c r="IYO62" s="9"/>
      <c r="IYP62" s="9"/>
      <c r="IYQ62" s="9"/>
      <c r="IYR62" s="9"/>
      <c r="IYS62" s="9"/>
      <c r="IYT62" s="9"/>
      <c r="IYU62" s="9"/>
      <c r="IYV62" s="9"/>
      <c r="IYW62" s="9"/>
      <c r="IYX62" s="9"/>
      <c r="IYY62" s="9"/>
      <c r="IYZ62" s="9"/>
      <c r="IZA62" s="9"/>
      <c r="IZB62" s="9"/>
      <c r="IZC62" s="9"/>
      <c r="IZD62" s="9"/>
      <c r="IZE62" s="9"/>
      <c r="IZF62" s="9"/>
      <c r="IZG62" s="9"/>
      <c r="IZH62" s="9"/>
      <c r="IZI62" s="9"/>
      <c r="IZJ62" s="9"/>
      <c r="IZK62" s="9"/>
      <c r="IZL62" s="9"/>
      <c r="IZM62" s="9"/>
      <c r="IZN62" s="9"/>
      <c r="IZO62" s="9"/>
      <c r="IZP62" s="9"/>
      <c r="IZQ62" s="9"/>
      <c r="IZR62" s="9"/>
      <c r="IZS62" s="9"/>
      <c r="IZT62" s="9"/>
      <c r="IZU62" s="9"/>
      <c r="IZV62" s="9"/>
      <c r="IZW62" s="9"/>
      <c r="IZX62" s="9"/>
      <c r="IZY62" s="9"/>
      <c r="IZZ62" s="9"/>
      <c r="JAA62" s="9"/>
      <c r="JAB62" s="9"/>
      <c r="JAC62" s="9"/>
      <c r="JAD62" s="9"/>
      <c r="JAE62" s="9"/>
      <c r="JAF62" s="9"/>
      <c r="JAG62" s="9"/>
      <c r="JAH62" s="9"/>
      <c r="JAI62" s="9"/>
      <c r="JAJ62" s="9"/>
      <c r="JAK62" s="9"/>
      <c r="JAL62" s="9"/>
      <c r="JAM62" s="9"/>
      <c r="JAN62" s="9"/>
      <c r="JAO62" s="9"/>
      <c r="JAP62" s="9"/>
      <c r="JAQ62" s="9"/>
      <c r="JAR62" s="9"/>
      <c r="JAS62" s="9"/>
      <c r="JAT62" s="9"/>
      <c r="JAU62" s="9"/>
      <c r="JAV62" s="9"/>
      <c r="JAW62" s="9"/>
      <c r="JAX62" s="9"/>
      <c r="JAY62" s="9"/>
      <c r="JAZ62" s="9"/>
      <c r="JBA62" s="9"/>
      <c r="JBB62" s="9"/>
      <c r="JBC62" s="9"/>
      <c r="JBD62" s="9"/>
      <c r="JBE62" s="9"/>
      <c r="JBF62" s="9"/>
      <c r="JBG62" s="9"/>
      <c r="JBH62" s="9"/>
      <c r="JBI62" s="9"/>
      <c r="JBJ62" s="9"/>
      <c r="JBK62" s="9"/>
      <c r="JBL62" s="9"/>
      <c r="JBM62" s="9"/>
      <c r="JBN62" s="9"/>
      <c r="JBO62" s="9"/>
      <c r="JBP62" s="9"/>
      <c r="JBQ62" s="9"/>
      <c r="JBR62" s="9"/>
      <c r="JBS62" s="9"/>
      <c r="JBT62" s="9"/>
      <c r="JBU62" s="9"/>
      <c r="JBV62" s="9"/>
      <c r="JBW62" s="9"/>
      <c r="JBX62" s="9"/>
      <c r="JBY62" s="9"/>
      <c r="JBZ62" s="9"/>
      <c r="JCA62" s="9"/>
      <c r="JCB62" s="9"/>
      <c r="JCC62" s="9"/>
      <c r="JCD62" s="9"/>
      <c r="JCE62" s="9"/>
      <c r="JCF62" s="9"/>
      <c r="JCG62" s="9"/>
      <c r="JCH62" s="9"/>
      <c r="JCI62" s="9"/>
      <c r="JCJ62" s="9"/>
      <c r="JCK62" s="9"/>
      <c r="JCL62" s="9"/>
      <c r="JCM62" s="9"/>
      <c r="JCN62" s="9"/>
      <c r="JCO62" s="9"/>
      <c r="JCP62" s="9"/>
      <c r="JCQ62" s="9"/>
      <c r="JCR62" s="9"/>
      <c r="JCS62" s="9"/>
      <c r="JCT62" s="9"/>
      <c r="JCU62" s="9"/>
      <c r="JCV62" s="9"/>
      <c r="JCW62" s="9"/>
      <c r="JCX62" s="9"/>
      <c r="JCY62" s="9"/>
      <c r="JCZ62" s="9"/>
      <c r="JDA62" s="9"/>
      <c r="JDB62" s="9"/>
      <c r="JDC62" s="9"/>
      <c r="JDD62" s="9"/>
      <c r="JDE62" s="9"/>
      <c r="JDF62" s="9"/>
      <c r="JDG62" s="9"/>
      <c r="JDH62" s="9"/>
      <c r="JDI62" s="9"/>
      <c r="JDJ62" s="9"/>
      <c r="JDK62" s="9"/>
      <c r="JDL62" s="9"/>
      <c r="JDM62" s="9"/>
      <c r="JDN62" s="9"/>
      <c r="JDO62" s="9"/>
      <c r="JDP62" s="9"/>
      <c r="JDQ62" s="9"/>
      <c r="JDR62" s="9"/>
      <c r="JDS62" s="9"/>
      <c r="JDT62" s="9"/>
      <c r="JDU62" s="9"/>
      <c r="JDV62" s="9"/>
      <c r="JDW62" s="9"/>
      <c r="JDX62" s="9"/>
      <c r="JDY62" s="9"/>
      <c r="JDZ62" s="9"/>
      <c r="JEA62" s="9"/>
      <c r="JEB62" s="9"/>
      <c r="JEC62" s="9"/>
      <c r="JED62" s="9"/>
      <c r="JEE62" s="9"/>
      <c r="JEF62" s="9"/>
      <c r="JEG62" s="9"/>
      <c r="JEH62" s="9"/>
      <c r="JEI62" s="9"/>
      <c r="JEJ62" s="9"/>
      <c r="JEK62" s="9"/>
      <c r="JEL62" s="9"/>
      <c r="JEM62" s="9"/>
      <c r="JEN62" s="9"/>
      <c r="JEO62" s="9"/>
      <c r="JEP62" s="9"/>
      <c r="JEQ62" s="9"/>
      <c r="JER62" s="9"/>
      <c r="JES62" s="9"/>
      <c r="JET62" s="9"/>
      <c r="JEU62" s="9"/>
      <c r="JEV62" s="9"/>
      <c r="JEW62" s="9"/>
      <c r="JEX62" s="9"/>
      <c r="JEY62" s="9"/>
      <c r="JEZ62" s="9"/>
      <c r="JFA62" s="9"/>
      <c r="JFB62" s="9"/>
      <c r="JFC62" s="9"/>
      <c r="JFD62" s="9"/>
      <c r="JFE62" s="9"/>
      <c r="JFF62" s="9"/>
      <c r="JFG62" s="9"/>
      <c r="JFH62" s="9"/>
      <c r="JFI62" s="9"/>
      <c r="JFJ62" s="9"/>
      <c r="JFK62" s="9"/>
      <c r="JFL62" s="9"/>
      <c r="JFM62" s="9"/>
      <c r="JFN62" s="9"/>
      <c r="JFO62" s="9"/>
      <c r="JFP62" s="9"/>
      <c r="JFQ62" s="9"/>
      <c r="JFR62" s="9"/>
      <c r="JFS62" s="9"/>
      <c r="JFT62" s="9"/>
      <c r="JFU62" s="9"/>
      <c r="JFV62" s="9"/>
      <c r="JFW62" s="9"/>
      <c r="JFX62" s="9"/>
      <c r="JFY62" s="9"/>
      <c r="JFZ62" s="9"/>
      <c r="JGA62" s="9"/>
      <c r="JGB62" s="9"/>
      <c r="JGC62" s="9"/>
      <c r="JGD62" s="9"/>
      <c r="JGE62" s="9"/>
      <c r="JGF62" s="9"/>
      <c r="JGG62" s="9"/>
      <c r="JGH62" s="9"/>
      <c r="JGI62" s="9"/>
      <c r="JGJ62" s="9"/>
      <c r="JGK62" s="9"/>
      <c r="JGL62" s="9"/>
      <c r="JGM62" s="9"/>
      <c r="JGN62" s="9"/>
      <c r="JGO62" s="9"/>
      <c r="JGP62" s="9"/>
      <c r="JGQ62" s="9"/>
      <c r="JGR62" s="9"/>
      <c r="JGS62" s="9"/>
      <c r="JGT62" s="9"/>
      <c r="JGU62" s="9"/>
      <c r="JGV62" s="9"/>
      <c r="JGW62" s="9"/>
      <c r="JGX62" s="9"/>
      <c r="JGY62" s="9"/>
      <c r="JGZ62" s="9"/>
      <c r="JHA62" s="9"/>
      <c r="JHB62" s="9"/>
      <c r="JHC62" s="9"/>
      <c r="JHD62" s="9"/>
      <c r="JHE62" s="9"/>
      <c r="JHF62" s="9"/>
      <c r="JHG62" s="9"/>
      <c r="JHH62" s="9"/>
      <c r="JHI62" s="9"/>
      <c r="JHJ62" s="9"/>
      <c r="JHK62" s="9"/>
      <c r="JHL62" s="9"/>
      <c r="JHM62" s="9"/>
      <c r="JHN62" s="9"/>
      <c r="JHO62" s="9"/>
      <c r="JHP62" s="9"/>
      <c r="JHQ62" s="9"/>
      <c r="JHR62" s="9"/>
      <c r="JHS62" s="9"/>
      <c r="JHT62" s="9"/>
      <c r="JHU62" s="9"/>
      <c r="JHV62" s="9"/>
      <c r="JHW62" s="9"/>
      <c r="JHX62" s="9"/>
      <c r="JHY62" s="9"/>
      <c r="JHZ62" s="9"/>
      <c r="JIA62" s="9"/>
      <c r="JIB62" s="9"/>
      <c r="JIC62" s="9"/>
      <c r="JID62" s="9"/>
      <c r="JIE62" s="9"/>
      <c r="JIF62" s="9"/>
      <c r="JIG62" s="9"/>
      <c r="JIH62" s="9"/>
      <c r="JII62" s="9"/>
      <c r="JIJ62" s="9"/>
      <c r="JIK62" s="9"/>
      <c r="JIL62" s="9"/>
      <c r="JIM62" s="9"/>
      <c r="JIN62" s="9"/>
      <c r="JIO62" s="9"/>
      <c r="JIP62" s="9"/>
      <c r="JIQ62" s="9"/>
      <c r="JIR62" s="9"/>
      <c r="JIS62" s="9"/>
      <c r="JIT62" s="9"/>
      <c r="JIU62" s="9"/>
      <c r="JIV62" s="9"/>
      <c r="JIW62" s="9"/>
      <c r="JIX62" s="9"/>
      <c r="JIY62" s="9"/>
      <c r="JIZ62" s="9"/>
      <c r="JJA62" s="9"/>
      <c r="JJB62" s="9"/>
      <c r="JJC62" s="9"/>
      <c r="JJD62" s="9"/>
      <c r="JJE62" s="9"/>
      <c r="JJF62" s="9"/>
      <c r="JJG62" s="9"/>
      <c r="JJH62" s="9"/>
      <c r="JJI62" s="9"/>
      <c r="JJJ62" s="9"/>
      <c r="JJK62" s="9"/>
      <c r="JJL62" s="9"/>
      <c r="JJM62" s="9"/>
      <c r="JJN62" s="9"/>
      <c r="JJO62" s="9"/>
      <c r="JJP62" s="9"/>
      <c r="JJQ62" s="9"/>
      <c r="JJR62" s="9"/>
      <c r="JJS62" s="9"/>
      <c r="JJT62" s="9"/>
      <c r="JJU62" s="9"/>
      <c r="JJV62" s="9"/>
      <c r="JJW62" s="9"/>
      <c r="JJX62" s="9"/>
      <c r="JJY62" s="9"/>
      <c r="JJZ62" s="9"/>
      <c r="JKA62" s="9"/>
      <c r="JKB62" s="9"/>
      <c r="JKC62" s="9"/>
      <c r="JKD62" s="9"/>
      <c r="JKE62" s="9"/>
      <c r="JKF62" s="9"/>
      <c r="JKG62" s="9"/>
      <c r="JKH62" s="9"/>
      <c r="JKI62" s="9"/>
      <c r="JKJ62" s="9"/>
      <c r="JKK62" s="9"/>
      <c r="JKL62" s="9"/>
      <c r="JKM62" s="9"/>
      <c r="JKN62" s="9"/>
      <c r="JKO62" s="9"/>
      <c r="JKP62" s="9"/>
      <c r="JKQ62" s="9"/>
      <c r="JKR62" s="9"/>
      <c r="JKS62" s="9"/>
      <c r="JKT62" s="9"/>
      <c r="JKU62" s="9"/>
      <c r="JKV62" s="9"/>
      <c r="JKW62" s="9"/>
      <c r="JKX62" s="9"/>
      <c r="JKY62" s="9"/>
      <c r="JKZ62" s="9"/>
      <c r="JLA62" s="9"/>
      <c r="JLB62" s="9"/>
      <c r="JLC62" s="9"/>
      <c r="JLD62" s="9"/>
      <c r="JLE62" s="9"/>
      <c r="JLF62" s="9"/>
      <c r="JLG62" s="9"/>
      <c r="JLH62" s="9"/>
      <c r="JLI62" s="9"/>
      <c r="JLJ62" s="9"/>
      <c r="JLK62" s="9"/>
      <c r="JLL62" s="9"/>
      <c r="JLM62" s="9"/>
      <c r="JLN62" s="9"/>
      <c r="JLO62" s="9"/>
      <c r="JLP62" s="9"/>
      <c r="JLQ62" s="9"/>
      <c r="JLR62" s="9"/>
      <c r="JLS62" s="9"/>
      <c r="JLT62" s="9"/>
      <c r="JLU62" s="9"/>
      <c r="JLV62" s="9"/>
      <c r="JLW62" s="9"/>
      <c r="JLX62" s="9"/>
      <c r="JLY62" s="9"/>
      <c r="JLZ62" s="9"/>
      <c r="JMA62" s="9"/>
      <c r="JMB62" s="9"/>
      <c r="JMC62" s="9"/>
      <c r="JMD62" s="9"/>
      <c r="JME62" s="9"/>
      <c r="JMF62" s="9"/>
      <c r="JMG62" s="9"/>
      <c r="JMH62" s="9"/>
      <c r="JMI62" s="9"/>
      <c r="JMJ62" s="9"/>
      <c r="JMK62" s="9"/>
      <c r="JML62" s="9"/>
      <c r="JMM62" s="9"/>
      <c r="JMN62" s="9"/>
      <c r="JMO62" s="9"/>
      <c r="JMP62" s="9"/>
      <c r="JMQ62" s="9"/>
      <c r="JMR62" s="9"/>
      <c r="JMS62" s="9"/>
      <c r="JMT62" s="9"/>
      <c r="JMU62" s="9"/>
      <c r="JMV62" s="9"/>
      <c r="JMW62" s="9"/>
      <c r="JMX62" s="9"/>
      <c r="JMY62" s="9"/>
      <c r="JMZ62" s="9"/>
      <c r="JNA62" s="9"/>
      <c r="JNB62" s="9"/>
      <c r="JNC62" s="9"/>
      <c r="JND62" s="9"/>
      <c r="JNE62" s="9"/>
      <c r="JNF62" s="9"/>
      <c r="JNG62" s="9"/>
      <c r="JNH62" s="9"/>
      <c r="JNI62" s="9"/>
      <c r="JNJ62" s="9"/>
      <c r="JNK62" s="9"/>
      <c r="JNL62" s="9"/>
      <c r="JNM62" s="9"/>
      <c r="JNN62" s="9"/>
      <c r="JNO62" s="9"/>
      <c r="JNP62" s="9"/>
      <c r="JNQ62" s="9"/>
      <c r="JNR62" s="9"/>
      <c r="JNS62" s="9"/>
      <c r="JNT62" s="9"/>
      <c r="JNU62" s="9"/>
      <c r="JNV62" s="9"/>
      <c r="JNW62" s="9"/>
      <c r="JNX62" s="9"/>
      <c r="JNY62" s="9"/>
      <c r="JNZ62" s="9"/>
      <c r="JOA62" s="9"/>
      <c r="JOB62" s="9"/>
      <c r="JOC62" s="9"/>
      <c r="JOD62" s="9"/>
      <c r="JOE62" s="9"/>
      <c r="JOF62" s="9"/>
      <c r="JOG62" s="9"/>
      <c r="JOH62" s="9"/>
      <c r="JOI62" s="9"/>
      <c r="JOJ62" s="9"/>
      <c r="JOK62" s="9"/>
      <c r="JOL62" s="9"/>
      <c r="JOM62" s="9"/>
      <c r="JON62" s="9"/>
      <c r="JOO62" s="9"/>
      <c r="JOP62" s="9"/>
      <c r="JOQ62" s="9"/>
      <c r="JOR62" s="9"/>
      <c r="JOS62" s="9"/>
      <c r="JOT62" s="9"/>
      <c r="JOU62" s="9"/>
      <c r="JOV62" s="9"/>
      <c r="JOW62" s="9"/>
      <c r="JOX62" s="9"/>
      <c r="JOY62" s="9"/>
      <c r="JOZ62" s="9"/>
      <c r="JPA62" s="9"/>
      <c r="JPB62" s="9"/>
      <c r="JPC62" s="9"/>
      <c r="JPD62" s="9"/>
      <c r="JPE62" s="9"/>
      <c r="JPF62" s="9"/>
      <c r="JPG62" s="9"/>
      <c r="JPH62" s="9"/>
      <c r="JPI62" s="9"/>
      <c r="JPJ62" s="9"/>
      <c r="JPK62" s="9"/>
      <c r="JPL62" s="9"/>
      <c r="JPM62" s="9"/>
      <c r="JPN62" s="9"/>
      <c r="JPO62" s="9"/>
      <c r="JPP62" s="9"/>
      <c r="JPQ62" s="9"/>
      <c r="JPR62" s="9"/>
      <c r="JPS62" s="9"/>
      <c r="JPT62" s="9"/>
      <c r="JPU62" s="9"/>
      <c r="JPV62" s="9"/>
      <c r="JPW62" s="9"/>
      <c r="JPX62" s="9"/>
      <c r="JPY62" s="9"/>
      <c r="JPZ62" s="9"/>
      <c r="JQA62" s="9"/>
      <c r="JQB62" s="9"/>
      <c r="JQC62" s="9"/>
      <c r="JQD62" s="9"/>
      <c r="JQE62" s="9"/>
      <c r="JQF62" s="9"/>
      <c r="JQG62" s="9"/>
      <c r="JQH62" s="9"/>
      <c r="JQI62" s="9"/>
      <c r="JQJ62" s="9"/>
      <c r="JQK62" s="9"/>
      <c r="JQL62" s="9"/>
      <c r="JQM62" s="9"/>
      <c r="JQN62" s="9"/>
      <c r="JQO62" s="9"/>
      <c r="JQP62" s="9"/>
      <c r="JQQ62" s="9"/>
      <c r="JQR62" s="9"/>
      <c r="JQS62" s="9"/>
      <c r="JQT62" s="9"/>
      <c r="JQU62" s="9"/>
      <c r="JQV62" s="9"/>
      <c r="JQW62" s="9"/>
      <c r="JQX62" s="9"/>
      <c r="JQY62" s="9"/>
      <c r="JQZ62" s="9"/>
      <c r="JRA62" s="9"/>
      <c r="JRB62" s="9"/>
      <c r="JRC62" s="9"/>
      <c r="JRD62" s="9"/>
      <c r="JRE62" s="9"/>
      <c r="JRF62" s="9"/>
      <c r="JRG62" s="9"/>
      <c r="JRH62" s="9"/>
      <c r="JRI62" s="9"/>
      <c r="JRJ62" s="9"/>
      <c r="JRK62" s="9"/>
      <c r="JRL62" s="9"/>
      <c r="JRM62" s="9"/>
      <c r="JRN62" s="9"/>
      <c r="JRO62" s="9"/>
      <c r="JRP62" s="9"/>
      <c r="JRQ62" s="9"/>
      <c r="JRR62" s="9"/>
      <c r="JRS62" s="9"/>
      <c r="JRT62" s="9"/>
      <c r="JRU62" s="9"/>
      <c r="JRV62" s="9"/>
      <c r="JRW62" s="9"/>
      <c r="JRX62" s="9"/>
      <c r="JRY62" s="9"/>
      <c r="JRZ62" s="9"/>
      <c r="JSA62" s="9"/>
      <c r="JSB62" s="9"/>
      <c r="JSC62" s="9"/>
      <c r="JSD62" s="9"/>
      <c r="JSE62" s="9"/>
      <c r="JSF62" s="9"/>
      <c r="JSG62" s="9"/>
      <c r="JSH62" s="9"/>
      <c r="JSI62" s="9"/>
      <c r="JSJ62" s="9"/>
      <c r="JSK62" s="9"/>
      <c r="JSL62" s="9"/>
      <c r="JSM62" s="9"/>
      <c r="JSN62" s="9"/>
      <c r="JSO62" s="9"/>
      <c r="JSP62" s="9"/>
      <c r="JSQ62" s="9"/>
      <c r="JSR62" s="9"/>
      <c r="JSS62" s="9"/>
      <c r="JST62" s="9"/>
      <c r="JSU62" s="9"/>
      <c r="JSV62" s="9"/>
      <c r="JSW62" s="9"/>
      <c r="JSX62" s="9"/>
      <c r="JSY62" s="9"/>
      <c r="JSZ62" s="9"/>
      <c r="JTA62" s="9"/>
      <c r="JTB62" s="9"/>
      <c r="JTC62" s="9"/>
      <c r="JTD62" s="9"/>
      <c r="JTE62" s="9"/>
      <c r="JTF62" s="9"/>
      <c r="JTG62" s="9"/>
      <c r="JTH62" s="9"/>
      <c r="JTI62" s="9"/>
      <c r="JTJ62" s="9"/>
      <c r="JTK62" s="9"/>
      <c r="JTL62" s="9"/>
      <c r="JTM62" s="9"/>
      <c r="JTN62" s="9"/>
      <c r="JTO62" s="9"/>
      <c r="JTP62" s="9"/>
      <c r="JTQ62" s="9"/>
      <c r="JTR62" s="9"/>
      <c r="JTS62" s="9"/>
      <c r="JTT62" s="9"/>
      <c r="JTU62" s="9"/>
      <c r="JTV62" s="9"/>
      <c r="JTW62" s="9"/>
      <c r="JTX62" s="9"/>
      <c r="JTY62" s="9"/>
      <c r="JTZ62" s="9"/>
      <c r="JUA62" s="9"/>
      <c r="JUB62" s="9"/>
      <c r="JUC62" s="9"/>
      <c r="JUD62" s="9"/>
      <c r="JUE62" s="9"/>
      <c r="JUF62" s="9"/>
      <c r="JUG62" s="9"/>
      <c r="JUH62" s="9"/>
      <c r="JUI62" s="9"/>
      <c r="JUJ62" s="9"/>
      <c r="JUK62" s="9"/>
      <c r="JUL62" s="9"/>
      <c r="JUM62" s="9"/>
      <c r="JUN62" s="9"/>
      <c r="JUO62" s="9"/>
      <c r="JUP62" s="9"/>
      <c r="JUQ62" s="9"/>
      <c r="JUR62" s="9"/>
      <c r="JUS62" s="9"/>
      <c r="JUT62" s="9"/>
      <c r="JUU62" s="9"/>
      <c r="JUV62" s="9"/>
      <c r="JUW62" s="9"/>
      <c r="JUX62" s="9"/>
      <c r="JUY62" s="9"/>
      <c r="JUZ62" s="9"/>
      <c r="JVA62" s="9"/>
      <c r="JVB62" s="9"/>
      <c r="JVC62" s="9"/>
      <c r="JVD62" s="9"/>
      <c r="JVE62" s="9"/>
      <c r="JVF62" s="9"/>
      <c r="JVG62" s="9"/>
      <c r="JVH62" s="9"/>
      <c r="JVI62" s="9"/>
      <c r="JVJ62" s="9"/>
      <c r="JVK62" s="9"/>
      <c r="JVL62" s="9"/>
      <c r="JVM62" s="9"/>
      <c r="JVN62" s="9"/>
      <c r="JVO62" s="9"/>
      <c r="JVP62" s="9"/>
      <c r="JVQ62" s="9"/>
      <c r="JVR62" s="9"/>
      <c r="JVS62" s="9"/>
      <c r="JVT62" s="9"/>
      <c r="JVU62" s="9"/>
      <c r="JVV62" s="9"/>
      <c r="JVW62" s="9"/>
      <c r="JVX62" s="9"/>
      <c r="JVY62" s="9"/>
      <c r="JVZ62" s="9"/>
      <c r="JWA62" s="9"/>
      <c r="JWB62" s="9"/>
      <c r="JWC62" s="9"/>
      <c r="JWD62" s="9"/>
      <c r="JWE62" s="9"/>
      <c r="JWF62" s="9"/>
      <c r="JWG62" s="9"/>
      <c r="JWH62" s="9"/>
      <c r="JWI62" s="9"/>
      <c r="JWJ62" s="9"/>
      <c r="JWK62" s="9"/>
      <c r="JWL62" s="9"/>
      <c r="JWM62" s="9"/>
      <c r="JWN62" s="9"/>
      <c r="JWO62" s="9"/>
      <c r="JWP62" s="9"/>
      <c r="JWQ62" s="9"/>
      <c r="JWR62" s="9"/>
      <c r="JWS62" s="9"/>
      <c r="JWT62" s="9"/>
      <c r="JWU62" s="9"/>
      <c r="JWV62" s="9"/>
      <c r="JWW62" s="9"/>
      <c r="JWX62" s="9"/>
      <c r="JWY62" s="9"/>
      <c r="JWZ62" s="9"/>
      <c r="JXA62" s="9"/>
      <c r="JXB62" s="9"/>
      <c r="JXC62" s="9"/>
      <c r="JXD62" s="9"/>
      <c r="JXE62" s="9"/>
      <c r="JXF62" s="9"/>
      <c r="JXG62" s="9"/>
      <c r="JXH62" s="9"/>
      <c r="JXI62" s="9"/>
      <c r="JXJ62" s="9"/>
      <c r="JXK62" s="9"/>
      <c r="JXL62" s="9"/>
      <c r="JXM62" s="9"/>
      <c r="JXN62" s="9"/>
      <c r="JXO62" s="9"/>
      <c r="JXP62" s="9"/>
      <c r="JXQ62" s="9"/>
      <c r="JXR62" s="9"/>
      <c r="JXS62" s="9"/>
      <c r="JXT62" s="9"/>
      <c r="JXU62" s="9"/>
      <c r="JXV62" s="9"/>
      <c r="JXW62" s="9"/>
      <c r="JXX62" s="9"/>
      <c r="JXY62" s="9"/>
      <c r="JXZ62" s="9"/>
      <c r="JYA62" s="9"/>
      <c r="JYB62" s="9"/>
      <c r="JYC62" s="9"/>
      <c r="JYD62" s="9"/>
      <c r="JYE62" s="9"/>
      <c r="JYF62" s="9"/>
      <c r="JYG62" s="9"/>
      <c r="JYH62" s="9"/>
      <c r="JYI62" s="9"/>
      <c r="JYJ62" s="9"/>
      <c r="JYK62" s="9"/>
      <c r="JYL62" s="9"/>
      <c r="JYM62" s="9"/>
      <c r="JYN62" s="9"/>
      <c r="JYO62" s="9"/>
      <c r="JYP62" s="9"/>
      <c r="JYQ62" s="9"/>
      <c r="JYR62" s="9"/>
      <c r="JYS62" s="9"/>
      <c r="JYT62" s="9"/>
      <c r="JYU62" s="9"/>
      <c r="JYV62" s="9"/>
      <c r="JYW62" s="9"/>
      <c r="JYX62" s="9"/>
      <c r="JYY62" s="9"/>
      <c r="JYZ62" s="9"/>
      <c r="JZA62" s="9"/>
      <c r="JZB62" s="9"/>
      <c r="JZC62" s="9"/>
      <c r="JZD62" s="9"/>
      <c r="JZE62" s="9"/>
      <c r="JZF62" s="9"/>
      <c r="JZG62" s="9"/>
      <c r="JZH62" s="9"/>
      <c r="JZI62" s="9"/>
      <c r="JZJ62" s="9"/>
      <c r="JZK62" s="9"/>
      <c r="JZL62" s="9"/>
      <c r="JZM62" s="9"/>
      <c r="JZN62" s="9"/>
      <c r="JZO62" s="9"/>
      <c r="JZP62" s="9"/>
      <c r="JZQ62" s="9"/>
      <c r="JZR62" s="9"/>
      <c r="JZS62" s="9"/>
      <c r="JZT62" s="9"/>
      <c r="JZU62" s="9"/>
      <c r="JZV62" s="9"/>
      <c r="JZW62" s="9"/>
      <c r="JZX62" s="9"/>
      <c r="JZY62" s="9"/>
      <c r="JZZ62" s="9"/>
      <c r="KAA62" s="9"/>
      <c r="KAB62" s="9"/>
      <c r="KAC62" s="9"/>
      <c r="KAD62" s="9"/>
      <c r="KAE62" s="9"/>
      <c r="KAF62" s="9"/>
      <c r="KAG62" s="9"/>
      <c r="KAH62" s="9"/>
      <c r="KAI62" s="9"/>
      <c r="KAJ62" s="9"/>
      <c r="KAK62" s="9"/>
      <c r="KAL62" s="9"/>
      <c r="KAM62" s="9"/>
      <c r="KAN62" s="9"/>
      <c r="KAO62" s="9"/>
      <c r="KAP62" s="9"/>
      <c r="KAQ62" s="9"/>
      <c r="KAR62" s="9"/>
      <c r="KAS62" s="9"/>
      <c r="KAT62" s="9"/>
      <c r="KAU62" s="9"/>
      <c r="KAV62" s="9"/>
      <c r="KAW62" s="9"/>
      <c r="KAX62" s="9"/>
      <c r="KAY62" s="9"/>
      <c r="KAZ62" s="9"/>
      <c r="KBA62" s="9"/>
      <c r="KBB62" s="9"/>
      <c r="KBC62" s="9"/>
      <c r="KBD62" s="9"/>
      <c r="KBE62" s="9"/>
      <c r="KBF62" s="9"/>
      <c r="KBG62" s="9"/>
      <c r="KBH62" s="9"/>
      <c r="KBI62" s="9"/>
      <c r="KBJ62" s="9"/>
      <c r="KBK62" s="9"/>
      <c r="KBL62" s="9"/>
      <c r="KBM62" s="9"/>
      <c r="KBN62" s="9"/>
      <c r="KBO62" s="9"/>
      <c r="KBP62" s="9"/>
      <c r="KBQ62" s="9"/>
      <c r="KBR62" s="9"/>
      <c r="KBS62" s="9"/>
      <c r="KBT62" s="9"/>
      <c r="KBU62" s="9"/>
      <c r="KBV62" s="9"/>
      <c r="KBW62" s="9"/>
      <c r="KBX62" s="9"/>
      <c r="KBY62" s="9"/>
      <c r="KBZ62" s="9"/>
      <c r="KCA62" s="9"/>
      <c r="KCB62" s="9"/>
      <c r="KCC62" s="9"/>
      <c r="KCD62" s="9"/>
      <c r="KCE62" s="9"/>
      <c r="KCF62" s="9"/>
      <c r="KCG62" s="9"/>
      <c r="KCH62" s="9"/>
      <c r="KCI62" s="9"/>
      <c r="KCJ62" s="9"/>
      <c r="KCK62" s="9"/>
      <c r="KCL62" s="9"/>
      <c r="KCM62" s="9"/>
      <c r="KCN62" s="9"/>
      <c r="KCO62" s="9"/>
      <c r="KCP62" s="9"/>
      <c r="KCQ62" s="9"/>
      <c r="KCR62" s="9"/>
      <c r="KCS62" s="9"/>
      <c r="KCT62" s="9"/>
      <c r="KCU62" s="9"/>
      <c r="KCV62" s="9"/>
      <c r="KCW62" s="9"/>
      <c r="KCX62" s="9"/>
      <c r="KCY62" s="9"/>
      <c r="KCZ62" s="9"/>
      <c r="KDA62" s="9"/>
      <c r="KDB62" s="9"/>
      <c r="KDC62" s="9"/>
      <c r="KDD62" s="9"/>
      <c r="KDE62" s="9"/>
      <c r="KDF62" s="9"/>
      <c r="KDG62" s="9"/>
      <c r="KDH62" s="9"/>
      <c r="KDI62" s="9"/>
      <c r="KDJ62" s="9"/>
      <c r="KDK62" s="9"/>
      <c r="KDL62" s="9"/>
      <c r="KDM62" s="9"/>
      <c r="KDN62" s="9"/>
      <c r="KDO62" s="9"/>
      <c r="KDP62" s="9"/>
      <c r="KDQ62" s="9"/>
      <c r="KDR62" s="9"/>
      <c r="KDS62" s="9"/>
      <c r="KDT62" s="9"/>
      <c r="KDU62" s="9"/>
      <c r="KDV62" s="9"/>
      <c r="KDW62" s="9"/>
      <c r="KDX62" s="9"/>
      <c r="KDY62" s="9"/>
      <c r="KDZ62" s="9"/>
      <c r="KEA62" s="9"/>
      <c r="KEB62" s="9"/>
      <c r="KEC62" s="9"/>
      <c r="KED62" s="9"/>
      <c r="KEE62" s="9"/>
      <c r="KEF62" s="9"/>
      <c r="KEG62" s="9"/>
      <c r="KEH62" s="9"/>
      <c r="KEI62" s="9"/>
      <c r="KEJ62" s="9"/>
      <c r="KEK62" s="9"/>
      <c r="KEL62" s="9"/>
      <c r="KEM62" s="9"/>
      <c r="KEN62" s="9"/>
      <c r="KEO62" s="9"/>
      <c r="KEP62" s="9"/>
      <c r="KEQ62" s="9"/>
      <c r="KER62" s="9"/>
      <c r="KES62" s="9"/>
      <c r="KET62" s="9"/>
      <c r="KEU62" s="9"/>
      <c r="KEV62" s="9"/>
      <c r="KEW62" s="9"/>
      <c r="KEX62" s="9"/>
      <c r="KEY62" s="9"/>
      <c r="KEZ62" s="9"/>
      <c r="KFA62" s="9"/>
      <c r="KFB62" s="9"/>
      <c r="KFC62" s="9"/>
      <c r="KFD62" s="9"/>
      <c r="KFE62" s="9"/>
      <c r="KFF62" s="9"/>
      <c r="KFG62" s="9"/>
      <c r="KFH62" s="9"/>
      <c r="KFI62" s="9"/>
      <c r="KFJ62" s="9"/>
      <c r="KFK62" s="9"/>
      <c r="KFL62" s="9"/>
      <c r="KFM62" s="9"/>
      <c r="KFN62" s="9"/>
      <c r="KFO62" s="9"/>
      <c r="KFP62" s="9"/>
      <c r="KFQ62" s="9"/>
      <c r="KFR62" s="9"/>
      <c r="KFS62" s="9"/>
      <c r="KFT62" s="9"/>
      <c r="KFU62" s="9"/>
      <c r="KFV62" s="9"/>
      <c r="KFW62" s="9"/>
      <c r="KFX62" s="9"/>
      <c r="KFY62" s="9"/>
      <c r="KFZ62" s="9"/>
      <c r="KGA62" s="9"/>
      <c r="KGB62" s="9"/>
      <c r="KGC62" s="9"/>
      <c r="KGD62" s="9"/>
      <c r="KGE62" s="9"/>
      <c r="KGF62" s="9"/>
      <c r="KGG62" s="9"/>
      <c r="KGH62" s="9"/>
      <c r="KGI62" s="9"/>
      <c r="KGJ62" s="9"/>
      <c r="KGK62" s="9"/>
      <c r="KGL62" s="9"/>
      <c r="KGM62" s="9"/>
      <c r="KGN62" s="9"/>
      <c r="KGO62" s="9"/>
      <c r="KGP62" s="9"/>
      <c r="KGQ62" s="9"/>
      <c r="KGR62" s="9"/>
      <c r="KGS62" s="9"/>
      <c r="KGT62" s="9"/>
      <c r="KGU62" s="9"/>
      <c r="KGV62" s="9"/>
      <c r="KGW62" s="9"/>
      <c r="KGX62" s="9"/>
      <c r="KGY62" s="9"/>
      <c r="KGZ62" s="9"/>
      <c r="KHA62" s="9"/>
      <c r="KHB62" s="9"/>
      <c r="KHC62" s="9"/>
      <c r="KHD62" s="9"/>
      <c r="KHE62" s="9"/>
      <c r="KHF62" s="9"/>
      <c r="KHG62" s="9"/>
      <c r="KHH62" s="9"/>
      <c r="KHI62" s="9"/>
      <c r="KHJ62" s="9"/>
      <c r="KHK62" s="9"/>
      <c r="KHL62" s="9"/>
      <c r="KHM62" s="9"/>
      <c r="KHN62" s="9"/>
      <c r="KHO62" s="9"/>
      <c r="KHP62" s="9"/>
      <c r="KHQ62" s="9"/>
      <c r="KHR62" s="9"/>
      <c r="KHS62" s="9"/>
      <c r="KHT62" s="9"/>
      <c r="KHU62" s="9"/>
      <c r="KHV62" s="9"/>
      <c r="KHW62" s="9"/>
      <c r="KHX62" s="9"/>
      <c r="KHY62" s="9"/>
      <c r="KHZ62" s="9"/>
      <c r="KIA62" s="9"/>
      <c r="KIB62" s="9"/>
      <c r="KIC62" s="9"/>
      <c r="KID62" s="9"/>
      <c r="KIE62" s="9"/>
      <c r="KIF62" s="9"/>
      <c r="KIG62" s="9"/>
      <c r="KIH62" s="9"/>
      <c r="KII62" s="9"/>
      <c r="KIJ62" s="9"/>
      <c r="KIK62" s="9"/>
      <c r="KIL62" s="9"/>
      <c r="KIM62" s="9"/>
      <c r="KIN62" s="9"/>
      <c r="KIO62" s="9"/>
      <c r="KIP62" s="9"/>
      <c r="KIQ62" s="9"/>
      <c r="KIR62" s="9"/>
      <c r="KIS62" s="9"/>
      <c r="KIT62" s="9"/>
      <c r="KIU62" s="9"/>
      <c r="KIV62" s="9"/>
      <c r="KIW62" s="9"/>
      <c r="KIX62" s="9"/>
      <c r="KIY62" s="9"/>
      <c r="KIZ62" s="9"/>
      <c r="KJA62" s="9"/>
      <c r="KJB62" s="9"/>
      <c r="KJC62" s="9"/>
      <c r="KJD62" s="9"/>
      <c r="KJE62" s="9"/>
      <c r="KJF62" s="9"/>
      <c r="KJG62" s="9"/>
      <c r="KJH62" s="9"/>
      <c r="KJI62" s="9"/>
      <c r="KJJ62" s="9"/>
      <c r="KJK62" s="9"/>
      <c r="KJL62" s="9"/>
      <c r="KJM62" s="9"/>
      <c r="KJN62" s="9"/>
      <c r="KJO62" s="9"/>
      <c r="KJP62" s="9"/>
      <c r="KJQ62" s="9"/>
      <c r="KJR62" s="9"/>
      <c r="KJS62" s="9"/>
      <c r="KJT62" s="9"/>
      <c r="KJU62" s="9"/>
      <c r="KJV62" s="9"/>
      <c r="KJW62" s="9"/>
      <c r="KJX62" s="9"/>
      <c r="KJY62" s="9"/>
      <c r="KJZ62" s="9"/>
      <c r="KKA62" s="9"/>
      <c r="KKB62" s="9"/>
      <c r="KKC62" s="9"/>
      <c r="KKD62" s="9"/>
      <c r="KKE62" s="9"/>
      <c r="KKF62" s="9"/>
      <c r="KKG62" s="9"/>
      <c r="KKH62" s="9"/>
      <c r="KKI62" s="9"/>
      <c r="KKJ62" s="9"/>
      <c r="KKK62" s="9"/>
      <c r="KKL62" s="9"/>
      <c r="KKM62" s="9"/>
      <c r="KKN62" s="9"/>
      <c r="KKO62" s="9"/>
      <c r="KKP62" s="9"/>
      <c r="KKQ62" s="9"/>
      <c r="KKR62" s="9"/>
      <c r="KKS62" s="9"/>
      <c r="KKT62" s="9"/>
      <c r="KKU62" s="9"/>
      <c r="KKV62" s="9"/>
      <c r="KKW62" s="9"/>
      <c r="KKX62" s="9"/>
      <c r="KKY62" s="9"/>
      <c r="KKZ62" s="9"/>
      <c r="KLA62" s="9"/>
      <c r="KLB62" s="9"/>
      <c r="KLC62" s="9"/>
      <c r="KLD62" s="9"/>
      <c r="KLE62" s="9"/>
      <c r="KLF62" s="9"/>
      <c r="KLG62" s="9"/>
      <c r="KLH62" s="9"/>
      <c r="KLI62" s="9"/>
      <c r="KLJ62" s="9"/>
      <c r="KLK62" s="9"/>
      <c r="KLL62" s="9"/>
      <c r="KLM62" s="9"/>
      <c r="KLN62" s="9"/>
      <c r="KLO62" s="9"/>
      <c r="KLP62" s="9"/>
      <c r="KLQ62" s="9"/>
      <c r="KLR62" s="9"/>
      <c r="KLS62" s="9"/>
      <c r="KLT62" s="9"/>
      <c r="KLU62" s="9"/>
      <c r="KLV62" s="9"/>
      <c r="KLW62" s="9"/>
      <c r="KLX62" s="9"/>
      <c r="KLY62" s="9"/>
      <c r="KLZ62" s="9"/>
      <c r="KMA62" s="9"/>
      <c r="KMB62" s="9"/>
      <c r="KMC62" s="9"/>
      <c r="KMD62" s="9"/>
      <c r="KME62" s="9"/>
      <c r="KMF62" s="9"/>
      <c r="KMG62" s="9"/>
      <c r="KMH62" s="9"/>
      <c r="KMI62" s="9"/>
      <c r="KMJ62" s="9"/>
      <c r="KMK62" s="9"/>
      <c r="KML62" s="9"/>
      <c r="KMM62" s="9"/>
      <c r="KMN62" s="9"/>
      <c r="KMO62" s="9"/>
      <c r="KMP62" s="9"/>
      <c r="KMQ62" s="9"/>
      <c r="KMR62" s="9"/>
      <c r="KMS62" s="9"/>
      <c r="KMT62" s="9"/>
      <c r="KMU62" s="9"/>
      <c r="KMV62" s="9"/>
      <c r="KMW62" s="9"/>
      <c r="KMX62" s="9"/>
      <c r="KMY62" s="9"/>
      <c r="KMZ62" s="9"/>
      <c r="KNA62" s="9"/>
      <c r="KNB62" s="9"/>
      <c r="KNC62" s="9"/>
      <c r="KND62" s="9"/>
      <c r="KNE62" s="9"/>
      <c r="KNF62" s="9"/>
      <c r="KNG62" s="9"/>
      <c r="KNH62" s="9"/>
      <c r="KNI62" s="9"/>
      <c r="KNJ62" s="9"/>
      <c r="KNK62" s="9"/>
      <c r="KNL62" s="9"/>
      <c r="KNM62" s="9"/>
      <c r="KNN62" s="9"/>
      <c r="KNO62" s="9"/>
      <c r="KNP62" s="9"/>
      <c r="KNQ62" s="9"/>
      <c r="KNR62" s="9"/>
      <c r="KNS62" s="9"/>
      <c r="KNT62" s="9"/>
      <c r="KNU62" s="9"/>
      <c r="KNV62" s="9"/>
      <c r="KNW62" s="9"/>
      <c r="KNX62" s="9"/>
      <c r="KNY62" s="9"/>
      <c r="KNZ62" s="9"/>
      <c r="KOA62" s="9"/>
      <c r="KOB62" s="9"/>
      <c r="KOC62" s="9"/>
      <c r="KOD62" s="9"/>
      <c r="KOE62" s="9"/>
      <c r="KOF62" s="9"/>
      <c r="KOG62" s="9"/>
      <c r="KOH62" s="9"/>
      <c r="KOI62" s="9"/>
      <c r="KOJ62" s="9"/>
      <c r="KOK62" s="9"/>
      <c r="KOL62" s="9"/>
      <c r="KOM62" s="9"/>
      <c r="KON62" s="9"/>
      <c r="KOO62" s="9"/>
      <c r="KOP62" s="9"/>
      <c r="KOQ62" s="9"/>
      <c r="KOR62" s="9"/>
      <c r="KOS62" s="9"/>
      <c r="KOT62" s="9"/>
      <c r="KOU62" s="9"/>
      <c r="KOV62" s="9"/>
      <c r="KOW62" s="9"/>
      <c r="KOX62" s="9"/>
      <c r="KOY62" s="9"/>
      <c r="KOZ62" s="9"/>
      <c r="KPA62" s="9"/>
      <c r="KPB62" s="9"/>
      <c r="KPC62" s="9"/>
      <c r="KPD62" s="9"/>
      <c r="KPE62" s="9"/>
      <c r="KPF62" s="9"/>
      <c r="KPG62" s="9"/>
      <c r="KPH62" s="9"/>
      <c r="KPI62" s="9"/>
      <c r="KPJ62" s="9"/>
      <c r="KPK62" s="9"/>
      <c r="KPL62" s="9"/>
      <c r="KPM62" s="9"/>
      <c r="KPN62" s="9"/>
      <c r="KPO62" s="9"/>
      <c r="KPP62" s="9"/>
      <c r="KPQ62" s="9"/>
      <c r="KPR62" s="9"/>
      <c r="KPS62" s="9"/>
      <c r="KPT62" s="9"/>
      <c r="KPU62" s="9"/>
      <c r="KPV62" s="9"/>
      <c r="KPW62" s="9"/>
      <c r="KPX62" s="9"/>
      <c r="KPY62" s="9"/>
      <c r="KPZ62" s="9"/>
      <c r="KQA62" s="9"/>
      <c r="KQB62" s="9"/>
      <c r="KQC62" s="9"/>
      <c r="KQD62" s="9"/>
      <c r="KQE62" s="9"/>
      <c r="KQF62" s="9"/>
      <c r="KQG62" s="9"/>
      <c r="KQH62" s="9"/>
      <c r="KQI62" s="9"/>
      <c r="KQJ62" s="9"/>
      <c r="KQK62" s="9"/>
      <c r="KQL62" s="9"/>
      <c r="KQM62" s="9"/>
      <c r="KQN62" s="9"/>
      <c r="KQO62" s="9"/>
      <c r="KQP62" s="9"/>
      <c r="KQQ62" s="9"/>
      <c r="KQR62" s="9"/>
      <c r="KQS62" s="9"/>
      <c r="KQT62" s="9"/>
      <c r="KQU62" s="9"/>
      <c r="KQV62" s="9"/>
      <c r="KQW62" s="9"/>
      <c r="KQX62" s="9"/>
      <c r="KQY62" s="9"/>
      <c r="KQZ62" s="9"/>
      <c r="KRA62" s="9"/>
      <c r="KRB62" s="9"/>
      <c r="KRC62" s="9"/>
      <c r="KRD62" s="9"/>
      <c r="KRE62" s="9"/>
      <c r="KRF62" s="9"/>
      <c r="KRG62" s="9"/>
      <c r="KRH62" s="9"/>
      <c r="KRI62" s="9"/>
      <c r="KRJ62" s="9"/>
      <c r="KRK62" s="9"/>
      <c r="KRL62" s="9"/>
      <c r="KRM62" s="9"/>
      <c r="KRN62" s="9"/>
      <c r="KRO62" s="9"/>
      <c r="KRP62" s="9"/>
      <c r="KRQ62" s="9"/>
      <c r="KRR62" s="9"/>
      <c r="KRS62" s="9"/>
      <c r="KRT62" s="9"/>
      <c r="KRU62" s="9"/>
      <c r="KRV62" s="9"/>
      <c r="KRW62" s="9"/>
      <c r="KRX62" s="9"/>
      <c r="KRY62" s="9"/>
      <c r="KRZ62" s="9"/>
      <c r="KSA62" s="9"/>
      <c r="KSB62" s="9"/>
      <c r="KSC62" s="9"/>
      <c r="KSD62" s="9"/>
      <c r="KSE62" s="9"/>
      <c r="KSF62" s="9"/>
      <c r="KSG62" s="9"/>
      <c r="KSH62" s="9"/>
      <c r="KSI62" s="9"/>
      <c r="KSJ62" s="9"/>
      <c r="KSK62" s="9"/>
      <c r="KSL62" s="9"/>
      <c r="KSM62" s="9"/>
      <c r="KSN62" s="9"/>
      <c r="KSO62" s="9"/>
      <c r="KSP62" s="9"/>
      <c r="KSQ62" s="9"/>
      <c r="KSR62" s="9"/>
      <c r="KSS62" s="9"/>
      <c r="KST62" s="9"/>
      <c r="KSU62" s="9"/>
      <c r="KSV62" s="9"/>
      <c r="KSW62" s="9"/>
      <c r="KSX62" s="9"/>
      <c r="KSY62" s="9"/>
      <c r="KSZ62" s="9"/>
      <c r="KTA62" s="9"/>
      <c r="KTB62" s="9"/>
      <c r="KTC62" s="9"/>
      <c r="KTD62" s="9"/>
      <c r="KTE62" s="9"/>
      <c r="KTF62" s="9"/>
      <c r="KTG62" s="9"/>
      <c r="KTH62" s="9"/>
      <c r="KTI62" s="9"/>
      <c r="KTJ62" s="9"/>
      <c r="KTK62" s="9"/>
      <c r="KTL62" s="9"/>
      <c r="KTM62" s="9"/>
      <c r="KTN62" s="9"/>
      <c r="KTO62" s="9"/>
      <c r="KTP62" s="9"/>
      <c r="KTQ62" s="9"/>
      <c r="KTR62" s="9"/>
      <c r="KTS62" s="9"/>
      <c r="KTT62" s="9"/>
      <c r="KTU62" s="9"/>
      <c r="KTV62" s="9"/>
      <c r="KTW62" s="9"/>
      <c r="KTX62" s="9"/>
      <c r="KTY62" s="9"/>
      <c r="KTZ62" s="9"/>
      <c r="KUA62" s="9"/>
      <c r="KUB62" s="9"/>
      <c r="KUC62" s="9"/>
      <c r="KUD62" s="9"/>
      <c r="KUE62" s="9"/>
      <c r="KUF62" s="9"/>
      <c r="KUG62" s="9"/>
      <c r="KUH62" s="9"/>
      <c r="KUI62" s="9"/>
      <c r="KUJ62" s="9"/>
      <c r="KUK62" s="9"/>
      <c r="KUL62" s="9"/>
      <c r="KUM62" s="9"/>
      <c r="KUN62" s="9"/>
      <c r="KUO62" s="9"/>
      <c r="KUP62" s="9"/>
      <c r="KUQ62" s="9"/>
      <c r="KUR62" s="9"/>
      <c r="KUS62" s="9"/>
      <c r="KUT62" s="9"/>
      <c r="KUU62" s="9"/>
      <c r="KUV62" s="9"/>
      <c r="KUW62" s="9"/>
      <c r="KUX62" s="9"/>
      <c r="KUY62" s="9"/>
      <c r="KUZ62" s="9"/>
      <c r="KVA62" s="9"/>
      <c r="KVB62" s="9"/>
      <c r="KVC62" s="9"/>
      <c r="KVD62" s="9"/>
      <c r="KVE62" s="9"/>
      <c r="KVF62" s="9"/>
      <c r="KVG62" s="9"/>
      <c r="KVH62" s="9"/>
      <c r="KVI62" s="9"/>
      <c r="KVJ62" s="9"/>
      <c r="KVK62" s="9"/>
      <c r="KVL62" s="9"/>
      <c r="KVM62" s="9"/>
      <c r="KVN62" s="9"/>
      <c r="KVO62" s="9"/>
      <c r="KVP62" s="9"/>
      <c r="KVQ62" s="9"/>
      <c r="KVR62" s="9"/>
      <c r="KVS62" s="9"/>
      <c r="KVT62" s="9"/>
      <c r="KVU62" s="9"/>
      <c r="KVV62" s="9"/>
      <c r="KVW62" s="9"/>
      <c r="KVX62" s="9"/>
      <c r="KVY62" s="9"/>
      <c r="KVZ62" s="9"/>
      <c r="KWA62" s="9"/>
      <c r="KWB62" s="9"/>
      <c r="KWC62" s="9"/>
      <c r="KWD62" s="9"/>
      <c r="KWE62" s="9"/>
      <c r="KWF62" s="9"/>
      <c r="KWG62" s="9"/>
      <c r="KWH62" s="9"/>
      <c r="KWI62" s="9"/>
      <c r="KWJ62" s="9"/>
      <c r="KWK62" s="9"/>
      <c r="KWL62" s="9"/>
      <c r="KWM62" s="9"/>
      <c r="KWN62" s="9"/>
      <c r="KWO62" s="9"/>
      <c r="KWP62" s="9"/>
      <c r="KWQ62" s="9"/>
      <c r="KWR62" s="9"/>
      <c r="KWS62" s="9"/>
      <c r="KWT62" s="9"/>
      <c r="KWU62" s="9"/>
      <c r="KWV62" s="9"/>
      <c r="KWW62" s="9"/>
      <c r="KWX62" s="9"/>
      <c r="KWY62" s="9"/>
      <c r="KWZ62" s="9"/>
      <c r="KXA62" s="9"/>
      <c r="KXB62" s="9"/>
      <c r="KXC62" s="9"/>
      <c r="KXD62" s="9"/>
      <c r="KXE62" s="9"/>
      <c r="KXF62" s="9"/>
      <c r="KXG62" s="9"/>
      <c r="KXH62" s="9"/>
      <c r="KXI62" s="9"/>
      <c r="KXJ62" s="9"/>
      <c r="KXK62" s="9"/>
      <c r="KXL62" s="9"/>
      <c r="KXM62" s="9"/>
      <c r="KXN62" s="9"/>
      <c r="KXO62" s="9"/>
      <c r="KXP62" s="9"/>
      <c r="KXQ62" s="9"/>
      <c r="KXR62" s="9"/>
      <c r="KXS62" s="9"/>
      <c r="KXT62" s="9"/>
      <c r="KXU62" s="9"/>
      <c r="KXV62" s="9"/>
      <c r="KXW62" s="9"/>
      <c r="KXX62" s="9"/>
      <c r="KXY62" s="9"/>
      <c r="KXZ62" s="9"/>
      <c r="KYA62" s="9"/>
      <c r="KYB62" s="9"/>
      <c r="KYC62" s="9"/>
      <c r="KYD62" s="9"/>
      <c r="KYE62" s="9"/>
      <c r="KYF62" s="9"/>
      <c r="KYG62" s="9"/>
      <c r="KYH62" s="9"/>
      <c r="KYI62" s="9"/>
      <c r="KYJ62" s="9"/>
      <c r="KYK62" s="9"/>
      <c r="KYL62" s="9"/>
      <c r="KYM62" s="9"/>
      <c r="KYN62" s="9"/>
      <c r="KYO62" s="9"/>
      <c r="KYP62" s="9"/>
      <c r="KYQ62" s="9"/>
      <c r="KYR62" s="9"/>
      <c r="KYS62" s="9"/>
      <c r="KYT62" s="9"/>
      <c r="KYU62" s="9"/>
      <c r="KYV62" s="9"/>
      <c r="KYW62" s="9"/>
      <c r="KYX62" s="9"/>
      <c r="KYY62" s="9"/>
      <c r="KYZ62" s="9"/>
      <c r="KZA62" s="9"/>
      <c r="KZB62" s="9"/>
      <c r="KZC62" s="9"/>
      <c r="KZD62" s="9"/>
      <c r="KZE62" s="9"/>
      <c r="KZF62" s="9"/>
      <c r="KZG62" s="9"/>
      <c r="KZH62" s="9"/>
      <c r="KZI62" s="9"/>
      <c r="KZJ62" s="9"/>
      <c r="KZK62" s="9"/>
      <c r="KZL62" s="9"/>
      <c r="KZM62" s="9"/>
      <c r="KZN62" s="9"/>
      <c r="KZO62" s="9"/>
      <c r="KZP62" s="9"/>
      <c r="KZQ62" s="9"/>
      <c r="KZR62" s="9"/>
      <c r="KZS62" s="9"/>
      <c r="KZT62" s="9"/>
      <c r="KZU62" s="9"/>
      <c r="KZV62" s="9"/>
      <c r="KZW62" s="9"/>
      <c r="KZX62" s="9"/>
      <c r="KZY62" s="9"/>
      <c r="KZZ62" s="9"/>
      <c r="LAA62" s="9"/>
      <c r="LAB62" s="9"/>
      <c r="LAC62" s="9"/>
      <c r="LAD62" s="9"/>
      <c r="LAE62" s="9"/>
      <c r="LAF62" s="9"/>
      <c r="LAG62" s="9"/>
      <c r="LAH62" s="9"/>
      <c r="LAI62" s="9"/>
      <c r="LAJ62" s="9"/>
      <c r="LAK62" s="9"/>
      <c r="LAL62" s="9"/>
      <c r="LAM62" s="9"/>
      <c r="LAN62" s="9"/>
      <c r="LAO62" s="9"/>
      <c r="LAP62" s="9"/>
      <c r="LAQ62" s="9"/>
      <c r="LAR62" s="9"/>
      <c r="LAS62" s="9"/>
      <c r="LAT62" s="9"/>
      <c r="LAU62" s="9"/>
      <c r="LAV62" s="9"/>
      <c r="LAW62" s="9"/>
      <c r="LAX62" s="9"/>
      <c r="LAY62" s="9"/>
      <c r="LAZ62" s="9"/>
      <c r="LBA62" s="9"/>
      <c r="LBB62" s="9"/>
      <c r="LBC62" s="9"/>
      <c r="LBD62" s="9"/>
      <c r="LBE62" s="9"/>
      <c r="LBF62" s="9"/>
      <c r="LBG62" s="9"/>
      <c r="LBH62" s="9"/>
      <c r="LBI62" s="9"/>
      <c r="LBJ62" s="9"/>
      <c r="LBK62" s="9"/>
      <c r="LBL62" s="9"/>
      <c r="LBM62" s="9"/>
      <c r="LBN62" s="9"/>
      <c r="LBO62" s="9"/>
      <c r="LBP62" s="9"/>
      <c r="LBQ62" s="9"/>
      <c r="LBR62" s="9"/>
      <c r="LBS62" s="9"/>
      <c r="LBT62" s="9"/>
      <c r="LBU62" s="9"/>
      <c r="LBV62" s="9"/>
      <c r="LBW62" s="9"/>
      <c r="LBX62" s="9"/>
      <c r="LBY62" s="9"/>
      <c r="LBZ62" s="9"/>
      <c r="LCA62" s="9"/>
      <c r="LCB62" s="9"/>
      <c r="LCC62" s="9"/>
      <c r="LCD62" s="9"/>
      <c r="LCE62" s="9"/>
      <c r="LCF62" s="9"/>
      <c r="LCG62" s="9"/>
      <c r="LCH62" s="9"/>
      <c r="LCI62" s="9"/>
      <c r="LCJ62" s="9"/>
      <c r="LCK62" s="9"/>
      <c r="LCL62" s="9"/>
      <c r="LCM62" s="9"/>
      <c r="LCN62" s="9"/>
      <c r="LCO62" s="9"/>
      <c r="LCP62" s="9"/>
      <c r="LCQ62" s="9"/>
      <c r="LCR62" s="9"/>
      <c r="LCS62" s="9"/>
      <c r="LCT62" s="9"/>
      <c r="LCU62" s="9"/>
      <c r="LCV62" s="9"/>
      <c r="LCW62" s="9"/>
      <c r="LCX62" s="9"/>
      <c r="LCY62" s="9"/>
      <c r="LCZ62" s="9"/>
      <c r="LDA62" s="9"/>
      <c r="LDB62" s="9"/>
      <c r="LDC62" s="9"/>
      <c r="LDD62" s="9"/>
      <c r="LDE62" s="9"/>
      <c r="LDF62" s="9"/>
      <c r="LDG62" s="9"/>
      <c r="LDH62" s="9"/>
      <c r="LDI62" s="9"/>
      <c r="LDJ62" s="9"/>
      <c r="LDK62" s="9"/>
      <c r="LDL62" s="9"/>
      <c r="LDM62" s="9"/>
      <c r="LDN62" s="9"/>
      <c r="LDO62" s="9"/>
      <c r="LDP62" s="9"/>
      <c r="LDQ62" s="9"/>
      <c r="LDR62" s="9"/>
      <c r="LDS62" s="9"/>
      <c r="LDT62" s="9"/>
      <c r="LDU62" s="9"/>
      <c r="LDV62" s="9"/>
      <c r="LDW62" s="9"/>
      <c r="LDX62" s="9"/>
      <c r="LDY62" s="9"/>
      <c r="LDZ62" s="9"/>
      <c r="LEA62" s="9"/>
      <c r="LEB62" s="9"/>
      <c r="LEC62" s="9"/>
      <c r="LED62" s="9"/>
      <c r="LEE62" s="9"/>
      <c r="LEF62" s="9"/>
      <c r="LEG62" s="9"/>
      <c r="LEH62" s="9"/>
      <c r="LEI62" s="9"/>
      <c r="LEJ62" s="9"/>
      <c r="LEK62" s="9"/>
      <c r="LEL62" s="9"/>
      <c r="LEM62" s="9"/>
      <c r="LEN62" s="9"/>
      <c r="LEO62" s="9"/>
      <c r="LEP62" s="9"/>
      <c r="LEQ62" s="9"/>
      <c r="LER62" s="9"/>
      <c r="LES62" s="9"/>
      <c r="LET62" s="9"/>
      <c r="LEU62" s="9"/>
      <c r="LEV62" s="9"/>
      <c r="LEW62" s="9"/>
      <c r="LEX62" s="9"/>
      <c r="LEY62" s="9"/>
      <c r="LEZ62" s="9"/>
      <c r="LFA62" s="9"/>
      <c r="LFB62" s="9"/>
      <c r="LFC62" s="9"/>
      <c r="LFD62" s="9"/>
      <c r="LFE62" s="9"/>
      <c r="LFF62" s="9"/>
      <c r="LFG62" s="9"/>
      <c r="LFH62" s="9"/>
      <c r="LFI62" s="9"/>
      <c r="LFJ62" s="9"/>
      <c r="LFK62" s="9"/>
      <c r="LFL62" s="9"/>
      <c r="LFM62" s="9"/>
      <c r="LFN62" s="9"/>
      <c r="LFO62" s="9"/>
      <c r="LFP62" s="9"/>
      <c r="LFQ62" s="9"/>
      <c r="LFR62" s="9"/>
      <c r="LFS62" s="9"/>
      <c r="LFT62" s="9"/>
      <c r="LFU62" s="9"/>
      <c r="LFV62" s="9"/>
      <c r="LFW62" s="9"/>
      <c r="LFX62" s="9"/>
      <c r="LFY62" s="9"/>
      <c r="LFZ62" s="9"/>
      <c r="LGA62" s="9"/>
      <c r="LGB62" s="9"/>
      <c r="LGC62" s="9"/>
      <c r="LGD62" s="9"/>
      <c r="LGE62" s="9"/>
      <c r="LGF62" s="9"/>
      <c r="LGG62" s="9"/>
      <c r="LGH62" s="9"/>
      <c r="LGI62" s="9"/>
      <c r="LGJ62" s="9"/>
      <c r="LGK62" s="9"/>
      <c r="LGL62" s="9"/>
      <c r="LGM62" s="9"/>
      <c r="LGN62" s="9"/>
      <c r="LGO62" s="9"/>
      <c r="LGP62" s="9"/>
      <c r="LGQ62" s="9"/>
      <c r="LGR62" s="9"/>
      <c r="LGS62" s="9"/>
      <c r="LGT62" s="9"/>
      <c r="LGU62" s="9"/>
      <c r="LGV62" s="9"/>
      <c r="LGW62" s="9"/>
      <c r="LGX62" s="9"/>
      <c r="LGY62" s="9"/>
      <c r="LGZ62" s="9"/>
      <c r="LHA62" s="9"/>
      <c r="LHB62" s="9"/>
      <c r="LHC62" s="9"/>
      <c r="LHD62" s="9"/>
      <c r="LHE62" s="9"/>
      <c r="LHF62" s="9"/>
      <c r="LHG62" s="9"/>
      <c r="LHH62" s="9"/>
      <c r="LHI62" s="9"/>
      <c r="LHJ62" s="9"/>
      <c r="LHK62" s="9"/>
      <c r="LHL62" s="9"/>
      <c r="LHM62" s="9"/>
      <c r="LHN62" s="9"/>
      <c r="LHO62" s="9"/>
      <c r="LHP62" s="9"/>
      <c r="LHQ62" s="9"/>
      <c r="LHR62" s="9"/>
      <c r="LHS62" s="9"/>
      <c r="LHT62" s="9"/>
      <c r="LHU62" s="9"/>
      <c r="LHV62" s="9"/>
      <c r="LHW62" s="9"/>
      <c r="LHX62" s="9"/>
      <c r="LHY62" s="9"/>
      <c r="LHZ62" s="9"/>
      <c r="LIA62" s="9"/>
      <c r="LIB62" s="9"/>
      <c r="LIC62" s="9"/>
      <c r="LID62" s="9"/>
      <c r="LIE62" s="9"/>
      <c r="LIF62" s="9"/>
      <c r="LIG62" s="9"/>
      <c r="LIH62" s="9"/>
      <c r="LII62" s="9"/>
      <c r="LIJ62" s="9"/>
      <c r="LIK62" s="9"/>
      <c r="LIL62" s="9"/>
      <c r="LIM62" s="9"/>
      <c r="LIN62" s="9"/>
      <c r="LIO62" s="9"/>
      <c r="LIP62" s="9"/>
      <c r="LIQ62" s="9"/>
      <c r="LIR62" s="9"/>
      <c r="LIS62" s="9"/>
      <c r="LIT62" s="9"/>
      <c r="LIU62" s="9"/>
      <c r="LIV62" s="9"/>
      <c r="LIW62" s="9"/>
      <c r="LIX62" s="9"/>
      <c r="LIY62" s="9"/>
      <c r="LIZ62" s="9"/>
      <c r="LJA62" s="9"/>
      <c r="LJB62" s="9"/>
      <c r="LJC62" s="9"/>
      <c r="LJD62" s="9"/>
      <c r="LJE62" s="9"/>
      <c r="LJF62" s="9"/>
      <c r="LJG62" s="9"/>
      <c r="LJH62" s="9"/>
      <c r="LJI62" s="9"/>
      <c r="LJJ62" s="9"/>
      <c r="LJK62" s="9"/>
      <c r="LJL62" s="9"/>
      <c r="LJM62" s="9"/>
      <c r="LJN62" s="9"/>
      <c r="LJO62" s="9"/>
      <c r="LJP62" s="9"/>
      <c r="LJQ62" s="9"/>
      <c r="LJR62" s="9"/>
      <c r="LJS62" s="9"/>
      <c r="LJT62" s="9"/>
      <c r="LJU62" s="9"/>
      <c r="LJV62" s="9"/>
      <c r="LJW62" s="9"/>
      <c r="LJX62" s="9"/>
      <c r="LJY62" s="9"/>
      <c r="LJZ62" s="9"/>
      <c r="LKA62" s="9"/>
      <c r="LKB62" s="9"/>
      <c r="LKC62" s="9"/>
      <c r="LKD62" s="9"/>
      <c r="LKE62" s="9"/>
      <c r="LKF62" s="9"/>
      <c r="LKG62" s="9"/>
      <c r="LKH62" s="9"/>
      <c r="LKI62" s="9"/>
      <c r="LKJ62" s="9"/>
      <c r="LKK62" s="9"/>
      <c r="LKL62" s="9"/>
      <c r="LKM62" s="9"/>
      <c r="LKN62" s="9"/>
      <c r="LKO62" s="9"/>
      <c r="LKP62" s="9"/>
      <c r="LKQ62" s="9"/>
      <c r="LKR62" s="9"/>
      <c r="LKS62" s="9"/>
      <c r="LKT62" s="9"/>
      <c r="LKU62" s="9"/>
      <c r="LKV62" s="9"/>
      <c r="LKW62" s="9"/>
      <c r="LKX62" s="9"/>
      <c r="LKY62" s="9"/>
      <c r="LKZ62" s="9"/>
      <c r="LLA62" s="9"/>
      <c r="LLB62" s="9"/>
      <c r="LLC62" s="9"/>
      <c r="LLD62" s="9"/>
      <c r="LLE62" s="9"/>
      <c r="LLF62" s="9"/>
      <c r="LLG62" s="9"/>
      <c r="LLH62" s="9"/>
      <c r="LLI62" s="9"/>
      <c r="LLJ62" s="9"/>
      <c r="LLK62" s="9"/>
      <c r="LLL62" s="9"/>
      <c r="LLM62" s="9"/>
      <c r="LLN62" s="9"/>
      <c r="LLO62" s="9"/>
      <c r="LLP62" s="9"/>
      <c r="LLQ62" s="9"/>
      <c r="LLR62" s="9"/>
      <c r="LLS62" s="9"/>
      <c r="LLT62" s="9"/>
      <c r="LLU62" s="9"/>
      <c r="LLV62" s="9"/>
      <c r="LLW62" s="9"/>
      <c r="LLX62" s="9"/>
      <c r="LLY62" s="9"/>
      <c r="LLZ62" s="9"/>
      <c r="LMA62" s="9"/>
      <c r="LMB62" s="9"/>
      <c r="LMC62" s="9"/>
      <c r="LMD62" s="9"/>
      <c r="LME62" s="9"/>
      <c r="LMF62" s="9"/>
      <c r="LMG62" s="9"/>
      <c r="LMH62" s="9"/>
      <c r="LMI62" s="9"/>
      <c r="LMJ62" s="9"/>
      <c r="LMK62" s="9"/>
      <c r="LML62" s="9"/>
      <c r="LMM62" s="9"/>
      <c r="LMN62" s="9"/>
      <c r="LMO62" s="9"/>
      <c r="LMP62" s="9"/>
      <c r="LMQ62" s="9"/>
      <c r="LMR62" s="9"/>
      <c r="LMS62" s="9"/>
      <c r="LMT62" s="9"/>
      <c r="LMU62" s="9"/>
      <c r="LMV62" s="9"/>
      <c r="LMW62" s="9"/>
      <c r="LMX62" s="9"/>
      <c r="LMY62" s="9"/>
      <c r="LMZ62" s="9"/>
      <c r="LNA62" s="9"/>
      <c r="LNB62" s="9"/>
      <c r="LNC62" s="9"/>
      <c r="LND62" s="9"/>
      <c r="LNE62" s="9"/>
      <c r="LNF62" s="9"/>
      <c r="LNG62" s="9"/>
      <c r="LNH62" s="9"/>
      <c r="LNI62" s="9"/>
      <c r="LNJ62" s="9"/>
      <c r="LNK62" s="9"/>
      <c r="LNL62" s="9"/>
      <c r="LNM62" s="9"/>
      <c r="LNN62" s="9"/>
      <c r="LNO62" s="9"/>
      <c r="LNP62" s="9"/>
      <c r="LNQ62" s="9"/>
      <c r="LNR62" s="9"/>
      <c r="LNS62" s="9"/>
      <c r="LNT62" s="9"/>
      <c r="LNU62" s="9"/>
      <c r="LNV62" s="9"/>
      <c r="LNW62" s="9"/>
      <c r="LNX62" s="9"/>
      <c r="LNY62" s="9"/>
      <c r="LNZ62" s="9"/>
      <c r="LOA62" s="9"/>
      <c r="LOB62" s="9"/>
      <c r="LOC62" s="9"/>
      <c r="LOD62" s="9"/>
      <c r="LOE62" s="9"/>
      <c r="LOF62" s="9"/>
      <c r="LOG62" s="9"/>
      <c r="LOH62" s="9"/>
      <c r="LOI62" s="9"/>
      <c r="LOJ62" s="9"/>
      <c r="LOK62" s="9"/>
      <c r="LOL62" s="9"/>
      <c r="LOM62" s="9"/>
      <c r="LON62" s="9"/>
      <c r="LOO62" s="9"/>
      <c r="LOP62" s="9"/>
      <c r="LOQ62" s="9"/>
      <c r="LOR62" s="9"/>
      <c r="LOS62" s="9"/>
      <c r="LOT62" s="9"/>
      <c r="LOU62" s="9"/>
      <c r="LOV62" s="9"/>
      <c r="LOW62" s="9"/>
      <c r="LOX62" s="9"/>
      <c r="LOY62" s="9"/>
      <c r="LOZ62" s="9"/>
      <c r="LPA62" s="9"/>
      <c r="LPB62" s="9"/>
      <c r="LPC62" s="9"/>
      <c r="LPD62" s="9"/>
      <c r="LPE62" s="9"/>
      <c r="LPF62" s="9"/>
      <c r="LPG62" s="9"/>
      <c r="LPH62" s="9"/>
      <c r="LPI62" s="9"/>
      <c r="LPJ62" s="9"/>
      <c r="LPK62" s="9"/>
      <c r="LPL62" s="9"/>
      <c r="LPM62" s="9"/>
      <c r="LPN62" s="9"/>
      <c r="LPO62" s="9"/>
      <c r="LPP62" s="9"/>
      <c r="LPQ62" s="9"/>
      <c r="LPR62" s="9"/>
      <c r="LPS62" s="9"/>
      <c r="LPT62" s="9"/>
      <c r="LPU62" s="9"/>
      <c r="LPV62" s="9"/>
      <c r="LPW62" s="9"/>
      <c r="LPX62" s="9"/>
      <c r="LPY62" s="9"/>
      <c r="LPZ62" s="9"/>
      <c r="LQA62" s="9"/>
      <c r="LQB62" s="9"/>
      <c r="LQC62" s="9"/>
      <c r="LQD62" s="9"/>
      <c r="LQE62" s="9"/>
      <c r="LQF62" s="9"/>
      <c r="LQG62" s="9"/>
      <c r="LQH62" s="9"/>
      <c r="LQI62" s="9"/>
      <c r="LQJ62" s="9"/>
      <c r="LQK62" s="9"/>
      <c r="LQL62" s="9"/>
      <c r="LQM62" s="9"/>
      <c r="LQN62" s="9"/>
      <c r="LQO62" s="9"/>
      <c r="LQP62" s="9"/>
      <c r="LQQ62" s="9"/>
      <c r="LQR62" s="9"/>
      <c r="LQS62" s="9"/>
      <c r="LQT62" s="9"/>
      <c r="LQU62" s="9"/>
      <c r="LQV62" s="9"/>
      <c r="LQW62" s="9"/>
      <c r="LQX62" s="9"/>
      <c r="LQY62" s="9"/>
      <c r="LQZ62" s="9"/>
      <c r="LRA62" s="9"/>
      <c r="LRB62" s="9"/>
      <c r="LRC62" s="9"/>
      <c r="LRD62" s="9"/>
      <c r="LRE62" s="9"/>
      <c r="LRF62" s="9"/>
      <c r="LRG62" s="9"/>
      <c r="LRH62" s="9"/>
      <c r="LRI62" s="9"/>
      <c r="LRJ62" s="9"/>
      <c r="LRK62" s="9"/>
      <c r="LRL62" s="9"/>
      <c r="LRM62" s="9"/>
      <c r="LRN62" s="9"/>
      <c r="LRO62" s="9"/>
      <c r="LRP62" s="9"/>
      <c r="LRQ62" s="9"/>
      <c r="LRR62" s="9"/>
      <c r="LRS62" s="9"/>
      <c r="LRT62" s="9"/>
      <c r="LRU62" s="9"/>
      <c r="LRV62" s="9"/>
      <c r="LRW62" s="9"/>
      <c r="LRX62" s="9"/>
      <c r="LRY62" s="9"/>
      <c r="LRZ62" s="9"/>
      <c r="LSA62" s="9"/>
      <c r="LSB62" s="9"/>
      <c r="LSC62" s="9"/>
      <c r="LSD62" s="9"/>
      <c r="LSE62" s="9"/>
      <c r="LSF62" s="9"/>
      <c r="LSG62" s="9"/>
      <c r="LSH62" s="9"/>
      <c r="LSI62" s="9"/>
      <c r="LSJ62" s="9"/>
      <c r="LSK62" s="9"/>
      <c r="LSL62" s="9"/>
      <c r="LSM62" s="9"/>
      <c r="LSN62" s="9"/>
      <c r="LSO62" s="9"/>
      <c r="LSP62" s="9"/>
      <c r="LSQ62" s="9"/>
      <c r="LSR62" s="9"/>
      <c r="LSS62" s="9"/>
      <c r="LST62" s="9"/>
      <c r="LSU62" s="9"/>
      <c r="LSV62" s="9"/>
      <c r="LSW62" s="9"/>
      <c r="LSX62" s="9"/>
      <c r="LSY62" s="9"/>
      <c r="LSZ62" s="9"/>
      <c r="LTA62" s="9"/>
      <c r="LTB62" s="9"/>
      <c r="LTC62" s="9"/>
      <c r="LTD62" s="9"/>
      <c r="LTE62" s="9"/>
      <c r="LTF62" s="9"/>
      <c r="LTG62" s="9"/>
      <c r="LTH62" s="9"/>
      <c r="LTI62" s="9"/>
      <c r="LTJ62" s="9"/>
      <c r="LTK62" s="9"/>
      <c r="LTL62" s="9"/>
      <c r="LTM62" s="9"/>
      <c r="LTN62" s="9"/>
      <c r="LTO62" s="9"/>
      <c r="LTP62" s="9"/>
      <c r="LTQ62" s="9"/>
      <c r="LTR62" s="9"/>
      <c r="LTS62" s="9"/>
      <c r="LTT62" s="9"/>
      <c r="LTU62" s="9"/>
      <c r="LTV62" s="9"/>
      <c r="LTW62" s="9"/>
      <c r="LTX62" s="9"/>
      <c r="LTY62" s="9"/>
      <c r="LTZ62" s="9"/>
      <c r="LUA62" s="9"/>
      <c r="LUB62" s="9"/>
      <c r="LUC62" s="9"/>
      <c r="LUD62" s="9"/>
      <c r="LUE62" s="9"/>
      <c r="LUF62" s="9"/>
      <c r="LUG62" s="9"/>
      <c r="LUH62" s="9"/>
      <c r="LUI62" s="9"/>
      <c r="LUJ62" s="9"/>
      <c r="LUK62" s="9"/>
      <c r="LUL62" s="9"/>
      <c r="LUM62" s="9"/>
      <c r="LUN62" s="9"/>
      <c r="LUO62" s="9"/>
      <c r="LUP62" s="9"/>
      <c r="LUQ62" s="9"/>
      <c r="LUR62" s="9"/>
      <c r="LUS62" s="9"/>
      <c r="LUT62" s="9"/>
      <c r="LUU62" s="9"/>
      <c r="LUV62" s="9"/>
      <c r="LUW62" s="9"/>
      <c r="LUX62" s="9"/>
      <c r="LUY62" s="9"/>
      <c r="LUZ62" s="9"/>
      <c r="LVA62" s="9"/>
      <c r="LVB62" s="9"/>
      <c r="LVC62" s="9"/>
      <c r="LVD62" s="9"/>
      <c r="LVE62" s="9"/>
      <c r="LVF62" s="9"/>
      <c r="LVG62" s="9"/>
      <c r="LVH62" s="9"/>
      <c r="LVI62" s="9"/>
      <c r="LVJ62" s="9"/>
      <c r="LVK62" s="9"/>
      <c r="LVL62" s="9"/>
      <c r="LVM62" s="9"/>
      <c r="LVN62" s="9"/>
      <c r="LVO62" s="9"/>
      <c r="LVP62" s="9"/>
      <c r="LVQ62" s="9"/>
      <c r="LVR62" s="9"/>
      <c r="LVS62" s="9"/>
      <c r="LVT62" s="9"/>
      <c r="LVU62" s="9"/>
      <c r="LVV62" s="9"/>
      <c r="LVW62" s="9"/>
      <c r="LVX62" s="9"/>
      <c r="LVY62" s="9"/>
      <c r="LVZ62" s="9"/>
      <c r="LWA62" s="9"/>
      <c r="LWB62" s="9"/>
      <c r="LWC62" s="9"/>
      <c r="LWD62" s="9"/>
      <c r="LWE62" s="9"/>
      <c r="LWF62" s="9"/>
      <c r="LWG62" s="9"/>
      <c r="LWH62" s="9"/>
      <c r="LWI62" s="9"/>
      <c r="LWJ62" s="9"/>
      <c r="LWK62" s="9"/>
      <c r="LWL62" s="9"/>
      <c r="LWM62" s="9"/>
      <c r="LWN62" s="9"/>
      <c r="LWO62" s="9"/>
      <c r="LWP62" s="9"/>
      <c r="LWQ62" s="9"/>
      <c r="LWR62" s="9"/>
      <c r="LWS62" s="9"/>
      <c r="LWT62" s="9"/>
      <c r="LWU62" s="9"/>
      <c r="LWV62" s="9"/>
      <c r="LWW62" s="9"/>
      <c r="LWX62" s="9"/>
      <c r="LWY62" s="9"/>
      <c r="LWZ62" s="9"/>
      <c r="LXA62" s="9"/>
      <c r="LXB62" s="9"/>
      <c r="LXC62" s="9"/>
      <c r="LXD62" s="9"/>
      <c r="LXE62" s="9"/>
      <c r="LXF62" s="9"/>
      <c r="LXG62" s="9"/>
      <c r="LXH62" s="9"/>
      <c r="LXI62" s="9"/>
      <c r="LXJ62" s="9"/>
      <c r="LXK62" s="9"/>
      <c r="LXL62" s="9"/>
      <c r="LXM62" s="9"/>
      <c r="LXN62" s="9"/>
      <c r="LXO62" s="9"/>
      <c r="LXP62" s="9"/>
      <c r="LXQ62" s="9"/>
      <c r="LXR62" s="9"/>
      <c r="LXS62" s="9"/>
      <c r="LXT62" s="9"/>
      <c r="LXU62" s="9"/>
      <c r="LXV62" s="9"/>
      <c r="LXW62" s="9"/>
      <c r="LXX62" s="9"/>
      <c r="LXY62" s="9"/>
      <c r="LXZ62" s="9"/>
      <c r="LYA62" s="9"/>
      <c r="LYB62" s="9"/>
      <c r="LYC62" s="9"/>
      <c r="LYD62" s="9"/>
      <c r="LYE62" s="9"/>
      <c r="LYF62" s="9"/>
      <c r="LYG62" s="9"/>
      <c r="LYH62" s="9"/>
      <c r="LYI62" s="9"/>
      <c r="LYJ62" s="9"/>
      <c r="LYK62" s="9"/>
      <c r="LYL62" s="9"/>
      <c r="LYM62" s="9"/>
      <c r="LYN62" s="9"/>
      <c r="LYO62" s="9"/>
      <c r="LYP62" s="9"/>
      <c r="LYQ62" s="9"/>
      <c r="LYR62" s="9"/>
      <c r="LYS62" s="9"/>
      <c r="LYT62" s="9"/>
      <c r="LYU62" s="9"/>
      <c r="LYV62" s="9"/>
      <c r="LYW62" s="9"/>
      <c r="LYX62" s="9"/>
      <c r="LYY62" s="9"/>
      <c r="LYZ62" s="9"/>
      <c r="LZA62" s="9"/>
      <c r="LZB62" s="9"/>
      <c r="LZC62" s="9"/>
      <c r="LZD62" s="9"/>
      <c r="LZE62" s="9"/>
      <c r="LZF62" s="9"/>
      <c r="LZG62" s="9"/>
      <c r="LZH62" s="9"/>
      <c r="LZI62" s="9"/>
      <c r="LZJ62" s="9"/>
      <c r="LZK62" s="9"/>
      <c r="LZL62" s="9"/>
      <c r="LZM62" s="9"/>
      <c r="LZN62" s="9"/>
      <c r="LZO62" s="9"/>
      <c r="LZP62" s="9"/>
      <c r="LZQ62" s="9"/>
      <c r="LZR62" s="9"/>
      <c r="LZS62" s="9"/>
      <c r="LZT62" s="9"/>
      <c r="LZU62" s="9"/>
      <c r="LZV62" s="9"/>
      <c r="LZW62" s="9"/>
      <c r="LZX62" s="9"/>
      <c r="LZY62" s="9"/>
      <c r="LZZ62" s="9"/>
      <c r="MAA62" s="9"/>
      <c r="MAB62" s="9"/>
      <c r="MAC62" s="9"/>
      <c r="MAD62" s="9"/>
      <c r="MAE62" s="9"/>
      <c r="MAF62" s="9"/>
      <c r="MAG62" s="9"/>
      <c r="MAH62" s="9"/>
      <c r="MAI62" s="9"/>
      <c r="MAJ62" s="9"/>
      <c r="MAK62" s="9"/>
      <c r="MAL62" s="9"/>
      <c r="MAM62" s="9"/>
      <c r="MAN62" s="9"/>
      <c r="MAO62" s="9"/>
      <c r="MAP62" s="9"/>
      <c r="MAQ62" s="9"/>
      <c r="MAR62" s="9"/>
      <c r="MAS62" s="9"/>
      <c r="MAT62" s="9"/>
      <c r="MAU62" s="9"/>
      <c r="MAV62" s="9"/>
      <c r="MAW62" s="9"/>
      <c r="MAX62" s="9"/>
      <c r="MAY62" s="9"/>
      <c r="MAZ62" s="9"/>
      <c r="MBA62" s="9"/>
      <c r="MBB62" s="9"/>
      <c r="MBC62" s="9"/>
      <c r="MBD62" s="9"/>
      <c r="MBE62" s="9"/>
      <c r="MBF62" s="9"/>
      <c r="MBG62" s="9"/>
      <c r="MBH62" s="9"/>
      <c r="MBI62" s="9"/>
      <c r="MBJ62" s="9"/>
      <c r="MBK62" s="9"/>
      <c r="MBL62" s="9"/>
      <c r="MBM62" s="9"/>
      <c r="MBN62" s="9"/>
      <c r="MBO62" s="9"/>
      <c r="MBP62" s="9"/>
      <c r="MBQ62" s="9"/>
      <c r="MBR62" s="9"/>
      <c r="MBS62" s="9"/>
      <c r="MBT62" s="9"/>
      <c r="MBU62" s="9"/>
      <c r="MBV62" s="9"/>
      <c r="MBW62" s="9"/>
      <c r="MBX62" s="9"/>
      <c r="MBY62" s="9"/>
      <c r="MBZ62" s="9"/>
      <c r="MCA62" s="9"/>
      <c r="MCB62" s="9"/>
      <c r="MCC62" s="9"/>
      <c r="MCD62" s="9"/>
      <c r="MCE62" s="9"/>
      <c r="MCF62" s="9"/>
      <c r="MCG62" s="9"/>
      <c r="MCH62" s="9"/>
      <c r="MCI62" s="9"/>
      <c r="MCJ62" s="9"/>
      <c r="MCK62" s="9"/>
      <c r="MCL62" s="9"/>
      <c r="MCM62" s="9"/>
      <c r="MCN62" s="9"/>
      <c r="MCO62" s="9"/>
      <c r="MCP62" s="9"/>
      <c r="MCQ62" s="9"/>
      <c r="MCR62" s="9"/>
      <c r="MCS62" s="9"/>
      <c r="MCT62" s="9"/>
      <c r="MCU62" s="9"/>
      <c r="MCV62" s="9"/>
      <c r="MCW62" s="9"/>
      <c r="MCX62" s="9"/>
      <c r="MCY62" s="9"/>
      <c r="MCZ62" s="9"/>
      <c r="MDA62" s="9"/>
      <c r="MDB62" s="9"/>
      <c r="MDC62" s="9"/>
      <c r="MDD62" s="9"/>
      <c r="MDE62" s="9"/>
      <c r="MDF62" s="9"/>
      <c r="MDG62" s="9"/>
      <c r="MDH62" s="9"/>
      <c r="MDI62" s="9"/>
      <c r="MDJ62" s="9"/>
      <c r="MDK62" s="9"/>
      <c r="MDL62" s="9"/>
      <c r="MDM62" s="9"/>
      <c r="MDN62" s="9"/>
      <c r="MDO62" s="9"/>
      <c r="MDP62" s="9"/>
      <c r="MDQ62" s="9"/>
      <c r="MDR62" s="9"/>
      <c r="MDS62" s="9"/>
      <c r="MDT62" s="9"/>
      <c r="MDU62" s="9"/>
      <c r="MDV62" s="9"/>
      <c r="MDW62" s="9"/>
      <c r="MDX62" s="9"/>
      <c r="MDY62" s="9"/>
      <c r="MDZ62" s="9"/>
      <c r="MEA62" s="9"/>
      <c r="MEB62" s="9"/>
      <c r="MEC62" s="9"/>
      <c r="MED62" s="9"/>
      <c r="MEE62" s="9"/>
      <c r="MEF62" s="9"/>
      <c r="MEG62" s="9"/>
      <c r="MEH62" s="9"/>
      <c r="MEI62" s="9"/>
      <c r="MEJ62" s="9"/>
      <c r="MEK62" s="9"/>
      <c r="MEL62" s="9"/>
      <c r="MEM62" s="9"/>
      <c r="MEN62" s="9"/>
      <c r="MEO62" s="9"/>
      <c r="MEP62" s="9"/>
      <c r="MEQ62" s="9"/>
      <c r="MER62" s="9"/>
      <c r="MES62" s="9"/>
      <c r="MET62" s="9"/>
      <c r="MEU62" s="9"/>
      <c r="MEV62" s="9"/>
      <c r="MEW62" s="9"/>
      <c r="MEX62" s="9"/>
      <c r="MEY62" s="9"/>
      <c r="MEZ62" s="9"/>
      <c r="MFA62" s="9"/>
      <c r="MFB62" s="9"/>
      <c r="MFC62" s="9"/>
      <c r="MFD62" s="9"/>
      <c r="MFE62" s="9"/>
      <c r="MFF62" s="9"/>
      <c r="MFG62" s="9"/>
      <c r="MFH62" s="9"/>
      <c r="MFI62" s="9"/>
      <c r="MFJ62" s="9"/>
      <c r="MFK62" s="9"/>
      <c r="MFL62" s="9"/>
      <c r="MFM62" s="9"/>
      <c r="MFN62" s="9"/>
      <c r="MFO62" s="9"/>
      <c r="MFP62" s="9"/>
      <c r="MFQ62" s="9"/>
      <c r="MFR62" s="9"/>
      <c r="MFS62" s="9"/>
      <c r="MFT62" s="9"/>
      <c r="MFU62" s="9"/>
      <c r="MFV62" s="9"/>
      <c r="MFW62" s="9"/>
      <c r="MFX62" s="9"/>
      <c r="MFY62" s="9"/>
      <c r="MFZ62" s="9"/>
      <c r="MGA62" s="9"/>
      <c r="MGB62" s="9"/>
      <c r="MGC62" s="9"/>
      <c r="MGD62" s="9"/>
      <c r="MGE62" s="9"/>
      <c r="MGF62" s="9"/>
      <c r="MGG62" s="9"/>
      <c r="MGH62" s="9"/>
      <c r="MGI62" s="9"/>
      <c r="MGJ62" s="9"/>
      <c r="MGK62" s="9"/>
      <c r="MGL62" s="9"/>
      <c r="MGM62" s="9"/>
      <c r="MGN62" s="9"/>
      <c r="MGO62" s="9"/>
      <c r="MGP62" s="9"/>
      <c r="MGQ62" s="9"/>
      <c r="MGR62" s="9"/>
      <c r="MGS62" s="9"/>
      <c r="MGT62" s="9"/>
      <c r="MGU62" s="9"/>
      <c r="MGV62" s="9"/>
      <c r="MGW62" s="9"/>
      <c r="MGX62" s="9"/>
      <c r="MGY62" s="9"/>
      <c r="MGZ62" s="9"/>
      <c r="MHA62" s="9"/>
      <c r="MHB62" s="9"/>
      <c r="MHC62" s="9"/>
      <c r="MHD62" s="9"/>
      <c r="MHE62" s="9"/>
      <c r="MHF62" s="9"/>
      <c r="MHG62" s="9"/>
      <c r="MHH62" s="9"/>
      <c r="MHI62" s="9"/>
      <c r="MHJ62" s="9"/>
      <c r="MHK62" s="9"/>
      <c r="MHL62" s="9"/>
      <c r="MHM62" s="9"/>
      <c r="MHN62" s="9"/>
      <c r="MHO62" s="9"/>
      <c r="MHP62" s="9"/>
      <c r="MHQ62" s="9"/>
      <c r="MHR62" s="9"/>
      <c r="MHS62" s="9"/>
      <c r="MHT62" s="9"/>
      <c r="MHU62" s="9"/>
      <c r="MHV62" s="9"/>
      <c r="MHW62" s="9"/>
      <c r="MHX62" s="9"/>
      <c r="MHY62" s="9"/>
      <c r="MHZ62" s="9"/>
      <c r="MIA62" s="9"/>
      <c r="MIB62" s="9"/>
      <c r="MIC62" s="9"/>
      <c r="MID62" s="9"/>
      <c r="MIE62" s="9"/>
      <c r="MIF62" s="9"/>
      <c r="MIG62" s="9"/>
      <c r="MIH62" s="9"/>
      <c r="MII62" s="9"/>
      <c r="MIJ62" s="9"/>
      <c r="MIK62" s="9"/>
      <c r="MIL62" s="9"/>
      <c r="MIM62" s="9"/>
      <c r="MIN62" s="9"/>
      <c r="MIO62" s="9"/>
      <c r="MIP62" s="9"/>
      <c r="MIQ62" s="9"/>
      <c r="MIR62" s="9"/>
      <c r="MIS62" s="9"/>
      <c r="MIT62" s="9"/>
      <c r="MIU62" s="9"/>
      <c r="MIV62" s="9"/>
      <c r="MIW62" s="9"/>
      <c r="MIX62" s="9"/>
      <c r="MIY62" s="9"/>
      <c r="MIZ62" s="9"/>
      <c r="MJA62" s="9"/>
      <c r="MJB62" s="9"/>
      <c r="MJC62" s="9"/>
      <c r="MJD62" s="9"/>
      <c r="MJE62" s="9"/>
      <c r="MJF62" s="9"/>
      <c r="MJG62" s="9"/>
      <c r="MJH62" s="9"/>
      <c r="MJI62" s="9"/>
      <c r="MJJ62" s="9"/>
      <c r="MJK62" s="9"/>
      <c r="MJL62" s="9"/>
      <c r="MJM62" s="9"/>
      <c r="MJN62" s="9"/>
      <c r="MJO62" s="9"/>
      <c r="MJP62" s="9"/>
      <c r="MJQ62" s="9"/>
      <c r="MJR62" s="9"/>
      <c r="MJS62" s="9"/>
      <c r="MJT62" s="9"/>
      <c r="MJU62" s="9"/>
      <c r="MJV62" s="9"/>
      <c r="MJW62" s="9"/>
      <c r="MJX62" s="9"/>
      <c r="MJY62" s="9"/>
      <c r="MJZ62" s="9"/>
      <c r="MKA62" s="9"/>
      <c r="MKB62" s="9"/>
      <c r="MKC62" s="9"/>
      <c r="MKD62" s="9"/>
      <c r="MKE62" s="9"/>
      <c r="MKF62" s="9"/>
      <c r="MKG62" s="9"/>
      <c r="MKH62" s="9"/>
      <c r="MKI62" s="9"/>
      <c r="MKJ62" s="9"/>
      <c r="MKK62" s="9"/>
      <c r="MKL62" s="9"/>
      <c r="MKM62" s="9"/>
      <c r="MKN62" s="9"/>
      <c r="MKO62" s="9"/>
      <c r="MKP62" s="9"/>
      <c r="MKQ62" s="9"/>
      <c r="MKR62" s="9"/>
      <c r="MKS62" s="9"/>
      <c r="MKT62" s="9"/>
      <c r="MKU62" s="9"/>
      <c r="MKV62" s="9"/>
      <c r="MKW62" s="9"/>
      <c r="MKX62" s="9"/>
      <c r="MKY62" s="9"/>
      <c r="MKZ62" s="9"/>
      <c r="MLA62" s="9"/>
      <c r="MLB62" s="9"/>
      <c r="MLC62" s="9"/>
      <c r="MLD62" s="9"/>
      <c r="MLE62" s="9"/>
      <c r="MLF62" s="9"/>
      <c r="MLG62" s="9"/>
      <c r="MLH62" s="9"/>
      <c r="MLI62" s="9"/>
      <c r="MLJ62" s="9"/>
      <c r="MLK62" s="9"/>
      <c r="MLL62" s="9"/>
      <c r="MLM62" s="9"/>
      <c r="MLN62" s="9"/>
      <c r="MLO62" s="9"/>
      <c r="MLP62" s="9"/>
      <c r="MLQ62" s="9"/>
      <c r="MLR62" s="9"/>
      <c r="MLS62" s="9"/>
      <c r="MLT62" s="9"/>
      <c r="MLU62" s="9"/>
      <c r="MLV62" s="9"/>
      <c r="MLW62" s="9"/>
      <c r="MLX62" s="9"/>
      <c r="MLY62" s="9"/>
      <c r="MLZ62" s="9"/>
      <c r="MMA62" s="9"/>
      <c r="MMB62" s="9"/>
      <c r="MMC62" s="9"/>
      <c r="MMD62" s="9"/>
      <c r="MME62" s="9"/>
      <c r="MMF62" s="9"/>
      <c r="MMG62" s="9"/>
      <c r="MMH62" s="9"/>
      <c r="MMI62" s="9"/>
      <c r="MMJ62" s="9"/>
      <c r="MMK62" s="9"/>
      <c r="MML62" s="9"/>
      <c r="MMM62" s="9"/>
      <c r="MMN62" s="9"/>
      <c r="MMO62" s="9"/>
      <c r="MMP62" s="9"/>
      <c r="MMQ62" s="9"/>
      <c r="MMR62" s="9"/>
      <c r="MMS62" s="9"/>
      <c r="MMT62" s="9"/>
      <c r="MMU62" s="9"/>
      <c r="MMV62" s="9"/>
      <c r="MMW62" s="9"/>
      <c r="MMX62" s="9"/>
      <c r="MMY62" s="9"/>
      <c r="MMZ62" s="9"/>
      <c r="MNA62" s="9"/>
      <c r="MNB62" s="9"/>
      <c r="MNC62" s="9"/>
      <c r="MND62" s="9"/>
      <c r="MNE62" s="9"/>
      <c r="MNF62" s="9"/>
      <c r="MNG62" s="9"/>
      <c r="MNH62" s="9"/>
      <c r="MNI62" s="9"/>
      <c r="MNJ62" s="9"/>
      <c r="MNK62" s="9"/>
      <c r="MNL62" s="9"/>
      <c r="MNM62" s="9"/>
      <c r="MNN62" s="9"/>
      <c r="MNO62" s="9"/>
      <c r="MNP62" s="9"/>
      <c r="MNQ62" s="9"/>
      <c r="MNR62" s="9"/>
      <c r="MNS62" s="9"/>
      <c r="MNT62" s="9"/>
      <c r="MNU62" s="9"/>
      <c r="MNV62" s="9"/>
      <c r="MNW62" s="9"/>
      <c r="MNX62" s="9"/>
      <c r="MNY62" s="9"/>
      <c r="MNZ62" s="9"/>
      <c r="MOA62" s="9"/>
      <c r="MOB62" s="9"/>
      <c r="MOC62" s="9"/>
      <c r="MOD62" s="9"/>
      <c r="MOE62" s="9"/>
      <c r="MOF62" s="9"/>
      <c r="MOG62" s="9"/>
      <c r="MOH62" s="9"/>
      <c r="MOI62" s="9"/>
      <c r="MOJ62" s="9"/>
      <c r="MOK62" s="9"/>
      <c r="MOL62" s="9"/>
      <c r="MOM62" s="9"/>
      <c r="MON62" s="9"/>
      <c r="MOO62" s="9"/>
      <c r="MOP62" s="9"/>
      <c r="MOQ62" s="9"/>
      <c r="MOR62" s="9"/>
      <c r="MOS62" s="9"/>
      <c r="MOT62" s="9"/>
      <c r="MOU62" s="9"/>
      <c r="MOV62" s="9"/>
      <c r="MOW62" s="9"/>
      <c r="MOX62" s="9"/>
      <c r="MOY62" s="9"/>
      <c r="MOZ62" s="9"/>
      <c r="MPA62" s="9"/>
      <c r="MPB62" s="9"/>
      <c r="MPC62" s="9"/>
      <c r="MPD62" s="9"/>
      <c r="MPE62" s="9"/>
      <c r="MPF62" s="9"/>
      <c r="MPG62" s="9"/>
      <c r="MPH62" s="9"/>
      <c r="MPI62" s="9"/>
      <c r="MPJ62" s="9"/>
      <c r="MPK62" s="9"/>
      <c r="MPL62" s="9"/>
      <c r="MPM62" s="9"/>
      <c r="MPN62" s="9"/>
      <c r="MPO62" s="9"/>
      <c r="MPP62" s="9"/>
      <c r="MPQ62" s="9"/>
      <c r="MPR62" s="9"/>
      <c r="MPS62" s="9"/>
      <c r="MPT62" s="9"/>
      <c r="MPU62" s="9"/>
      <c r="MPV62" s="9"/>
      <c r="MPW62" s="9"/>
      <c r="MPX62" s="9"/>
      <c r="MPY62" s="9"/>
      <c r="MPZ62" s="9"/>
      <c r="MQA62" s="9"/>
      <c r="MQB62" s="9"/>
      <c r="MQC62" s="9"/>
      <c r="MQD62" s="9"/>
      <c r="MQE62" s="9"/>
      <c r="MQF62" s="9"/>
      <c r="MQG62" s="9"/>
      <c r="MQH62" s="9"/>
      <c r="MQI62" s="9"/>
      <c r="MQJ62" s="9"/>
      <c r="MQK62" s="9"/>
      <c r="MQL62" s="9"/>
      <c r="MQM62" s="9"/>
      <c r="MQN62" s="9"/>
      <c r="MQO62" s="9"/>
      <c r="MQP62" s="9"/>
      <c r="MQQ62" s="9"/>
      <c r="MQR62" s="9"/>
      <c r="MQS62" s="9"/>
      <c r="MQT62" s="9"/>
      <c r="MQU62" s="9"/>
      <c r="MQV62" s="9"/>
      <c r="MQW62" s="9"/>
      <c r="MQX62" s="9"/>
      <c r="MQY62" s="9"/>
      <c r="MQZ62" s="9"/>
      <c r="MRA62" s="9"/>
      <c r="MRB62" s="9"/>
      <c r="MRC62" s="9"/>
      <c r="MRD62" s="9"/>
      <c r="MRE62" s="9"/>
      <c r="MRF62" s="9"/>
      <c r="MRG62" s="9"/>
      <c r="MRH62" s="9"/>
      <c r="MRI62" s="9"/>
      <c r="MRJ62" s="9"/>
      <c r="MRK62" s="9"/>
      <c r="MRL62" s="9"/>
      <c r="MRM62" s="9"/>
      <c r="MRN62" s="9"/>
      <c r="MRO62" s="9"/>
      <c r="MRP62" s="9"/>
      <c r="MRQ62" s="9"/>
      <c r="MRR62" s="9"/>
      <c r="MRS62" s="9"/>
      <c r="MRT62" s="9"/>
      <c r="MRU62" s="9"/>
      <c r="MRV62" s="9"/>
      <c r="MRW62" s="9"/>
      <c r="MRX62" s="9"/>
      <c r="MRY62" s="9"/>
      <c r="MRZ62" s="9"/>
      <c r="MSA62" s="9"/>
      <c r="MSB62" s="9"/>
      <c r="MSC62" s="9"/>
      <c r="MSD62" s="9"/>
      <c r="MSE62" s="9"/>
      <c r="MSF62" s="9"/>
      <c r="MSG62" s="9"/>
      <c r="MSH62" s="9"/>
      <c r="MSI62" s="9"/>
      <c r="MSJ62" s="9"/>
      <c r="MSK62" s="9"/>
      <c r="MSL62" s="9"/>
      <c r="MSM62" s="9"/>
      <c r="MSN62" s="9"/>
      <c r="MSO62" s="9"/>
      <c r="MSP62" s="9"/>
      <c r="MSQ62" s="9"/>
      <c r="MSR62" s="9"/>
      <c r="MSS62" s="9"/>
      <c r="MST62" s="9"/>
      <c r="MSU62" s="9"/>
      <c r="MSV62" s="9"/>
      <c r="MSW62" s="9"/>
      <c r="MSX62" s="9"/>
      <c r="MSY62" s="9"/>
      <c r="MSZ62" s="9"/>
      <c r="MTA62" s="9"/>
      <c r="MTB62" s="9"/>
      <c r="MTC62" s="9"/>
      <c r="MTD62" s="9"/>
      <c r="MTE62" s="9"/>
      <c r="MTF62" s="9"/>
      <c r="MTG62" s="9"/>
      <c r="MTH62" s="9"/>
      <c r="MTI62" s="9"/>
      <c r="MTJ62" s="9"/>
      <c r="MTK62" s="9"/>
      <c r="MTL62" s="9"/>
      <c r="MTM62" s="9"/>
      <c r="MTN62" s="9"/>
      <c r="MTO62" s="9"/>
      <c r="MTP62" s="9"/>
      <c r="MTQ62" s="9"/>
      <c r="MTR62" s="9"/>
      <c r="MTS62" s="9"/>
      <c r="MTT62" s="9"/>
      <c r="MTU62" s="9"/>
      <c r="MTV62" s="9"/>
      <c r="MTW62" s="9"/>
      <c r="MTX62" s="9"/>
      <c r="MTY62" s="9"/>
      <c r="MTZ62" s="9"/>
      <c r="MUA62" s="9"/>
      <c r="MUB62" s="9"/>
      <c r="MUC62" s="9"/>
      <c r="MUD62" s="9"/>
      <c r="MUE62" s="9"/>
      <c r="MUF62" s="9"/>
      <c r="MUG62" s="9"/>
      <c r="MUH62" s="9"/>
      <c r="MUI62" s="9"/>
      <c r="MUJ62" s="9"/>
      <c r="MUK62" s="9"/>
      <c r="MUL62" s="9"/>
      <c r="MUM62" s="9"/>
      <c r="MUN62" s="9"/>
      <c r="MUO62" s="9"/>
      <c r="MUP62" s="9"/>
      <c r="MUQ62" s="9"/>
      <c r="MUR62" s="9"/>
      <c r="MUS62" s="9"/>
      <c r="MUT62" s="9"/>
      <c r="MUU62" s="9"/>
      <c r="MUV62" s="9"/>
      <c r="MUW62" s="9"/>
      <c r="MUX62" s="9"/>
      <c r="MUY62" s="9"/>
      <c r="MUZ62" s="9"/>
      <c r="MVA62" s="9"/>
      <c r="MVB62" s="9"/>
      <c r="MVC62" s="9"/>
      <c r="MVD62" s="9"/>
      <c r="MVE62" s="9"/>
      <c r="MVF62" s="9"/>
      <c r="MVG62" s="9"/>
      <c r="MVH62" s="9"/>
      <c r="MVI62" s="9"/>
      <c r="MVJ62" s="9"/>
      <c r="MVK62" s="9"/>
      <c r="MVL62" s="9"/>
      <c r="MVM62" s="9"/>
      <c r="MVN62" s="9"/>
      <c r="MVO62" s="9"/>
      <c r="MVP62" s="9"/>
      <c r="MVQ62" s="9"/>
      <c r="MVR62" s="9"/>
      <c r="MVS62" s="9"/>
      <c r="MVT62" s="9"/>
      <c r="MVU62" s="9"/>
      <c r="MVV62" s="9"/>
      <c r="MVW62" s="9"/>
      <c r="MVX62" s="9"/>
      <c r="MVY62" s="9"/>
      <c r="MVZ62" s="9"/>
      <c r="MWA62" s="9"/>
      <c r="MWB62" s="9"/>
      <c r="MWC62" s="9"/>
      <c r="MWD62" s="9"/>
      <c r="MWE62" s="9"/>
      <c r="MWF62" s="9"/>
      <c r="MWG62" s="9"/>
      <c r="MWH62" s="9"/>
      <c r="MWI62" s="9"/>
      <c r="MWJ62" s="9"/>
      <c r="MWK62" s="9"/>
      <c r="MWL62" s="9"/>
      <c r="MWM62" s="9"/>
      <c r="MWN62" s="9"/>
      <c r="MWO62" s="9"/>
      <c r="MWP62" s="9"/>
      <c r="MWQ62" s="9"/>
      <c r="MWR62" s="9"/>
      <c r="MWS62" s="9"/>
      <c r="MWT62" s="9"/>
      <c r="MWU62" s="9"/>
      <c r="MWV62" s="9"/>
      <c r="MWW62" s="9"/>
      <c r="MWX62" s="9"/>
      <c r="MWY62" s="9"/>
      <c r="MWZ62" s="9"/>
      <c r="MXA62" s="9"/>
      <c r="MXB62" s="9"/>
      <c r="MXC62" s="9"/>
      <c r="MXD62" s="9"/>
      <c r="MXE62" s="9"/>
      <c r="MXF62" s="9"/>
      <c r="MXG62" s="9"/>
      <c r="MXH62" s="9"/>
      <c r="MXI62" s="9"/>
      <c r="MXJ62" s="9"/>
      <c r="MXK62" s="9"/>
      <c r="MXL62" s="9"/>
      <c r="MXM62" s="9"/>
      <c r="MXN62" s="9"/>
      <c r="MXO62" s="9"/>
      <c r="MXP62" s="9"/>
      <c r="MXQ62" s="9"/>
      <c r="MXR62" s="9"/>
      <c r="MXS62" s="9"/>
      <c r="MXT62" s="9"/>
      <c r="MXU62" s="9"/>
      <c r="MXV62" s="9"/>
      <c r="MXW62" s="9"/>
      <c r="MXX62" s="9"/>
      <c r="MXY62" s="9"/>
      <c r="MXZ62" s="9"/>
      <c r="MYA62" s="9"/>
      <c r="MYB62" s="9"/>
      <c r="MYC62" s="9"/>
      <c r="MYD62" s="9"/>
      <c r="MYE62" s="9"/>
      <c r="MYF62" s="9"/>
      <c r="MYG62" s="9"/>
      <c r="MYH62" s="9"/>
      <c r="MYI62" s="9"/>
      <c r="MYJ62" s="9"/>
      <c r="MYK62" s="9"/>
      <c r="MYL62" s="9"/>
      <c r="MYM62" s="9"/>
      <c r="MYN62" s="9"/>
      <c r="MYO62" s="9"/>
      <c r="MYP62" s="9"/>
      <c r="MYQ62" s="9"/>
      <c r="MYR62" s="9"/>
      <c r="MYS62" s="9"/>
      <c r="MYT62" s="9"/>
      <c r="MYU62" s="9"/>
      <c r="MYV62" s="9"/>
      <c r="MYW62" s="9"/>
      <c r="MYX62" s="9"/>
      <c r="MYY62" s="9"/>
      <c r="MYZ62" s="9"/>
      <c r="MZA62" s="9"/>
      <c r="MZB62" s="9"/>
      <c r="MZC62" s="9"/>
      <c r="MZD62" s="9"/>
      <c r="MZE62" s="9"/>
      <c r="MZF62" s="9"/>
      <c r="MZG62" s="9"/>
      <c r="MZH62" s="9"/>
      <c r="MZI62" s="9"/>
      <c r="MZJ62" s="9"/>
      <c r="MZK62" s="9"/>
      <c r="MZL62" s="9"/>
      <c r="MZM62" s="9"/>
      <c r="MZN62" s="9"/>
      <c r="MZO62" s="9"/>
      <c r="MZP62" s="9"/>
      <c r="MZQ62" s="9"/>
      <c r="MZR62" s="9"/>
      <c r="MZS62" s="9"/>
      <c r="MZT62" s="9"/>
      <c r="MZU62" s="9"/>
      <c r="MZV62" s="9"/>
      <c r="MZW62" s="9"/>
      <c r="MZX62" s="9"/>
      <c r="MZY62" s="9"/>
      <c r="MZZ62" s="9"/>
      <c r="NAA62" s="9"/>
      <c r="NAB62" s="9"/>
      <c r="NAC62" s="9"/>
      <c r="NAD62" s="9"/>
      <c r="NAE62" s="9"/>
      <c r="NAF62" s="9"/>
      <c r="NAG62" s="9"/>
      <c r="NAH62" s="9"/>
      <c r="NAI62" s="9"/>
      <c r="NAJ62" s="9"/>
      <c r="NAK62" s="9"/>
      <c r="NAL62" s="9"/>
      <c r="NAM62" s="9"/>
      <c r="NAN62" s="9"/>
      <c r="NAO62" s="9"/>
      <c r="NAP62" s="9"/>
      <c r="NAQ62" s="9"/>
      <c r="NAR62" s="9"/>
      <c r="NAS62" s="9"/>
      <c r="NAT62" s="9"/>
      <c r="NAU62" s="9"/>
      <c r="NAV62" s="9"/>
      <c r="NAW62" s="9"/>
      <c r="NAX62" s="9"/>
      <c r="NAY62" s="9"/>
      <c r="NAZ62" s="9"/>
      <c r="NBA62" s="9"/>
      <c r="NBB62" s="9"/>
      <c r="NBC62" s="9"/>
      <c r="NBD62" s="9"/>
      <c r="NBE62" s="9"/>
      <c r="NBF62" s="9"/>
      <c r="NBG62" s="9"/>
      <c r="NBH62" s="9"/>
      <c r="NBI62" s="9"/>
      <c r="NBJ62" s="9"/>
      <c r="NBK62" s="9"/>
      <c r="NBL62" s="9"/>
      <c r="NBM62" s="9"/>
      <c r="NBN62" s="9"/>
      <c r="NBO62" s="9"/>
      <c r="NBP62" s="9"/>
      <c r="NBQ62" s="9"/>
      <c r="NBR62" s="9"/>
      <c r="NBS62" s="9"/>
      <c r="NBT62" s="9"/>
      <c r="NBU62" s="9"/>
      <c r="NBV62" s="9"/>
      <c r="NBW62" s="9"/>
      <c r="NBX62" s="9"/>
      <c r="NBY62" s="9"/>
      <c r="NBZ62" s="9"/>
      <c r="NCA62" s="9"/>
      <c r="NCB62" s="9"/>
      <c r="NCC62" s="9"/>
      <c r="NCD62" s="9"/>
      <c r="NCE62" s="9"/>
      <c r="NCF62" s="9"/>
      <c r="NCG62" s="9"/>
      <c r="NCH62" s="9"/>
      <c r="NCI62" s="9"/>
      <c r="NCJ62" s="9"/>
      <c r="NCK62" s="9"/>
      <c r="NCL62" s="9"/>
      <c r="NCM62" s="9"/>
      <c r="NCN62" s="9"/>
      <c r="NCO62" s="9"/>
      <c r="NCP62" s="9"/>
      <c r="NCQ62" s="9"/>
      <c r="NCR62" s="9"/>
      <c r="NCS62" s="9"/>
      <c r="NCT62" s="9"/>
      <c r="NCU62" s="9"/>
      <c r="NCV62" s="9"/>
      <c r="NCW62" s="9"/>
      <c r="NCX62" s="9"/>
      <c r="NCY62" s="9"/>
      <c r="NCZ62" s="9"/>
      <c r="NDA62" s="9"/>
      <c r="NDB62" s="9"/>
      <c r="NDC62" s="9"/>
      <c r="NDD62" s="9"/>
      <c r="NDE62" s="9"/>
      <c r="NDF62" s="9"/>
      <c r="NDG62" s="9"/>
      <c r="NDH62" s="9"/>
      <c r="NDI62" s="9"/>
      <c r="NDJ62" s="9"/>
      <c r="NDK62" s="9"/>
      <c r="NDL62" s="9"/>
      <c r="NDM62" s="9"/>
      <c r="NDN62" s="9"/>
      <c r="NDO62" s="9"/>
      <c r="NDP62" s="9"/>
      <c r="NDQ62" s="9"/>
      <c r="NDR62" s="9"/>
      <c r="NDS62" s="9"/>
      <c r="NDT62" s="9"/>
      <c r="NDU62" s="9"/>
      <c r="NDV62" s="9"/>
      <c r="NDW62" s="9"/>
      <c r="NDX62" s="9"/>
      <c r="NDY62" s="9"/>
      <c r="NDZ62" s="9"/>
      <c r="NEA62" s="9"/>
      <c r="NEB62" s="9"/>
      <c r="NEC62" s="9"/>
      <c r="NED62" s="9"/>
      <c r="NEE62" s="9"/>
      <c r="NEF62" s="9"/>
      <c r="NEG62" s="9"/>
      <c r="NEH62" s="9"/>
      <c r="NEI62" s="9"/>
      <c r="NEJ62" s="9"/>
      <c r="NEK62" s="9"/>
      <c r="NEL62" s="9"/>
      <c r="NEM62" s="9"/>
      <c r="NEN62" s="9"/>
      <c r="NEO62" s="9"/>
      <c r="NEP62" s="9"/>
      <c r="NEQ62" s="9"/>
      <c r="NER62" s="9"/>
      <c r="NES62" s="9"/>
      <c r="NET62" s="9"/>
      <c r="NEU62" s="9"/>
      <c r="NEV62" s="9"/>
      <c r="NEW62" s="9"/>
      <c r="NEX62" s="9"/>
      <c r="NEY62" s="9"/>
      <c r="NEZ62" s="9"/>
      <c r="NFA62" s="9"/>
      <c r="NFB62" s="9"/>
      <c r="NFC62" s="9"/>
      <c r="NFD62" s="9"/>
      <c r="NFE62" s="9"/>
      <c r="NFF62" s="9"/>
      <c r="NFG62" s="9"/>
      <c r="NFH62" s="9"/>
      <c r="NFI62" s="9"/>
      <c r="NFJ62" s="9"/>
      <c r="NFK62" s="9"/>
      <c r="NFL62" s="9"/>
      <c r="NFM62" s="9"/>
      <c r="NFN62" s="9"/>
      <c r="NFO62" s="9"/>
      <c r="NFP62" s="9"/>
      <c r="NFQ62" s="9"/>
      <c r="NFR62" s="9"/>
      <c r="NFS62" s="9"/>
      <c r="NFT62" s="9"/>
      <c r="NFU62" s="9"/>
      <c r="NFV62" s="9"/>
      <c r="NFW62" s="9"/>
      <c r="NFX62" s="9"/>
      <c r="NFY62" s="9"/>
      <c r="NFZ62" s="9"/>
      <c r="NGA62" s="9"/>
      <c r="NGB62" s="9"/>
      <c r="NGC62" s="9"/>
      <c r="NGD62" s="9"/>
      <c r="NGE62" s="9"/>
      <c r="NGF62" s="9"/>
      <c r="NGG62" s="9"/>
      <c r="NGH62" s="9"/>
      <c r="NGI62" s="9"/>
      <c r="NGJ62" s="9"/>
      <c r="NGK62" s="9"/>
      <c r="NGL62" s="9"/>
      <c r="NGM62" s="9"/>
      <c r="NGN62" s="9"/>
      <c r="NGO62" s="9"/>
      <c r="NGP62" s="9"/>
      <c r="NGQ62" s="9"/>
      <c r="NGR62" s="9"/>
      <c r="NGS62" s="9"/>
      <c r="NGT62" s="9"/>
      <c r="NGU62" s="9"/>
      <c r="NGV62" s="9"/>
      <c r="NGW62" s="9"/>
      <c r="NGX62" s="9"/>
      <c r="NGY62" s="9"/>
      <c r="NGZ62" s="9"/>
      <c r="NHA62" s="9"/>
      <c r="NHB62" s="9"/>
      <c r="NHC62" s="9"/>
      <c r="NHD62" s="9"/>
      <c r="NHE62" s="9"/>
      <c r="NHF62" s="9"/>
      <c r="NHG62" s="9"/>
      <c r="NHH62" s="9"/>
      <c r="NHI62" s="9"/>
      <c r="NHJ62" s="9"/>
      <c r="NHK62" s="9"/>
      <c r="NHL62" s="9"/>
      <c r="NHM62" s="9"/>
      <c r="NHN62" s="9"/>
      <c r="NHO62" s="9"/>
      <c r="NHP62" s="9"/>
      <c r="NHQ62" s="9"/>
      <c r="NHR62" s="9"/>
      <c r="NHS62" s="9"/>
      <c r="NHT62" s="9"/>
      <c r="NHU62" s="9"/>
      <c r="NHV62" s="9"/>
      <c r="NHW62" s="9"/>
      <c r="NHX62" s="9"/>
      <c r="NHY62" s="9"/>
      <c r="NHZ62" s="9"/>
      <c r="NIA62" s="9"/>
      <c r="NIB62" s="9"/>
      <c r="NIC62" s="9"/>
      <c r="NID62" s="9"/>
      <c r="NIE62" s="9"/>
      <c r="NIF62" s="9"/>
      <c r="NIG62" s="9"/>
      <c r="NIH62" s="9"/>
      <c r="NII62" s="9"/>
      <c r="NIJ62" s="9"/>
      <c r="NIK62" s="9"/>
      <c r="NIL62" s="9"/>
      <c r="NIM62" s="9"/>
      <c r="NIN62" s="9"/>
      <c r="NIO62" s="9"/>
      <c r="NIP62" s="9"/>
      <c r="NIQ62" s="9"/>
      <c r="NIR62" s="9"/>
      <c r="NIS62" s="9"/>
      <c r="NIT62" s="9"/>
      <c r="NIU62" s="9"/>
      <c r="NIV62" s="9"/>
      <c r="NIW62" s="9"/>
      <c r="NIX62" s="9"/>
      <c r="NIY62" s="9"/>
      <c r="NIZ62" s="9"/>
      <c r="NJA62" s="9"/>
      <c r="NJB62" s="9"/>
      <c r="NJC62" s="9"/>
      <c r="NJD62" s="9"/>
      <c r="NJE62" s="9"/>
      <c r="NJF62" s="9"/>
      <c r="NJG62" s="9"/>
      <c r="NJH62" s="9"/>
      <c r="NJI62" s="9"/>
      <c r="NJJ62" s="9"/>
      <c r="NJK62" s="9"/>
      <c r="NJL62" s="9"/>
      <c r="NJM62" s="9"/>
      <c r="NJN62" s="9"/>
      <c r="NJO62" s="9"/>
      <c r="NJP62" s="9"/>
      <c r="NJQ62" s="9"/>
      <c r="NJR62" s="9"/>
      <c r="NJS62" s="9"/>
      <c r="NJT62" s="9"/>
      <c r="NJU62" s="9"/>
      <c r="NJV62" s="9"/>
      <c r="NJW62" s="9"/>
      <c r="NJX62" s="9"/>
      <c r="NJY62" s="9"/>
      <c r="NJZ62" s="9"/>
      <c r="NKA62" s="9"/>
      <c r="NKB62" s="9"/>
      <c r="NKC62" s="9"/>
      <c r="NKD62" s="9"/>
      <c r="NKE62" s="9"/>
      <c r="NKF62" s="9"/>
      <c r="NKG62" s="9"/>
      <c r="NKH62" s="9"/>
      <c r="NKI62" s="9"/>
      <c r="NKJ62" s="9"/>
      <c r="NKK62" s="9"/>
      <c r="NKL62" s="9"/>
      <c r="NKM62" s="9"/>
      <c r="NKN62" s="9"/>
      <c r="NKO62" s="9"/>
      <c r="NKP62" s="9"/>
      <c r="NKQ62" s="9"/>
      <c r="NKR62" s="9"/>
      <c r="NKS62" s="9"/>
      <c r="NKT62" s="9"/>
      <c r="NKU62" s="9"/>
      <c r="NKV62" s="9"/>
      <c r="NKW62" s="9"/>
      <c r="NKX62" s="9"/>
      <c r="NKY62" s="9"/>
      <c r="NKZ62" s="9"/>
      <c r="NLA62" s="9"/>
      <c r="NLB62" s="9"/>
      <c r="NLC62" s="9"/>
      <c r="NLD62" s="9"/>
      <c r="NLE62" s="9"/>
      <c r="NLF62" s="9"/>
      <c r="NLG62" s="9"/>
      <c r="NLH62" s="9"/>
      <c r="NLI62" s="9"/>
      <c r="NLJ62" s="9"/>
      <c r="NLK62" s="9"/>
      <c r="NLL62" s="9"/>
      <c r="NLM62" s="9"/>
      <c r="NLN62" s="9"/>
      <c r="NLO62" s="9"/>
      <c r="NLP62" s="9"/>
      <c r="NLQ62" s="9"/>
      <c r="NLR62" s="9"/>
      <c r="NLS62" s="9"/>
      <c r="NLT62" s="9"/>
      <c r="NLU62" s="9"/>
      <c r="NLV62" s="9"/>
      <c r="NLW62" s="9"/>
      <c r="NLX62" s="9"/>
      <c r="NLY62" s="9"/>
      <c r="NLZ62" s="9"/>
      <c r="NMA62" s="9"/>
      <c r="NMB62" s="9"/>
      <c r="NMC62" s="9"/>
      <c r="NMD62" s="9"/>
      <c r="NME62" s="9"/>
      <c r="NMF62" s="9"/>
      <c r="NMG62" s="9"/>
      <c r="NMH62" s="9"/>
      <c r="NMI62" s="9"/>
      <c r="NMJ62" s="9"/>
      <c r="NMK62" s="9"/>
      <c r="NML62" s="9"/>
      <c r="NMM62" s="9"/>
      <c r="NMN62" s="9"/>
      <c r="NMO62" s="9"/>
      <c r="NMP62" s="9"/>
      <c r="NMQ62" s="9"/>
      <c r="NMR62" s="9"/>
      <c r="NMS62" s="9"/>
      <c r="NMT62" s="9"/>
      <c r="NMU62" s="9"/>
      <c r="NMV62" s="9"/>
      <c r="NMW62" s="9"/>
      <c r="NMX62" s="9"/>
      <c r="NMY62" s="9"/>
      <c r="NMZ62" s="9"/>
      <c r="NNA62" s="9"/>
      <c r="NNB62" s="9"/>
      <c r="NNC62" s="9"/>
      <c r="NND62" s="9"/>
      <c r="NNE62" s="9"/>
      <c r="NNF62" s="9"/>
      <c r="NNG62" s="9"/>
      <c r="NNH62" s="9"/>
      <c r="NNI62" s="9"/>
      <c r="NNJ62" s="9"/>
      <c r="NNK62" s="9"/>
      <c r="NNL62" s="9"/>
      <c r="NNM62" s="9"/>
      <c r="NNN62" s="9"/>
      <c r="NNO62" s="9"/>
      <c r="NNP62" s="9"/>
      <c r="NNQ62" s="9"/>
      <c r="NNR62" s="9"/>
      <c r="NNS62" s="9"/>
      <c r="NNT62" s="9"/>
      <c r="NNU62" s="9"/>
      <c r="NNV62" s="9"/>
      <c r="NNW62" s="9"/>
      <c r="NNX62" s="9"/>
      <c r="NNY62" s="9"/>
      <c r="NNZ62" s="9"/>
      <c r="NOA62" s="9"/>
      <c r="NOB62" s="9"/>
      <c r="NOC62" s="9"/>
      <c r="NOD62" s="9"/>
      <c r="NOE62" s="9"/>
      <c r="NOF62" s="9"/>
      <c r="NOG62" s="9"/>
      <c r="NOH62" s="9"/>
      <c r="NOI62" s="9"/>
      <c r="NOJ62" s="9"/>
      <c r="NOK62" s="9"/>
      <c r="NOL62" s="9"/>
      <c r="NOM62" s="9"/>
      <c r="NON62" s="9"/>
      <c r="NOO62" s="9"/>
      <c r="NOP62" s="9"/>
      <c r="NOQ62" s="9"/>
      <c r="NOR62" s="9"/>
      <c r="NOS62" s="9"/>
      <c r="NOT62" s="9"/>
      <c r="NOU62" s="9"/>
      <c r="NOV62" s="9"/>
      <c r="NOW62" s="9"/>
      <c r="NOX62" s="9"/>
      <c r="NOY62" s="9"/>
      <c r="NOZ62" s="9"/>
      <c r="NPA62" s="9"/>
      <c r="NPB62" s="9"/>
      <c r="NPC62" s="9"/>
      <c r="NPD62" s="9"/>
      <c r="NPE62" s="9"/>
      <c r="NPF62" s="9"/>
      <c r="NPG62" s="9"/>
      <c r="NPH62" s="9"/>
      <c r="NPI62" s="9"/>
      <c r="NPJ62" s="9"/>
      <c r="NPK62" s="9"/>
      <c r="NPL62" s="9"/>
      <c r="NPM62" s="9"/>
      <c r="NPN62" s="9"/>
      <c r="NPO62" s="9"/>
      <c r="NPP62" s="9"/>
      <c r="NPQ62" s="9"/>
      <c r="NPR62" s="9"/>
      <c r="NPS62" s="9"/>
      <c r="NPT62" s="9"/>
      <c r="NPU62" s="9"/>
      <c r="NPV62" s="9"/>
      <c r="NPW62" s="9"/>
      <c r="NPX62" s="9"/>
      <c r="NPY62" s="9"/>
      <c r="NPZ62" s="9"/>
      <c r="NQA62" s="9"/>
      <c r="NQB62" s="9"/>
      <c r="NQC62" s="9"/>
      <c r="NQD62" s="9"/>
      <c r="NQE62" s="9"/>
      <c r="NQF62" s="9"/>
      <c r="NQG62" s="9"/>
      <c r="NQH62" s="9"/>
      <c r="NQI62" s="9"/>
      <c r="NQJ62" s="9"/>
      <c r="NQK62" s="9"/>
      <c r="NQL62" s="9"/>
      <c r="NQM62" s="9"/>
      <c r="NQN62" s="9"/>
      <c r="NQO62" s="9"/>
      <c r="NQP62" s="9"/>
      <c r="NQQ62" s="9"/>
      <c r="NQR62" s="9"/>
      <c r="NQS62" s="9"/>
      <c r="NQT62" s="9"/>
      <c r="NQU62" s="9"/>
      <c r="NQV62" s="9"/>
      <c r="NQW62" s="9"/>
      <c r="NQX62" s="9"/>
      <c r="NQY62" s="9"/>
      <c r="NQZ62" s="9"/>
      <c r="NRA62" s="9"/>
      <c r="NRB62" s="9"/>
      <c r="NRC62" s="9"/>
      <c r="NRD62" s="9"/>
      <c r="NRE62" s="9"/>
      <c r="NRF62" s="9"/>
      <c r="NRG62" s="9"/>
      <c r="NRH62" s="9"/>
      <c r="NRI62" s="9"/>
      <c r="NRJ62" s="9"/>
      <c r="NRK62" s="9"/>
      <c r="NRL62" s="9"/>
      <c r="NRM62" s="9"/>
      <c r="NRN62" s="9"/>
      <c r="NRO62" s="9"/>
      <c r="NRP62" s="9"/>
      <c r="NRQ62" s="9"/>
      <c r="NRR62" s="9"/>
      <c r="NRS62" s="9"/>
      <c r="NRT62" s="9"/>
      <c r="NRU62" s="9"/>
      <c r="NRV62" s="9"/>
      <c r="NRW62" s="9"/>
      <c r="NRX62" s="9"/>
      <c r="NRY62" s="9"/>
      <c r="NRZ62" s="9"/>
      <c r="NSA62" s="9"/>
      <c r="NSB62" s="9"/>
      <c r="NSC62" s="9"/>
      <c r="NSD62" s="9"/>
      <c r="NSE62" s="9"/>
      <c r="NSF62" s="9"/>
      <c r="NSG62" s="9"/>
      <c r="NSH62" s="9"/>
      <c r="NSI62" s="9"/>
      <c r="NSJ62" s="9"/>
      <c r="NSK62" s="9"/>
      <c r="NSL62" s="9"/>
      <c r="NSM62" s="9"/>
      <c r="NSN62" s="9"/>
      <c r="NSO62" s="9"/>
      <c r="NSP62" s="9"/>
      <c r="NSQ62" s="9"/>
      <c r="NSR62" s="9"/>
      <c r="NSS62" s="9"/>
      <c r="NST62" s="9"/>
      <c r="NSU62" s="9"/>
      <c r="NSV62" s="9"/>
      <c r="NSW62" s="9"/>
      <c r="NSX62" s="9"/>
      <c r="NSY62" s="9"/>
      <c r="NSZ62" s="9"/>
      <c r="NTA62" s="9"/>
      <c r="NTB62" s="9"/>
      <c r="NTC62" s="9"/>
      <c r="NTD62" s="9"/>
      <c r="NTE62" s="9"/>
      <c r="NTF62" s="9"/>
      <c r="NTG62" s="9"/>
      <c r="NTH62" s="9"/>
      <c r="NTI62" s="9"/>
      <c r="NTJ62" s="9"/>
      <c r="NTK62" s="9"/>
      <c r="NTL62" s="9"/>
      <c r="NTM62" s="9"/>
      <c r="NTN62" s="9"/>
      <c r="NTO62" s="9"/>
      <c r="NTP62" s="9"/>
      <c r="NTQ62" s="9"/>
      <c r="NTR62" s="9"/>
      <c r="NTS62" s="9"/>
      <c r="NTT62" s="9"/>
      <c r="NTU62" s="9"/>
      <c r="NTV62" s="9"/>
      <c r="NTW62" s="9"/>
      <c r="NTX62" s="9"/>
      <c r="NTY62" s="9"/>
      <c r="NTZ62" s="9"/>
      <c r="NUA62" s="9"/>
      <c r="NUB62" s="9"/>
      <c r="NUC62" s="9"/>
      <c r="NUD62" s="9"/>
      <c r="NUE62" s="9"/>
      <c r="NUF62" s="9"/>
      <c r="NUG62" s="9"/>
      <c r="NUH62" s="9"/>
      <c r="NUI62" s="9"/>
      <c r="NUJ62" s="9"/>
      <c r="NUK62" s="9"/>
      <c r="NUL62" s="9"/>
      <c r="NUM62" s="9"/>
      <c r="NUN62" s="9"/>
      <c r="NUO62" s="9"/>
      <c r="NUP62" s="9"/>
      <c r="NUQ62" s="9"/>
      <c r="NUR62" s="9"/>
      <c r="NUS62" s="9"/>
      <c r="NUT62" s="9"/>
      <c r="NUU62" s="9"/>
      <c r="NUV62" s="9"/>
      <c r="NUW62" s="9"/>
      <c r="NUX62" s="9"/>
      <c r="NUY62" s="9"/>
      <c r="NUZ62" s="9"/>
      <c r="NVA62" s="9"/>
      <c r="NVB62" s="9"/>
      <c r="NVC62" s="9"/>
      <c r="NVD62" s="9"/>
      <c r="NVE62" s="9"/>
      <c r="NVF62" s="9"/>
      <c r="NVG62" s="9"/>
      <c r="NVH62" s="9"/>
      <c r="NVI62" s="9"/>
      <c r="NVJ62" s="9"/>
      <c r="NVK62" s="9"/>
      <c r="NVL62" s="9"/>
      <c r="NVM62" s="9"/>
      <c r="NVN62" s="9"/>
      <c r="NVO62" s="9"/>
      <c r="NVP62" s="9"/>
      <c r="NVQ62" s="9"/>
      <c r="NVR62" s="9"/>
      <c r="NVS62" s="9"/>
      <c r="NVT62" s="9"/>
      <c r="NVU62" s="9"/>
      <c r="NVV62" s="9"/>
      <c r="NVW62" s="9"/>
      <c r="NVX62" s="9"/>
      <c r="NVY62" s="9"/>
      <c r="NVZ62" s="9"/>
      <c r="NWA62" s="9"/>
      <c r="NWB62" s="9"/>
      <c r="NWC62" s="9"/>
      <c r="NWD62" s="9"/>
      <c r="NWE62" s="9"/>
      <c r="NWF62" s="9"/>
      <c r="NWG62" s="9"/>
      <c r="NWH62" s="9"/>
      <c r="NWI62" s="9"/>
      <c r="NWJ62" s="9"/>
      <c r="NWK62" s="9"/>
      <c r="NWL62" s="9"/>
      <c r="NWM62" s="9"/>
      <c r="NWN62" s="9"/>
      <c r="NWO62" s="9"/>
      <c r="NWP62" s="9"/>
      <c r="NWQ62" s="9"/>
      <c r="NWR62" s="9"/>
      <c r="NWS62" s="9"/>
      <c r="NWT62" s="9"/>
      <c r="NWU62" s="9"/>
      <c r="NWV62" s="9"/>
      <c r="NWW62" s="9"/>
      <c r="NWX62" s="9"/>
      <c r="NWY62" s="9"/>
      <c r="NWZ62" s="9"/>
      <c r="NXA62" s="9"/>
      <c r="NXB62" s="9"/>
      <c r="NXC62" s="9"/>
      <c r="NXD62" s="9"/>
      <c r="NXE62" s="9"/>
      <c r="NXF62" s="9"/>
      <c r="NXG62" s="9"/>
      <c r="NXH62" s="9"/>
      <c r="NXI62" s="9"/>
      <c r="NXJ62" s="9"/>
      <c r="NXK62" s="9"/>
      <c r="NXL62" s="9"/>
      <c r="NXM62" s="9"/>
      <c r="NXN62" s="9"/>
      <c r="NXO62" s="9"/>
      <c r="NXP62" s="9"/>
      <c r="NXQ62" s="9"/>
      <c r="NXR62" s="9"/>
      <c r="NXS62" s="9"/>
      <c r="NXT62" s="9"/>
      <c r="NXU62" s="9"/>
      <c r="NXV62" s="9"/>
      <c r="NXW62" s="9"/>
      <c r="NXX62" s="9"/>
      <c r="NXY62" s="9"/>
      <c r="NXZ62" s="9"/>
      <c r="NYA62" s="9"/>
      <c r="NYB62" s="9"/>
      <c r="NYC62" s="9"/>
      <c r="NYD62" s="9"/>
      <c r="NYE62" s="9"/>
      <c r="NYF62" s="9"/>
      <c r="NYG62" s="9"/>
      <c r="NYH62" s="9"/>
      <c r="NYI62" s="9"/>
      <c r="NYJ62" s="9"/>
      <c r="NYK62" s="9"/>
      <c r="NYL62" s="9"/>
      <c r="NYM62" s="9"/>
      <c r="NYN62" s="9"/>
      <c r="NYO62" s="9"/>
      <c r="NYP62" s="9"/>
      <c r="NYQ62" s="9"/>
      <c r="NYR62" s="9"/>
      <c r="NYS62" s="9"/>
      <c r="NYT62" s="9"/>
      <c r="NYU62" s="9"/>
      <c r="NYV62" s="9"/>
      <c r="NYW62" s="9"/>
      <c r="NYX62" s="9"/>
      <c r="NYY62" s="9"/>
      <c r="NYZ62" s="9"/>
      <c r="NZA62" s="9"/>
      <c r="NZB62" s="9"/>
      <c r="NZC62" s="9"/>
      <c r="NZD62" s="9"/>
      <c r="NZE62" s="9"/>
      <c r="NZF62" s="9"/>
      <c r="NZG62" s="9"/>
      <c r="NZH62" s="9"/>
      <c r="NZI62" s="9"/>
      <c r="NZJ62" s="9"/>
      <c r="NZK62" s="9"/>
      <c r="NZL62" s="9"/>
      <c r="NZM62" s="9"/>
      <c r="NZN62" s="9"/>
      <c r="NZO62" s="9"/>
      <c r="NZP62" s="9"/>
      <c r="NZQ62" s="9"/>
      <c r="NZR62" s="9"/>
      <c r="NZS62" s="9"/>
      <c r="NZT62" s="9"/>
      <c r="NZU62" s="9"/>
      <c r="NZV62" s="9"/>
      <c r="NZW62" s="9"/>
      <c r="NZX62" s="9"/>
      <c r="NZY62" s="9"/>
      <c r="NZZ62" s="9"/>
      <c r="OAA62" s="9"/>
      <c r="OAB62" s="9"/>
      <c r="OAC62" s="9"/>
      <c r="OAD62" s="9"/>
      <c r="OAE62" s="9"/>
      <c r="OAF62" s="9"/>
      <c r="OAG62" s="9"/>
      <c r="OAH62" s="9"/>
      <c r="OAI62" s="9"/>
      <c r="OAJ62" s="9"/>
      <c r="OAK62" s="9"/>
      <c r="OAL62" s="9"/>
      <c r="OAM62" s="9"/>
      <c r="OAN62" s="9"/>
      <c r="OAO62" s="9"/>
      <c r="OAP62" s="9"/>
      <c r="OAQ62" s="9"/>
      <c r="OAR62" s="9"/>
      <c r="OAS62" s="9"/>
      <c r="OAT62" s="9"/>
      <c r="OAU62" s="9"/>
      <c r="OAV62" s="9"/>
      <c r="OAW62" s="9"/>
      <c r="OAX62" s="9"/>
      <c r="OAY62" s="9"/>
      <c r="OAZ62" s="9"/>
      <c r="OBA62" s="9"/>
      <c r="OBB62" s="9"/>
      <c r="OBC62" s="9"/>
      <c r="OBD62" s="9"/>
      <c r="OBE62" s="9"/>
      <c r="OBF62" s="9"/>
      <c r="OBG62" s="9"/>
      <c r="OBH62" s="9"/>
      <c r="OBI62" s="9"/>
      <c r="OBJ62" s="9"/>
      <c r="OBK62" s="9"/>
      <c r="OBL62" s="9"/>
      <c r="OBM62" s="9"/>
      <c r="OBN62" s="9"/>
      <c r="OBO62" s="9"/>
      <c r="OBP62" s="9"/>
      <c r="OBQ62" s="9"/>
      <c r="OBR62" s="9"/>
      <c r="OBS62" s="9"/>
      <c r="OBT62" s="9"/>
      <c r="OBU62" s="9"/>
      <c r="OBV62" s="9"/>
      <c r="OBW62" s="9"/>
      <c r="OBX62" s="9"/>
      <c r="OBY62" s="9"/>
      <c r="OBZ62" s="9"/>
      <c r="OCA62" s="9"/>
      <c r="OCB62" s="9"/>
      <c r="OCC62" s="9"/>
      <c r="OCD62" s="9"/>
      <c r="OCE62" s="9"/>
      <c r="OCF62" s="9"/>
      <c r="OCG62" s="9"/>
      <c r="OCH62" s="9"/>
      <c r="OCI62" s="9"/>
      <c r="OCJ62" s="9"/>
      <c r="OCK62" s="9"/>
      <c r="OCL62" s="9"/>
      <c r="OCM62" s="9"/>
      <c r="OCN62" s="9"/>
      <c r="OCO62" s="9"/>
      <c r="OCP62" s="9"/>
      <c r="OCQ62" s="9"/>
      <c r="OCR62" s="9"/>
      <c r="OCS62" s="9"/>
      <c r="OCT62" s="9"/>
      <c r="OCU62" s="9"/>
      <c r="OCV62" s="9"/>
      <c r="OCW62" s="9"/>
      <c r="OCX62" s="9"/>
      <c r="OCY62" s="9"/>
      <c r="OCZ62" s="9"/>
      <c r="ODA62" s="9"/>
      <c r="ODB62" s="9"/>
      <c r="ODC62" s="9"/>
      <c r="ODD62" s="9"/>
      <c r="ODE62" s="9"/>
      <c r="ODF62" s="9"/>
      <c r="ODG62" s="9"/>
      <c r="ODH62" s="9"/>
      <c r="ODI62" s="9"/>
      <c r="ODJ62" s="9"/>
      <c r="ODK62" s="9"/>
      <c r="ODL62" s="9"/>
      <c r="ODM62" s="9"/>
      <c r="ODN62" s="9"/>
      <c r="ODO62" s="9"/>
      <c r="ODP62" s="9"/>
      <c r="ODQ62" s="9"/>
      <c r="ODR62" s="9"/>
      <c r="ODS62" s="9"/>
      <c r="ODT62" s="9"/>
      <c r="ODU62" s="9"/>
      <c r="ODV62" s="9"/>
      <c r="ODW62" s="9"/>
      <c r="ODX62" s="9"/>
      <c r="ODY62" s="9"/>
      <c r="ODZ62" s="9"/>
      <c r="OEA62" s="9"/>
      <c r="OEB62" s="9"/>
      <c r="OEC62" s="9"/>
      <c r="OED62" s="9"/>
      <c r="OEE62" s="9"/>
      <c r="OEF62" s="9"/>
      <c r="OEG62" s="9"/>
      <c r="OEH62" s="9"/>
      <c r="OEI62" s="9"/>
      <c r="OEJ62" s="9"/>
      <c r="OEK62" s="9"/>
      <c r="OEL62" s="9"/>
      <c r="OEM62" s="9"/>
      <c r="OEN62" s="9"/>
      <c r="OEO62" s="9"/>
      <c r="OEP62" s="9"/>
      <c r="OEQ62" s="9"/>
      <c r="OER62" s="9"/>
      <c r="OES62" s="9"/>
      <c r="OET62" s="9"/>
      <c r="OEU62" s="9"/>
      <c r="OEV62" s="9"/>
      <c r="OEW62" s="9"/>
      <c r="OEX62" s="9"/>
      <c r="OEY62" s="9"/>
      <c r="OEZ62" s="9"/>
      <c r="OFA62" s="9"/>
      <c r="OFB62" s="9"/>
      <c r="OFC62" s="9"/>
      <c r="OFD62" s="9"/>
      <c r="OFE62" s="9"/>
      <c r="OFF62" s="9"/>
      <c r="OFG62" s="9"/>
      <c r="OFH62" s="9"/>
      <c r="OFI62" s="9"/>
      <c r="OFJ62" s="9"/>
      <c r="OFK62" s="9"/>
      <c r="OFL62" s="9"/>
      <c r="OFM62" s="9"/>
      <c r="OFN62" s="9"/>
      <c r="OFO62" s="9"/>
      <c r="OFP62" s="9"/>
      <c r="OFQ62" s="9"/>
      <c r="OFR62" s="9"/>
      <c r="OFS62" s="9"/>
      <c r="OFT62" s="9"/>
      <c r="OFU62" s="9"/>
      <c r="OFV62" s="9"/>
      <c r="OFW62" s="9"/>
      <c r="OFX62" s="9"/>
      <c r="OFY62" s="9"/>
      <c r="OFZ62" s="9"/>
      <c r="OGA62" s="9"/>
      <c r="OGB62" s="9"/>
      <c r="OGC62" s="9"/>
      <c r="OGD62" s="9"/>
      <c r="OGE62" s="9"/>
      <c r="OGF62" s="9"/>
      <c r="OGG62" s="9"/>
      <c r="OGH62" s="9"/>
      <c r="OGI62" s="9"/>
      <c r="OGJ62" s="9"/>
      <c r="OGK62" s="9"/>
      <c r="OGL62" s="9"/>
      <c r="OGM62" s="9"/>
      <c r="OGN62" s="9"/>
      <c r="OGO62" s="9"/>
      <c r="OGP62" s="9"/>
      <c r="OGQ62" s="9"/>
      <c r="OGR62" s="9"/>
      <c r="OGS62" s="9"/>
      <c r="OGT62" s="9"/>
      <c r="OGU62" s="9"/>
      <c r="OGV62" s="9"/>
      <c r="OGW62" s="9"/>
      <c r="OGX62" s="9"/>
      <c r="OGY62" s="9"/>
      <c r="OGZ62" s="9"/>
      <c r="OHA62" s="9"/>
      <c r="OHB62" s="9"/>
      <c r="OHC62" s="9"/>
      <c r="OHD62" s="9"/>
      <c r="OHE62" s="9"/>
      <c r="OHF62" s="9"/>
      <c r="OHG62" s="9"/>
      <c r="OHH62" s="9"/>
      <c r="OHI62" s="9"/>
      <c r="OHJ62" s="9"/>
      <c r="OHK62" s="9"/>
      <c r="OHL62" s="9"/>
      <c r="OHM62" s="9"/>
      <c r="OHN62" s="9"/>
      <c r="OHO62" s="9"/>
      <c r="OHP62" s="9"/>
      <c r="OHQ62" s="9"/>
      <c r="OHR62" s="9"/>
      <c r="OHS62" s="9"/>
      <c r="OHT62" s="9"/>
      <c r="OHU62" s="9"/>
      <c r="OHV62" s="9"/>
      <c r="OHW62" s="9"/>
      <c r="OHX62" s="9"/>
      <c r="OHY62" s="9"/>
      <c r="OHZ62" s="9"/>
      <c r="OIA62" s="9"/>
      <c r="OIB62" s="9"/>
      <c r="OIC62" s="9"/>
      <c r="OID62" s="9"/>
      <c r="OIE62" s="9"/>
      <c r="OIF62" s="9"/>
      <c r="OIG62" s="9"/>
      <c r="OIH62" s="9"/>
      <c r="OII62" s="9"/>
      <c r="OIJ62" s="9"/>
      <c r="OIK62" s="9"/>
      <c r="OIL62" s="9"/>
      <c r="OIM62" s="9"/>
      <c r="OIN62" s="9"/>
      <c r="OIO62" s="9"/>
      <c r="OIP62" s="9"/>
      <c r="OIQ62" s="9"/>
      <c r="OIR62" s="9"/>
      <c r="OIS62" s="9"/>
      <c r="OIT62" s="9"/>
      <c r="OIU62" s="9"/>
      <c r="OIV62" s="9"/>
      <c r="OIW62" s="9"/>
      <c r="OIX62" s="9"/>
      <c r="OIY62" s="9"/>
      <c r="OIZ62" s="9"/>
      <c r="OJA62" s="9"/>
      <c r="OJB62" s="9"/>
      <c r="OJC62" s="9"/>
      <c r="OJD62" s="9"/>
      <c r="OJE62" s="9"/>
      <c r="OJF62" s="9"/>
      <c r="OJG62" s="9"/>
      <c r="OJH62" s="9"/>
      <c r="OJI62" s="9"/>
      <c r="OJJ62" s="9"/>
      <c r="OJK62" s="9"/>
      <c r="OJL62" s="9"/>
      <c r="OJM62" s="9"/>
      <c r="OJN62" s="9"/>
      <c r="OJO62" s="9"/>
      <c r="OJP62" s="9"/>
      <c r="OJQ62" s="9"/>
      <c r="OJR62" s="9"/>
      <c r="OJS62" s="9"/>
      <c r="OJT62" s="9"/>
      <c r="OJU62" s="9"/>
      <c r="OJV62" s="9"/>
      <c r="OJW62" s="9"/>
      <c r="OJX62" s="9"/>
      <c r="OJY62" s="9"/>
      <c r="OJZ62" s="9"/>
      <c r="OKA62" s="9"/>
      <c r="OKB62" s="9"/>
      <c r="OKC62" s="9"/>
      <c r="OKD62" s="9"/>
      <c r="OKE62" s="9"/>
      <c r="OKF62" s="9"/>
      <c r="OKG62" s="9"/>
      <c r="OKH62" s="9"/>
      <c r="OKI62" s="9"/>
      <c r="OKJ62" s="9"/>
      <c r="OKK62" s="9"/>
      <c r="OKL62" s="9"/>
      <c r="OKM62" s="9"/>
      <c r="OKN62" s="9"/>
      <c r="OKO62" s="9"/>
      <c r="OKP62" s="9"/>
      <c r="OKQ62" s="9"/>
      <c r="OKR62" s="9"/>
      <c r="OKS62" s="9"/>
      <c r="OKT62" s="9"/>
      <c r="OKU62" s="9"/>
      <c r="OKV62" s="9"/>
      <c r="OKW62" s="9"/>
      <c r="OKX62" s="9"/>
      <c r="OKY62" s="9"/>
      <c r="OKZ62" s="9"/>
      <c r="OLA62" s="9"/>
      <c r="OLB62" s="9"/>
      <c r="OLC62" s="9"/>
      <c r="OLD62" s="9"/>
      <c r="OLE62" s="9"/>
      <c r="OLF62" s="9"/>
      <c r="OLG62" s="9"/>
      <c r="OLH62" s="9"/>
      <c r="OLI62" s="9"/>
      <c r="OLJ62" s="9"/>
      <c r="OLK62" s="9"/>
      <c r="OLL62" s="9"/>
      <c r="OLM62" s="9"/>
      <c r="OLN62" s="9"/>
      <c r="OLO62" s="9"/>
      <c r="OLP62" s="9"/>
      <c r="OLQ62" s="9"/>
      <c r="OLR62" s="9"/>
      <c r="OLS62" s="9"/>
      <c r="OLT62" s="9"/>
      <c r="OLU62" s="9"/>
      <c r="OLV62" s="9"/>
      <c r="OLW62" s="9"/>
      <c r="OLX62" s="9"/>
      <c r="OLY62" s="9"/>
      <c r="OLZ62" s="9"/>
      <c r="OMA62" s="9"/>
      <c r="OMB62" s="9"/>
      <c r="OMC62" s="9"/>
      <c r="OMD62" s="9"/>
      <c r="OME62" s="9"/>
      <c r="OMF62" s="9"/>
      <c r="OMG62" s="9"/>
      <c r="OMH62" s="9"/>
      <c r="OMI62" s="9"/>
      <c r="OMJ62" s="9"/>
      <c r="OMK62" s="9"/>
      <c r="OML62" s="9"/>
      <c r="OMM62" s="9"/>
      <c r="OMN62" s="9"/>
      <c r="OMO62" s="9"/>
      <c r="OMP62" s="9"/>
      <c r="OMQ62" s="9"/>
      <c r="OMR62" s="9"/>
      <c r="OMS62" s="9"/>
      <c r="OMT62" s="9"/>
      <c r="OMU62" s="9"/>
      <c r="OMV62" s="9"/>
      <c r="OMW62" s="9"/>
      <c r="OMX62" s="9"/>
      <c r="OMY62" s="9"/>
      <c r="OMZ62" s="9"/>
      <c r="ONA62" s="9"/>
      <c r="ONB62" s="9"/>
      <c r="ONC62" s="9"/>
      <c r="OND62" s="9"/>
      <c r="ONE62" s="9"/>
      <c r="ONF62" s="9"/>
      <c r="ONG62" s="9"/>
      <c r="ONH62" s="9"/>
      <c r="ONI62" s="9"/>
      <c r="ONJ62" s="9"/>
      <c r="ONK62" s="9"/>
      <c r="ONL62" s="9"/>
      <c r="ONM62" s="9"/>
      <c r="ONN62" s="9"/>
      <c r="ONO62" s="9"/>
      <c r="ONP62" s="9"/>
      <c r="ONQ62" s="9"/>
      <c r="ONR62" s="9"/>
      <c r="ONS62" s="9"/>
      <c r="ONT62" s="9"/>
      <c r="ONU62" s="9"/>
      <c r="ONV62" s="9"/>
      <c r="ONW62" s="9"/>
      <c r="ONX62" s="9"/>
      <c r="ONY62" s="9"/>
      <c r="ONZ62" s="9"/>
      <c r="OOA62" s="9"/>
      <c r="OOB62" s="9"/>
      <c r="OOC62" s="9"/>
      <c r="OOD62" s="9"/>
      <c r="OOE62" s="9"/>
      <c r="OOF62" s="9"/>
      <c r="OOG62" s="9"/>
      <c r="OOH62" s="9"/>
      <c r="OOI62" s="9"/>
      <c r="OOJ62" s="9"/>
      <c r="OOK62" s="9"/>
      <c r="OOL62" s="9"/>
      <c r="OOM62" s="9"/>
      <c r="OON62" s="9"/>
      <c r="OOO62" s="9"/>
      <c r="OOP62" s="9"/>
      <c r="OOQ62" s="9"/>
      <c r="OOR62" s="9"/>
      <c r="OOS62" s="9"/>
      <c r="OOT62" s="9"/>
      <c r="OOU62" s="9"/>
      <c r="OOV62" s="9"/>
      <c r="OOW62" s="9"/>
      <c r="OOX62" s="9"/>
      <c r="OOY62" s="9"/>
      <c r="OOZ62" s="9"/>
      <c r="OPA62" s="9"/>
      <c r="OPB62" s="9"/>
      <c r="OPC62" s="9"/>
      <c r="OPD62" s="9"/>
      <c r="OPE62" s="9"/>
      <c r="OPF62" s="9"/>
      <c r="OPG62" s="9"/>
      <c r="OPH62" s="9"/>
      <c r="OPI62" s="9"/>
      <c r="OPJ62" s="9"/>
      <c r="OPK62" s="9"/>
      <c r="OPL62" s="9"/>
      <c r="OPM62" s="9"/>
      <c r="OPN62" s="9"/>
      <c r="OPO62" s="9"/>
      <c r="OPP62" s="9"/>
      <c r="OPQ62" s="9"/>
      <c r="OPR62" s="9"/>
      <c r="OPS62" s="9"/>
      <c r="OPT62" s="9"/>
      <c r="OPU62" s="9"/>
      <c r="OPV62" s="9"/>
      <c r="OPW62" s="9"/>
      <c r="OPX62" s="9"/>
      <c r="OPY62" s="9"/>
      <c r="OPZ62" s="9"/>
      <c r="OQA62" s="9"/>
      <c r="OQB62" s="9"/>
      <c r="OQC62" s="9"/>
      <c r="OQD62" s="9"/>
      <c r="OQE62" s="9"/>
      <c r="OQF62" s="9"/>
      <c r="OQG62" s="9"/>
      <c r="OQH62" s="9"/>
      <c r="OQI62" s="9"/>
      <c r="OQJ62" s="9"/>
      <c r="OQK62" s="9"/>
      <c r="OQL62" s="9"/>
      <c r="OQM62" s="9"/>
      <c r="OQN62" s="9"/>
      <c r="OQO62" s="9"/>
      <c r="OQP62" s="9"/>
      <c r="OQQ62" s="9"/>
      <c r="OQR62" s="9"/>
      <c r="OQS62" s="9"/>
      <c r="OQT62" s="9"/>
      <c r="OQU62" s="9"/>
      <c r="OQV62" s="9"/>
      <c r="OQW62" s="9"/>
      <c r="OQX62" s="9"/>
      <c r="OQY62" s="9"/>
      <c r="OQZ62" s="9"/>
      <c r="ORA62" s="9"/>
      <c r="ORB62" s="9"/>
      <c r="ORC62" s="9"/>
      <c r="ORD62" s="9"/>
      <c r="ORE62" s="9"/>
      <c r="ORF62" s="9"/>
      <c r="ORG62" s="9"/>
      <c r="ORH62" s="9"/>
      <c r="ORI62" s="9"/>
      <c r="ORJ62" s="9"/>
      <c r="ORK62" s="9"/>
      <c r="ORL62" s="9"/>
      <c r="ORM62" s="9"/>
      <c r="ORN62" s="9"/>
      <c r="ORO62" s="9"/>
      <c r="ORP62" s="9"/>
      <c r="ORQ62" s="9"/>
      <c r="ORR62" s="9"/>
      <c r="ORS62" s="9"/>
      <c r="ORT62" s="9"/>
      <c r="ORU62" s="9"/>
      <c r="ORV62" s="9"/>
      <c r="ORW62" s="9"/>
      <c r="ORX62" s="9"/>
      <c r="ORY62" s="9"/>
      <c r="ORZ62" s="9"/>
      <c r="OSA62" s="9"/>
      <c r="OSB62" s="9"/>
      <c r="OSC62" s="9"/>
      <c r="OSD62" s="9"/>
      <c r="OSE62" s="9"/>
      <c r="OSF62" s="9"/>
      <c r="OSG62" s="9"/>
      <c r="OSH62" s="9"/>
      <c r="OSI62" s="9"/>
      <c r="OSJ62" s="9"/>
      <c r="OSK62" s="9"/>
      <c r="OSL62" s="9"/>
      <c r="OSM62" s="9"/>
      <c r="OSN62" s="9"/>
      <c r="OSO62" s="9"/>
      <c r="OSP62" s="9"/>
      <c r="OSQ62" s="9"/>
      <c r="OSR62" s="9"/>
      <c r="OSS62" s="9"/>
      <c r="OST62" s="9"/>
      <c r="OSU62" s="9"/>
      <c r="OSV62" s="9"/>
      <c r="OSW62" s="9"/>
      <c r="OSX62" s="9"/>
      <c r="OSY62" s="9"/>
      <c r="OSZ62" s="9"/>
      <c r="OTA62" s="9"/>
      <c r="OTB62" s="9"/>
      <c r="OTC62" s="9"/>
      <c r="OTD62" s="9"/>
      <c r="OTE62" s="9"/>
      <c r="OTF62" s="9"/>
      <c r="OTG62" s="9"/>
      <c r="OTH62" s="9"/>
      <c r="OTI62" s="9"/>
      <c r="OTJ62" s="9"/>
      <c r="OTK62" s="9"/>
      <c r="OTL62" s="9"/>
      <c r="OTM62" s="9"/>
      <c r="OTN62" s="9"/>
      <c r="OTO62" s="9"/>
      <c r="OTP62" s="9"/>
      <c r="OTQ62" s="9"/>
      <c r="OTR62" s="9"/>
      <c r="OTS62" s="9"/>
      <c r="OTT62" s="9"/>
      <c r="OTU62" s="9"/>
      <c r="OTV62" s="9"/>
      <c r="OTW62" s="9"/>
      <c r="OTX62" s="9"/>
      <c r="OTY62" s="9"/>
      <c r="OTZ62" s="9"/>
      <c r="OUA62" s="9"/>
      <c r="OUB62" s="9"/>
      <c r="OUC62" s="9"/>
      <c r="OUD62" s="9"/>
      <c r="OUE62" s="9"/>
      <c r="OUF62" s="9"/>
      <c r="OUG62" s="9"/>
      <c r="OUH62" s="9"/>
      <c r="OUI62" s="9"/>
      <c r="OUJ62" s="9"/>
      <c r="OUK62" s="9"/>
      <c r="OUL62" s="9"/>
      <c r="OUM62" s="9"/>
      <c r="OUN62" s="9"/>
      <c r="OUO62" s="9"/>
      <c r="OUP62" s="9"/>
      <c r="OUQ62" s="9"/>
      <c r="OUR62" s="9"/>
      <c r="OUS62" s="9"/>
      <c r="OUT62" s="9"/>
      <c r="OUU62" s="9"/>
      <c r="OUV62" s="9"/>
      <c r="OUW62" s="9"/>
      <c r="OUX62" s="9"/>
      <c r="OUY62" s="9"/>
      <c r="OUZ62" s="9"/>
      <c r="OVA62" s="9"/>
      <c r="OVB62" s="9"/>
      <c r="OVC62" s="9"/>
      <c r="OVD62" s="9"/>
      <c r="OVE62" s="9"/>
      <c r="OVF62" s="9"/>
      <c r="OVG62" s="9"/>
      <c r="OVH62" s="9"/>
      <c r="OVI62" s="9"/>
      <c r="OVJ62" s="9"/>
      <c r="OVK62" s="9"/>
      <c r="OVL62" s="9"/>
      <c r="OVM62" s="9"/>
      <c r="OVN62" s="9"/>
      <c r="OVO62" s="9"/>
      <c r="OVP62" s="9"/>
      <c r="OVQ62" s="9"/>
      <c r="OVR62" s="9"/>
      <c r="OVS62" s="9"/>
      <c r="OVT62" s="9"/>
      <c r="OVU62" s="9"/>
      <c r="OVV62" s="9"/>
      <c r="OVW62" s="9"/>
      <c r="OVX62" s="9"/>
      <c r="OVY62" s="9"/>
      <c r="OVZ62" s="9"/>
      <c r="OWA62" s="9"/>
      <c r="OWB62" s="9"/>
      <c r="OWC62" s="9"/>
      <c r="OWD62" s="9"/>
      <c r="OWE62" s="9"/>
      <c r="OWF62" s="9"/>
      <c r="OWG62" s="9"/>
      <c r="OWH62" s="9"/>
      <c r="OWI62" s="9"/>
      <c r="OWJ62" s="9"/>
      <c r="OWK62" s="9"/>
      <c r="OWL62" s="9"/>
      <c r="OWM62" s="9"/>
      <c r="OWN62" s="9"/>
      <c r="OWO62" s="9"/>
      <c r="OWP62" s="9"/>
      <c r="OWQ62" s="9"/>
      <c r="OWR62" s="9"/>
      <c r="OWS62" s="9"/>
      <c r="OWT62" s="9"/>
      <c r="OWU62" s="9"/>
      <c r="OWV62" s="9"/>
      <c r="OWW62" s="9"/>
      <c r="OWX62" s="9"/>
      <c r="OWY62" s="9"/>
      <c r="OWZ62" s="9"/>
      <c r="OXA62" s="9"/>
      <c r="OXB62" s="9"/>
      <c r="OXC62" s="9"/>
      <c r="OXD62" s="9"/>
      <c r="OXE62" s="9"/>
      <c r="OXF62" s="9"/>
      <c r="OXG62" s="9"/>
      <c r="OXH62" s="9"/>
      <c r="OXI62" s="9"/>
      <c r="OXJ62" s="9"/>
      <c r="OXK62" s="9"/>
      <c r="OXL62" s="9"/>
      <c r="OXM62" s="9"/>
      <c r="OXN62" s="9"/>
      <c r="OXO62" s="9"/>
      <c r="OXP62" s="9"/>
      <c r="OXQ62" s="9"/>
      <c r="OXR62" s="9"/>
      <c r="OXS62" s="9"/>
      <c r="OXT62" s="9"/>
      <c r="OXU62" s="9"/>
      <c r="OXV62" s="9"/>
      <c r="OXW62" s="9"/>
      <c r="OXX62" s="9"/>
      <c r="OXY62" s="9"/>
      <c r="OXZ62" s="9"/>
      <c r="OYA62" s="9"/>
      <c r="OYB62" s="9"/>
      <c r="OYC62" s="9"/>
      <c r="OYD62" s="9"/>
      <c r="OYE62" s="9"/>
      <c r="OYF62" s="9"/>
      <c r="OYG62" s="9"/>
      <c r="OYH62" s="9"/>
      <c r="OYI62" s="9"/>
      <c r="OYJ62" s="9"/>
      <c r="OYK62" s="9"/>
      <c r="OYL62" s="9"/>
      <c r="OYM62" s="9"/>
      <c r="OYN62" s="9"/>
      <c r="OYO62" s="9"/>
      <c r="OYP62" s="9"/>
      <c r="OYQ62" s="9"/>
      <c r="OYR62" s="9"/>
      <c r="OYS62" s="9"/>
      <c r="OYT62" s="9"/>
      <c r="OYU62" s="9"/>
      <c r="OYV62" s="9"/>
      <c r="OYW62" s="9"/>
      <c r="OYX62" s="9"/>
      <c r="OYY62" s="9"/>
      <c r="OYZ62" s="9"/>
      <c r="OZA62" s="9"/>
      <c r="OZB62" s="9"/>
      <c r="OZC62" s="9"/>
      <c r="OZD62" s="9"/>
      <c r="OZE62" s="9"/>
      <c r="OZF62" s="9"/>
      <c r="OZG62" s="9"/>
      <c r="OZH62" s="9"/>
      <c r="OZI62" s="9"/>
      <c r="OZJ62" s="9"/>
      <c r="OZK62" s="9"/>
      <c r="OZL62" s="9"/>
      <c r="OZM62" s="9"/>
      <c r="OZN62" s="9"/>
      <c r="OZO62" s="9"/>
      <c r="OZP62" s="9"/>
      <c r="OZQ62" s="9"/>
      <c r="OZR62" s="9"/>
      <c r="OZS62" s="9"/>
      <c r="OZT62" s="9"/>
      <c r="OZU62" s="9"/>
      <c r="OZV62" s="9"/>
      <c r="OZW62" s="9"/>
      <c r="OZX62" s="9"/>
      <c r="OZY62" s="9"/>
      <c r="OZZ62" s="9"/>
      <c r="PAA62" s="9"/>
      <c r="PAB62" s="9"/>
      <c r="PAC62" s="9"/>
      <c r="PAD62" s="9"/>
      <c r="PAE62" s="9"/>
      <c r="PAF62" s="9"/>
      <c r="PAG62" s="9"/>
      <c r="PAH62" s="9"/>
      <c r="PAI62" s="9"/>
      <c r="PAJ62" s="9"/>
      <c r="PAK62" s="9"/>
      <c r="PAL62" s="9"/>
      <c r="PAM62" s="9"/>
      <c r="PAN62" s="9"/>
      <c r="PAO62" s="9"/>
      <c r="PAP62" s="9"/>
      <c r="PAQ62" s="9"/>
      <c r="PAR62" s="9"/>
      <c r="PAS62" s="9"/>
      <c r="PAT62" s="9"/>
      <c r="PAU62" s="9"/>
      <c r="PAV62" s="9"/>
      <c r="PAW62" s="9"/>
      <c r="PAX62" s="9"/>
      <c r="PAY62" s="9"/>
      <c r="PAZ62" s="9"/>
      <c r="PBA62" s="9"/>
      <c r="PBB62" s="9"/>
      <c r="PBC62" s="9"/>
      <c r="PBD62" s="9"/>
      <c r="PBE62" s="9"/>
      <c r="PBF62" s="9"/>
      <c r="PBG62" s="9"/>
      <c r="PBH62" s="9"/>
      <c r="PBI62" s="9"/>
      <c r="PBJ62" s="9"/>
      <c r="PBK62" s="9"/>
      <c r="PBL62" s="9"/>
      <c r="PBM62" s="9"/>
      <c r="PBN62" s="9"/>
      <c r="PBO62" s="9"/>
      <c r="PBP62" s="9"/>
      <c r="PBQ62" s="9"/>
      <c r="PBR62" s="9"/>
      <c r="PBS62" s="9"/>
      <c r="PBT62" s="9"/>
      <c r="PBU62" s="9"/>
      <c r="PBV62" s="9"/>
      <c r="PBW62" s="9"/>
      <c r="PBX62" s="9"/>
      <c r="PBY62" s="9"/>
      <c r="PBZ62" s="9"/>
      <c r="PCA62" s="9"/>
      <c r="PCB62" s="9"/>
      <c r="PCC62" s="9"/>
      <c r="PCD62" s="9"/>
      <c r="PCE62" s="9"/>
      <c r="PCF62" s="9"/>
      <c r="PCG62" s="9"/>
      <c r="PCH62" s="9"/>
      <c r="PCI62" s="9"/>
      <c r="PCJ62" s="9"/>
      <c r="PCK62" s="9"/>
      <c r="PCL62" s="9"/>
      <c r="PCM62" s="9"/>
      <c r="PCN62" s="9"/>
      <c r="PCO62" s="9"/>
      <c r="PCP62" s="9"/>
      <c r="PCQ62" s="9"/>
      <c r="PCR62" s="9"/>
      <c r="PCS62" s="9"/>
      <c r="PCT62" s="9"/>
      <c r="PCU62" s="9"/>
      <c r="PCV62" s="9"/>
      <c r="PCW62" s="9"/>
      <c r="PCX62" s="9"/>
      <c r="PCY62" s="9"/>
      <c r="PCZ62" s="9"/>
      <c r="PDA62" s="9"/>
      <c r="PDB62" s="9"/>
      <c r="PDC62" s="9"/>
      <c r="PDD62" s="9"/>
      <c r="PDE62" s="9"/>
      <c r="PDF62" s="9"/>
      <c r="PDG62" s="9"/>
      <c r="PDH62" s="9"/>
      <c r="PDI62" s="9"/>
      <c r="PDJ62" s="9"/>
      <c r="PDK62" s="9"/>
      <c r="PDL62" s="9"/>
      <c r="PDM62" s="9"/>
      <c r="PDN62" s="9"/>
      <c r="PDO62" s="9"/>
      <c r="PDP62" s="9"/>
      <c r="PDQ62" s="9"/>
      <c r="PDR62" s="9"/>
      <c r="PDS62" s="9"/>
      <c r="PDT62" s="9"/>
      <c r="PDU62" s="9"/>
      <c r="PDV62" s="9"/>
      <c r="PDW62" s="9"/>
      <c r="PDX62" s="9"/>
      <c r="PDY62" s="9"/>
      <c r="PDZ62" s="9"/>
      <c r="PEA62" s="9"/>
      <c r="PEB62" s="9"/>
      <c r="PEC62" s="9"/>
      <c r="PED62" s="9"/>
      <c r="PEE62" s="9"/>
      <c r="PEF62" s="9"/>
      <c r="PEG62" s="9"/>
      <c r="PEH62" s="9"/>
      <c r="PEI62" s="9"/>
      <c r="PEJ62" s="9"/>
      <c r="PEK62" s="9"/>
      <c r="PEL62" s="9"/>
      <c r="PEM62" s="9"/>
      <c r="PEN62" s="9"/>
      <c r="PEO62" s="9"/>
      <c r="PEP62" s="9"/>
      <c r="PEQ62" s="9"/>
      <c r="PER62" s="9"/>
      <c r="PES62" s="9"/>
      <c r="PET62" s="9"/>
      <c r="PEU62" s="9"/>
      <c r="PEV62" s="9"/>
      <c r="PEW62" s="9"/>
      <c r="PEX62" s="9"/>
      <c r="PEY62" s="9"/>
      <c r="PEZ62" s="9"/>
      <c r="PFA62" s="9"/>
      <c r="PFB62" s="9"/>
      <c r="PFC62" s="9"/>
      <c r="PFD62" s="9"/>
      <c r="PFE62" s="9"/>
      <c r="PFF62" s="9"/>
      <c r="PFG62" s="9"/>
      <c r="PFH62" s="9"/>
      <c r="PFI62" s="9"/>
      <c r="PFJ62" s="9"/>
      <c r="PFK62" s="9"/>
      <c r="PFL62" s="9"/>
      <c r="PFM62" s="9"/>
      <c r="PFN62" s="9"/>
      <c r="PFO62" s="9"/>
      <c r="PFP62" s="9"/>
      <c r="PFQ62" s="9"/>
      <c r="PFR62" s="9"/>
      <c r="PFS62" s="9"/>
      <c r="PFT62" s="9"/>
      <c r="PFU62" s="9"/>
      <c r="PFV62" s="9"/>
      <c r="PFW62" s="9"/>
      <c r="PFX62" s="9"/>
      <c r="PFY62" s="9"/>
      <c r="PFZ62" s="9"/>
      <c r="PGA62" s="9"/>
      <c r="PGB62" s="9"/>
      <c r="PGC62" s="9"/>
      <c r="PGD62" s="9"/>
      <c r="PGE62" s="9"/>
      <c r="PGF62" s="9"/>
      <c r="PGG62" s="9"/>
      <c r="PGH62" s="9"/>
      <c r="PGI62" s="9"/>
      <c r="PGJ62" s="9"/>
      <c r="PGK62" s="9"/>
      <c r="PGL62" s="9"/>
      <c r="PGM62" s="9"/>
      <c r="PGN62" s="9"/>
      <c r="PGO62" s="9"/>
      <c r="PGP62" s="9"/>
      <c r="PGQ62" s="9"/>
      <c r="PGR62" s="9"/>
      <c r="PGS62" s="9"/>
      <c r="PGT62" s="9"/>
      <c r="PGU62" s="9"/>
      <c r="PGV62" s="9"/>
      <c r="PGW62" s="9"/>
      <c r="PGX62" s="9"/>
      <c r="PGY62" s="9"/>
      <c r="PGZ62" s="9"/>
      <c r="PHA62" s="9"/>
      <c r="PHB62" s="9"/>
      <c r="PHC62" s="9"/>
      <c r="PHD62" s="9"/>
      <c r="PHE62" s="9"/>
      <c r="PHF62" s="9"/>
      <c r="PHG62" s="9"/>
      <c r="PHH62" s="9"/>
      <c r="PHI62" s="9"/>
      <c r="PHJ62" s="9"/>
      <c r="PHK62" s="9"/>
      <c r="PHL62" s="9"/>
      <c r="PHM62" s="9"/>
      <c r="PHN62" s="9"/>
      <c r="PHO62" s="9"/>
      <c r="PHP62" s="9"/>
      <c r="PHQ62" s="9"/>
      <c r="PHR62" s="9"/>
      <c r="PHS62" s="9"/>
      <c r="PHT62" s="9"/>
      <c r="PHU62" s="9"/>
      <c r="PHV62" s="9"/>
      <c r="PHW62" s="9"/>
      <c r="PHX62" s="9"/>
      <c r="PHY62" s="9"/>
      <c r="PHZ62" s="9"/>
      <c r="PIA62" s="9"/>
      <c r="PIB62" s="9"/>
      <c r="PIC62" s="9"/>
      <c r="PID62" s="9"/>
      <c r="PIE62" s="9"/>
      <c r="PIF62" s="9"/>
      <c r="PIG62" s="9"/>
      <c r="PIH62" s="9"/>
      <c r="PII62" s="9"/>
      <c r="PIJ62" s="9"/>
      <c r="PIK62" s="9"/>
      <c r="PIL62" s="9"/>
      <c r="PIM62" s="9"/>
      <c r="PIN62" s="9"/>
      <c r="PIO62" s="9"/>
      <c r="PIP62" s="9"/>
      <c r="PIQ62" s="9"/>
      <c r="PIR62" s="9"/>
      <c r="PIS62" s="9"/>
      <c r="PIT62" s="9"/>
      <c r="PIU62" s="9"/>
      <c r="PIV62" s="9"/>
      <c r="PIW62" s="9"/>
      <c r="PIX62" s="9"/>
      <c r="PIY62" s="9"/>
      <c r="PIZ62" s="9"/>
      <c r="PJA62" s="9"/>
      <c r="PJB62" s="9"/>
      <c r="PJC62" s="9"/>
      <c r="PJD62" s="9"/>
      <c r="PJE62" s="9"/>
      <c r="PJF62" s="9"/>
      <c r="PJG62" s="9"/>
      <c r="PJH62" s="9"/>
      <c r="PJI62" s="9"/>
      <c r="PJJ62" s="9"/>
      <c r="PJK62" s="9"/>
      <c r="PJL62" s="9"/>
      <c r="PJM62" s="9"/>
      <c r="PJN62" s="9"/>
      <c r="PJO62" s="9"/>
      <c r="PJP62" s="9"/>
      <c r="PJQ62" s="9"/>
      <c r="PJR62" s="9"/>
      <c r="PJS62" s="9"/>
      <c r="PJT62" s="9"/>
      <c r="PJU62" s="9"/>
      <c r="PJV62" s="9"/>
      <c r="PJW62" s="9"/>
      <c r="PJX62" s="9"/>
      <c r="PJY62" s="9"/>
      <c r="PJZ62" s="9"/>
      <c r="PKA62" s="9"/>
      <c r="PKB62" s="9"/>
      <c r="PKC62" s="9"/>
      <c r="PKD62" s="9"/>
      <c r="PKE62" s="9"/>
      <c r="PKF62" s="9"/>
      <c r="PKG62" s="9"/>
      <c r="PKH62" s="9"/>
      <c r="PKI62" s="9"/>
      <c r="PKJ62" s="9"/>
      <c r="PKK62" s="9"/>
      <c r="PKL62" s="9"/>
      <c r="PKM62" s="9"/>
      <c r="PKN62" s="9"/>
      <c r="PKO62" s="9"/>
      <c r="PKP62" s="9"/>
      <c r="PKQ62" s="9"/>
      <c r="PKR62" s="9"/>
      <c r="PKS62" s="9"/>
      <c r="PKT62" s="9"/>
      <c r="PKU62" s="9"/>
      <c r="PKV62" s="9"/>
      <c r="PKW62" s="9"/>
      <c r="PKX62" s="9"/>
      <c r="PKY62" s="9"/>
      <c r="PKZ62" s="9"/>
      <c r="PLA62" s="9"/>
      <c r="PLB62" s="9"/>
      <c r="PLC62" s="9"/>
      <c r="PLD62" s="9"/>
      <c r="PLE62" s="9"/>
      <c r="PLF62" s="9"/>
      <c r="PLG62" s="9"/>
      <c r="PLH62" s="9"/>
      <c r="PLI62" s="9"/>
      <c r="PLJ62" s="9"/>
      <c r="PLK62" s="9"/>
      <c r="PLL62" s="9"/>
      <c r="PLM62" s="9"/>
      <c r="PLN62" s="9"/>
      <c r="PLO62" s="9"/>
      <c r="PLP62" s="9"/>
      <c r="PLQ62" s="9"/>
      <c r="PLR62" s="9"/>
      <c r="PLS62" s="9"/>
      <c r="PLT62" s="9"/>
      <c r="PLU62" s="9"/>
      <c r="PLV62" s="9"/>
      <c r="PLW62" s="9"/>
      <c r="PLX62" s="9"/>
      <c r="PLY62" s="9"/>
      <c r="PLZ62" s="9"/>
      <c r="PMA62" s="9"/>
      <c r="PMB62" s="9"/>
      <c r="PMC62" s="9"/>
      <c r="PMD62" s="9"/>
      <c r="PME62" s="9"/>
      <c r="PMF62" s="9"/>
      <c r="PMG62" s="9"/>
      <c r="PMH62" s="9"/>
      <c r="PMI62" s="9"/>
      <c r="PMJ62" s="9"/>
      <c r="PMK62" s="9"/>
      <c r="PML62" s="9"/>
      <c r="PMM62" s="9"/>
      <c r="PMN62" s="9"/>
      <c r="PMO62" s="9"/>
      <c r="PMP62" s="9"/>
      <c r="PMQ62" s="9"/>
      <c r="PMR62" s="9"/>
      <c r="PMS62" s="9"/>
      <c r="PMT62" s="9"/>
      <c r="PMU62" s="9"/>
      <c r="PMV62" s="9"/>
      <c r="PMW62" s="9"/>
      <c r="PMX62" s="9"/>
      <c r="PMY62" s="9"/>
      <c r="PMZ62" s="9"/>
      <c r="PNA62" s="9"/>
      <c r="PNB62" s="9"/>
      <c r="PNC62" s="9"/>
      <c r="PND62" s="9"/>
      <c r="PNE62" s="9"/>
      <c r="PNF62" s="9"/>
      <c r="PNG62" s="9"/>
      <c r="PNH62" s="9"/>
      <c r="PNI62" s="9"/>
      <c r="PNJ62" s="9"/>
      <c r="PNK62" s="9"/>
      <c r="PNL62" s="9"/>
      <c r="PNM62" s="9"/>
      <c r="PNN62" s="9"/>
      <c r="PNO62" s="9"/>
      <c r="PNP62" s="9"/>
      <c r="PNQ62" s="9"/>
      <c r="PNR62" s="9"/>
      <c r="PNS62" s="9"/>
      <c r="PNT62" s="9"/>
      <c r="PNU62" s="9"/>
      <c r="PNV62" s="9"/>
      <c r="PNW62" s="9"/>
      <c r="PNX62" s="9"/>
      <c r="PNY62" s="9"/>
      <c r="PNZ62" s="9"/>
      <c r="POA62" s="9"/>
      <c r="POB62" s="9"/>
      <c r="POC62" s="9"/>
      <c r="POD62" s="9"/>
      <c r="POE62" s="9"/>
      <c r="POF62" s="9"/>
      <c r="POG62" s="9"/>
      <c r="POH62" s="9"/>
      <c r="POI62" s="9"/>
      <c r="POJ62" s="9"/>
      <c r="POK62" s="9"/>
      <c r="POL62" s="9"/>
      <c r="POM62" s="9"/>
      <c r="PON62" s="9"/>
      <c r="POO62" s="9"/>
      <c r="POP62" s="9"/>
      <c r="POQ62" s="9"/>
      <c r="POR62" s="9"/>
      <c r="POS62" s="9"/>
      <c r="POT62" s="9"/>
      <c r="POU62" s="9"/>
      <c r="POV62" s="9"/>
      <c r="POW62" s="9"/>
      <c r="POX62" s="9"/>
      <c r="POY62" s="9"/>
      <c r="POZ62" s="9"/>
      <c r="PPA62" s="9"/>
      <c r="PPB62" s="9"/>
      <c r="PPC62" s="9"/>
      <c r="PPD62" s="9"/>
      <c r="PPE62" s="9"/>
      <c r="PPF62" s="9"/>
      <c r="PPG62" s="9"/>
      <c r="PPH62" s="9"/>
      <c r="PPI62" s="9"/>
      <c r="PPJ62" s="9"/>
      <c r="PPK62" s="9"/>
      <c r="PPL62" s="9"/>
      <c r="PPM62" s="9"/>
      <c r="PPN62" s="9"/>
      <c r="PPO62" s="9"/>
      <c r="PPP62" s="9"/>
      <c r="PPQ62" s="9"/>
      <c r="PPR62" s="9"/>
      <c r="PPS62" s="9"/>
      <c r="PPT62" s="9"/>
      <c r="PPU62" s="9"/>
      <c r="PPV62" s="9"/>
      <c r="PPW62" s="9"/>
      <c r="PPX62" s="9"/>
      <c r="PPY62" s="9"/>
      <c r="PPZ62" s="9"/>
      <c r="PQA62" s="9"/>
      <c r="PQB62" s="9"/>
      <c r="PQC62" s="9"/>
      <c r="PQD62" s="9"/>
      <c r="PQE62" s="9"/>
      <c r="PQF62" s="9"/>
      <c r="PQG62" s="9"/>
      <c r="PQH62" s="9"/>
      <c r="PQI62" s="9"/>
      <c r="PQJ62" s="9"/>
      <c r="PQK62" s="9"/>
      <c r="PQL62" s="9"/>
      <c r="PQM62" s="9"/>
      <c r="PQN62" s="9"/>
      <c r="PQO62" s="9"/>
      <c r="PQP62" s="9"/>
      <c r="PQQ62" s="9"/>
      <c r="PQR62" s="9"/>
      <c r="PQS62" s="9"/>
      <c r="PQT62" s="9"/>
      <c r="PQU62" s="9"/>
      <c r="PQV62" s="9"/>
      <c r="PQW62" s="9"/>
      <c r="PQX62" s="9"/>
      <c r="PQY62" s="9"/>
      <c r="PQZ62" s="9"/>
      <c r="PRA62" s="9"/>
      <c r="PRB62" s="9"/>
      <c r="PRC62" s="9"/>
      <c r="PRD62" s="9"/>
      <c r="PRE62" s="9"/>
      <c r="PRF62" s="9"/>
      <c r="PRG62" s="9"/>
      <c r="PRH62" s="9"/>
      <c r="PRI62" s="9"/>
      <c r="PRJ62" s="9"/>
      <c r="PRK62" s="9"/>
      <c r="PRL62" s="9"/>
      <c r="PRM62" s="9"/>
      <c r="PRN62" s="9"/>
      <c r="PRO62" s="9"/>
      <c r="PRP62" s="9"/>
      <c r="PRQ62" s="9"/>
      <c r="PRR62" s="9"/>
      <c r="PRS62" s="9"/>
      <c r="PRT62" s="9"/>
      <c r="PRU62" s="9"/>
      <c r="PRV62" s="9"/>
      <c r="PRW62" s="9"/>
      <c r="PRX62" s="9"/>
      <c r="PRY62" s="9"/>
      <c r="PRZ62" s="9"/>
      <c r="PSA62" s="9"/>
      <c r="PSB62" s="9"/>
      <c r="PSC62" s="9"/>
      <c r="PSD62" s="9"/>
      <c r="PSE62" s="9"/>
      <c r="PSF62" s="9"/>
      <c r="PSG62" s="9"/>
      <c r="PSH62" s="9"/>
      <c r="PSI62" s="9"/>
      <c r="PSJ62" s="9"/>
      <c r="PSK62" s="9"/>
      <c r="PSL62" s="9"/>
      <c r="PSM62" s="9"/>
      <c r="PSN62" s="9"/>
      <c r="PSO62" s="9"/>
      <c r="PSP62" s="9"/>
      <c r="PSQ62" s="9"/>
      <c r="PSR62" s="9"/>
      <c r="PSS62" s="9"/>
      <c r="PST62" s="9"/>
      <c r="PSU62" s="9"/>
      <c r="PSV62" s="9"/>
      <c r="PSW62" s="9"/>
      <c r="PSX62" s="9"/>
      <c r="PSY62" s="9"/>
      <c r="PSZ62" s="9"/>
      <c r="PTA62" s="9"/>
      <c r="PTB62" s="9"/>
      <c r="PTC62" s="9"/>
      <c r="PTD62" s="9"/>
      <c r="PTE62" s="9"/>
      <c r="PTF62" s="9"/>
      <c r="PTG62" s="9"/>
      <c r="PTH62" s="9"/>
      <c r="PTI62" s="9"/>
      <c r="PTJ62" s="9"/>
      <c r="PTK62" s="9"/>
      <c r="PTL62" s="9"/>
      <c r="PTM62" s="9"/>
      <c r="PTN62" s="9"/>
      <c r="PTO62" s="9"/>
      <c r="PTP62" s="9"/>
      <c r="PTQ62" s="9"/>
      <c r="PTR62" s="9"/>
      <c r="PTS62" s="9"/>
      <c r="PTT62" s="9"/>
      <c r="PTU62" s="9"/>
      <c r="PTV62" s="9"/>
      <c r="PTW62" s="9"/>
      <c r="PTX62" s="9"/>
      <c r="PTY62" s="9"/>
      <c r="PTZ62" s="9"/>
      <c r="PUA62" s="9"/>
      <c r="PUB62" s="9"/>
      <c r="PUC62" s="9"/>
      <c r="PUD62" s="9"/>
      <c r="PUE62" s="9"/>
      <c r="PUF62" s="9"/>
      <c r="PUG62" s="9"/>
      <c r="PUH62" s="9"/>
      <c r="PUI62" s="9"/>
      <c r="PUJ62" s="9"/>
      <c r="PUK62" s="9"/>
      <c r="PUL62" s="9"/>
      <c r="PUM62" s="9"/>
      <c r="PUN62" s="9"/>
      <c r="PUO62" s="9"/>
      <c r="PUP62" s="9"/>
      <c r="PUQ62" s="9"/>
      <c r="PUR62" s="9"/>
      <c r="PUS62" s="9"/>
      <c r="PUT62" s="9"/>
      <c r="PUU62" s="9"/>
      <c r="PUV62" s="9"/>
      <c r="PUW62" s="9"/>
      <c r="PUX62" s="9"/>
      <c r="PUY62" s="9"/>
      <c r="PUZ62" s="9"/>
      <c r="PVA62" s="9"/>
      <c r="PVB62" s="9"/>
      <c r="PVC62" s="9"/>
      <c r="PVD62" s="9"/>
      <c r="PVE62" s="9"/>
      <c r="PVF62" s="9"/>
      <c r="PVG62" s="9"/>
      <c r="PVH62" s="9"/>
      <c r="PVI62" s="9"/>
      <c r="PVJ62" s="9"/>
      <c r="PVK62" s="9"/>
      <c r="PVL62" s="9"/>
      <c r="PVM62" s="9"/>
      <c r="PVN62" s="9"/>
      <c r="PVO62" s="9"/>
      <c r="PVP62" s="9"/>
      <c r="PVQ62" s="9"/>
      <c r="PVR62" s="9"/>
      <c r="PVS62" s="9"/>
      <c r="PVT62" s="9"/>
      <c r="PVU62" s="9"/>
      <c r="PVV62" s="9"/>
      <c r="PVW62" s="9"/>
      <c r="PVX62" s="9"/>
      <c r="PVY62" s="9"/>
      <c r="PVZ62" s="9"/>
      <c r="PWA62" s="9"/>
      <c r="PWB62" s="9"/>
      <c r="PWC62" s="9"/>
      <c r="PWD62" s="9"/>
      <c r="PWE62" s="9"/>
      <c r="PWF62" s="9"/>
      <c r="PWG62" s="9"/>
      <c r="PWH62" s="9"/>
      <c r="PWI62" s="9"/>
      <c r="PWJ62" s="9"/>
      <c r="PWK62" s="9"/>
      <c r="PWL62" s="9"/>
      <c r="PWM62" s="9"/>
      <c r="PWN62" s="9"/>
      <c r="PWO62" s="9"/>
      <c r="PWP62" s="9"/>
      <c r="PWQ62" s="9"/>
      <c r="PWR62" s="9"/>
      <c r="PWS62" s="9"/>
      <c r="PWT62" s="9"/>
      <c r="PWU62" s="9"/>
      <c r="PWV62" s="9"/>
      <c r="PWW62" s="9"/>
      <c r="PWX62" s="9"/>
      <c r="PWY62" s="9"/>
      <c r="PWZ62" s="9"/>
      <c r="PXA62" s="9"/>
      <c r="PXB62" s="9"/>
      <c r="PXC62" s="9"/>
      <c r="PXD62" s="9"/>
      <c r="PXE62" s="9"/>
      <c r="PXF62" s="9"/>
      <c r="PXG62" s="9"/>
      <c r="PXH62" s="9"/>
      <c r="PXI62" s="9"/>
      <c r="PXJ62" s="9"/>
      <c r="PXK62" s="9"/>
      <c r="PXL62" s="9"/>
      <c r="PXM62" s="9"/>
      <c r="PXN62" s="9"/>
      <c r="PXO62" s="9"/>
      <c r="PXP62" s="9"/>
      <c r="PXQ62" s="9"/>
      <c r="PXR62" s="9"/>
      <c r="PXS62" s="9"/>
      <c r="PXT62" s="9"/>
      <c r="PXU62" s="9"/>
      <c r="PXV62" s="9"/>
      <c r="PXW62" s="9"/>
      <c r="PXX62" s="9"/>
      <c r="PXY62" s="9"/>
      <c r="PXZ62" s="9"/>
      <c r="PYA62" s="9"/>
      <c r="PYB62" s="9"/>
      <c r="PYC62" s="9"/>
      <c r="PYD62" s="9"/>
      <c r="PYE62" s="9"/>
      <c r="PYF62" s="9"/>
      <c r="PYG62" s="9"/>
      <c r="PYH62" s="9"/>
      <c r="PYI62" s="9"/>
      <c r="PYJ62" s="9"/>
      <c r="PYK62" s="9"/>
      <c r="PYL62" s="9"/>
      <c r="PYM62" s="9"/>
      <c r="PYN62" s="9"/>
      <c r="PYO62" s="9"/>
      <c r="PYP62" s="9"/>
      <c r="PYQ62" s="9"/>
      <c r="PYR62" s="9"/>
      <c r="PYS62" s="9"/>
      <c r="PYT62" s="9"/>
      <c r="PYU62" s="9"/>
      <c r="PYV62" s="9"/>
      <c r="PYW62" s="9"/>
      <c r="PYX62" s="9"/>
      <c r="PYY62" s="9"/>
      <c r="PYZ62" s="9"/>
      <c r="PZA62" s="9"/>
      <c r="PZB62" s="9"/>
      <c r="PZC62" s="9"/>
      <c r="PZD62" s="9"/>
      <c r="PZE62" s="9"/>
      <c r="PZF62" s="9"/>
      <c r="PZG62" s="9"/>
      <c r="PZH62" s="9"/>
      <c r="PZI62" s="9"/>
      <c r="PZJ62" s="9"/>
      <c r="PZK62" s="9"/>
      <c r="PZL62" s="9"/>
      <c r="PZM62" s="9"/>
      <c r="PZN62" s="9"/>
      <c r="PZO62" s="9"/>
      <c r="PZP62" s="9"/>
      <c r="PZQ62" s="9"/>
      <c r="PZR62" s="9"/>
      <c r="PZS62" s="9"/>
      <c r="PZT62" s="9"/>
      <c r="PZU62" s="9"/>
      <c r="PZV62" s="9"/>
      <c r="PZW62" s="9"/>
      <c r="PZX62" s="9"/>
      <c r="PZY62" s="9"/>
      <c r="PZZ62" s="9"/>
      <c r="QAA62" s="9"/>
      <c r="QAB62" s="9"/>
      <c r="QAC62" s="9"/>
      <c r="QAD62" s="9"/>
      <c r="QAE62" s="9"/>
      <c r="QAF62" s="9"/>
      <c r="QAG62" s="9"/>
      <c r="QAH62" s="9"/>
      <c r="QAI62" s="9"/>
      <c r="QAJ62" s="9"/>
      <c r="QAK62" s="9"/>
      <c r="QAL62" s="9"/>
      <c r="QAM62" s="9"/>
      <c r="QAN62" s="9"/>
      <c r="QAO62" s="9"/>
      <c r="QAP62" s="9"/>
      <c r="QAQ62" s="9"/>
      <c r="QAR62" s="9"/>
      <c r="QAS62" s="9"/>
      <c r="QAT62" s="9"/>
      <c r="QAU62" s="9"/>
      <c r="QAV62" s="9"/>
      <c r="QAW62" s="9"/>
      <c r="QAX62" s="9"/>
      <c r="QAY62" s="9"/>
      <c r="QAZ62" s="9"/>
      <c r="QBA62" s="9"/>
      <c r="QBB62" s="9"/>
      <c r="QBC62" s="9"/>
      <c r="QBD62" s="9"/>
      <c r="QBE62" s="9"/>
      <c r="QBF62" s="9"/>
      <c r="QBG62" s="9"/>
      <c r="QBH62" s="9"/>
      <c r="QBI62" s="9"/>
      <c r="QBJ62" s="9"/>
      <c r="QBK62" s="9"/>
      <c r="QBL62" s="9"/>
      <c r="QBM62" s="9"/>
      <c r="QBN62" s="9"/>
      <c r="QBO62" s="9"/>
      <c r="QBP62" s="9"/>
      <c r="QBQ62" s="9"/>
      <c r="QBR62" s="9"/>
      <c r="QBS62" s="9"/>
      <c r="QBT62" s="9"/>
      <c r="QBU62" s="9"/>
      <c r="QBV62" s="9"/>
      <c r="QBW62" s="9"/>
      <c r="QBX62" s="9"/>
      <c r="QBY62" s="9"/>
      <c r="QBZ62" s="9"/>
      <c r="QCA62" s="9"/>
      <c r="QCB62" s="9"/>
      <c r="QCC62" s="9"/>
      <c r="QCD62" s="9"/>
      <c r="QCE62" s="9"/>
      <c r="QCF62" s="9"/>
      <c r="QCG62" s="9"/>
      <c r="QCH62" s="9"/>
      <c r="QCI62" s="9"/>
      <c r="QCJ62" s="9"/>
      <c r="QCK62" s="9"/>
      <c r="QCL62" s="9"/>
      <c r="QCM62" s="9"/>
      <c r="QCN62" s="9"/>
      <c r="QCO62" s="9"/>
      <c r="QCP62" s="9"/>
      <c r="QCQ62" s="9"/>
      <c r="QCR62" s="9"/>
      <c r="QCS62" s="9"/>
      <c r="QCT62" s="9"/>
      <c r="QCU62" s="9"/>
      <c r="QCV62" s="9"/>
      <c r="QCW62" s="9"/>
      <c r="QCX62" s="9"/>
      <c r="QCY62" s="9"/>
      <c r="QCZ62" s="9"/>
      <c r="QDA62" s="9"/>
      <c r="QDB62" s="9"/>
      <c r="QDC62" s="9"/>
      <c r="QDD62" s="9"/>
      <c r="QDE62" s="9"/>
      <c r="QDF62" s="9"/>
      <c r="QDG62" s="9"/>
      <c r="QDH62" s="9"/>
      <c r="QDI62" s="9"/>
      <c r="QDJ62" s="9"/>
      <c r="QDK62" s="9"/>
      <c r="QDL62" s="9"/>
      <c r="QDM62" s="9"/>
      <c r="QDN62" s="9"/>
      <c r="QDO62" s="9"/>
      <c r="QDP62" s="9"/>
      <c r="QDQ62" s="9"/>
      <c r="QDR62" s="9"/>
      <c r="QDS62" s="9"/>
      <c r="QDT62" s="9"/>
      <c r="QDU62" s="9"/>
      <c r="QDV62" s="9"/>
      <c r="QDW62" s="9"/>
      <c r="QDX62" s="9"/>
      <c r="QDY62" s="9"/>
      <c r="QDZ62" s="9"/>
      <c r="QEA62" s="9"/>
      <c r="QEB62" s="9"/>
      <c r="QEC62" s="9"/>
      <c r="QED62" s="9"/>
      <c r="QEE62" s="9"/>
      <c r="QEF62" s="9"/>
      <c r="QEG62" s="9"/>
      <c r="QEH62" s="9"/>
      <c r="QEI62" s="9"/>
      <c r="QEJ62" s="9"/>
      <c r="QEK62" s="9"/>
      <c r="QEL62" s="9"/>
      <c r="QEM62" s="9"/>
      <c r="QEN62" s="9"/>
      <c r="QEO62" s="9"/>
      <c r="QEP62" s="9"/>
      <c r="QEQ62" s="9"/>
      <c r="QER62" s="9"/>
      <c r="QES62" s="9"/>
      <c r="QET62" s="9"/>
      <c r="QEU62" s="9"/>
      <c r="QEV62" s="9"/>
      <c r="QEW62" s="9"/>
      <c r="QEX62" s="9"/>
      <c r="QEY62" s="9"/>
      <c r="QEZ62" s="9"/>
      <c r="QFA62" s="9"/>
      <c r="QFB62" s="9"/>
      <c r="QFC62" s="9"/>
      <c r="QFD62" s="9"/>
      <c r="QFE62" s="9"/>
      <c r="QFF62" s="9"/>
      <c r="QFG62" s="9"/>
      <c r="QFH62" s="9"/>
      <c r="QFI62" s="9"/>
      <c r="QFJ62" s="9"/>
      <c r="QFK62" s="9"/>
      <c r="QFL62" s="9"/>
      <c r="QFM62" s="9"/>
      <c r="QFN62" s="9"/>
      <c r="QFO62" s="9"/>
      <c r="QFP62" s="9"/>
      <c r="QFQ62" s="9"/>
      <c r="QFR62" s="9"/>
      <c r="QFS62" s="9"/>
      <c r="QFT62" s="9"/>
      <c r="QFU62" s="9"/>
      <c r="QFV62" s="9"/>
      <c r="QFW62" s="9"/>
      <c r="QFX62" s="9"/>
      <c r="QFY62" s="9"/>
      <c r="QFZ62" s="9"/>
      <c r="QGA62" s="9"/>
      <c r="QGB62" s="9"/>
      <c r="QGC62" s="9"/>
      <c r="QGD62" s="9"/>
      <c r="QGE62" s="9"/>
      <c r="QGF62" s="9"/>
      <c r="QGG62" s="9"/>
      <c r="QGH62" s="9"/>
      <c r="QGI62" s="9"/>
      <c r="QGJ62" s="9"/>
      <c r="QGK62" s="9"/>
      <c r="QGL62" s="9"/>
      <c r="QGM62" s="9"/>
      <c r="QGN62" s="9"/>
      <c r="QGO62" s="9"/>
      <c r="QGP62" s="9"/>
      <c r="QGQ62" s="9"/>
      <c r="QGR62" s="9"/>
      <c r="QGS62" s="9"/>
      <c r="QGT62" s="9"/>
      <c r="QGU62" s="9"/>
      <c r="QGV62" s="9"/>
      <c r="QGW62" s="9"/>
      <c r="QGX62" s="9"/>
      <c r="QGY62" s="9"/>
      <c r="QGZ62" s="9"/>
      <c r="QHA62" s="9"/>
      <c r="QHB62" s="9"/>
      <c r="QHC62" s="9"/>
      <c r="QHD62" s="9"/>
      <c r="QHE62" s="9"/>
      <c r="QHF62" s="9"/>
      <c r="QHG62" s="9"/>
      <c r="QHH62" s="9"/>
      <c r="QHI62" s="9"/>
      <c r="QHJ62" s="9"/>
      <c r="QHK62" s="9"/>
      <c r="QHL62" s="9"/>
      <c r="QHM62" s="9"/>
      <c r="QHN62" s="9"/>
      <c r="QHO62" s="9"/>
      <c r="QHP62" s="9"/>
      <c r="QHQ62" s="9"/>
      <c r="QHR62" s="9"/>
      <c r="QHS62" s="9"/>
      <c r="QHT62" s="9"/>
      <c r="QHU62" s="9"/>
      <c r="QHV62" s="9"/>
      <c r="QHW62" s="9"/>
      <c r="QHX62" s="9"/>
      <c r="QHY62" s="9"/>
      <c r="QHZ62" s="9"/>
      <c r="QIA62" s="9"/>
      <c r="QIB62" s="9"/>
      <c r="QIC62" s="9"/>
      <c r="QID62" s="9"/>
      <c r="QIE62" s="9"/>
      <c r="QIF62" s="9"/>
      <c r="QIG62" s="9"/>
      <c r="QIH62" s="9"/>
      <c r="QII62" s="9"/>
      <c r="QIJ62" s="9"/>
      <c r="QIK62" s="9"/>
      <c r="QIL62" s="9"/>
      <c r="QIM62" s="9"/>
      <c r="QIN62" s="9"/>
      <c r="QIO62" s="9"/>
      <c r="QIP62" s="9"/>
      <c r="QIQ62" s="9"/>
      <c r="QIR62" s="9"/>
      <c r="QIS62" s="9"/>
      <c r="QIT62" s="9"/>
      <c r="QIU62" s="9"/>
      <c r="QIV62" s="9"/>
      <c r="QIW62" s="9"/>
      <c r="QIX62" s="9"/>
      <c r="QIY62" s="9"/>
      <c r="QIZ62" s="9"/>
      <c r="QJA62" s="9"/>
      <c r="QJB62" s="9"/>
      <c r="QJC62" s="9"/>
      <c r="QJD62" s="9"/>
      <c r="QJE62" s="9"/>
      <c r="QJF62" s="9"/>
      <c r="QJG62" s="9"/>
      <c r="QJH62" s="9"/>
      <c r="QJI62" s="9"/>
      <c r="QJJ62" s="9"/>
      <c r="QJK62" s="9"/>
      <c r="QJL62" s="9"/>
      <c r="QJM62" s="9"/>
      <c r="QJN62" s="9"/>
      <c r="QJO62" s="9"/>
      <c r="QJP62" s="9"/>
      <c r="QJQ62" s="9"/>
      <c r="QJR62" s="9"/>
      <c r="QJS62" s="9"/>
      <c r="QJT62" s="9"/>
      <c r="QJU62" s="9"/>
      <c r="QJV62" s="9"/>
      <c r="QJW62" s="9"/>
      <c r="QJX62" s="9"/>
      <c r="QJY62" s="9"/>
      <c r="QJZ62" s="9"/>
      <c r="QKA62" s="9"/>
      <c r="QKB62" s="9"/>
      <c r="QKC62" s="9"/>
      <c r="QKD62" s="9"/>
      <c r="QKE62" s="9"/>
      <c r="QKF62" s="9"/>
      <c r="QKG62" s="9"/>
      <c r="QKH62" s="9"/>
      <c r="QKI62" s="9"/>
      <c r="QKJ62" s="9"/>
      <c r="QKK62" s="9"/>
      <c r="QKL62" s="9"/>
      <c r="QKM62" s="9"/>
      <c r="QKN62" s="9"/>
      <c r="QKO62" s="9"/>
      <c r="QKP62" s="9"/>
      <c r="QKQ62" s="9"/>
      <c r="QKR62" s="9"/>
      <c r="QKS62" s="9"/>
      <c r="QKT62" s="9"/>
      <c r="QKU62" s="9"/>
      <c r="QKV62" s="9"/>
      <c r="QKW62" s="9"/>
      <c r="QKX62" s="9"/>
      <c r="QKY62" s="9"/>
      <c r="QKZ62" s="9"/>
      <c r="QLA62" s="9"/>
      <c r="QLB62" s="9"/>
      <c r="QLC62" s="9"/>
      <c r="QLD62" s="9"/>
      <c r="QLE62" s="9"/>
      <c r="QLF62" s="9"/>
      <c r="QLG62" s="9"/>
      <c r="QLH62" s="9"/>
      <c r="QLI62" s="9"/>
      <c r="QLJ62" s="9"/>
      <c r="QLK62" s="9"/>
      <c r="QLL62" s="9"/>
      <c r="QLM62" s="9"/>
      <c r="QLN62" s="9"/>
      <c r="QLO62" s="9"/>
      <c r="QLP62" s="9"/>
      <c r="QLQ62" s="9"/>
      <c r="QLR62" s="9"/>
      <c r="QLS62" s="9"/>
      <c r="QLT62" s="9"/>
      <c r="QLU62" s="9"/>
      <c r="QLV62" s="9"/>
      <c r="QLW62" s="9"/>
      <c r="QLX62" s="9"/>
      <c r="QLY62" s="9"/>
      <c r="QLZ62" s="9"/>
      <c r="QMA62" s="9"/>
      <c r="QMB62" s="9"/>
      <c r="QMC62" s="9"/>
      <c r="QMD62" s="9"/>
      <c r="QME62" s="9"/>
      <c r="QMF62" s="9"/>
      <c r="QMG62" s="9"/>
      <c r="QMH62" s="9"/>
      <c r="QMI62" s="9"/>
      <c r="QMJ62" s="9"/>
      <c r="QMK62" s="9"/>
      <c r="QML62" s="9"/>
      <c r="QMM62" s="9"/>
      <c r="QMN62" s="9"/>
      <c r="QMO62" s="9"/>
      <c r="QMP62" s="9"/>
      <c r="QMQ62" s="9"/>
      <c r="QMR62" s="9"/>
      <c r="QMS62" s="9"/>
      <c r="QMT62" s="9"/>
      <c r="QMU62" s="9"/>
      <c r="QMV62" s="9"/>
      <c r="QMW62" s="9"/>
      <c r="QMX62" s="9"/>
      <c r="QMY62" s="9"/>
      <c r="QMZ62" s="9"/>
      <c r="QNA62" s="9"/>
      <c r="QNB62" s="9"/>
      <c r="QNC62" s="9"/>
      <c r="QND62" s="9"/>
      <c r="QNE62" s="9"/>
      <c r="QNF62" s="9"/>
      <c r="QNG62" s="9"/>
      <c r="QNH62" s="9"/>
      <c r="QNI62" s="9"/>
      <c r="QNJ62" s="9"/>
      <c r="QNK62" s="9"/>
      <c r="QNL62" s="9"/>
      <c r="QNM62" s="9"/>
      <c r="QNN62" s="9"/>
      <c r="QNO62" s="9"/>
      <c r="QNP62" s="9"/>
      <c r="QNQ62" s="9"/>
      <c r="QNR62" s="9"/>
      <c r="QNS62" s="9"/>
      <c r="QNT62" s="9"/>
      <c r="QNU62" s="9"/>
      <c r="QNV62" s="9"/>
      <c r="QNW62" s="9"/>
      <c r="QNX62" s="9"/>
      <c r="QNY62" s="9"/>
      <c r="QNZ62" s="9"/>
      <c r="QOA62" s="9"/>
      <c r="QOB62" s="9"/>
      <c r="QOC62" s="9"/>
      <c r="QOD62" s="9"/>
      <c r="QOE62" s="9"/>
      <c r="QOF62" s="9"/>
      <c r="QOG62" s="9"/>
      <c r="QOH62" s="9"/>
      <c r="QOI62" s="9"/>
      <c r="QOJ62" s="9"/>
      <c r="QOK62" s="9"/>
      <c r="QOL62" s="9"/>
      <c r="QOM62" s="9"/>
      <c r="QON62" s="9"/>
      <c r="QOO62" s="9"/>
      <c r="QOP62" s="9"/>
      <c r="QOQ62" s="9"/>
      <c r="QOR62" s="9"/>
      <c r="QOS62" s="9"/>
      <c r="QOT62" s="9"/>
      <c r="QOU62" s="9"/>
      <c r="QOV62" s="9"/>
      <c r="QOW62" s="9"/>
      <c r="QOX62" s="9"/>
      <c r="QOY62" s="9"/>
      <c r="QOZ62" s="9"/>
      <c r="QPA62" s="9"/>
      <c r="QPB62" s="9"/>
      <c r="QPC62" s="9"/>
      <c r="QPD62" s="9"/>
      <c r="QPE62" s="9"/>
      <c r="QPF62" s="9"/>
      <c r="QPG62" s="9"/>
      <c r="QPH62" s="9"/>
      <c r="QPI62" s="9"/>
      <c r="QPJ62" s="9"/>
      <c r="QPK62" s="9"/>
      <c r="QPL62" s="9"/>
      <c r="QPM62" s="9"/>
      <c r="QPN62" s="9"/>
      <c r="QPO62" s="9"/>
      <c r="QPP62" s="9"/>
      <c r="QPQ62" s="9"/>
      <c r="QPR62" s="9"/>
      <c r="QPS62" s="9"/>
      <c r="QPT62" s="9"/>
      <c r="QPU62" s="9"/>
      <c r="QPV62" s="9"/>
      <c r="QPW62" s="9"/>
      <c r="QPX62" s="9"/>
      <c r="QPY62" s="9"/>
      <c r="QPZ62" s="9"/>
      <c r="QQA62" s="9"/>
      <c r="QQB62" s="9"/>
      <c r="QQC62" s="9"/>
      <c r="QQD62" s="9"/>
      <c r="QQE62" s="9"/>
      <c r="QQF62" s="9"/>
      <c r="QQG62" s="9"/>
      <c r="QQH62" s="9"/>
      <c r="QQI62" s="9"/>
      <c r="QQJ62" s="9"/>
      <c r="QQK62" s="9"/>
      <c r="QQL62" s="9"/>
      <c r="QQM62" s="9"/>
      <c r="QQN62" s="9"/>
      <c r="QQO62" s="9"/>
      <c r="QQP62" s="9"/>
      <c r="QQQ62" s="9"/>
      <c r="QQR62" s="9"/>
      <c r="QQS62" s="9"/>
      <c r="QQT62" s="9"/>
      <c r="QQU62" s="9"/>
      <c r="QQV62" s="9"/>
      <c r="QQW62" s="9"/>
      <c r="QQX62" s="9"/>
      <c r="QQY62" s="9"/>
      <c r="QQZ62" s="9"/>
      <c r="QRA62" s="9"/>
      <c r="QRB62" s="9"/>
      <c r="QRC62" s="9"/>
      <c r="QRD62" s="9"/>
      <c r="QRE62" s="9"/>
      <c r="QRF62" s="9"/>
      <c r="QRG62" s="9"/>
      <c r="QRH62" s="9"/>
      <c r="QRI62" s="9"/>
      <c r="QRJ62" s="9"/>
      <c r="QRK62" s="9"/>
      <c r="QRL62" s="9"/>
      <c r="QRM62" s="9"/>
      <c r="QRN62" s="9"/>
      <c r="QRO62" s="9"/>
      <c r="QRP62" s="9"/>
      <c r="QRQ62" s="9"/>
      <c r="QRR62" s="9"/>
      <c r="QRS62" s="9"/>
      <c r="QRT62" s="9"/>
      <c r="QRU62" s="9"/>
      <c r="QRV62" s="9"/>
      <c r="QRW62" s="9"/>
      <c r="QRX62" s="9"/>
      <c r="QRY62" s="9"/>
      <c r="QRZ62" s="9"/>
      <c r="QSA62" s="9"/>
      <c r="QSB62" s="9"/>
      <c r="QSC62" s="9"/>
      <c r="QSD62" s="9"/>
      <c r="QSE62" s="9"/>
      <c r="QSF62" s="9"/>
      <c r="QSG62" s="9"/>
      <c r="QSH62" s="9"/>
      <c r="QSI62" s="9"/>
      <c r="QSJ62" s="9"/>
      <c r="QSK62" s="9"/>
      <c r="QSL62" s="9"/>
      <c r="QSM62" s="9"/>
      <c r="QSN62" s="9"/>
      <c r="QSO62" s="9"/>
      <c r="QSP62" s="9"/>
      <c r="QSQ62" s="9"/>
      <c r="QSR62" s="9"/>
      <c r="QSS62" s="9"/>
      <c r="QST62" s="9"/>
      <c r="QSU62" s="9"/>
      <c r="QSV62" s="9"/>
      <c r="QSW62" s="9"/>
      <c r="QSX62" s="9"/>
      <c r="QSY62" s="9"/>
      <c r="QSZ62" s="9"/>
      <c r="QTA62" s="9"/>
      <c r="QTB62" s="9"/>
      <c r="QTC62" s="9"/>
      <c r="QTD62" s="9"/>
      <c r="QTE62" s="9"/>
      <c r="QTF62" s="9"/>
      <c r="QTG62" s="9"/>
      <c r="QTH62" s="9"/>
      <c r="QTI62" s="9"/>
      <c r="QTJ62" s="9"/>
      <c r="QTK62" s="9"/>
      <c r="QTL62" s="9"/>
      <c r="QTM62" s="9"/>
      <c r="QTN62" s="9"/>
      <c r="QTO62" s="9"/>
      <c r="QTP62" s="9"/>
      <c r="QTQ62" s="9"/>
      <c r="QTR62" s="9"/>
      <c r="QTS62" s="9"/>
      <c r="QTT62" s="9"/>
      <c r="QTU62" s="9"/>
      <c r="QTV62" s="9"/>
      <c r="QTW62" s="9"/>
      <c r="QTX62" s="9"/>
      <c r="QTY62" s="9"/>
      <c r="QTZ62" s="9"/>
      <c r="QUA62" s="9"/>
      <c r="QUB62" s="9"/>
      <c r="QUC62" s="9"/>
      <c r="QUD62" s="9"/>
      <c r="QUE62" s="9"/>
      <c r="QUF62" s="9"/>
      <c r="QUG62" s="9"/>
      <c r="QUH62" s="9"/>
      <c r="QUI62" s="9"/>
      <c r="QUJ62" s="9"/>
      <c r="QUK62" s="9"/>
      <c r="QUL62" s="9"/>
      <c r="QUM62" s="9"/>
      <c r="QUN62" s="9"/>
      <c r="QUO62" s="9"/>
      <c r="QUP62" s="9"/>
      <c r="QUQ62" s="9"/>
      <c r="QUR62" s="9"/>
      <c r="QUS62" s="9"/>
      <c r="QUT62" s="9"/>
      <c r="QUU62" s="9"/>
      <c r="QUV62" s="9"/>
      <c r="QUW62" s="9"/>
      <c r="QUX62" s="9"/>
      <c r="QUY62" s="9"/>
      <c r="QUZ62" s="9"/>
      <c r="QVA62" s="9"/>
      <c r="QVB62" s="9"/>
      <c r="QVC62" s="9"/>
      <c r="QVD62" s="9"/>
      <c r="QVE62" s="9"/>
      <c r="QVF62" s="9"/>
      <c r="QVG62" s="9"/>
      <c r="QVH62" s="9"/>
      <c r="QVI62" s="9"/>
      <c r="QVJ62" s="9"/>
      <c r="QVK62" s="9"/>
      <c r="QVL62" s="9"/>
      <c r="QVM62" s="9"/>
      <c r="QVN62" s="9"/>
      <c r="QVO62" s="9"/>
      <c r="QVP62" s="9"/>
      <c r="QVQ62" s="9"/>
      <c r="QVR62" s="9"/>
      <c r="QVS62" s="9"/>
      <c r="QVT62" s="9"/>
      <c r="QVU62" s="9"/>
      <c r="QVV62" s="9"/>
      <c r="QVW62" s="9"/>
      <c r="QVX62" s="9"/>
      <c r="QVY62" s="9"/>
      <c r="QVZ62" s="9"/>
      <c r="QWA62" s="9"/>
      <c r="QWB62" s="9"/>
      <c r="QWC62" s="9"/>
      <c r="QWD62" s="9"/>
      <c r="QWE62" s="9"/>
      <c r="QWF62" s="9"/>
      <c r="QWG62" s="9"/>
      <c r="QWH62" s="9"/>
      <c r="QWI62" s="9"/>
      <c r="QWJ62" s="9"/>
      <c r="QWK62" s="9"/>
      <c r="QWL62" s="9"/>
      <c r="QWM62" s="9"/>
      <c r="QWN62" s="9"/>
      <c r="QWO62" s="9"/>
      <c r="QWP62" s="9"/>
      <c r="QWQ62" s="9"/>
      <c r="QWR62" s="9"/>
      <c r="QWS62" s="9"/>
      <c r="QWT62" s="9"/>
      <c r="QWU62" s="9"/>
      <c r="QWV62" s="9"/>
      <c r="QWW62" s="9"/>
      <c r="QWX62" s="9"/>
      <c r="QWY62" s="9"/>
      <c r="QWZ62" s="9"/>
      <c r="QXA62" s="9"/>
      <c r="QXB62" s="9"/>
      <c r="QXC62" s="9"/>
      <c r="QXD62" s="9"/>
      <c r="QXE62" s="9"/>
      <c r="QXF62" s="9"/>
      <c r="QXG62" s="9"/>
      <c r="QXH62" s="9"/>
      <c r="QXI62" s="9"/>
      <c r="QXJ62" s="9"/>
      <c r="QXK62" s="9"/>
      <c r="QXL62" s="9"/>
      <c r="QXM62" s="9"/>
      <c r="QXN62" s="9"/>
      <c r="QXO62" s="9"/>
      <c r="QXP62" s="9"/>
      <c r="QXQ62" s="9"/>
      <c r="QXR62" s="9"/>
      <c r="QXS62" s="9"/>
      <c r="QXT62" s="9"/>
      <c r="QXU62" s="9"/>
      <c r="QXV62" s="9"/>
      <c r="QXW62" s="9"/>
      <c r="QXX62" s="9"/>
      <c r="QXY62" s="9"/>
      <c r="QXZ62" s="9"/>
      <c r="QYA62" s="9"/>
      <c r="QYB62" s="9"/>
      <c r="QYC62" s="9"/>
      <c r="QYD62" s="9"/>
      <c r="QYE62" s="9"/>
      <c r="QYF62" s="9"/>
      <c r="QYG62" s="9"/>
      <c r="QYH62" s="9"/>
      <c r="QYI62" s="9"/>
      <c r="QYJ62" s="9"/>
      <c r="QYK62" s="9"/>
      <c r="QYL62" s="9"/>
      <c r="QYM62" s="9"/>
      <c r="QYN62" s="9"/>
      <c r="QYO62" s="9"/>
      <c r="QYP62" s="9"/>
      <c r="QYQ62" s="9"/>
      <c r="QYR62" s="9"/>
      <c r="QYS62" s="9"/>
      <c r="QYT62" s="9"/>
      <c r="QYU62" s="9"/>
      <c r="QYV62" s="9"/>
      <c r="QYW62" s="9"/>
      <c r="QYX62" s="9"/>
      <c r="QYY62" s="9"/>
      <c r="QYZ62" s="9"/>
      <c r="QZA62" s="9"/>
      <c r="QZB62" s="9"/>
      <c r="QZC62" s="9"/>
      <c r="QZD62" s="9"/>
      <c r="QZE62" s="9"/>
      <c r="QZF62" s="9"/>
      <c r="QZG62" s="9"/>
      <c r="QZH62" s="9"/>
      <c r="QZI62" s="9"/>
      <c r="QZJ62" s="9"/>
      <c r="QZK62" s="9"/>
      <c r="QZL62" s="9"/>
      <c r="QZM62" s="9"/>
      <c r="QZN62" s="9"/>
      <c r="QZO62" s="9"/>
      <c r="QZP62" s="9"/>
      <c r="QZQ62" s="9"/>
      <c r="QZR62" s="9"/>
      <c r="QZS62" s="9"/>
      <c r="QZT62" s="9"/>
      <c r="QZU62" s="9"/>
      <c r="QZV62" s="9"/>
      <c r="QZW62" s="9"/>
      <c r="QZX62" s="9"/>
      <c r="QZY62" s="9"/>
      <c r="QZZ62" s="9"/>
      <c r="RAA62" s="9"/>
      <c r="RAB62" s="9"/>
      <c r="RAC62" s="9"/>
      <c r="RAD62" s="9"/>
      <c r="RAE62" s="9"/>
      <c r="RAF62" s="9"/>
      <c r="RAG62" s="9"/>
      <c r="RAH62" s="9"/>
      <c r="RAI62" s="9"/>
      <c r="RAJ62" s="9"/>
      <c r="RAK62" s="9"/>
      <c r="RAL62" s="9"/>
      <c r="RAM62" s="9"/>
      <c r="RAN62" s="9"/>
      <c r="RAO62" s="9"/>
      <c r="RAP62" s="9"/>
      <c r="RAQ62" s="9"/>
      <c r="RAR62" s="9"/>
      <c r="RAS62" s="9"/>
      <c r="RAT62" s="9"/>
      <c r="RAU62" s="9"/>
      <c r="RAV62" s="9"/>
      <c r="RAW62" s="9"/>
      <c r="RAX62" s="9"/>
      <c r="RAY62" s="9"/>
      <c r="RAZ62" s="9"/>
      <c r="RBA62" s="9"/>
      <c r="RBB62" s="9"/>
      <c r="RBC62" s="9"/>
      <c r="RBD62" s="9"/>
      <c r="RBE62" s="9"/>
      <c r="RBF62" s="9"/>
      <c r="RBG62" s="9"/>
      <c r="RBH62" s="9"/>
      <c r="RBI62" s="9"/>
      <c r="RBJ62" s="9"/>
      <c r="RBK62" s="9"/>
      <c r="RBL62" s="9"/>
      <c r="RBM62" s="9"/>
      <c r="RBN62" s="9"/>
      <c r="RBO62" s="9"/>
      <c r="RBP62" s="9"/>
      <c r="RBQ62" s="9"/>
      <c r="RBR62" s="9"/>
      <c r="RBS62" s="9"/>
      <c r="RBT62" s="9"/>
      <c r="RBU62" s="9"/>
      <c r="RBV62" s="9"/>
      <c r="RBW62" s="9"/>
      <c r="RBX62" s="9"/>
      <c r="RBY62" s="9"/>
      <c r="RBZ62" s="9"/>
      <c r="RCA62" s="9"/>
      <c r="RCB62" s="9"/>
      <c r="RCC62" s="9"/>
      <c r="RCD62" s="9"/>
      <c r="RCE62" s="9"/>
      <c r="RCF62" s="9"/>
      <c r="RCG62" s="9"/>
      <c r="RCH62" s="9"/>
      <c r="RCI62" s="9"/>
      <c r="RCJ62" s="9"/>
      <c r="RCK62" s="9"/>
      <c r="RCL62" s="9"/>
      <c r="RCM62" s="9"/>
      <c r="RCN62" s="9"/>
      <c r="RCO62" s="9"/>
      <c r="RCP62" s="9"/>
      <c r="RCQ62" s="9"/>
      <c r="RCR62" s="9"/>
      <c r="RCS62" s="9"/>
      <c r="RCT62" s="9"/>
      <c r="RCU62" s="9"/>
      <c r="RCV62" s="9"/>
      <c r="RCW62" s="9"/>
      <c r="RCX62" s="9"/>
      <c r="RCY62" s="9"/>
      <c r="RCZ62" s="9"/>
      <c r="RDA62" s="9"/>
      <c r="RDB62" s="9"/>
      <c r="RDC62" s="9"/>
      <c r="RDD62" s="9"/>
      <c r="RDE62" s="9"/>
      <c r="RDF62" s="9"/>
      <c r="RDG62" s="9"/>
      <c r="RDH62" s="9"/>
      <c r="RDI62" s="9"/>
      <c r="RDJ62" s="9"/>
      <c r="RDK62" s="9"/>
      <c r="RDL62" s="9"/>
      <c r="RDM62" s="9"/>
      <c r="RDN62" s="9"/>
      <c r="RDO62" s="9"/>
      <c r="RDP62" s="9"/>
      <c r="RDQ62" s="9"/>
      <c r="RDR62" s="9"/>
      <c r="RDS62" s="9"/>
      <c r="RDT62" s="9"/>
      <c r="RDU62" s="9"/>
      <c r="RDV62" s="9"/>
      <c r="RDW62" s="9"/>
      <c r="RDX62" s="9"/>
      <c r="RDY62" s="9"/>
      <c r="RDZ62" s="9"/>
      <c r="REA62" s="9"/>
      <c r="REB62" s="9"/>
      <c r="REC62" s="9"/>
      <c r="RED62" s="9"/>
      <c r="REE62" s="9"/>
      <c r="REF62" s="9"/>
      <c r="REG62" s="9"/>
      <c r="REH62" s="9"/>
      <c r="REI62" s="9"/>
      <c r="REJ62" s="9"/>
      <c r="REK62" s="9"/>
      <c r="REL62" s="9"/>
      <c r="REM62" s="9"/>
      <c r="REN62" s="9"/>
      <c r="REO62" s="9"/>
      <c r="REP62" s="9"/>
      <c r="REQ62" s="9"/>
      <c r="RER62" s="9"/>
      <c r="RES62" s="9"/>
      <c r="RET62" s="9"/>
      <c r="REU62" s="9"/>
      <c r="REV62" s="9"/>
      <c r="REW62" s="9"/>
      <c r="REX62" s="9"/>
      <c r="REY62" s="9"/>
      <c r="REZ62" s="9"/>
      <c r="RFA62" s="9"/>
      <c r="RFB62" s="9"/>
      <c r="RFC62" s="9"/>
      <c r="RFD62" s="9"/>
      <c r="RFE62" s="9"/>
      <c r="RFF62" s="9"/>
      <c r="RFG62" s="9"/>
      <c r="RFH62" s="9"/>
      <c r="RFI62" s="9"/>
      <c r="RFJ62" s="9"/>
      <c r="RFK62" s="9"/>
      <c r="RFL62" s="9"/>
      <c r="RFM62" s="9"/>
      <c r="RFN62" s="9"/>
      <c r="RFO62" s="9"/>
      <c r="RFP62" s="9"/>
      <c r="RFQ62" s="9"/>
      <c r="RFR62" s="9"/>
      <c r="RFS62" s="9"/>
      <c r="RFT62" s="9"/>
      <c r="RFU62" s="9"/>
      <c r="RFV62" s="9"/>
      <c r="RFW62" s="9"/>
      <c r="RFX62" s="9"/>
      <c r="RFY62" s="9"/>
      <c r="RFZ62" s="9"/>
      <c r="RGA62" s="9"/>
      <c r="RGB62" s="9"/>
      <c r="RGC62" s="9"/>
      <c r="RGD62" s="9"/>
      <c r="RGE62" s="9"/>
      <c r="RGF62" s="9"/>
      <c r="RGG62" s="9"/>
      <c r="RGH62" s="9"/>
      <c r="RGI62" s="9"/>
      <c r="RGJ62" s="9"/>
      <c r="RGK62" s="9"/>
      <c r="RGL62" s="9"/>
      <c r="RGM62" s="9"/>
      <c r="RGN62" s="9"/>
      <c r="RGO62" s="9"/>
      <c r="RGP62" s="9"/>
      <c r="RGQ62" s="9"/>
      <c r="RGR62" s="9"/>
      <c r="RGS62" s="9"/>
      <c r="RGT62" s="9"/>
      <c r="RGU62" s="9"/>
      <c r="RGV62" s="9"/>
      <c r="RGW62" s="9"/>
      <c r="RGX62" s="9"/>
      <c r="RGY62" s="9"/>
      <c r="RGZ62" s="9"/>
      <c r="RHA62" s="9"/>
      <c r="RHB62" s="9"/>
      <c r="RHC62" s="9"/>
      <c r="RHD62" s="9"/>
      <c r="RHE62" s="9"/>
      <c r="RHF62" s="9"/>
      <c r="RHG62" s="9"/>
      <c r="RHH62" s="9"/>
      <c r="RHI62" s="9"/>
      <c r="RHJ62" s="9"/>
      <c r="RHK62" s="9"/>
      <c r="RHL62" s="9"/>
      <c r="RHM62" s="9"/>
      <c r="RHN62" s="9"/>
      <c r="RHO62" s="9"/>
      <c r="RHP62" s="9"/>
      <c r="RHQ62" s="9"/>
      <c r="RHR62" s="9"/>
      <c r="RHS62" s="9"/>
      <c r="RHT62" s="9"/>
      <c r="RHU62" s="9"/>
      <c r="RHV62" s="9"/>
      <c r="RHW62" s="9"/>
      <c r="RHX62" s="9"/>
      <c r="RHY62" s="9"/>
      <c r="RHZ62" s="9"/>
      <c r="RIA62" s="9"/>
      <c r="RIB62" s="9"/>
      <c r="RIC62" s="9"/>
      <c r="RID62" s="9"/>
      <c r="RIE62" s="9"/>
      <c r="RIF62" s="9"/>
      <c r="RIG62" s="9"/>
      <c r="RIH62" s="9"/>
      <c r="RII62" s="9"/>
      <c r="RIJ62" s="9"/>
      <c r="RIK62" s="9"/>
      <c r="RIL62" s="9"/>
      <c r="RIM62" s="9"/>
      <c r="RIN62" s="9"/>
      <c r="RIO62" s="9"/>
      <c r="RIP62" s="9"/>
      <c r="RIQ62" s="9"/>
      <c r="RIR62" s="9"/>
      <c r="RIS62" s="9"/>
      <c r="RIT62" s="9"/>
      <c r="RIU62" s="9"/>
      <c r="RIV62" s="9"/>
      <c r="RIW62" s="9"/>
      <c r="RIX62" s="9"/>
      <c r="RIY62" s="9"/>
      <c r="RIZ62" s="9"/>
      <c r="RJA62" s="9"/>
      <c r="RJB62" s="9"/>
      <c r="RJC62" s="9"/>
      <c r="RJD62" s="9"/>
      <c r="RJE62" s="9"/>
      <c r="RJF62" s="9"/>
      <c r="RJG62" s="9"/>
      <c r="RJH62" s="9"/>
      <c r="RJI62" s="9"/>
      <c r="RJJ62" s="9"/>
      <c r="RJK62" s="9"/>
      <c r="RJL62" s="9"/>
      <c r="RJM62" s="9"/>
      <c r="RJN62" s="9"/>
      <c r="RJO62" s="9"/>
      <c r="RJP62" s="9"/>
      <c r="RJQ62" s="9"/>
      <c r="RJR62" s="9"/>
      <c r="RJS62" s="9"/>
      <c r="RJT62" s="9"/>
      <c r="RJU62" s="9"/>
      <c r="RJV62" s="9"/>
      <c r="RJW62" s="9"/>
      <c r="RJX62" s="9"/>
      <c r="RJY62" s="9"/>
      <c r="RJZ62" s="9"/>
      <c r="RKA62" s="9"/>
      <c r="RKB62" s="9"/>
      <c r="RKC62" s="9"/>
      <c r="RKD62" s="9"/>
      <c r="RKE62" s="9"/>
      <c r="RKF62" s="9"/>
      <c r="RKG62" s="9"/>
      <c r="RKH62" s="9"/>
      <c r="RKI62" s="9"/>
      <c r="RKJ62" s="9"/>
      <c r="RKK62" s="9"/>
      <c r="RKL62" s="9"/>
      <c r="RKM62" s="9"/>
      <c r="RKN62" s="9"/>
      <c r="RKO62" s="9"/>
      <c r="RKP62" s="9"/>
      <c r="RKQ62" s="9"/>
      <c r="RKR62" s="9"/>
      <c r="RKS62" s="9"/>
      <c r="RKT62" s="9"/>
      <c r="RKU62" s="9"/>
      <c r="RKV62" s="9"/>
      <c r="RKW62" s="9"/>
      <c r="RKX62" s="9"/>
      <c r="RKY62" s="9"/>
      <c r="RKZ62" s="9"/>
      <c r="RLA62" s="9"/>
      <c r="RLB62" s="9"/>
      <c r="RLC62" s="9"/>
      <c r="RLD62" s="9"/>
      <c r="RLE62" s="9"/>
      <c r="RLF62" s="9"/>
      <c r="RLG62" s="9"/>
      <c r="RLH62" s="9"/>
      <c r="RLI62" s="9"/>
      <c r="RLJ62" s="9"/>
      <c r="RLK62" s="9"/>
      <c r="RLL62" s="9"/>
      <c r="RLM62" s="9"/>
      <c r="RLN62" s="9"/>
      <c r="RLO62" s="9"/>
      <c r="RLP62" s="9"/>
      <c r="RLQ62" s="9"/>
      <c r="RLR62" s="9"/>
      <c r="RLS62" s="9"/>
      <c r="RLT62" s="9"/>
      <c r="RLU62" s="9"/>
      <c r="RLV62" s="9"/>
      <c r="RLW62" s="9"/>
      <c r="RLX62" s="9"/>
      <c r="RLY62" s="9"/>
      <c r="RLZ62" s="9"/>
      <c r="RMA62" s="9"/>
      <c r="RMB62" s="9"/>
      <c r="RMC62" s="9"/>
      <c r="RMD62" s="9"/>
      <c r="RME62" s="9"/>
      <c r="RMF62" s="9"/>
      <c r="RMG62" s="9"/>
      <c r="RMH62" s="9"/>
      <c r="RMI62" s="9"/>
      <c r="RMJ62" s="9"/>
      <c r="RMK62" s="9"/>
      <c r="RML62" s="9"/>
      <c r="RMM62" s="9"/>
      <c r="RMN62" s="9"/>
      <c r="RMO62" s="9"/>
      <c r="RMP62" s="9"/>
      <c r="RMQ62" s="9"/>
      <c r="RMR62" s="9"/>
      <c r="RMS62" s="9"/>
      <c r="RMT62" s="9"/>
      <c r="RMU62" s="9"/>
      <c r="RMV62" s="9"/>
      <c r="RMW62" s="9"/>
      <c r="RMX62" s="9"/>
      <c r="RMY62" s="9"/>
      <c r="RMZ62" s="9"/>
      <c r="RNA62" s="9"/>
      <c r="RNB62" s="9"/>
      <c r="RNC62" s="9"/>
      <c r="RND62" s="9"/>
      <c r="RNE62" s="9"/>
      <c r="RNF62" s="9"/>
      <c r="RNG62" s="9"/>
      <c r="RNH62" s="9"/>
      <c r="RNI62" s="9"/>
      <c r="RNJ62" s="9"/>
      <c r="RNK62" s="9"/>
      <c r="RNL62" s="9"/>
      <c r="RNM62" s="9"/>
      <c r="RNN62" s="9"/>
      <c r="RNO62" s="9"/>
      <c r="RNP62" s="9"/>
      <c r="RNQ62" s="9"/>
      <c r="RNR62" s="9"/>
      <c r="RNS62" s="9"/>
      <c r="RNT62" s="9"/>
      <c r="RNU62" s="9"/>
      <c r="RNV62" s="9"/>
      <c r="RNW62" s="9"/>
      <c r="RNX62" s="9"/>
      <c r="RNY62" s="9"/>
      <c r="RNZ62" s="9"/>
      <c r="ROA62" s="9"/>
      <c r="ROB62" s="9"/>
      <c r="ROC62" s="9"/>
      <c r="ROD62" s="9"/>
      <c r="ROE62" s="9"/>
      <c r="ROF62" s="9"/>
      <c r="ROG62" s="9"/>
      <c r="ROH62" s="9"/>
      <c r="ROI62" s="9"/>
      <c r="ROJ62" s="9"/>
      <c r="ROK62" s="9"/>
      <c r="ROL62" s="9"/>
      <c r="ROM62" s="9"/>
      <c r="RON62" s="9"/>
      <c r="ROO62" s="9"/>
      <c r="ROP62" s="9"/>
      <c r="ROQ62" s="9"/>
      <c r="ROR62" s="9"/>
      <c r="ROS62" s="9"/>
      <c r="ROT62" s="9"/>
      <c r="ROU62" s="9"/>
      <c r="ROV62" s="9"/>
      <c r="ROW62" s="9"/>
      <c r="ROX62" s="9"/>
      <c r="ROY62" s="9"/>
      <c r="ROZ62" s="9"/>
      <c r="RPA62" s="9"/>
      <c r="RPB62" s="9"/>
      <c r="RPC62" s="9"/>
      <c r="RPD62" s="9"/>
      <c r="RPE62" s="9"/>
      <c r="RPF62" s="9"/>
      <c r="RPG62" s="9"/>
      <c r="RPH62" s="9"/>
      <c r="RPI62" s="9"/>
      <c r="RPJ62" s="9"/>
      <c r="RPK62" s="9"/>
      <c r="RPL62" s="9"/>
      <c r="RPM62" s="9"/>
      <c r="RPN62" s="9"/>
      <c r="RPO62" s="9"/>
      <c r="RPP62" s="9"/>
      <c r="RPQ62" s="9"/>
      <c r="RPR62" s="9"/>
      <c r="RPS62" s="9"/>
      <c r="RPT62" s="9"/>
      <c r="RPU62" s="9"/>
      <c r="RPV62" s="9"/>
      <c r="RPW62" s="9"/>
      <c r="RPX62" s="9"/>
      <c r="RPY62" s="9"/>
      <c r="RPZ62" s="9"/>
      <c r="RQA62" s="9"/>
      <c r="RQB62" s="9"/>
      <c r="RQC62" s="9"/>
      <c r="RQD62" s="9"/>
      <c r="RQE62" s="9"/>
      <c r="RQF62" s="9"/>
      <c r="RQG62" s="9"/>
      <c r="RQH62" s="9"/>
      <c r="RQI62" s="9"/>
      <c r="RQJ62" s="9"/>
      <c r="RQK62" s="9"/>
      <c r="RQL62" s="9"/>
      <c r="RQM62" s="9"/>
      <c r="RQN62" s="9"/>
      <c r="RQO62" s="9"/>
      <c r="RQP62" s="9"/>
      <c r="RQQ62" s="9"/>
      <c r="RQR62" s="9"/>
      <c r="RQS62" s="9"/>
      <c r="RQT62" s="9"/>
      <c r="RQU62" s="9"/>
      <c r="RQV62" s="9"/>
      <c r="RQW62" s="9"/>
      <c r="RQX62" s="9"/>
      <c r="RQY62" s="9"/>
      <c r="RQZ62" s="9"/>
      <c r="RRA62" s="9"/>
      <c r="RRB62" s="9"/>
      <c r="RRC62" s="9"/>
      <c r="RRD62" s="9"/>
      <c r="RRE62" s="9"/>
      <c r="RRF62" s="9"/>
      <c r="RRG62" s="9"/>
      <c r="RRH62" s="9"/>
      <c r="RRI62" s="9"/>
      <c r="RRJ62" s="9"/>
      <c r="RRK62" s="9"/>
      <c r="RRL62" s="9"/>
      <c r="RRM62" s="9"/>
      <c r="RRN62" s="9"/>
      <c r="RRO62" s="9"/>
      <c r="RRP62" s="9"/>
      <c r="RRQ62" s="9"/>
      <c r="RRR62" s="9"/>
      <c r="RRS62" s="9"/>
      <c r="RRT62" s="9"/>
      <c r="RRU62" s="9"/>
      <c r="RRV62" s="9"/>
      <c r="RRW62" s="9"/>
      <c r="RRX62" s="9"/>
      <c r="RRY62" s="9"/>
      <c r="RRZ62" s="9"/>
      <c r="RSA62" s="9"/>
      <c r="RSB62" s="9"/>
      <c r="RSC62" s="9"/>
      <c r="RSD62" s="9"/>
      <c r="RSE62" s="9"/>
      <c r="RSF62" s="9"/>
      <c r="RSG62" s="9"/>
      <c r="RSH62" s="9"/>
      <c r="RSI62" s="9"/>
      <c r="RSJ62" s="9"/>
      <c r="RSK62" s="9"/>
      <c r="RSL62" s="9"/>
      <c r="RSM62" s="9"/>
      <c r="RSN62" s="9"/>
      <c r="RSO62" s="9"/>
      <c r="RSP62" s="9"/>
      <c r="RSQ62" s="9"/>
      <c r="RSR62" s="9"/>
      <c r="RSS62" s="9"/>
      <c r="RST62" s="9"/>
      <c r="RSU62" s="9"/>
      <c r="RSV62" s="9"/>
      <c r="RSW62" s="9"/>
      <c r="RSX62" s="9"/>
      <c r="RSY62" s="9"/>
      <c r="RSZ62" s="9"/>
      <c r="RTA62" s="9"/>
      <c r="RTB62" s="9"/>
      <c r="RTC62" s="9"/>
      <c r="RTD62" s="9"/>
      <c r="RTE62" s="9"/>
      <c r="RTF62" s="9"/>
      <c r="RTG62" s="9"/>
      <c r="RTH62" s="9"/>
      <c r="RTI62" s="9"/>
      <c r="RTJ62" s="9"/>
      <c r="RTK62" s="9"/>
      <c r="RTL62" s="9"/>
      <c r="RTM62" s="9"/>
      <c r="RTN62" s="9"/>
      <c r="RTO62" s="9"/>
      <c r="RTP62" s="9"/>
      <c r="RTQ62" s="9"/>
      <c r="RTR62" s="9"/>
      <c r="RTS62" s="9"/>
      <c r="RTT62" s="9"/>
      <c r="RTU62" s="9"/>
      <c r="RTV62" s="9"/>
      <c r="RTW62" s="9"/>
      <c r="RTX62" s="9"/>
      <c r="RTY62" s="9"/>
      <c r="RTZ62" s="9"/>
      <c r="RUA62" s="9"/>
      <c r="RUB62" s="9"/>
      <c r="RUC62" s="9"/>
      <c r="RUD62" s="9"/>
      <c r="RUE62" s="9"/>
      <c r="RUF62" s="9"/>
      <c r="RUG62" s="9"/>
      <c r="RUH62" s="9"/>
      <c r="RUI62" s="9"/>
      <c r="RUJ62" s="9"/>
      <c r="RUK62" s="9"/>
      <c r="RUL62" s="9"/>
      <c r="RUM62" s="9"/>
      <c r="RUN62" s="9"/>
      <c r="RUO62" s="9"/>
      <c r="RUP62" s="9"/>
      <c r="RUQ62" s="9"/>
      <c r="RUR62" s="9"/>
      <c r="RUS62" s="9"/>
      <c r="RUT62" s="9"/>
      <c r="RUU62" s="9"/>
      <c r="RUV62" s="9"/>
      <c r="RUW62" s="9"/>
      <c r="RUX62" s="9"/>
      <c r="RUY62" s="9"/>
      <c r="RUZ62" s="9"/>
      <c r="RVA62" s="9"/>
      <c r="RVB62" s="9"/>
      <c r="RVC62" s="9"/>
      <c r="RVD62" s="9"/>
      <c r="RVE62" s="9"/>
      <c r="RVF62" s="9"/>
      <c r="RVG62" s="9"/>
      <c r="RVH62" s="9"/>
      <c r="RVI62" s="9"/>
      <c r="RVJ62" s="9"/>
      <c r="RVK62" s="9"/>
      <c r="RVL62" s="9"/>
      <c r="RVM62" s="9"/>
      <c r="RVN62" s="9"/>
      <c r="RVO62" s="9"/>
      <c r="RVP62" s="9"/>
      <c r="RVQ62" s="9"/>
      <c r="RVR62" s="9"/>
      <c r="RVS62" s="9"/>
      <c r="RVT62" s="9"/>
      <c r="RVU62" s="9"/>
      <c r="RVV62" s="9"/>
      <c r="RVW62" s="9"/>
      <c r="RVX62" s="9"/>
      <c r="RVY62" s="9"/>
      <c r="RVZ62" s="9"/>
      <c r="RWA62" s="9"/>
      <c r="RWB62" s="9"/>
      <c r="RWC62" s="9"/>
      <c r="RWD62" s="9"/>
      <c r="RWE62" s="9"/>
      <c r="RWF62" s="9"/>
      <c r="RWG62" s="9"/>
      <c r="RWH62" s="9"/>
      <c r="RWI62" s="9"/>
      <c r="RWJ62" s="9"/>
      <c r="RWK62" s="9"/>
      <c r="RWL62" s="9"/>
      <c r="RWM62" s="9"/>
      <c r="RWN62" s="9"/>
      <c r="RWO62" s="9"/>
      <c r="RWP62" s="9"/>
      <c r="RWQ62" s="9"/>
      <c r="RWR62" s="9"/>
      <c r="RWS62" s="9"/>
      <c r="RWT62" s="9"/>
      <c r="RWU62" s="9"/>
      <c r="RWV62" s="9"/>
      <c r="RWW62" s="9"/>
      <c r="RWX62" s="9"/>
      <c r="RWY62" s="9"/>
      <c r="RWZ62" s="9"/>
      <c r="RXA62" s="9"/>
      <c r="RXB62" s="9"/>
      <c r="RXC62" s="9"/>
      <c r="RXD62" s="9"/>
      <c r="RXE62" s="9"/>
      <c r="RXF62" s="9"/>
      <c r="RXG62" s="9"/>
      <c r="RXH62" s="9"/>
      <c r="RXI62" s="9"/>
      <c r="RXJ62" s="9"/>
      <c r="RXK62" s="9"/>
      <c r="RXL62" s="9"/>
      <c r="RXM62" s="9"/>
      <c r="RXN62" s="9"/>
      <c r="RXO62" s="9"/>
      <c r="RXP62" s="9"/>
      <c r="RXQ62" s="9"/>
      <c r="RXR62" s="9"/>
      <c r="RXS62" s="9"/>
      <c r="RXT62" s="9"/>
      <c r="RXU62" s="9"/>
      <c r="RXV62" s="9"/>
      <c r="RXW62" s="9"/>
      <c r="RXX62" s="9"/>
      <c r="RXY62" s="9"/>
      <c r="RXZ62" s="9"/>
      <c r="RYA62" s="9"/>
      <c r="RYB62" s="9"/>
      <c r="RYC62" s="9"/>
      <c r="RYD62" s="9"/>
      <c r="RYE62" s="9"/>
      <c r="RYF62" s="9"/>
      <c r="RYG62" s="9"/>
      <c r="RYH62" s="9"/>
      <c r="RYI62" s="9"/>
      <c r="RYJ62" s="9"/>
      <c r="RYK62" s="9"/>
      <c r="RYL62" s="9"/>
      <c r="RYM62" s="9"/>
      <c r="RYN62" s="9"/>
      <c r="RYO62" s="9"/>
      <c r="RYP62" s="9"/>
      <c r="RYQ62" s="9"/>
      <c r="RYR62" s="9"/>
      <c r="RYS62" s="9"/>
      <c r="RYT62" s="9"/>
      <c r="RYU62" s="9"/>
      <c r="RYV62" s="9"/>
      <c r="RYW62" s="9"/>
      <c r="RYX62" s="9"/>
      <c r="RYY62" s="9"/>
      <c r="RYZ62" s="9"/>
      <c r="RZA62" s="9"/>
      <c r="RZB62" s="9"/>
      <c r="RZC62" s="9"/>
      <c r="RZD62" s="9"/>
      <c r="RZE62" s="9"/>
      <c r="RZF62" s="9"/>
      <c r="RZG62" s="9"/>
      <c r="RZH62" s="9"/>
      <c r="RZI62" s="9"/>
      <c r="RZJ62" s="9"/>
      <c r="RZK62" s="9"/>
      <c r="RZL62" s="9"/>
      <c r="RZM62" s="9"/>
      <c r="RZN62" s="9"/>
      <c r="RZO62" s="9"/>
      <c r="RZP62" s="9"/>
      <c r="RZQ62" s="9"/>
      <c r="RZR62" s="9"/>
      <c r="RZS62" s="9"/>
      <c r="RZT62" s="9"/>
      <c r="RZU62" s="9"/>
      <c r="RZV62" s="9"/>
      <c r="RZW62" s="9"/>
      <c r="RZX62" s="9"/>
      <c r="RZY62" s="9"/>
      <c r="RZZ62" s="9"/>
      <c r="SAA62" s="9"/>
      <c r="SAB62" s="9"/>
      <c r="SAC62" s="9"/>
      <c r="SAD62" s="9"/>
      <c r="SAE62" s="9"/>
      <c r="SAF62" s="9"/>
      <c r="SAG62" s="9"/>
      <c r="SAH62" s="9"/>
      <c r="SAI62" s="9"/>
      <c r="SAJ62" s="9"/>
      <c r="SAK62" s="9"/>
      <c r="SAL62" s="9"/>
      <c r="SAM62" s="9"/>
      <c r="SAN62" s="9"/>
      <c r="SAO62" s="9"/>
      <c r="SAP62" s="9"/>
      <c r="SAQ62" s="9"/>
      <c r="SAR62" s="9"/>
      <c r="SAS62" s="9"/>
      <c r="SAT62" s="9"/>
      <c r="SAU62" s="9"/>
      <c r="SAV62" s="9"/>
      <c r="SAW62" s="9"/>
      <c r="SAX62" s="9"/>
      <c r="SAY62" s="9"/>
      <c r="SAZ62" s="9"/>
      <c r="SBA62" s="9"/>
      <c r="SBB62" s="9"/>
      <c r="SBC62" s="9"/>
      <c r="SBD62" s="9"/>
      <c r="SBE62" s="9"/>
      <c r="SBF62" s="9"/>
      <c r="SBG62" s="9"/>
      <c r="SBH62" s="9"/>
      <c r="SBI62" s="9"/>
      <c r="SBJ62" s="9"/>
      <c r="SBK62" s="9"/>
      <c r="SBL62" s="9"/>
      <c r="SBM62" s="9"/>
      <c r="SBN62" s="9"/>
      <c r="SBO62" s="9"/>
      <c r="SBP62" s="9"/>
      <c r="SBQ62" s="9"/>
      <c r="SBR62" s="9"/>
      <c r="SBS62" s="9"/>
      <c r="SBT62" s="9"/>
      <c r="SBU62" s="9"/>
      <c r="SBV62" s="9"/>
      <c r="SBW62" s="9"/>
      <c r="SBX62" s="9"/>
      <c r="SBY62" s="9"/>
      <c r="SBZ62" s="9"/>
      <c r="SCA62" s="9"/>
      <c r="SCB62" s="9"/>
      <c r="SCC62" s="9"/>
      <c r="SCD62" s="9"/>
      <c r="SCE62" s="9"/>
      <c r="SCF62" s="9"/>
      <c r="SCG62" s="9"/>
      <c r="SCH62" s="9"/>
      <c r="SCI62" s="9"/>
      <c r="SCJ62" s="9"/>
      <c r="SCK62" s="9"/>
      <c r="SCL62" s="9"/>
      <c r="SCM62" s="9"/>
      <c r="SCN62" s="9"/>
      <c r="SCO62" s="9"/>
      <c r="SCP62" s="9"/>
      <c r="SCQ62" s="9"/>
      <c r="SCR62" s="9"/>
      <c r="SCS62" s="9"/>
      <c r="SCT62" s="9"/>
      <c r="SCU62" s="9"/>
      <c r="SCV62" s="9"/>
      <c r="SCW62" s="9"/>
      <c r="SCX62" s="9"/>
      <c r="SCY62" s="9"/>
      <c r="SCZ62" s="9"/>
      <c r="SDA62" s="9"/>
      <c r="SDB62" s="9"/>
      <c r="SDC62" s="9"/>
      <c r="SDD62" s="9"/>
      <c r="SDE62" s="9"/>
      <c r="SDF62" s="9"/>
      <c r="SDG62" s="9"/>
      <c r="SDH62" s="9"/>
      <c r="SDI62" s="9"/>
      <c r="SDJ62" s="9"/>
      <c r="SDK62" s="9"/>
      <c r="SDL62" s="9"/>
      <c r="SDM62" s="9"/>
      <c r="SDN62" s="9"/>
      <c r="SDO62" s="9"/>
      <c r="SDP62" s="9"/>
      <c r="SDQ62" s="9"/>
      <c r="SDR62" s="9"/>
      <c r="SDS62" s="9"/>
      <c r="SDT62" s="9"/>
      <c r="SDU62" s="9"/>
      <c r="SDV62" s="9"/>
      <c r="SDW62" s="9"/>
      <c r="SDX62" s="9"/>
      <c r="SDY62" s="9"/>
      <c r="SDZ62" s="9"/>
      <c r="SEA62" s="9"/>
      <c r="SEB62" s="9"/>
      <c r="SEC62" s="9"/>
      <c r="SED62" s="9"/>
      <c r="SEE62" s="9"/>
      <c r="SEF62" s="9"/>
      <c r="SEG62" s="9"/>
      <c r="SEH62" s="9"/>
      <c r="SEI62" s="9"/>
      <c r="SEJ62" s="9"/>
      <c r="SEK62" s="9"/>
      <c r="SEL62" s="9"/>
      <c r="SEM62" s="9"/>
      <c r="SEN62" s="9"/>
      <c r="SEO62" s="9"/>
      <c r="SEP62" s="9"/>
      <c r="SEQ62" s="9"/>
      <c r="SER62" s="9"/>
      <c r="SES62" s="9"/>
      <c r="SET62" s="9"/>
      <c r="SEU62" s="9"/>
      <c r="SEV62" s="9"/>
      <c r="SEW62" s="9"/>
      <c r="SEX62" s="9"/>
      <c r="SEY62" s="9"/>
      <c r="SEZ62" s="9"/>
      <c r="SFA62" s="9"/>
      <c r="SFB62" s="9"/>
      <c r="SFC62" s="9"/>
      <c r="SFD62" s="9"/>
      <c r="SFE62" s="9"/>
      <c r="SFF62" s="9"/>
      <c r="SFG62" s="9"/>
      <c r="SFH62" s="9"/>
      <c r="SFI62" s="9"/>
      <c r="SFJ62" s="9"/>
      <c r="SFK62" s="9"/>
      <c r="SFL62" s="9"/>
      <c r="SFM62" s="9"/>
      <c r="SFN62" s="9"/>
      <c r="SFO62" s="9"/>
      <c r="SFP62" s="9"/>
      <c r="SFQ62" s="9"/>
      <c r="SFR62" s="9"/>
      <c r="SFS62" s="9"/>
      <c r="SFT62" s="9"/>
      <c r="SFU62" s="9"/>
      <c r="SFV62" s="9"/>
      <c r="SFW62" s="9"/>
      <c r="SFX62" s="9"/>
      <c r="SFY62" s="9"/>
      <c r="SFZ62" s="9"/>
      <c r="SGA62" s="9"/>
      <c r="SGB62" s="9"/>
      <c r="SGC62" s="9"/>
      <c r="SGD62" s="9"/>
      <c r="SGE62" s="9"/>
      <c r="SGF62" s="9"/>
      <c r="SGG62" s="9"/>
      <c r="SGH62" s="9"/>
      <c r="SGI62" s="9"/>
      <c r="SGJ62" s="9"/>
      <c r="SGK62" s="9"/>
      <c r="SGL62" s="9"/>
      <c r="SGM62" s="9"/>
      <c r="SGN62" s="9"/>
      <c r="SGO62" s="9"/>
      <c r="SGP62" s="9"/>
      <c r="SGQ62" s="9"/>
      <c r="SGR62" s="9"/>
      <c r="SGS62" s="9"/>
      <c r="SGT62" s="9"/>
      <c r="SGU62" s="9"/>
      <c r="SGV62" s="9"/>
      <c r="SGW62" s="9"/>
      <c r="SGX62" s="9"/>
      <c r="SGY62" s="9"/>
      <c r="SGZ62" s="9"/>
      <c r="SHA62" s="9"/>
      <c r="SHB62" s="9"/>
      <c r="SHC62" s="9"/>
      <c r="SHD62" s="9"/>
      <c r="SHE62" s="9"/>
      <c r="SHF62" s="9"/>
      <c r="SHG62" s="9"/>
      <c r="SHH62" s="9"/>
      <c r="SHI62" s="9"/>
      <c r="SHJ62" s="9"/>
      <c r="SHK62" s="9"/>
      <c r="SHL62" s="9"/>
      <c r="SHM62" s="9"/>
      <c r="SHN62" s="9"/>
      <c r="SHO62" s="9"/>
      <c r="SHP62" s="9"/>
      <c r="SHQ62" s="9"/>
      <c r="SHR62" s="9"/>
      <c r="SHS62" s="9"/>
      <c r="SHT62" s="9"/>
      <c r="SHU62" s="9"/>
      <c r="SHV62" s="9"/>
      <c r="SHW62" s="9"/>
      <c r="SHX62" s="9"/>
      <c r="SHY62" s="9"/>
      <c r="SHZ62" s="9"/>
      <c r="SIA62" s="9"/>
      <c r="SIB62" s="9"/>
      <c r="SIC62" s="9"/>
      <c r="SID62" s="9"/>
      <c r="SIE62" s="9"/>
      <c r="SIF62" s="9"/>
      <c r="SIG62" s="9"/>
      <c r="SIH62" s="9"/>
      <c r="SII62" s="9"/>
      <c r="SIJ62" s="9"/>
      <c r="SIK62" s="9"/>
      <c r="SIL62" s="9"/>
      <c r="SIM62" s="9"/>
      <c r="SIN62" s="9"/>
      <c r="SIO62" s="9"/>
      <c r="SIP62" s="9"/>
      <c r="SIQ62" s="9"/>
      <c r="SIR62" s="9"/>
      <c r="SIS62" s="9"/>
      <c r="SIT62" s="9"/>
      <c r="SIU62" s="9"/>
      <c r="SIV62" s="9"/>
      <c r="SIW62" s="9"/>
      <c r="SIX62" s="9"/>
      <c r="SIY62" s="9"/>
      <c r="SIZ62" s="9"/>
      <c r="SJA62" s="9"/>
      <c r="SJB62" s="9"/>
      <c r="SJC62" s="9"/>
      <c r="SJD62" s="9"/>
      <c r="SJE62" s="9"/>
      <c r="SJF62" s="9"/>
      <c r="SJG62" s="9"/>
      <c r="SJH62" s="9"/>
      <c r="SJI62" s="9"/>
      <c r="SJJ62" s="9"/>
      <c r="SJK62" s="9"/>
      <c r="SJL62" s="9"/>
      <c r="SJM62" s="9"/>
      <c r="SJN62" s="9"/>
      <c r="SJO62" s="9"/>
      <c r="SJP62" s="9"/>
      <c r="SJQ62" s="9"/>
      <c r="SJR62" s="9"/>
      <c r="SJS62" s="9"/>
      <c r="SJT62" s="9"/>
      <c r="SJU62" s="9"/>
      <c r="SJV62" s="9"/>
      <c r="SJW62" s="9"/>
      <c r="SJX62" s="9"/>
      <c r="SJY62" s="9"/>
      <c r="SJZ62" s="9"/>
      <c r="SKA62" s="9"/>
      <c r="SKB62" s="9"/>
      <c r="SKC62" s="9"/>
      <c r="SKD62" s="9"/>
      <c r="SKE62" s="9"/>
      <c r="SKF62" s="9"/>
      <c r="SKG62" s="9"/>
      <c r="SKH62" s="9"/>
      <c r="SKI62" s="9"/>
      <c r="SKJ62" s="9"/>
      <c r="SKK62" s="9"/>
      <c r="SKL62" s="9"/>
      <c r="SKM62" s="9"/>
      <c r="SKN62" s="9"/>
      <c r="SKO62" s="9"/>
      <c r="SKP62" s="9"/>
      <c r="SKQ62" s="9"/>
      <c r="SKR62" s="9"/>
      <c r="SKS62" s="9"/>
      <c r="SKT62" s="9"/>
      <c r="SKU62" s="9"/>
      <c r="SKV62" s="9"/>
      <c r="SKW62" s="9"/>
      <c r="SKX62" s="9"/>
      <c r="SKY62" s="9"/>
      <c r="SKZ62" s="9"/>
      <c r="SLA62" s="9"/>
      <c r="SLB62" s="9"/>
      <c r="SLC62" s="9"/>
      <c r="SLD62" s="9"/>
      <c r="SLE62" s="9"/>
      <c r="SLF62" s="9"/>
      <c r="SLG62" s="9"/>
      <c r="SLH62" s="9"/>
      <c r="SLI62" s="9"/>
      <c r="SLJ62" s="9"/>
      <c r="SLK62" s="9"/>
      <c r="SLL62" s="9"/>
      <c r="SLM62" s="9"/>
      <c r="SLN62" s="9"/>
      <c r="SLO62" s="9"/>
      <c r="SLP62" s="9"/>
      <c r="SLQ62" s="9"/>
      <c r="SLR62" s="9"/>
      <c r="SLS62" s="9"/>
      <c r="SLT62" s="9"/>
      <c r="SLU62" s="9"/>
      <c r="SLV62" s="9"/>
      <c r="SLW62" s="9"/>
      <c r="SLX62" s="9"/>
      <c r="SLY62" s="9"/>
      <c r="SLZ62" s="9"/>
      <c r="SMA62" s="9"/>
      <c r="SMB62" s="9"/>
      <c r="SMC62" s="9"/>
      <c r="SMD62" s="9"/>
      <c r="SME62" s="9"/>
      <c r="SMF62" s="9"/>
      <c r="SMG62" s="9"/>
      <c r="SMH62" s="9"/>
      <c r="SMI62" s="9"/>
      <c r="SMJ62" s="9"/>
      <c r="SMK62" s="9"/>
      <c r="SML62" s="9"/>
      <c r="SMM62" s="9"/>
      <c r="SMN62" s="9"/>
      <c r="SMO62" s="9"/>
      <c r="SMP62" s="9"/>
      <c r="SMQ62" s="9"/>
      <c r="SMR62" s="9"/>
      <c r="SMS62" s="9"/>
      <c r="SMT62" s="9"/>
      <c r="SMU62" s="9"/>
      <c r="SMV62" s="9"/>
      <c r="SMW62" s="9"/>
      <c r="SMX62" s="9"/>
      <c r="SMY62" s="9"/>
      <c r="SMZ62" s="9"/>
      <c r="SNA62" s="9"/>
      <c r="SNB62" s="9"/>
      <c r="SNC62" s="9"/>
      <c r="SND62" s="9"/>
      <c r="SNE62" s="9"/>
      <c r="SNF62" s="9"/>
      <c r="SNG62" s="9"/>
      <c r="SNH62" s="9"/>
      <c r="SNI62" s="9"/>
      <c r="SNJ62" s="9"/>
      <c r="SNK62" s="9"/>
      <c r="SNL62" s="9"/>
      <c r="SNM62" s="9"/>
      <c r="SNN62" s="9"/>
      <c r="SNO62" s="9"/>
      <c r="SNP62" s="9"/>
      <c r="SNQ62" s="9"/>
      <c r="SNR62" s="9"/>
      <c r="SNS62" s="9"/>
      <c r="SNT62" s="9"/>
      <c r="SNU62" s="9"/>
      <c r="SNV62" s="9"/>
      <c r="SNW62" s="9"/>
      <c r="SNX62" s="9"/>
      <c r="SNY62" s="9"/>
      <c r="SNZ62" s="9"/>
      <c r="SOA62" s="9"/>
      <c r="SOB62" s="9"/>
      <c r="SOC62" s="9"/>
      <c r="SOD62" s="9"/>
      <c r="SOE62" s="9"/>
      <c r="SOF62" s="9"/>
      <c r="SOG62" s="9"/>
      <c r="SOH62" s="9"/>
      <c r="SOI62" s="9"/>
      <c r="SOJ62" s="9"/>
      <c r="SOK62" s="9"/>
      <c r="SOL62" s="9"/>
      <c r="SOM62" s="9"/>
      <c r="SON62" s="9"/>
      <c r="SOO62" s="9"/>
      <c r="SOP62" s="9"/>
      <c r="SOQ62" s="9"/>
      <c r="SOR62" s="9"/>
      <c r="SOS62" s="9"/>
      <c r="SOT62" s="9"/>
      <c r="SOU62" s="9"/>
      <c r="SOV62" s="9"/>
      <c r="SOW62" s="9"/>
      <c r="SOX62" s="9"/>
      <c r="SOY62" s="9"/>
      <c r="SOZ62" s="9"/>
      <c r="SPA62" s="9"/>
      <c r="SPB62" s="9"/>
      <c r="SPC62" s="9"/>
      <c r="SPD62" s="9"/>
      <c r="SPE62" s="9"/>
      <c r="SPF62" s="9"/>
      <c r="SPG62" s="9"/>
      <c r="SPH62" s="9"/>
      <c r="SPI62" s="9"/>
      <c r="SPJ62" s="9"/>
      <c r="SPK62" s="9"/>
      <c r="SPL62" s="9"/>
      <c r="SPM62" s="9"/>
      <c r="SPN62" s="9"/>
      <c r="SPO62" s="9"/>
      <c r="SPP62" s="9"/>
      <c r="SPQ62" s="9"/>
      <c r="SPR62" s="9"/>
      <c r="SPS62" s="9"/>
      <c r="SPT62" s="9"/>
      <c r="SPU62" s="9"/>
      <c r="SPV62" s="9"/>
      <c r="SPW62" s="9"/>
      <c r="SPX62" s="9"/>
      <c r="SPY62" s="9"/>
      <c r="SPZ62" s="9"/>
      <c r="SQA62" s="9"/>
      <c r="SQB62" s="9"/>
      <c r="SQC62" s="9"/>
      <c r="SQD62" s="9"/>
      <c r="SQE62" s="9"/>
      <c r="SQF62" s="9"/>
      <c r="SQG62" s="9"/>
      <c r="SQH62" s="9"/>
      <c r="SQI62" s="9"/>
      <c r="SQJ62" s="9"/>
      <c r="SQK62" s="9"/>
      <c r="SQL62" s="9"/>
      <c r="SQM62" s="9"/>
      <c r="SQN62" s="9"/>
      <c r="SQO62" s="9"/>
      <c r="SQP62" s="9"/>
      <c r="SQQ62" s="9"/>
      <c r="SQR62" s="9"/>
      <c r="SQS62" s="9"/>
      <c r="SQT62" s="9"/>
      <c r="SQU62" s="9"/>
      <c r="SQV62" s="9"/>
      <c r="SQW62" s="9"/>
      <c r="SQX62" s="9"/>
      <c r="SQY62" s="9"/>
      <c r="SQZ62" s="9"/>
      <c r="SRA62" s="9"/>
      <c r="SRB62" s="9"/>
      <c r="SRC62" s="9"/>
      <c r="SRD62" s="9"/>
      <c r="SRE62" s="9"/>
      <c r="SRF62" s="9"/>
      <c r="SRG62" s="9"/>
      <c r="SRH62" s="9"/>
      <c r="SRI62" s="9"/>
      <c r="SRJ62" s="9"/>
      <c r="SRK62" s="9"/>
      <c r="SRL62" s="9"/>
      <c r="SRM62" s="9"/>
      <c r="SRN62" s="9"/>
      <c r="SRO62" s="9"/>
      <c r="SRP62" s="9"/>
      <c r="SRQ62" s="9"/>
      <c r="SRR62" s="9"/>
      <c r="SRS62" s="9"/>
      <c r="SRT62" s="9"/>
      <c r="SRU62" s="9"/>
      <c r="SRV62" s="9"/>
      <c r="SRW62" s="9"/>
      <c r="SRX62" s="9"/>
      <c r="SRY62" s="9"/>
      <c r="SRZ62" s="9"/>
      <c r="SSA62" s="9"/>
      <c r="SSB62" s="9"/>
      <c r="SSC62" s="9"/>
      <c r="SSD62" s="9"/>
      <c r="SSE62" s="9"/>
      <c r="SSF62" s="9"/>
      <c r="SSG62" s="9"/>
      <c r="SSH62" s="9"/>
      <c r="SSI62" s="9"/>
      <c r="SSJ62" s="9"/>
      <c r="SSK62" s="9"/>
      <c r="SSL62" s="9"/>
      <c r="SSM62" s="9"/>
      <c r="SSN62" s="9"/>
      <c r="SSO62" s="9"/>
      <c r="SSP62" s="9"/>
      <c r="SSQ62" s="9"/>
      <c r="SSR62" s="9"/>
      <c r="SSS62" s="9"/>
      <c r="SST62" s="9"/>
      <c r="SSU62" s="9"/>
      <c r="SSV62" s="9"/>
      <c r="SSW62" s="9"/>
      <c r="SSX62" s="9"/>
      <c r="SSY62" s="9"/>
      <c r="SSZ62" s="9"/>
      <c r="STA62" s="9"/>
      <c r="STB62" s="9"/>
      <c r="STC62" s="9"/>
      <c r="STD62" s="9"/>
      <c r="STE62" s="9"/>
      <c r="STF62" s="9"/>
      <c r="STG62" s="9"/>
      <c r="STH62" s="9"/>
      <c r="STI62" s="9"/>
      <c r="STJ62" s="9"/>
      <c r="STK62" s="9"/>
      <c r="STL62" s="9"/>
      <c r="STM62" s="9"/>
      <c r="STN62" s="9"/>
      <c r="STO62" s="9"/>
      <c r="STP62" s="9"/>
      <c r="STQ62" s="9"/>
      <c r="STR62" s="9"/>
      <c r="STS62" s="9"/>
      <c r="STT62" s="9"/>
      <c r="STU62" s="9"/>
      <c r="STV62" s="9"/>
      <c r="STW62" s="9"/>
      <c r="STX62" s="9"/>
      <c r="STY62" s="9"/>
      <c r="STZ62" s="9"/>
      <c r="SUA62" s="9"/>
      <c r="SUB62" s="9"/>
      <c r="SUC62" s="9"/>
      <c r="SUD62" s="9"/>
      <c r="SUE62" s="9"/>
      <c r="SUF62" s="9"/>
      <c r="SUG62" s="9"/>
      <c r="SUH62" s="9"/>
      <c r="SUI62" s="9"/>
      <c r="SUJ62" s="9"/>
      <c r="SUK62" s="9"/>
      <c r="SUL62" s="9"/>
      <c r="SUM62" s="9"/>
      <c r="SUN62" s="9"/>
      <c r="SUO62" s="9"/>
      <c r="SUP62" s="9"/>
      <c r="SUQ62" s="9"/>
      <c r="SUR62" s="9"/>
      <c r="SUS62" s="9"/>
      <c r="SUT62" s="9"/>
      <c r="SUU62" s="9"/>
      <c r="SUV62" s="9"/>
      <c r="SUW62" s="9"/>
      <c r="SUX62" s="9"/>
      <c r="SUY62" s="9"/>
      <c r="SUZ62" s="9"/>
      <c r="SVA62" s="9"/>
      <c r="SVB62" s="9"/>
      <c r="SVC62" s="9"/>
      <c r="SVD62" s="9"/>
      <c r="SVE62" s="9"/>
      <c r="SVF62" s="9"/>
      <c r="SVG62" s="9"/>
      <c r="SVH62" s="9"/>
      <c r="SVI62" s="9"/>
      <c r="SVJ62" s="9"/>
      <c r="SVK62" s="9"/>
      <c r="SVL62" s="9"/>
      <c r="SVM62" s="9"/>
      <c r="SVN62" s="9"/>
      <c r="SVO62" s="9"/>
      <c r="SVP62" s="9"/>
      <c r="SVQ62" s="9"/>
      <c r="SVR62" s="9"/>
      <c r="SVS62" s="9"/>
      <c r="SVT62" s="9"/>
      <c r="SVU62" s="9"/>
      <c r="SVV62" s="9"/>
      <c r="SVW62" s="9"/>
      <c r="SVX62" s="9"/>
      <c r="SVY62" s="9"/>
      <c r="SVZ62" s="9"/>
      <c r="SWA62" s="9"/>
      <c r="SWB62" s="9"/>
      <c r="SWC62" s="9"/>
      <c r="SWD62" s="9"/>
      <c r="SWE62" s="9"/>
      <c r="SWF62" s="9"/>
      <c r="SWG62" s="9"/>
      <c r="SWH62" s="9"/>
      <c r="SWI62" s="9"/>
      <c r="SWJ62" s="9"/>
      <c r="SWK62" s="9"/>
      <c r="SWL62" s="9"/>
      <c r="SWM62" s="9"/>
      <c r="SWN62" s="9"/>
      <c r="SWO62" s="9"/>
      <c r="SWP62" s="9"/>
      <c r="SWQ62" s="9"/>
      <c r="SWR62" s="9"/>
      <c r="SWS62" s="9"/>
      <c r="SWT62" s="9"/>
      <c r="SWU62" s="9"/>
      <c r="SWV62" s="9"/>
      <c r="SWW62" s="9"/>
      <c r="SWX62" s="9"/>
      <c r="SWY62" s="9"/>
      <c r="SWZ62" s="9"/>
      <c r="SXA62" s="9"/>
      <c r="SXB62" s="9"/>
      <c r="SXC62" s="9"/>
      <c r="SXD62" s="9"/>
      <c r="SXE62" s="9"/>
      <c r="SXF62" s="9"/>
      <c r="SXG62" s="9"/>
      <c r="SXH62" s="9"/>
      <c r="SXI62" s="9"/>
      <c r="SXJ62" s="9"/>
      <c r="SXK62" s="9"/>
      <c r="SXL62" s="9"/>
      <c r="SXM62" s="9"/>
      <c r="SXN62" s="9"/>
      <c r="SXO62" s="9"/>
      <c r="SXP62" s="9"/>
      <c r="SXQ62" s="9"/>
      <c r="SXR62" s="9"/>
      <c r="SXS62" s="9"/>
      <c r="SXT62" s="9"/>
      <c r="SXU62" s="9"/>
      <c r="SXV62" s="9"/>
      <c r="SXW62" s="9"/>
      <c r="SXX62" s="9"/>
      <c r="SXY62" s="9"/>
      <c r="SXZ62" s="9"/>
      <c r="SYA62" s="9"/>
      <c r="SYB62" s="9"/>
      <c r="SYC62" s="9"/>
      <c r="SYD62" s="9"/>
      <c r="SYE62" s="9"/>
      <c r="SYF62" s="9"/>
      <c r="SYG62" s="9"/>
      <c r="SYH62" s="9"/>
      <c r="SYI62" s="9"/>
      <c r="SYJ62" s="9"/>
      <c r="SYK62" s="9"/>
      <c r="SYL62" s="9"/>
      <c r="SYM62" s="9"/>
      <c r="SYN62" s="9"/>
      <c r="SYO62" s="9"/>
      <c r="SYP62" s="9"/>
      <c r="SYQ62" s="9"/>
      <c r="SYR62" s="9"/>
      <c r="SYS62" s="9"/>
      <c r="SYT62" s="9"/>
      <c r="SYU62" s="9"/>
      <c r="SYV62" s="9"/>
      <c r="SYW62" s="9"/>
      <c r="SYX62" s="9"/>
      <c r="SYY62" s="9"/>
      <c r="SYZ62" s="9"/>
      <c r="SZA62" s="9"/>
      <c r="SZB62" s="9"/>
      <c r="SZC62" s="9"/>
      <c r="SZD62" s="9"/>
      <c r="SZE62" s="9"/>
      <c r="SZF62" s="9"/>
      <c r="SZG62" s="9"/>
      <c r="SZH62" s="9"/>
      <c r="SZI62" s="9"/>
      <c r="SZJ62" s="9"/>
      <c r="SZK62" s="9"/>
      <c r="SZL62" s="9"/>
      <c r="SZM62" s="9"/>
      <c r="SZN62" s="9"/>
      <c r="SZO62" s="9"/>
      <c r="SZP62" s="9"/>
      <c r="SZQ62" s="9"/>
      <c r="SZR62" s="9"/>
      <c r="SZS62" s="9"/>
      <c r="SZT62" s="9"/>
      <c r="SZU62" s="9"/>
      <c r="SZV62" s="9"/>
      <c r="SZW62" s="9"/>
      <c r="SZX62" s="9"/>
      <c r="SZY62" s="9"/>
      <c r="SZZ62" s="9"/>
      <c r="TAA62" s="9"/>
      <c r="TAB62" s="9"/>
      <c r="TAC62" s="9"/>
      <c r="TAD62" s="9"/>
      <c r="TAE62" s="9"/>
      <c r="TAF62" s="9"/>
      <c r="TAG62" s="9"/>
      <c r="TAH62" s="9"/>
      <c r="TAI62" s="9"/>
      <c r="TAJ62" s="9"/>
      <c r="TAK62" s="9"/>
      <c r="TAL62" s="9"/>
      <c r="TAM62" s="9"/>
      <c r="TAN62" s="9"/>
      <c r="TAO62" s="9"/>
      <c r="TAP62" s="9"/>
      <c r="TAQ62" s="9"/>
      <c r="TAR62" s="9"/>
      <c r="TAS62" s="9"/>
      <c r="TAT62" s="9"/>
      <c r="TAU62" s="9"/>
      <c r="TAV62" s="9"/>
      <c r="TAW62" s="9"/>
      <c r="TAX62" s="9"/>
      <c r="TAY62" s="9"/>
      <c r="TAZ62" s="9"/>
      <c r="TBA62" s="9"/>
      <c r="TBB62" s="9"/>
      <c r="TBC62" s="9"/>
      <c r="TBD62" s="9"/>
      <c r="TBE62" s="9"/>
      <c r="TBF62" s="9"/>
      <c r="TBG62" s="9"/>
      <c r="TBH62" s="9"/>
      <c r="TBI62" s="9"/>
      <c r="TBJ62" s="9"/>
      <c r="TBK62" s="9"/>
      <c r="TBL62" s="9"/>
      <c r="TBM62" s="9"/>
      <c r="TBN62" s="9"/>
      <c r="TBO62" s="9"/>
      <c r="TBP62" s="9"/>
      <c r="TBQ62" s="9"/>
      <c r="TBR62" s="9"/>
      <c r="TBS62" s="9"/>
      <c r="TBT62" s="9"/>
      <c r="TBU62" s="9"/>
      <c r="TBV62" s="9"/>
      <c r="TBW62" s="9"/>
      <c r="TBX62" s="9"/>
      <c r="TBY62" s="9"/>
      <c r="TBZ62" s="9"/>
      <c r="TCA62" s="9"/>
      <c r="TCB62" s="9"/>
      <c r="TCC62" s="9"/>
      <c r="TCD62" s="9"/>
      <c r="TCE62" s="9"/>
      <c r="TCF62" s="9"/>
      <c r="TCG62" s="9"/>
      <c r="TCH62" s="9"/>
      <c r="TCI62" s="9"/>
      <c r="TCJ62" s="9"/>
      <c r="TCK62" s="9"/>
      <c r="TCL62" s="9"/>
      <c r="TCM62" s="9"/>
      <c r="TCN62" s="9"/>
      <c r="TCO62" s="9"/>
      <c r="TCP62" s="9"/>
      <c r="TCQ62" s="9"/>
      <c r="TCR62" s="9"/>
      <c r="TCS62" s="9"/>
      <c r="TCT62" s="9"/>
      <c r="TCU62" s="9"/>
      <c r="TCV62" s="9"/>
      <c r="TCW62" s="9"/>
      <c r="TCX62" s="9"/>
      <c r="TCY62" s="9"/>
      <c r="TCZ62" s="9"/>
      <c r="TDA62" s="9"/>
      <c r="TDB62" s="9"/>
      <c r="TDC62" s="9"/>
      <c r="TDD62" s="9"/>
      <c r="TDE62" s="9"/>
      <c r="TDF62" s="9"/>
      <c r="TDG62" s="9"/>
      <c r="TDH62" s="9"/>
      <c r="TDI62" s="9"/>
      <c r="TDJ62" s="9"/>
      <c r="TDK62" s="9"/>
      <c r="TDL62" s="9"/>
      <c r="TDM62" s="9"/>
      <c r="TDN62" s="9"/>
      <c r="TDO62" s="9"/>
      <c r="TDP62" s="9"/>
      <c r="TDQ62" s="9"/>
      <c r="TDR62" s="9"/>
      <c r="TDS62" s="9"/>
      <c r="TDT62" s="9"/>
      <c r="TDU62" s="9"/>
      <c r="TDV62" s="9"/>
      <c r="TDW62" s="9"/>
      <c r="TDX62" s="9"/>
      <c r="TDY62" s="9"/>
      <c r="TDZ62" s="9"/>
      <c r="TEA62" s="9"/>
      <c r="TEB62" s="9"/>
      <c r="TEC62" s="9"/>
      <c r="TED62" s="9"/>
      <c r="TEE62" s="9"/>
      <c r="TEF62" s="9"/>
      <c r="TEG62" s="9"/>
      <c r="TEH62" s="9"/>
      <c r="TEI62" s="9"/>
      <c r="TEJ62" s="9"/>
      <c r="TEK62" s="9"/>
      <c r="TEL62" s="9"/>
      <c r="TEM62" s="9"/>
      <c r="TEN62" s="9"/>
      <c r="TEO62" s="9"/>
      <c r="TEP62" s="9"/>
      <c r="TEQ62" s="9"/>
      <c r="TER62" s="9"/>
      <c r="TES62" s="9"/>
      <c r="TET62" s="9"/>
      <c r="TEU62" s="9"/>
      <c r="TEV62" s="9"/>
      <c r="TEW62" s="9"/>
      <c r="TEX62" s="9"/>
      <c r="TEY62" s="9"/>
      <c r="TEZ62" s="9"/>
      <c r="TFA62" s="9"/>
      <c r="TFB62" s="9"/>
      <c r="TFC62" s="9"/>
      <c r="TFD62" s="9"/>
      <c r="TFE62" s="9"/>
      <c r="TFF62" s="9"/>
      <c r="TFG62" s="9"/>
      <c r="TFH62" s="9"/>
      <c r="TFI62" s="9"/>
      <c r="TFJ62" s="9"/>
      <c r="TFK62" s="9"/>
      <c r="TFL62" s="9"/>
      <c r="TFM62" s="9"/>
      <c r="TFN62" s="9"/>
      <c r="TFO62" s="9"/>
      <c r="TFP62" s="9"/>
      <c r="TFQ62" s="9"/>
      <c r="TFR62" s="9"/>
      <c r="TFS62" s="9"/>
      <c r="TFT62" s="9"/>
      <c r="TFU62" s="9"/>
      <c r="TFV62" s="9"/>
      <c r="TFW62" s="9"/>
      <c r="TFX62" s="9"/>
      <c r="TFY62" s="9"/>
      <c r="TFZ62" s="9"/>
      <c r="TGA62" s="9"/>
      <c r="TGB62" s="9"/>
      <c r="TGC62" s="9"/>
      <c r="TGD62" s="9"/>
      <c r="TGE62" s="9"/>
      <c r="TGF62" s="9"/>
      <c r="TGG62" s="9"/>
      <c r="TGH62" s="9"/>
      <c r="TGI62" s="9"/>
      <c r="TGJ62" s="9"/>
      <c r="TGK62" s="9"/>
      <c r="TGL62" s="9"/>
      <c r="TGM62" s="9"/>
      <c r="TGN62" s="9"/>
      <c r="TGO62" s="9"/>
      <c r="TGP62" s="9"/>
      <c r="TGQ62" s="9"/>
      <c r="TGR62" s="9"/>
      <c r="TGS62" s="9"/>
      <c r="TGT62" s="9"/>
      <c r="TGU62" s="9"/>
      <c r="TGV62" s="9"/>
      <c r="TGW62" s="9"/>
      <c r="TGX62" s="9"/>
      <c r="TGY62" s="9"/>
      <c r="TGZ62" s="9"/>
      <c r="THA62" s="9"/>
      <c r="THB62" s="9"/>
      <c r="THC62" s="9"/>
      <c r="THD62" s="9"/>
      <c r="THE62" s="9"/>
      <c r="THF62" s="9"/>
      <c r="THG62" s="9"/>
      <c r="THH62" s="9"/>
      <c r="THI62" s="9"/>
      <c r="THJ62" s="9"/>
      <c r="THK62" s="9"/>
      <c r="THL62" s="9"/>
      <c r="THM62" s="9"/>
      <c r="THN62" s="9"/>
      <c r="THO62" s="9"/>
      <c r="THP62" s="9"/>
      <c r="THQ62" s="9"/>
      <c r="THR62" s="9"/>
      <c r="THS62" s="9"/>
      <c r="THT62" s="9"/>
      <c r="THU62" s="9"/>
      <c r="THV62" s="9"/>
      <c r="THW62" s="9"/>
      <c r="THX62" s="9"/>
      <c r="THY62" s="9"/>
      <c r="THZ62" s="9"/>
      <c r="TIA62" s="9"/>
      <c r="TIB62" s="9"/>
      <c r="TIC62" s="9"/>
      <c r="TID62" s="9"/>
      <c r="TIE62" s="9"/>
      <c r="TIF62" s="9"/>
      <c r="TIG62" s="9"/>
      <c r="TIH62" s="9"/>
      <c r="TII62" s="9"/>
      <c r="TIJ62" s="9"/>
      <c r="TIK62" s="9"/>
      <c r="TIL62" s="9"/>
      <c r="TIM62" s="9"/>
      <c r="TIN62" s="9"/>
      <c r="TIO62" s="9"/>
      <c r="TIP62" s="9"/>
      <c r="TIQ62" s="9"/>
      <c r="TIR62" s="9"/>
      <c r="TIS62" s="9"/>
      <c r="TIT62" s="9"/>
      <c r="TIU62" s="9"/>
      <c r="TIV62" s="9"/>
      <c r="TIW62" s="9"/>
      <c r="TIX62" s="9"/>
      <c r="TIY62" s="9"/>
      <c r="TIZ62" s="9"/>
      <c r="TJA62" s="9"/>
      <c r="TJB62" s="9"/>
      <c r="TJC62" s="9"/>
      <c r="TJD62" s="9"/>
      <c r="TJE62" s="9"/>
      <c r="TJF62" s="9"/>
      <c r="TJG62" s="9"/>
      <c r="TJH62" s="9"/>
      <c r="TJI62" s="9"/>
      <c r="TJJ62" s="9"/>
      <c r="TJK62" s="9"/>
      <c r="TJL62" s="9"/>
      <c r="TJM62" s="9"/>
      <c r="TJN62" s="9"/>
      <c r="TJO62" s="9"/>
      <c r="TJP62" s="9"/>
      <c r="TJQ62" s="9"/>
      <c r="TJR62" s="9"/>
      <c r="TJS62" s="9"/>
      <c r="TJT62" s="9"/>
      <c r="TJU62" s="9"/>
      <c r="TJV62" s="9"/>
      <c r="TJW62" s="9"/>
      <c r="TJX62" s="9"/>
      <c r="TJY62" s="9"/>
      <c r="TJZ62" s="9"/>
      <c r="TKA62" s="9"/>
      <c r="TKB62" s="9"/>
      <c r="TKC62" s="9"/>
      <c r="TKD62" s="9"/>
      <c r="TKE62" s="9"/>
      <c r="TKF62" s="9"/>
      <c r="TKG62" s="9"/>
      <c r="TKH62" s="9"/>
      <c r="TKI62" s="9"/>
      <c r="TKJ62" s="9"/>
      <c r="TKK62" s="9"/>
      <c r="TKL62" s="9"/>
      <c r="TKM62" s="9"/>
      <c r="TKN62" s="9"/>
      <c r="TKO62" s="9"/>
      <c r="TKP62" s="9"/>
      <c r="TKQ62" s="9"/>
      <c r="TKR62" s="9"/>
      <c r="TKS62" s="9"/>
      <c r="TKT62" s="9"/>
      <c r="TKU62" s="9"/>
      <c r="TKV62" s="9"/>
      <c r="TKW62" s="9"/>
      <c r="TKX62" s="9"/>
      <c r="TKY62" s="9"/>
      <c r="TKZ62" s="9"/>
      <c r="TLA62" s="9"/>
      <c r="TLB62" s="9"/>
      <c r="TLC62" s="9"/>
      <c r="TLD62" s="9"/>
      <c r="TLE62" s="9"/>
      <c r="TLF62" s="9"/>
      <c r="TLG62" s="9"/>
      <c r="TLH62" s="9"/>
      <c r="TLI62" s="9"/>
      <c r="TLJ62" s="9"/>
      <c r="TLK62" s="9"/>
      <c r="TLL62" s="9"/>
      <c r="TLM62" s="9"/>
      <c r="TLN62" s="9"/>
      <c r="TLO62" s="9"/>
      <c r="TLP62" s="9"/>
      <c r="TLQ62" s="9"/>
      <c r="TLR62" s="9"/>
      <c r="TLS62" s="9"/>
      <c r="TLT62" s="9"/>
      <c r="TLU62" s="9"/>
      <c r="TLV62" s="9"/>
      <c r="TLW62" s="9"/>
      <c r="TLX62" s="9"/>
      <c r="TLY62" s="9"/>
      <c r="TLZ62" s="9"/>
      <c r="TMA62" s="9"/>
      <c r="TMB62" s="9"/>
      <c r="TMC62" s="9"/>
      <c r="TMD62" s="9"/>
      <c r="TME62" s="9"/>
      <c r="TMF62" s="9"/>
      <c r="TMG62" s="9"/>
      <c r="TMH62" s="9"/>
      <c r="TMI62" s="9"/>
      <c r="TMJ62" s="9"/>
      <c r="TMK62" s="9"/>
      <c r="TML62" s="9"/>
      <c r="TMM62" s="9"/>
      <c r="TMN62" s="9"/>
      <c r="TMO62" s="9"/>
      <c r="TMP62" s="9"/>
      <c r="TMQ62" s="9"/>
      <c r="TMR62" s="9"/>
      <c r="TMS62" s="9"/>
      <c r="TMT62" s="9"/>
      <c r="TMU62" s="9"/>
      <c r="TMV62" s="9"/>
      <c r="TMW62" s="9"/>
      <c r="TMX62" s="9"/>
      <c r="TMY62" s="9"/>
      <c r="TMZ62" s="9"/>
      <c r="TNA62" s="9"/>
      <c r="TNB62" s="9"/>
      <c r="TNC62" s="9"/>
      <c r="TND62" s="9"/>
      <c r="TNE62" s="9"/>
      <c r="TNF62" s="9"/>
      <c r="TNG62" s="9"/>
      <c r="TNH62" s="9"/>
      <c r="TNI62" s="9"/>
      <c r="TNJ62" s="9"/>
      <c r="TNK62" s="9"/>
      <c r="TNL62" s="9"/>
      <c r="TNM62" s="9"/>
      <c r="TNN62" s="9"/>
      <c r="TNO62" s="9"/>
      <c r="TNP62" s="9"/>
      <c r="TNQ62" s="9"/>
      <c r="TNR62" s="9"/>
      <c r="TNS62" s="9"/>
      <c r="TNT62" s="9"/>
      <c r="TNU62" s="9"/>
      <c r="TNV62" s="9"/>
      <c r="TNW62" s="9"/>
      <c r="TNX62" s="9"/>
      <c r="TNY62" s="9"/>
      <c r="TNZ62" s="9"/>
      <c r="TOA62" s="9"/>
      <c r="TOB62" s="9"/>
      <c r="TOC62" s="9"/>
      <c r="TOD62" s="9"/>
      <c r="TOE62" s="9"/>
      <c r="TOF62" s="9"/>
      <c r="TOG62" s="9"/>
      <c r="TOH62" s="9"/>
      <c r="TOI62" s="9"/>
      <c r="TOJ62" s="9"/>
      <c r="TOK62" s="9"/>
      <c r="TOL62" s="9"/>
      <c r="TOM62" s="9"/>
      <c r="TON62" s="9"/>
      <c r="TOO62" s="9"/>
      <c r="TOP62" s="9"/>
      <c r="TOQ62" s="9"/>
      <c r="TOR62" s="9"/>
      <c r="TOS62" s="9"/>
      <c r="TOT62" s="9"/>
      <c r="TOU62" s="9"/>
      <c r="TOV62" s="9"/>
      <c r="TOW62" s="9"/>
      <c r="TOX62" s="9"/>
      <c r="TOY62" s="9"/>
      <c r="TOZ62" s="9"/>
      <c r="TPA62" s="9"/>
      <c r="TPB62" s="9"/>
      <c r="TPC62" s="9"/>
      <c r="TPD62" s="9"/>
      <c r="TPE62" s="9"/>
      <c r="TPF62" s="9"/>
      <c r="TPG62" s="9"/>
      <c r="TPH62" s="9"/>
      <c r="TPI62" s="9"/>
      <c r="TPJ62" s="9"/>
      <c r="TPK62" s="9"/>
      <c r="TPL62" s="9"/>
      <c r="TPM62" s="9"/>
      <c r="TPN62" s="9"/>
      <c r="TPO62" s="9"/>
      <c r="TPP62" s="9"/>
      <c r="TPQ62" s="9"/>
      <c r="TPR62" s="9"/>
      <c r="TPS62" s="9"/>
      <c r="TPT62" s="9"/>
      <c r="TPU62" s="9"/>
      <c r="TPV62" s="9"/>
      <c r="TPW62" s="9"/>
      <c r="TPX62" s="9"/>
      <c r="TPY62" s="9"/>
      <c r="TPZ62" s="9"/>
      <c r="TQA62" s="9"/>
      <c r="TQB62" s="9"/>
      <c r="TQC62" s="9"/>
      <c r="TQD62" s="9"/>
      <c r="TQE62" s="9"/>
      <c r="TQF62" s="9"/>
      <c r="TQG62" s="9"/>
      <c r="TQH62" s="9"/>
      <c r="TQI62" s="9"/>
      <c r="TQJ62" s="9"/>
      <c r="TQK62" s="9"/>
      <c r="TQL62" s="9"/>
      <c r="TQM62" s="9"/>
      <c r="TQN62" s="9"/>
      <c r="TQO62" s="9"/>
      <c r="TQP62" s="9"/>
      <c r="TQQ62" s="9"/>
      <c r="TQR62" s="9"/>
      <c r="TQS62" s="9"/>
      <c r="TQT62" s="9"/>
      <c r="TQU62" s="9"/>
      <c r="TQV62" s="9"/>
      <c r="TQW62" s="9"/>
      <c r="TQX62" s="9"/>
      <c r="TQY62" s="9"/>
      <c r="TQZ62" s="9"/>
      <c r="TRA62" s="9"/>
      <c r="TRB62" s="9"/>
      <c r="TRC62" s="9"/>
      <c r="TRD62" s="9"/>
      <c r="TRE62" s="9"/>
      <c r="TRF62" s="9"/>
      <c r="TRG62" s="9"/>
      <c r="TRH62" s="9"/>
      <c r="TRI62" s="9"/>
      <c r="TRJ62" s="9"/>
      <c r="TRK62" s="9"/>
      <c r="TRL62" s="9"/>
      <c r="TRM62" s="9"/>
      <c r="TRN62" s="9"/>
      <c r="TRO62" s="9"/>
      <c r="TRP62" s="9"/>
      <c r="TRQ62" s="9"/>
      <c r="TRR62" s="9"/>
      <c r="TRS62" s="9"/>
      <c r="TRT62" s="9"/>
      <c r="TRU62" s="9"/>
      <c r="TRV62" s="9"/>
      <c r="TRW62" s="9"/>
      <c r="TRX62" s="9"/>
      <c r="TRY62" s="9"/>
      <c r="TRZ62" s="9"/>
      <c r="TSA62" s="9"/>
      <c r="TSB62" s="9"/>
      <c r="TSC62" s="9"/>
      <c r="TSD62" s="9"/>
      <c r="TSE62" s="9"/>
      <c r="TSF62" s="9"/>
      <c r="TSG62" s="9"/>
      <c r="TSH62" s="9"/>
      <c r="TSI62" s="9"/>
      <c r="TSJ62" s="9"/>
      <c r="TSK62" s="9"/>
      <c r="TSL62" s="9"/>
      <c r="TSM62" s="9"/>
      <c r="TSN62" s="9"/>
      <c r="TSO62" s="9"/>
      <c r="TSP62" s="9"/>
      <c r="TSQ62" s="9"/>
      <c r="TSR62" s="9"/>
      <c r="TSS62" s="9"/>
      <c r="TST62" s="9"/>
      <c r="TSU62" s="9"/>
      <c r="TSV62" s="9"/>
      <c r="TSW62" s="9"/>
      <c r="TSX62" s="9"/>
      <c r="TSY62" s="9"/>
      <c r="TSZ62" s="9"/>
      <c r="TTA62" s="9"/>
      <c r="TTB62" s="9"/>
      <c r="TTC62" s="9"/>
      <c r="TTD62" s="9"/>
      <c r="TTE62" s="9"/>
      <c r="TTF62" s="9"/>
      <c r="TTG62" s="9"/>
      <c r="TTH62" s="9"/>
      <c r="TTI62" s="9"/>
      <c r="TTJ62" s="9"/>
      <c r="TTK62" s="9"/>
      <c r="TTL62" s="9"/>
      <c r="TTM62" s="9"/>
      <c r="TTN62" s="9"/>
      <c r="TTO62" s="9"/>
      <c r="TTP62" s="9"/>
      <c r="TTQ62" s="9"/>
      <c r="TTR62" s="9"/>
      <c r="TTS62" s="9"/>
      <c r="TTT62" s="9"/>
      <c r="TTU62" s="9"/>
      <c r="TTV62" s="9"/>
      <c r="TTW62" s="9"/>
      <c r="TTX62" s="9"/>
      <c r="TTY62" s="9"/>
      <c r="TTZ62" s="9"/>
      <c r="TUA62" s="9"/>
      <c r="TUB62" s="9"/>
      <c r="TUC62" s="9"/>
      <c r="TUD62" s="9"/>
      <c r="TUE62" s="9"/>
      <c r="TUF62" s="9"/>
      <c r="TUG62" s="9"/>
      <c r="TUH62" s="9"/>
      <c r="TUI62" s="9"/>
      <c r="TUJ62" s="9"/>
      <c r="TUK62" s="9"/>
      <c r="TUL62" s="9"/>
      <c r="TUM62" s="9"/>
      <c r="TUN62" s="9"/>
      <c r="TUO62" s="9"/>
      <c r="TUP62" s="9"/>
      <c r="TUQ62" s="9"/>
      <c r="TUR62" s="9"/>
      <c r="TUS62" s="9"/>
      <c r="TUT62" s="9"/>
      <c r="TUU62" s="9"/>
      <c r="TUV62" s="9"/>
      <c r="TUW62" s="9"/>
      <c r="TUX62" s="9"/>
      <c r="TUY62" s="9"/>
      <c r="TUZ62" s="9"/>
      <c r="TVA62" s="9"/>
      <c r="TVB62" s="9"/>
      <c r="TVC62" s="9"/>
      <c r="TVD62" s="9"/>
      <c r="TVE62" s="9"/>
      <c r="TVF62" s="9"/>
      <c r="TVG62" s="9"/>
      <c r="TVH62" s="9"/>
      <c r="TVI62" s="9"/>
      <c r="TVJ62" s="9"/>
      <c r="TVK62" s="9"/>
      <c r="TVL62" s="9"/>
      <c r="TVM62" s="9"/>
      <c r="TVN62" s="9"/>
      <c r="TVO62" s="9"/>
      <c r="TVP62" s="9"/>
      <c r="TVQ62" s="9"/>
      <c r="TVR62" s="9"/>
      <c r="TVS62" s="9"/>
      <c r="TVT62" s="9"/>
      <c r="TVU62" s="9"/>
      <c r="TVV62" s="9"/>
      <c r="TVW62" s="9"/>
      <c r="TVX62" s="9"/>
      <c r="TVY62" s="9"/>
      <c r="TVZ62" s="9"/>
      <c r="TWA62" s="9"/>
      <c r="TWB62" s="9"/>
      <c r="TWC62" s="9"/>
      <c r="TWD62" s="9"/>
      <c r="TWE62" s="9"/>
      <c r="TWF62" s="9"/>
      <c r="TWG62" s="9"/>
      <c r="TWH62" s="9"/>
      <c r="TWI62" s="9"/>
      <c r="TWJ62" s="9"/>
      <c r="TWK62" s="9"/>
      <c r="TWL62" s="9"/>
      <c r="TWM62" s="9"/>
      <c r="TWN62" s="9"/>
      <c r="TWO62" s="9"/>
      <c r="TWP62" s="9"/>
      <c r="TWQ62" s="9"/>
      <c r="TWR62" s="9"/>
      <c r="TWS62" s="9"/>
      <c r="TWT62" s="9"/>
      <c r="TWU62" s="9"/>
      <c r="TWV62" s="9"/>
      <c r="TWW62" s="9"/>
      <c r="TWX62" s="9"/>
      <c r="TWY62" s="9"/>
      <c r="TWZ62" s="9"/>
      <c r="TXA62" s="9"/>
      <c r="TXB62" s="9"/>
      <c r="TXC62" s="9"/>
      <c r="TXD62" s="9"/>
      <c r="TXE62" s="9"/>
      <c r="TXF62" s="9"/>
      <c r="TXG62" s="9"/>
      <c r="TXH62" s="9"/>
      <c r="TXI62" s="9"/>
      <c r="TXJ62" s="9"/>
      <c r="TXK62" s="9"/>
      <c r="TXL62" s="9"/>
      <c r="TXM62" s="9"/>
      <c r="TXN62" s="9"/>
      <c r="TXO62" s="9"/>
      <c r="TXP62" s="9"/>
      <c r="TXQ62" s="9"/>
      <c r="TXR62" s="9"/>
      <c r="TXS62" s="9"/>
      <c r="TXT62" s="9"/>
      <c r="TXU62" s="9"/>
      <c r="TXV62" s="9"/>
      <c r="TXW62" s="9"/>
      <c r="TXX62" s="9"/>
      <c r="TXY62" s="9"/>
      <c r="TXZ62" s="9"/>
      <c r="TYA62" s="9"/>
      <c r="TYB62" s="9"/>
      <c r="TYC62" s="9"/>
      <c r="TYD62" s="9"/>
      <c r="TYE62" s="9"/>
      <c r="TYF62" s="9"/>
      <c r="TYG62" s="9"/>
      <c r="TYH62" s="9"/>
      <c r="TYI62" s="9"/>
      <c r="TYJ62" s="9"/>
      <c r="TYK62" s="9"/>
      <c r="TYL62" s="9"/>
      <c r="TYM62" s="9"/>
      <c r="TYN62" s="9"/>
      <c r="TYO62" s="9"/>
      <c r="TYP62" s="9"/>
      <c r="TYQ62" s="9"/>
      <c r="TYR62" s="9"/>
      <c r="TYS62" s="9"/>
      <c r="TYT62" s="9"/>
      <c r="TYU62" s="9"/>
      <c r="TYV62" s="9"/>
      <c r="TYW62" s="9"/>
      <c r="TYX62" s="9"/>
      <c r="TYY62" s="9"/>
      <c r="TYZ62" s="9"/>
      <c r="TZA62" s="9"/>
      <c r="TZB62" s="9"/>
      <c r="TZC62" s="9"/>
      <c r="TZD62" s="9"/>
      <c r="TZE62" s="9"/>
      <c r="TZF62" s="9"/>
      <c r="TZG62" s="9"/>
      <c r="TZH62" s="9"/>
      <c r="TZI62" s="9"/>
      <c r="TZJ62" s="9"/>
      <c r="TZK62" s="9"/>
      <c r="TZL62" s="9"/>
      <c r="TZM62" s="9"/>
      <c r="TZN62" s="9"/>
      <c r="TZO62" s="9"/>
      <c r="TZP62" s="9"/>
      <c r="TZQ62" s="9"/>
      <c r="TZR62" s="9"/>
      <c r="TZS62" s="9"/>
      <c r="TZT62" s="9"/>
      <c r="TZU62" s="9"/>
      <c r="TZV62" s="9"/>
      <c r="TZW62" s="9"/>
      <c r="TZX62" s="9"/>
      <c r="TZY62" s="9"/>
      <c r="TZZ62" s="9"/>
      <c r="UAA62" s="9"/>
      <c r="UAB62" s="9"/>
      <c r="UAC62" s="9"/>
      <c r="UAD62" s="9"/>
      <c r="UAE62" s="9"/>
      <c r="UAF62" s="9"/>
      <c r="UAG62" s="9"/>
      <c r="UAH62" s="9"/>
      <c r="UAI62" s="9"/>
      <c r="UAJ62" s="9"/>
      <c r="UAK62" s="9"/>
      <c r="UAL62" s="9"/>
      <c r="UAM62" s="9"/>
      <c r="UAN62" s="9"/>
      <c r="UAO62" s="9"/>
      <c r="UAP62" s="9"/>
      <c r="UAQ62" s="9"/>
      <c r="UAR62" s="9"/>
      <c r="UAS62" s="9"/>
      <c r="UAT62" s="9"/>
      <c r="UAU62" s="9"/>
      <c r="UAV62" s="9"/>
      <c r="UAW62" s="9"/>
      <c r="UAX62" s="9"/>
      <c r="UAY62" s="9"/>
      <c r="UAZ62" s="9"/>
      <c r="UBA62" s="9"/>
      <c r="UBB62" s="9"/>
      <c r="UBC62" s="9"/>
      <c r="UBD62" s="9"/>
      <c r="UBE62" s="9"/>
      <c r="UBF62" s="9"/>
      <c r="UBG62" s="9"/>
      <c r="UBH62" s="9"/>
      <c r="UBI62" s="9"/>
      <c r="UBJ62" s="9"/>
      <c r="UBK62" s="9"/>
      <c r="UBL62" s="9"/>
      <c r="UBM62" s="9"/>
      <c r="UBN62" s="9"/>
      <c r="UBO62" s="9"/>
      <c r="UBP62" s="9"/>
      <c r="UBQ62" s="9"/>
      <c r="UBR62" s="9"/>
      <c r="UBS62" s="9"/>
      <c r="UBT62" s="9"/>
      <c r="UBU62" s="9"/>
      <c r="UBV62" s="9"/>
      <c r="UBW62" s="9"/>
      <c r="UBX62" s="9"/>
      <c r="UBY62" s="9"/>
      <c r="UBZ62" s="9"/>
      <c r="UCA62" s="9"/>
      <c r="UCB62" s="9"/>
      <c r="UCC62" s="9"/>
      <c r="UCD62" s="9"/>
      <c r="UCE62" s="9"/>
      <c r="UCF62" s="9"/>
      <c r="UCG62" s="9"/>
      <c r="UCH62" s="9"/>
      <c r="UCI62" s="9"/>
      <c r="UCJ62" s="9"/>
      <c r="UCK62" s="9"/>
      <c r="UCL62" s="9"/>
      <c r="UCM62" s="9"/>
      <c r="UCN62" s="9"/>
      <c r="UCO62" s="9"/>
      <c r="UCP62" s="9"/>
      <c r="UCQ62" s="9"/>
      <c r="UCR62" s="9"/>
      <c r="UCS62" s="9"/>
      <c r="UCT62" s="9"/>
      <c r="UCU62" s="9"/>
      <c r="UCV62" s="9"/>
      <c r="UCW62" s="9"/>
      <c r="UCX62" s="9"/>
      <c r="UCY62" s="9"/>
      <c r="UCZ62" s="9"/>
      <c r="UDA62" s="9"/>
      <c r="UDB62" s="9"/>
      <c r="UDC62" s="9"/>
      <c r="UDD62" s="9"/>
      <c r="UDE62" s="9"/>
      <c r="UDF62" s="9"/>
      <c r="UDG62" s="9"/>
      <c r="UDH62" s="9"/>
      <c r="UDI62" s="9"/>
      <c r="UDJ62" s="9"/>
      <c r="UDK62" s="9"/>
      <c r="UDL62" s="9"/>
      <c r="UDM62" s="9"/>
      <c r="UDN62" s="9"/>
      <c r="UDO62" s="9"/>
      <c r="UDP62" s="9"/>
      <c r="UDQ62" s="9"/>
      <c r="UDR62" s="9"/>
      <c r="UDS62" s="9"/>
      <c r="UDT62" s="9"/>
      <c r="UDU62" s="9"/>
      <c r="UDV62" s="9"/>
      <c r="UDW62" s="9"/>
      <c r="UDX62" s="9"/>
      <c r="UDY62" s="9"/>
      <c r="UDZ62" s="9"/>
      <c r="UEA62" s="9"/>
      <c r="UEB62" s="9"/>
      <c r="UEC62" s="9"/>
      <c r="UED62" s="9"/>
      <c r="UEE62" s="9"/>
      <c r="UEF62" s="9"/>
      <c r="UEG62" s="9"/>
      <c r="UEH62" s="9"/>
      <c r="UEI62" s="9"/>
      <c r="UEJ62" s="9"/>
      <c r="UEK62" s="9"/>
      <c r="UEL62" s="9"/>
      <c r="UEM62" s="9"/>
      <c r="UEN62" s="9"/>
      <c r="UEO62" s="9"/>
      <c r="UEP62" s="9"/>
      <c r="UEQ62" s="9"/>
      <c r="UER62" s="9"/>
      <c r="UES62" s="9"/>
      <c r="UET62" s="9"/>
      <c r="UEU62" s="9"/>
      <c r="UEV62" s="9"/>
      <c r="UEW62" s="9"/>
      <c r="UEX62" s="9"/>
      <c r="UEY62" s="9"/>
      <c r="UEZ62" s="9"/>
      <c r="UFA62" s="9"/>
      <c r="UFB62" s="9"/>
      <c r="UFC62" s="9"/>
      <c r="UFD62" s="9"/>
      <c r="UFE62" s="9"/>
      <c r="UFF62" s="9"/>
      <c r="UFG62" s="9"/>
      <c r="UFH62" s="9"/>
      <c r="UFI62" s="9"/>
      <c r="UFJ62" s="9"/>
      <c r="UFK62" s="9"/>
      <c r="UFL62" s="9"/>
      <c r="UFM62" s="9"/>
      <c r="UFN62" s="9"/>
      <c r="UFO62" s="9"/>
      <c r="UFP62" s="9"/>
      <c r="UFQ62" s="9"/>
      <c r="UFR62" s="9"/>
      <c r="UFS62" s="9"/>
      <c r="UFT62" s="9"/>
      <c r="UFU62" s="9"/>
      <c r="UFV62" s="9"/>
      <c r="UFW62" s="9"/>
      <c r="UFX62" s="9"/>
      <c r="UFY62" s="9"/>
      <c r="UFZ62" s="9"/>
      <c r="UGA62" s="9"/>
      <c r="UGB62" s="9"/>
      <c r="UGC62" s="9"/>
      <c r="UGD62" s="9"/>
      <c r="UGE62" s="9"/>
      <c r="UGF62" s="9"/>
      <c r="UGG62" s="9"/>
      <c r="UGH62" s="9"/>
      <c r="UGI62" s="9"/>
      <c r="UGJ62" s="9"/>
      <c r="UGK62" s="9"/>
      <c r="UGL62" s="9"/>
      <c r="UGM62" s="9"/>
      <c r="UGN62" s="9"/>
      <c r="UGO62" s="9"/>
      <c r="UGP62" s="9"/>
      <c r="UGQ62" s="9"/>
      <c r="UGR62" s="9"/>
      <c r="UGS62" s="9"/>
      <c r="UGT62" s="9"/>
      <c r="UGU62" s="9"/>
      <c r="UGV62" s="9"/>
      <c r="UGW62" s="9"/>
      <c r="UGX62" s="9"/>
      <c r="UGY62" s="9"/>
      <c r="UGZ62" s="9"/>
      <c r="UHA62" s="9"/>
      <c r="UHB62" s="9"/>
      <c r="UHC62" s="9"/>
      <c r="UHD62" s="9"/>
      <c r="UHE62" s="9"/>
      <c r="UHF62" s="9"/>
      <c r="UHG62" s="9"/>
      <c r="UHH62" s="9"/>
      <c r="UHI62" s="9"/>
      <c r="UHJ62" s="9"/>
      <c r="UHK62" s="9"/>
      <c r="UHL62" s="9"/>
      <c r="UHM62" s="9"/>
      <c r="UHN62" s="9"/>
      <c r="UHO62" s="9"/>
      <c r="UHP62" s="9"/>
      <c r="UHQ62" s="9"/>
      <c r="UHR62" s="9"/>
      <c r="UHS62" s="9"/>
      <c r="UHT62" s="9"/>
      <c r="UHU62" s="9"/>
      <c r="UHV62" s="9"/>
      <c r="UHW62" s="9"/>
      <c r="UHX62" s="9"/>
      <c r="UHY62" s="9"/>
      <c r="UHZ62" s="9"/>
      <c r="UIA62" s="9"/>
      <c r="UIB62" s="9"/>
      <c r="UIC62" s="9"/>
      <c r="UID62" s="9"/>
      <c r="UIE62" s="9"/>
      <c r="UIF62" s="9"/>
      <c r="UIG62" s="9"/>
      <c r="UIH62" s="9"/>
      <c r="UII62" s="9"/>
      <c r="UIJ62" s="9"/>
      <c r="UIK62" s="9"/>
      <c r="UIL62" s="9"/>
      <c r="UIM62" s="9"/>
      <c r="UIN62" s="9"/>
      <c r="UIO62" s="9"/>
      <c r="UIP62" s="9"/>
      <c r="UIQ62" s="9"/>
      <c r="UIR62" s="9"/>
      <c r="UIS62" s="9"/>
      <c r="UIT62" s="9"/>
      <c r="UIU62" s="9"/>
      <c r="UIV62" s="9"/>
      <c r="UIW62" s="9"/>
      <c r="UIX62" s="9"/>
      <c r="UIY62" s="9"/>
      <c r="UIZ62" s="9"/>
      <c r="UJA62" s="9"/>
      <c r="UJB62" s="9"/>
      <c r="UJC62" s="9"/>
      <c r="UJD62" s="9"/>
      <c r="UJE62" s="9"/>
      <c r="UJF62" s="9"/>
      <c r="UJG62" s="9"/>
      <c r="UJH62" s="9"/>
      <c r="UJI62" s="9"/>
      <c r="UJJ62" s="9"/>
      <c r="UJK62" s="9"/>
      <c r="UJL62" s="9"/>
      <c r="UJM62" s="9"/>
      <c r="UJN62" s="9"/>
      <c r="UJO62" s="9"/>
      <c r="UJP62" s="9"/>
      <c r="UJQ62" s="9"/>
      <c r="UJR62" s="9"/>
      <c r="UJS62" s="9"/>
      <c r="UJT62" s="9"/>
      <c r="UJU62" s="9"/>
      <c r="UJV62" s="9"/>
      <c r="UJW62" s="9"/>
      <c r="UJX62" s="9"/>
      <c r="UJY62" s="9"/>
      <c r="UJZ62" s="9"/>
      <c r="UKA62" s="9"/>
      <c r="UKB62" s="9"/>
      <c r="UKC62" s="9"/>
      <c r="UKD62" s="9"/>
      <c r="UKE62" s="9"/>
      <c r="UKF62" s="9"/>
      <c r="UKG62" s="9"/>
      <c r="UKH62" s="9"/>
      <c r="UKI62" s="9"/>
      <c r="UKJ62" s="9"/>
      <c r="UKK62" s="9"/>
      <c r="UKL62" s="9"/>
      <c r="UKM62" s="9"/>
      <c r="UKN62" s="9"/>
      <c r="UKO62" s="9"/>
      <c r="UKP62" s="9"/>
      <c r="UKQ62" s="9"/>
      <c r="UKR62" s="9"/>
      <c r="UKS62" s="9"/>
      <c r="UKT62" s="9"/>
      <c r="UKU62" s="9"/>
      <c r="UKV62" s="9"/>
      <c r="UKW62" s="9"/>
      <c r="UKX62" s="9"/>
      <c r="UKY62" s="9"/>
      <c r="UKZ62" s="9"/>
      <c r="ULA62" s="9"/>
      <c r="ULB62" s="9"/>
      <c r="ULC62" s="9"/>
      <c r="ULD62" s="9"/>
      <c r="ULE62" s="9"/>
      <c r="ULF62" s="9"/>
      <c r="ULG62" s="9"/>
      <c r="ULH62" s="9"/>
      <c r="ULI62" s="9"/>
      <c r="ULJ62" s="9"/>
      <c r="ULK62" s="9"/>
      <c r="ULL62" s="9"/>
      <c r="ULM62" s="9"/>
      <c r="ULN62" s="9"/>
      <c r="ULO62" s="9"/>
      <c r="ULP62" s="9"/>
      <c r="ULQ62" s="9"/>
      <c r="ULR62" s="9"/>
      <c r="ULS62" s="9"/>
      <c r="ULT62" s="9"/>
      <c r="ULU62" s="9"/>
      <c r="ULV62" s="9"/>
      <c r="ULW62" s="9"/>
      <c r="ULX62" s="9"/>
      <c r="ULY62" s="9"/>
      <c r="ULZ62" s="9"/>
      <c r="UMA62" s="9"/>
      <c r="UMB62" s="9"/>
      <c r="UMC62" s="9"/>
      <c r="UMD62" s="9"/>
      <c r="UME62" s="9"/>
      <c r="UMF62" s="9"/>
      <c r="UMG62" s="9"/>
      <c r="UMH62" s="9"/>
      <c r="UMI62" s="9"/>
      <c r="UMJ62" s="9"/>
      <c r="UMK62" s="9"/>
      <c r="UML62" s="9"/>
      <c r="UMM62" s="9"/>
      <c r="UMN62" s="9"/>
      <c r="UMO62" s="9"/>
      <c r="UMP62" s="9"/>
      <c r="UMQ62" s="9"/>
      <c r="UMR62" s="9"/>
      <c r="UMS62" s="9"/>
      <c r="UMT62" s="9"/>
      <c r="UMU62" s="9"/>
      <c r="UMV62" s="9"/>
      <c r="UMW62" s="9"/>
      <c r="UMX62" s="9"/>
      <c r="UMY62" s="9"/>
      <c r="UMZ62" s="9"/>
      <c r="UNA62" s="9"/>
      <c r="UNB62" s="9"/>
      <c r="UNC62" s="9"/>
      <c r="UND62" s="9"/>
      <c r="UNE62" s="9"/>
      <c r="UNF62" s="9"/>
      <c r="UNG62" s="9"/>
      <c r="UNH62" s="9"/>
      <c r="UNI62" s="9"/>
      <c r="UNJ62" s="9"/>
      <c r="UNK62" s="9"/>
      <c r="UNL62" s="9"/>
      <c r="UNM62" s="9"/>
      <c r="UNN62" s="9"/>
      <c r="UNO62" s="9"/>
      <c r="UNP62" s="9"/>
      <c r="UNQ62" s="9"/>
      <c r="UNR62" s="9"/>
      <c r="UNS62" s="9"/>
      <c r="UNT62" s="9"/>
      <c r="UNU62" s="9"/>
      <c r="UNV62" s="9"/>
      <c r="UNW62" s="9"/>
      <c r="UNX62" s="9"/>
      <c r="UNY62" s="9"/>
      <c r="UNZ62" s="9"/>
      <c r="UOA62" s="9"/>
      <c r="UOB62" s="9"/>
      <c r="UOC62" s="9"/>
      <c r="UOD62" s="9"/>
      <c r="UOE62" s="9"/>
      <c r="UOF62" s="9"/>
      <c r="UOG62" s="9"/>
      <c r="UOH62" s="9"/>
      <c r="UOI62" s="9"/>
      <c r="UOJ62" s="9"/>
      <c r="UOK62" s="9"/>
      <c r="UOL62" s="9"/>
      <c r="UOM62" s="9"/>
      <c r="UON62" s="9"/>
      <c r="UOO62" s="9"/>
      <c r="UOP62" s="9"/>
      <c r="UOQ62" s="9"/>
      <c r="UOR62" s="9"/>
      <c r="UOS62" s="9"/>
      <c r="UOT62" s="9"/>
      <c r="UOU62" s="9"/>
      <c r="UOV62" s="9"/>
      <c r="UOW62" s="9"/>
      <c r="UOX62" s="9"/>
      <c r="UOY62" s="9"/>
      <c r="UOZ62" s="9"/>
      <c r="UPA62" s="9"/>
      <c r="UPB62" s="9"/>
      <c r="UPC62" s="9"/>
      <c r="UPD62" s="9"/>
      <c r="UPE62" s="9"/>
      <c r="UPF62" s="9"/>
      <c r="UPG62" s="9"/>
      <c r="UPH62" s="9"/>
      <c r="UPI62" s="9"/>
      <c r="UPJ62" s="9"/>
      <c r="UPK62" s="9"/>
      <c r="UPL62" s="9"/>
      <c r="UPM62" s="9"/>
      <c r="UPN62" s="9"/>
      <c r="UPO62" s="9"/>
      <c r="UPP62" s="9"/>
      <c r="UPQ62" s="9"/>
      <c r="UPR62" s="9"/>
      <c r="UPS62" s="9"/>
      <c r="UPT62" s="9"/>
      <c r="UPU62" s="9"/>
      <c r="UPV62" s="9"/>
      <c r="UPW62" s="9"/>
      <c r="UPX62" s="9"/>
      <c r="UPY62" s="9"/>
      <c r="UPZ62" s="9"/>
      <c r="UQA62" s="9"/>
      <c r="UQB62" s="9"/>
      <c r="UQC62" s="9"/>
      <c r="UQD62" s="9"/>
      <c r="UQE62" s="9"/>
      <c r="UQF62" s="9"/>
      <c r="UQG62" s="9"/>
      <c r="UQH62" s="9"/>
      <c r="UQI62" s="9"/>
      <c r="UQJ62" s="9"/>
      <c r="UQK62" s="9"/>
      <c r="UQL62" s="9"/>
      <c r="UQM62" s="9"/>
      <c r="UQN62" s="9"/>
      <c r="UQO62" s="9"/>
      <c r="UQP62" s="9"/>
      <c r="UQQ62" s="9"/>
      <c r="UQR62" s="9"/>
      <c r="UQS62" s="9"/>
      <c r="UQT62" s="9"/>
      <c r="UQU62" s="9"/>
      <c r="UQV62" s="9"/>
      <c r="UQW62" s="9"/>
      <c r="UQX62" s="9"/>
      <c r="UQY62" s="9"/>
      <c r="UQZ62" s="9"/>
      <c r="URA62" s="9"/>
      <c r="URB62" s="9"/>
      <c r="URC62" s="9"/>
      <c r="URD62" s="9"/>
      <c r="URE62" s="9"/>
      <c r="URF62" s="9"/>
      <c r="URG62" s="9"/>
      <c r="URH62" s="9"/>
      <c r="URI62" s="9"/>
      <c r="URJ62" s="9"/>
      <c r="URK62" s="9"/>
      <c r="URL62" s="9"/>
      <c r="URM62" s="9"/>
      <c r="URN62" s="9"/>
      <c r="URO62" s="9"/>
      <c r="URP62" s="9"/>
      <c r="URQ62" s="9"/>
      <c r="URR62" s="9"/>
      <c r="URS62" s="9"/>
      <c r="URT62" s="9"/>
      <c r="URU62" s="9"/>
      <c r="URV62" s="9"/>
      <c r="URW62" s="9"/>
      <c r="URX62" s="9"/>
      <c r="URY62" s="9"/>
      <c r="URZ62" s="9"/>
      <c r="USA62" s="9"/>
      <c r="USB62" s="9"/>
      <c r="USC62" s="9"/>
      <c r="USD62" s="9"/>
      <c r="USE62" s="9"/>
      <c r="USF62" s="9"/>
      <c r="USG62" s="9"/>
      <c r="USH62" s="9"/>
      <c r="USI62" s="9"/>
      <c r="USJ62" s="9"/>
      <c r="USK62" s="9"/>
      <c r="USL62" s="9"/>
      <c r="USM62" s="9"/>
      <c r="USN62" s="9"/>
      <c r="USO62" s="9"/>
      <c r="USP62" s="9"/>
      <c r="USQ62" s="9"/>
      <c r="USR62" s="9"/>
      <c r="USS62" s="9"/>
      <c r="UST62" s="9"/>
      <c r="USU62" s="9"/>
      <c r="USV62" s="9"/>
      <c r="USW62" s="9"/>
      <c r="USX62" s="9"/>
      <c r="USY62" s="9"/>
      <c r="USZ62" s="9"/>
      <c r="UTA62" s="9"/>
      <c r="UTB62" s="9"/>
      <c r="UTC62" s="9"/>
      <c r="UTD62" s="9"/>
      <c r="UTE62" s="9"/>
      <c r="UTF62" s="9"/>
      <c r="UTG62" s="9"/>
      <c r="UTH62" s="9"/>
      <c r="UTI62" s="9"/>
      <c r="UTJ62" s="9"/>
      <c r="UTK62" s="9"/>
      <c r="UTL62" s="9"/>
      <c r="UTM62" s="9"/>
      <c r="UTN62" s="9"/>
      <c r="UTO62" s="9"/>
      <c r="UTP62" s="9"/>
      <c r="UTQ62" s="9"/>
      <c r="UTR62" s="9"/>
      <c r="UTS62" s="9"/>
      <c r="UTT62" s="9"/>
      <c r="UTU62" s="9"/>
      <c r="UTV62" s="9"/>
      <c r="UTW62" s="9"/>
      <c r="UTX62" s="9"/>
      <c r="UTY62" s="9"/>
      <c r="UTZ62" s="9"/>
      <c r="UUA62" s="9"/>
      <c r="UUB62" s="9"/>
      <c r="UUC62" s="9"/>
      <c r="UUD62" s="9"/>
      <c r="UUE62" s="9"/>
      <c r="UUF62" s="9"/>
      <c r="UUG62" s="9"/>
      <c r="UUH62" s="9"/>
      <c r="UUI62" s="9"/>
      <c r="UUJ62" s="9"/>
      <c r="UUK62" s="9"/>
      <c r="UUL62" s="9"/>
      <c r="UUM62" s="9"/>
      <c r="UUN62" s="9"/>
      <c r="UUO62" s="9"/>
      <c r="UUP62" s="9"/>
      <c r="UUQ62" s="9"/>
      <c r="UUR62" s="9"/>
      <c r="UUS62" s="9"/>
      <c r="UUT62" s="9"/>
      <c r="UUU62" s="9"/>
      <c r="UUV62" s="9"/>
      <c r="UUW62" s="9"/>
      <c r="UUX62" s="9"/>
      <c r="UUY62" s="9"/>
      <c r="UUZ62" s="9"/>
      <c r="UVA62" s="9"/>
      <c r="UVB62" s="9"/>
      <c r="UVC62" s="9"/>
      <c r="UVD62" s="9"/>
      <c r="UVE62" s="9"/>
      <c r="UVF62" s="9"/>
      <c r="UVG62" s="9"/>
      <c r="UVH62" s="9"/>
      <c r="UVI62" s="9"/>
      <c r="UVJ62" s="9"/>
      <c r="UVK62" s="9"/>
      <c r="UVL62" s="9"/>
      <c r="UVM62" s="9"/>
      <c r="UVN62" s="9"/>
      <c r="UVO62" s="9"/>
      <c r="UVP62" s="9"/>
      <c r="UVQ62" s="9"/>
      <c r="UVR62" s="9"/>
      <c r="UVS62" s="9"/>
      <c r="UVT62" s="9"/>
      <c r="UVU62" s="9"/>
      <c r="UVV62" s="9"/>
      <c r="UVW62" s="9"/>
      <c r="UVX62" s="9"/>
      <c r="UVY62" s="9"/>
      <c r="UVZ62" s="9"/>
      <c r="UWA62" s="9"/>
      <c r="UWB62" s="9"/>
      <c r="UWC62" s="9"/>
      <c r="UWD62" s="9"/>
      <c r="UWE62" s="9"/>
      <c r="UWF62" s="9"/>
      <c r="UWG62" s="9"/>
      <c r="UWH62" s="9"/>
      <c r="UWI62" s="9"/>
      <c r="UWJ62" s="9"/>
      <c r="UWK62" s="9"/>
      <c r="UWL62" s="9"/>
      <c r="UWM62" s="9"/>
      <c r="UWN62" s="9"/>
      <c r="UWO62" s="9"/>
      <c r="UWP62" s="9"/>
      <c r="UWQ62" s="9"/>
      <c r="UWR62" s="9"/>
      <c r="UWS62" s="9"/>
      <c r="UWT62" s="9"/>
      <c r="UWU62" s="9"/>
      <c r="UWV62" s="9"/>
      <c r="UWW62" s="9"/>
      <c r="UWX62" s="9"/>
      <c r="UWY62" s="9"/>
      <c r="UWZ62" s="9"/>
      <c r="UXA62" s="9"/>
      <c r="UXB62" s="9"/>
      <c r="UXC62" s="9"/>
      <c r="UXD62" s="9"/>
      <c r="UXE62" s="9"/>
      <c r="UXF62" s="9"/>
      <c r="UXG62" s="9"/>
      <c r="UXH62" s="9"/>
      <c r="UXI62" s="9"/>
      <c r="UXJ62" s="9"/>
      <c r="UXK62" s="9"/>
      <c r="UXL62" s="9"/>
      <c r="UXM62" s="9"/>
      <c r="UXN62" s="9"/>
      <c r="UXO62" s="9"/>
      <c r="UXP62" s="9"/>
      <c r="UXQ62" s="9"/>
      <c r="UXR62" s="9"/>
      <c r="UXS62" s="9"/>
      <c r="UXT62" s="9"/>
      <c r="UXU62" s="9"/>
      <c r="UXV62" s="9"/>
      <c r="UXW62" s="9"/>
      <c r="UXX62" s="9"/>
      <c r="UXY62" s="9"/>
      <c r="UXZ62" s="9"/>
      <c r="UYA62" s="9"/>
      <c r="UYB62" s="9"/>
      <c r="UYC62" s="9"/>
      <c r="UYD62" s="9"/>
      <c r="UYE62" s="9"/>
      <c r="UYF62" s="9"/>
      <c r="UYG62" s="9"/>
      <c r="UYH62" s="9"/>
      <c r="UYI62" s="9"/>
      <c r="UYJ62" s="9"/>
      <c r="UYK62" s="9"/>
      <c r="UYL62" s="9"/>
      <c r="UYM62" s="9"/>
      <c r="UYN62" s="9"/>
      <c r="UYO62" s="9"/>
      <c r="UYP62" s="9"/>
      <c r="UYQ62" s="9"/>
      <c r="UYR62" s="9"/>
      <c r="UYS62" s="9"/>
      <c r="UYT62" s="9"/>
      <c r="UYU62" s="9"/>
      <c r="UYV62" s="9"/>
      <c r="UYW62" s="9"/>
      <c r="UYX62" s="9"/>
      <c r="UYY62" s="9"/>
      <c r="UYZ62" s="9"/>
      <c r="UZA62" s="9"/>
      <c r="UZB62" s="9"/>
      <c r="UZC62" s="9"/>
      <c r="UZD62" s="9"/>
      <c r="UZE62" s="9"/>
      <c r="UZF62" s="9"/>
      <c r="UZG62" s="9"/>
      <c r="UZH62" s="9"/>
      <c r="UZI62" s="9"/>
      <c r="UZJ62" s="9"/>
      <c r="UZK62" s="9"/>
      <c r="UZL62" s="9"/>
      <c r="UZM62" s="9"/>
      <c r="UZN62" s="9"/>
      <c r="UZO62" s="9"/>
      <c r="UZP62" s="9"/>
      <c r="UZQ62" s="9"/>
      <c r="UZR62" s="9"/>
      <c r="UZS62" s="9"/>
      <c r="UZT62" s="9"/>
      <c r="UZU62" s="9"/>
      <c r="UZV62" s="9"/>
      <c r="UZW62" s="9"/>
      <c r="UZX62" s="9"/>
      <c r="UZY62" s="9"/>
      <c r="UZZ62" s="9"/>
      <c r="VAA62" s="9"/>
      <c r="VAB62" s="9"/>
      <c r="VAC62" s="9"/>
      <c r="VAD62" s="9"/>
      <c r="VAE62" s="9"/>
      <c r="VAF62" s="9"/>
      <c r="VAG62" s="9"/>
      <c r="VAH62" s="9"/>
      <c r="VAI62" s="9"/>
      <c r="VAJ62" s="9"/>
      <c r="VAK62" s="9"/>
      <c r="VAL62" s="9"/>
      <c r="VAM62" s="9"/>
      <c r="VAN62" s="9"/>
      <c r="VAO62" s="9"/>
      <c r="VAP62" s="9"/>
      <c r="VAQ62" s="9"/>
      <c r="VAR62" s="9"/>
      <c r="VAS62" s="9"/>
      <c r="VAT62" s="9"/>
      <c r="VAU62" s="9"/>
      <c r="VAV62" s="9"/>
      <c r="VAW62" s="9"/>
      <c r="VAX62" s="9"/>
      <c r="VAY62" s="9"/>
      <c r="VAZ62" s="9"/>
      <c r="VBA62" s="9"/>
      <c r="VBB62" s="9"/>
      <c r="VBC62" s="9"/>
      <c r="VBD62" s="9"/>
      <c r="VBE62" s="9"/>
      <c r="VBF62" s="9"/>
      <c r="VBG62" s="9"/>
      <c r="VBH62" s="9"/>
      <c r="VBI62" s="9"/>
      <c r="VBJ62" s="9"/>
      <c r="VBK62" s="9"/>
      <c r="VBL62" s="9"/>
      <c r="VBM62" s="9"/>
      <c r="VBN62" s="9"/>
      <c r="VBO62" s="9"/>
      <c r="VBP62" s="9"/>
      <c r="VBQ62" s="9"/>
      <c r="VBR62" s="9"/>
      <c r="VBS62" s="9"/>
      <c r="VBT62" s="9"/>
      <c r="VBU62" s="9"/>
      <c r="VBV62" s="9"/>
      <c r="VBW62" s="9"/>
      <c r="VBX62" s="9"/>
      <c r="VBY62" s="9"/>
      <c r="VBZ62" s="9"/>
      <c r="VCA62" s="9"/>
      <c r="VCB62" s="9"/>
      <c r="VCC62" s="9"/>
      <c r="VCD62" s="9"/>
      <c r="VCE62" s="9"/>
      <c r="VCF62" s="9"/>
      <c r="VCG62" s="9"/>
      <c r="VCH62" s="9"/>
      <c r="VCI62" s="9"/>
      <c r="VCJ62" s="9"/>
      <c r="VCK62" s="9"/>
      <c r="VCL62" s="9"/>
      <c r="VCM62" s="9"/>
      <c r="VCN62" s="9"/>
      <c r="VCO62" s="9"/>
      <c r="VCP62" s="9"/>
      <c r="VCQ62" s="9"/>
      <c r="VCR62" s="9"/>
      <c r="VCS62" s="9"/>
      <c r="VCT62" s="9"/>
      <c r="VCU62" s="9"/>
      <c r="VCV62" s="9"/>
      <c r="VCW62" s="9"/>
      <c r="VCX62" s="9"/>
      <c r="VCY62" s="9"/>
      <c r="VCZ62" s="9"/>
      <c r="VDA62" s="9"/>
      <c r="VDB62" s="9"/>
      <c r="VDC62" s="9"/>
      <c r="VDD62" s="9"/>
      <c r="VDE62" s="9"/>
      <c r="VDF62" s="9"/>
      <c r="VDG62" s="9"/>
      <c r="VDH62" s="9"/>
      <c r="VDI62" s="9"/>
      <c r="VDJ62" s="9"/>
      <c r="VDK62" s="9"/>
      <c r="VDL62" s="9"/>
      <c r="VDM62" s="9"/>
      <c r="VDN62" s="9"/>
      <c r="VDO62" s="9"/>
      <c r="VDP62" s="9"/>
      <c r="VDQ62" s="9"/>
      <c r="VDR62" s="9"/>
      <c r="VDS62" s="9"/>
      <c r="VDT62" s="9"/>
      <c r="VDU62" s="9"/>
      <c r="VDV62" s="9"/>
      <c r="VDW62" s="9"/>
      <c r="VDX62" s="9"/>
      <c r="VDY62" s="9"/>
      <c r="VDZ62" s="9"/>
      <c r="VEA62" s="9"/>
      <c r="VEB62" s="9"/>
      <c r="VEC62" s="9"/>
      <c r="VED62" s="9"/>
      <c r="VEE62" s="9"/>
      <c r="VEF62" s="9"/>
      <c r="VEG62" s="9"/>
      <c r="VEH62" s="9"/>
      <c r="VEI62" s="9"/>
      <c r="VEJ62" s="9"/>
      <c r="VEK62" s="9"/>
      <c r="VEL62" s="9"/>
      <c r="VEM62" s="9"/>
      <c r="VEN62" s="9"/>
      <c r="VEO62" s="9"/>
      <c r="VEP62" s="9"/>
      <c r="VEQ62" s="9"/>
      <c r="VER62" s="9"/>
      <c r="VES62" s="9"/>
      <c r="VET62" s="9"/>
      <c r="VEU62" s="9"/>
      <c r="VEV62" s="9"/>
      <c r="VEW62" s="9"/>
      <c r="VEX62" s="9"/>
      <c r="VEY62" s="9"/>
      <c r="VEZ62" s="9"/>
      <c r="VFA62" s="9"/>
      <c r="VFB62" s="9"/>
      <c r="VFC62" s="9"/>
      <c r="VFD62" s="9"/>
      <c r="VFE62" s="9"/>
      <c r="VFF62" s="9"/>
      <c r="VFG62" s="9"/>
      <c r="VFH62" s="9"/>
      <c r="VFI62" s="9"/>
      <c r="VFJ62" s="9"/>
      <c r="VFK62" s="9"/>
      <c r="VFL62" s="9"/>
      <c r="VFM62" s="9"/>
      <c r="VFN62" s="9"/>
      <c r="VFO62" s="9"/>
      <c r="VFP62" s="9"/>
      <c r="VFQ62" s="9"/>
      <c r="VFR62" s="9"/>
      <c r="VFS62" s="9"/>
      <c r="VFT62" s="9"/>
      <c r="VFU62" s="9"/>
      <c r="VFV62" s="9"/>
      <c r="VFW62" s="9"/>
      <c r="VFX62" s="9"/>
      <c r="VFY62" s="9"/>
      <c r="VFZ62" s="9"/>
      <c r="VGA62" s="9"/>
      <c r="VGB62" s="9"/>
      <c r="VGC62" s="9"/>
      <c r="VGD62" s="9"/>
      <c r="VGE62" s="9"/>
      <c r="VGF62" s="9"/>
      <c r="VGG62" s="9"/>
      <c r="VGH62" s="9"/>
      <c r="VGI62" s="9"/>
      <c r="VGJ62" s="9"/>
      <c r="VGK62" s="9"/>
      <c r="VGL62" s="9"/>
      <c r="VGM62" s="9"/>
      <c r="VGN62" s="9"/>
      <c r="VGO62" s="9"/>
      <c r="VGP62" s="9"/>
      <c r="VGQ62" s="9"/>
      <c r="VGR62" s="9"/>
      <c r="VGS62" s="9"/>
      <c r="VGT62" s="9"/>
      <c r="VGU62" s="9"/>
      <c r="VGV62" s="9"/>
      <c r="VGW62" s="9"/>
      <c r="VGX62" s="9"/>
      <c r="VGY62" s="9"/>
      <c r="VGZ62" s="9"/>
      <c r="VHA62" s="9"/>
      <c r="VHB62" s="9"/>
      <c r="VHC62" s="9"/>
      <c r="VHD62" s="9"/>
      <c r="VHE62" s="9"/>
      <c r="VHF62" s="9"/>
      <c r="VHG62" s="9"/>
      <c r="VHH62" s="9"/>
      <c r="VHI62" s="9"/>
      <c r="VHJ62" s="9"/>
      <c r="VHK62" s="9"/>
      <c r="VHL62" s="9"/>
      <c r="VHM62" s="9"/>
      <c r="VHN62" s="9"/>
      <c r="VHO62" s="9"/>
      <c r="VHP62" s="9"/>
      <c r="VHQ62" s="9"/>
      <c r="VHR62" s="9"/>
      <c r="VHS62" s="9"/>
      <c r="VHT62" s="9"/>
      <c r="VHU62" s="9"/>
      <c r="VHV62" s="9"/>
      <c r="VHW62" s="9"/>
      <c r="VHX62" s="9"/>
      <c r="VHY62" s="9"/>
      <c r="VHZ62" s="9"/>
      <c r="VIA62" s="9"/>
      <c r="VIB62" s="9"/>
      <c r="VIC62" s="9"/>
      <c r="VID62" s="9"/>
      <c r="VIE62" s="9"/>
      <c r="VIF62" s="9"/>
      <c r="VIG62" s="9"/>
      <c r="VIH62" s="9"/>
      <c r="VII62" s="9"/>
      <c r="VIJ62" s="9"/>
      <c r="VIK62" s="9"/>
      <c r="VIL62" s="9"/>
      <c r="VIM62" s="9"/>
      <c r="VIN62" s="9"/>
      <c r="VIO62" s="9"/>
      <c r="VIP62" s="9"/>
      <c r="VIQ62" s="9"/>
      <c r="VIR62" s="9"/>
      <c r="VIS62" s="9"/>
      <c r="VIT62" s="9"/>
      <c r="VIU62" s="9"/>
      <c r="VIV62" s="9"/>
      <c r="VIW62" s="9"/>
      <c r="VIX62" s="9"/>
      <c r="VIY62" s="9"/>
      <c r="VIZ62" s="9"/>
      <c r="VJA62" s="9"/>
      <c r="VJB62" s="9"/>
      <c r="VJC62" s="9"/>
      <c r="VJD62" s="9"/>
      <c r="VJE62" s="9"/>
      <c r="VJF62" s="9"/>
      <c r="VJG62" s="9"/>
      <c r="VJH62" s="9"/>
      <c r="VJI62" s="9"/>
      <c r="VJJ62" s="9"/>
      <c r="VJK62" s="9"/>
      <c r="VJL62" s="9"/>
      <c r="VJM62" s="9"/>
      <c r="VJN62" s="9"/>
      <c r="VJO62" s="9"/>
      <c r="VJP62" s="9"/>
      <c r="VJQ62" s="9"/>
      <c r="VJR62" s="9"/>
      <c r="VJS62" s="9"/>
      <c r="VJT62" s="9"/>
      <c r="VJU62" s="9"/>
      <c r="VJV62" s="9"/>
      <c r="VJW62" s="9"/>
      <c r="VJX62" s="9"/>
      <c r="VJY62" s="9"/>
      <c r="VJZ62" s="9"/>
      <c r="VKA62" s="9"/>
      <c r="VKB62" s="9"/>
      <c r="VKC62" s="9"/>
      <c r="VKD62" s="9"/>
      <c r="VKE62" s="9"/>
      <c r="VKF62" s="9"/>
      <c r="VKG62" s="9"/>
      <c r="VKH62" s="9"/>
      <c r="VKI62" s="9"/>
      <c r="VKJ62" s="9"/>
      <c r="VKK62" s="9"/>
      <c r="VKL62" s="9"/>
      <c r="VKM62" s="9"/>
      <c r="VKN62" s="9"/>
      <c r="VKO62" s="9"/>
      <c r="VKP62" s="9"/>
      <c r="VKQ62" s="9"/>
      <c r="VKR62" s="9"/>
      <c r="VKS62" s="9"/>
      <c r="VKT62" s="9"/>
      <c r="VKU62" s="9"/>
      <c r="VKV62" s="9"/>
      <c r="VKW62" s="9"/>
      <c r="VKX62" s="9"/>
      <c r="VKY62" s="9"/>
      <c r="VKZ62" s="9"/>
      <c r="VLA62" s="9"/>
      <c r="VLB62" s="9"/>
      <c r="VLC62" s="9"/>
      <c r="VLD62" s="9"/>
      <c r="VLE62" s="9"/>
      <c r="VLF62" s="9"/>
      <c r="VLG62" s="9"/>
      <c r="VLH62" s="9"/>
      <c r="VLI62" s="9"/>
      <c r="VLJ62" s="9"/>
      <c r="VLK62" s="9"/>
      <c r="VLL62" s="9"/>
      <c r="VLM62" s="9"/>
      <c r="VLN62" s="9"/>
      <c r="VLO62" s="9"/>
      <c r="VLP62" s="9"/>
      <c r="VLQ62" s="9"/>
      <c r="VLR62" s="9"/>
      <c r="VLS62" s="9"/>
      <c r="VLT62" s="9"/>
      <c r="VLU62" s="9"/>
      <c r="VLV62" s="9"/>
      <c r="VLW62" s="9"/>
      <c r="VLX62" s="9"/>
      <c r="VLY62" s="9"/>
      <c r="VLZ62" s="9"/>
      <c r="VMA62" s="9"/>
      <c r="VMB62" s="9"/>
      <c r="VMC62" s="9"/>
      <c r="VMD62" s="9"/>
      <c r="VME62" s="9"/>
      <c r="VMF62" s="9"/>
      <c r="VMG62" s="9"/>
      <c r="VMH62" s="9"/>
      <c r="VMI62" s="9"/>
      <c r="VMJ62" s="9"/>
      <c r="VMK62" s="9"/>
      <c r="VML62" s="9"/>
      <c r="VMM62" s="9"/>
      <c r="VMN62" s="9"/>
      <c r="VMO62" s="9"/>
      <c r="VMP62" s="9"/>
      <c r="VMQ62" s="9"/>
      <c r="VMR62" s="9"/>
      <c r="VMS62" s="9"/>
      <c r="VMT62" s="9"/>
      <c r="VMU62" s="9"/>
      <c r="VMV62" s="9"/>
      <c r="VMW62" s="9"/>
      <c r="VMX62" s="9"/>
      <c r="VMY62" s="9"/>
      <c r="VMZ62" s="9"/>
      <c r="VNA62" s="9"/>
      <c r="VNB62" s="9"/>
      <c r="VNC62" s="9"/>
      <c r="VND62" s="9"/>
      <c r="VNE62" s="9"/>
      <c r="VNF62" s="9"/>
      <c r="VNG62" s="9"/>
      <c r="VNH62" s="9"/>
      <c r="VNI62" s="9"/>
      <c r="VNJ62" s="9"/>
      <c r="VNK62" s="9"/>
      <c r="VNL62" s="9"/>
      <c r="VNM62" s="9"/>
      <c r="VNN62" s="9"/>
      <c r="VNO62" s="9"/>
      <c r="VNP62" s="9"/>
      <c r="VNQ62" s="9"/>
      <c r="VNR62" s="9"/>
      <c r="VNS62" s="9"/>
      <c r="VNT62" s="9"/>
      <c r="VNU62" s="9"/>
      <c r="VNV62" s="9"/>
      <c r="VNW62" s="9"/>
      <c r="VNX62" s="9"/>
      <c r="VNY62" s="9"/>
      <c r="VNZ62" s="9"/>
      <c r="VOA62" s="9"/>
      <c r="VOB62" s="9"/>
      <c r="VOC62" s="9"/>
      <c r="VOD62" s="9"/>
      <c r="VOE62" s="9"/>
      <c r="VOF62" s="9"/>
      <c r="VOG62" s="9"/>
      <c r="VOH62" s="9"/>
      <c r="VOI62" s="9"/>
      <c r="VOJ62" s="9"/>
      <c r="VOK62" s="9"/>
      <c r="VOL62" s="9"/>
      <c r="VOM62" s="9"/>
      <c r="VON62" s="9"/>
      <c r="VOO62" s="9"/>
      <c r="VOP62" s="9"/>
      <c r="VOQ62" s="9"/>
      <c r="VOR62" s="9"/>
      <c r="VOS62" s="9"/>
      <c r="VOT62" s="9"/>
      <c r="VOU62" s="9"/>
      <c r="VOV62" s="9"/>
      <c r="VOW62" s="9"/>
      <c r="VOX62" s="9"/>
      <c r="VOY62" s="9"/>
      <c r="VOZ62" s="9"/>
      <c r="VPA62" s="9"/>
      <c r="VPB62" s="9"/>
      <c r="VPC62" s="9"/>
      <c r="VPD62" s="9"/>
      <c r="VPE62" s="9"/>
      <c r="VPF62" s="9"/>
      <c r="VPG62" s="9"/>
      <c r="VPH62" s="9"/>
      <c r="VPI62" s="9"/>
      <c r="VPJ62" s="9"/>
      <c r="VPK62" s="9"/>
      <c r="VPL62" s="9"/>
      <c r="VPM62" s="9"/>
      <c r="VPN62" s="9"/>
      <c r="VPO62" s="9"/>
      <c r="VPP62" s="9"/>
      <c r="VPQ62" s="9"/>
      <c r="VPR62" s="9"/>
      <c r="VPS62" s="9"/>
      <c r="VPT62" s="9"/>
      <c r="VPU62" s="9"/>
      <c r="VPV62" s="9"/>
      <c r="VPW62" s="9"/>
      <c r="VPX62" s="9"/>
      <c r="VPY62" s="9"/>
      <c r="VPZ62" s="9"/>
      <c r="VQA62" s="9"/>
      <c r="VQB62" s="9"/>
      <c r="VQC62" s="9"/>
      <c r="VQD62" s="9"/>
      <c r="VQE62" s="9"/>
      <c r="VQF62" s="9"/>
      <c r="VQG62" s="9"/>
      <c r="VQH62" s="9"/>
      <c r="VQI62" s="9"/>
      <c r="VQJ62" s="9"/>
      <c r="VQK62" s="9"/>
      <c r="VQL62" s="9"/>
      <c r="VQM62" s="9"/>
      <c r="VQN62" s="9"/>
      <c r="VQO62" s="9"/>
      <c r="VQP62" s="9"/>
      <c r="VQQ62" s="9"/>
      <c r="VQR62" s="9"/>
      <c r="VQS62" s="9"/>
      <c r="VQT62" s="9"/>
      <c r="VQU62" s="9"/>
      <c r="VQV62" s="9"/>
      <c r="VQW62" s="9"/>
      <c r="VQX62" s="9"/>
      <c r="VQY62" s="9"/>
      <c r="VQZ62" s="9"/>
      <c r="VRA62" s="9"/>
      <c r="VRB62" s="9"/>
      <c r="VRC62" s="9"/>
      <c r="VRD62" s="9"/>
      <c r="VRE62" s="9"/>
      <c r="VRF62" s="9"/>
      <c r="VRG62" s="9"/>
      <c r="VRH62" s="9"/>
      <c r="VRI62" s="9"/>
      <c r="VRJ62" s="9"/>
      <c r="VRK62" s="9"/>
      <c r="VRL62" s="9"/>
      <c r="VRM62" s="9"/>
      <c r="VRN62" s="9"/>
      <c r="VRO62" s="9"/>
      <c r="VRP62" s="9"/>
      <c r="VRQ62" s="9"/>
      <c r="VRR62" s="9"/>
      <c r="VRS62" s="9"/>
      <c r="VRT62" s="9"/>
      <c r="VRU62" s="9"/>
      <c r="VRV62" s="9"/>
      <c r="VRW62" s="9"/>
      <c r="VRX62" s="9"/>
      <c r="VRY62" s="9"/>
      <c r="VRZ62" s="9"/>
      <c r="VSA62" s="9"/>
      <c r="VSB62" s="9"/>
      <c r="VSC62" s="9"/>
      <c r="VSD62" s="9"/>
      <c r="VSE62" s="9"/>
      <c r="VSF62" s="9"/>
      <c r="VSG62" s="9"/>
      <c r="VSH62" s="9"/>
      <c r="VSI62" s="9"/>
      <c r="VSJ62" s="9"/>
      <c r="VSK62" s="9"/>
      <c r="VSL62" s="9"/>
      <c r="VSM62" s="9"/>
      <c r="VSN62" s="9"/>
      <c r="VSO62" s="9"/>
      <c r="VSP62" s="9"/>
      <c r="VSQ62" s="9"/>
      <c r="VSR62" s="9"/>
      <c r="VSS62" s="9"/>
      <c r="VST62" s="9"/>
      <c r="VSU62" s="9"/>
      <c r="VSV62" s="9"/>
      <c r="VSW62" s="9"/>
      <c r="VSX62" s="9"/>
      <c r="VSY62" s="9"/>
      <c r="VSZ62" s="9"/>
      <c r="VTA62" s="9"/>
      <c r="VTB62" s="9"/>
      <c r="VTC62" s="9"/>
      <c r="VTD62" s="9"/>
      <c r="VTE62" s="9"/>
      <c r="VTF62" s="9"/>
      <c r="VTG62" s="9"/>
      <c r="VTH62" s="9"/>
      <c r="VTI62" s="9"/>
      <c r="VTJ62" s="9"/>
      <c r="VTK62" s="9"/>
      <c r="VTL62" s="9"/>
      <c r="VTM62" s="9"/>
      <c r="VTN62" s="9"/>
      <c r="VTO62" s="9"/>
      <c r="VTP62" s="9"/>
      <c r="VTQ62" s="9"/>
      <c r="VTR62" s="9"/>
      <c r="VTS62" s="9"/>
      <c r="VTT62" s="9"/>
      <c r="VTU62" s="9"/>
      <c r="VTV62" s="9"/>
      <c r="VTW62" s="9"/>
      <c r="VTX62" s="9"/>
      <c r="VTY62" s="9"/>
      <c r="VTZ62" s="9"/>
      <c r="VUA62" s="9"/>
      <c r="VUB62" s="9"/>
      <c r="VUC62" s="9"/>
      <c r="VUD62" s="9"/>
      <c r="VUE62" s="9"/>
      <c r="VUF62" s="9"/>
      <c r="VUG62" s="9"/>
      <c r="VUH62" s="9"/>
      <c r="VUI62" s="9"/>
      <c r="VUJ62" s="9"/>
      <c r="VUK62" s="9"/>
      <c r="VUL62" s="9"/>
      <c r="VUM62" s="9"/>
      <c r="VUN62" s="9"/>
      <c r="VUO62" s="9"/>
      <c r="VUP62" s="9"/>
      <c r="VUQ62" s="9"/>
      <c r="VUR62" s="9"/>
      <c r="VUS62" s="9"/>
      <c r="VUT62" s="9"/>
      <c r="VUU62" s="9"/>
      <c r="VUV62" s="9"/>
      <c r="VUW62" s="9"/>
      <c r="VUX62" s="9"/>
      <c r="VUY62" s="9"/>
      <c r="VUZ62" s="9"/>
      <c r="VVA62" s="9"/>
      <c r="VVB62" s="9"/>
      <c r="VVC62" s="9"/>
      <c r="VVD62" s="9"/>
      <c r="VVE62" s="9"/>
      <c r="VVF62" s="9"/>
      <c r="VVG62" s="9"/>
      <c r="VVH62" s="9"/>
      <c r="VVI62" s="9"/>
      <c r="VVJ62" s="9"/>
      <c r="VVK62" s="9"/>
      <c r="VVL62" s="9"/>
      <c r="VVM62" s="9"/>
      <c r="VVN62" s="9"/>
      <c r="VVO62" s="9"/>
      <c r="VVP62" s="9"/>
      <c r="VVQ62" s="9"/>
      <c r="VVR62" s="9"/>
      <c r="VVS62" s="9"/>
      <c r="VVT62" s="9"/>
      <c r="VVU62" s="9"/>
      <c r="VVV62" s="9"/>
      <c r="VVW62" s="9"/>
      <c r="VVX62" s="9"/>
      <c r="VVY62" s="9"/>
      <c r="VVZ62" s="9"/>
      <c r="VWA62" s="9"/>
      <c r="VWB62" s="9"/>
      <c r="VWC62" s="9"/>
      <c r="VWD62" s="9"/>
      <c r="VWE62" s="9"/>
      <c r="VWF62" s="9"/>
      <c r="VWG62" s="9"/>
      <c r="VWH62" s="9"/>
      <c r="VWI62" s="9"/>
      <c r="VWJ62" s="9"/>
      <c r="VWK62" s="9"/>
      <c r="VWL62" s="9"/>
      <c r="VWM62" s="9"/>
      <c r="VWN62" s="9"/>
      <c r="VWO62" s="9"/>
      <c r="VWP62" s="9"/>
      <c r="VWQ62" s="9"/>
      <c r="VWR62" s="9"/>
      <c r="VWS62" s="9"/>
      <c r="VWT62" s="9"/>
      <c r="VWU62" s="9"/>
      <c r="VWV62" s="9"/>
      <c r="VWW62" s="9"/>
      <c r="VWX62" s="9"/>
      <c r="VWY62" s="9"/>
      <c r="VWZ62" s="9"/>
      <c r="VXA62" s="9"/>
      <c r="VXB62" s="9"/>
      <c r="VXC62" s="9"/>
      <c r="VXD62" s="9"/>
      <c r="VXE62" s="9"/>
      <c r="VXF62" s="9"/>
      <c r="VXG62" s="9"/>
      <c r="VXH62" s="9"/>
      <c r="VXI62" s="9"/>
      <c r="VXJ62" s="9"/>
      <c r="VXK62" s="9"/>
      <c r="VXL62" s="9"/>
      <c r="VXM62" s="9"/>
      <c r="VXN62" s="9"/>
      <c r="VXO62" s="9"/>
      <c r="VXP62" s="9"/>
      <c r="VXQ62" s="9"/>
      <c r="VXR62" s="9"/>
      <c r="VXS62" s="9"/>
      <c r="VXT62" s="9"/>
      <c r="VXU62" s="9"/>
      <c r="VXV62" s="9"/>
      <c r="VXW62" s="9"/>
      <c r="VXX62" s="9"/>
      <c r="VXY62" s="9"/>
      <c r="VXZ62" s="9"/>
      <c r="VYA62" s="9"/>
      <c r="VYB62" s="9"/>
      <c r="VYC62" s="9"/>
      <c r="VYD62" s="9"/>
      <c r="VYE62" s="9"/>
      <c r="VYF62" s="9"/>
      <c r="VYG62" s="9"/>
      <c r="VYH62" s="9"/>
      <c r="VYI62" s="9"/>
      <c r="VYJ62" s="9"/>
      <c r="VYK62" s="9"/>
      <c r="VYL62" s="9"/>
      <c r="VYM62" s="9"/>
      <c r="VYN62" s="9"/>
      <c r="VYO62" s="9"/>
      <c r="VYP62" s="9"/>
      <c r="VYQ62" s="9"/>
      <c r="VYR62" s="9"/>
      <c r="VYS62" s="9"/>
      <c r="VYT62" s="9"/>
      <c r="VYU62" s="9"/>
      <c r="VYV62" s="9"/>
      <c r="VYW62" s="9"/>
      <c r="VYX62" s="9"/>
      <c r="VYY62" s="9"/>
      <c r="VYZ62" s="9"/>
      <c r="VZA62" s="9"/>
      <c r="VZB62" s="9"/>
      <c r="VZC62" s="9"/>
      <c r="VZD62" s="9"/>
      <c r="VZE62" s="9"/>
      <c r="VZF62" s="9"/>
      <c r="VZG62" s="9"/>
      <c r="VZH62" s="9"/>
      <c r="VZI62" s="9"/>
      <c r="VZJ62" s="9"/>
      <c r="VZK62" s="9"/>
      <c r="VZL62" s="9"/>
      <c r="VZM62" s="9"/>
      <c r="VZN62" s="9"/>
      <c r="VZO62" s="9"/>
      <c r="VZP62" s="9"/>
      <c r="VZQ62" s="9"/>
      <c r="VZR62" s="9"/>
      <c r="VZS62" s="9"/>
      <c r="VZT62" s="9"/>
      <c r="VZU62" s="9"/>
      <c r="VZV62" s="9"/>
      <c r="VZW62" s="9"/>
      <c r="VZX62" s="9"/>
      <c r="VZY62" s="9"/>
      <c r="VZZ62" s="9"/>
      <c r="WAA62" s="9"/>
      <c r="WAB62" s="9"/>
      <c r="WAC62" s="9"/>
      <c r="WAD62" s="9"/>
      <c r="WAE62" s="9"/>
      <c r="WAF62" s="9"/>
      <c r="WAG62" s="9"/>
      <c r="WAH62" s="9"/>
      <c r="WAI62" s="9"/>
      <c r="WAJ62" s="9"/>
      <c r="WAK62" s="9"/>
      <c r="WAL62" s="9"/>
      <c r="WAM62" s="9"/>
      <c r="WAN62" s="9"/>
      <c r="WAO62" s="9"/>
      <c r="WAP62" s="9"/>
      <c r="WAQ62" s="9"/>
      <c r="WAR62" s="9"/>
      <c r="WAS62" s="9"/>
      <c r="WAT62" s="9"/>
      <c r="WAU62" s="9"/>
      <c r="WAV62" s="9"/>
      <c r="WAW62" s="9"/>
      <c r="WAX62" s="9"/>
      <c r="WAY62" s="9"/>
      <c r="WAZ62" s="9"/>
      <c r="WBA62" s="9"/>
      <c r="WBB62" s="9"/>
      <c r="WBC62" s="9"/>
      <c r="WBD62" s="9"/>
      <c r="WBE62" s="9"/>
      <c r="WBF62" s="9"/>
      <c r="WBG62" s="9"/>
      <c r="WBH62" s="9"/>
      <c r="WBI62" s="9"/>
      <c r="WBJ62" s="9"/>
      <c r="WBK62" s="9"/>
      <c r="WBL62" s="9"/>
      <c r="WBM62" s="9"/>
      <c r="WBN62" s="9"/>
      <c r="WBO62" s="9"/>
      <c r="WBP62" s="9"/>
      <c r="WBQ62" s="9"/>
      <c r="WBR62" s="9"/>
      <c r="WBS62" s="9"/>
      <c r="WBT62" s="9"/>
      <c r="WBU62" s="9"/>
      <c r="WBV62" s="9"/>
      <c r="WBW62" s="9"/>
      <c r="WBX62" s="9"/>
      <c r="WBY62" s="9"/>
      <c r="WBZ62" s="9"/>
      <c r="WCA62" s="9"/>
      <c r="WCB62" s="9"/>
      <c r="WCC62" s="9"/>
      <c r="WCD62" s="9"/>
      <c r="WCE62" s="9"/>
      <c r="WCF62" s="9"/>
      <c r="WCG62" s="9"/>
      <c r="WCH62" s="9"/>
      <c r="WCI62" s="9"/>
      <c r="WCJ62" s="9"/>
      <c r="WCK62" s="9"/>
      <c r="WCL62" s="9"/>
      <c r="WCM62" s="9"/>
      <c r="WCN62" s="9"/>
      <c r="WCO62" s="9"/>
      <c r="WCP62" s="9"/>
      <c r="WCQ62" s="9"/>
      <c r="WCR62" s="9"/>
      <c r="WCS62" s="9"/>
      <c r="WCT62" s="9"/>
      <c r="WCU62" s="9"/>
      <c r="WCV62" s="9"/>
      <c r="WCW62" s="9"/>
      <c r="WCX62" s="9"/>
      <c r="WCY62" s="9"/>
      <c r="WCZ62" s="9"/>
      <c r="WDA62" s="9"/>
      <c r="WDB62" s="9"/>
      <c r="WDC62" s="9"/>
      <c r="WDD62" s="9"/>
      <c r="WDE62" s="9"/>
      <c r="WDF62" s="9"/>
      <c r="WDG62" s="9"/>
      <c r="WDH62" s="9"/>
      <c r="WDI62" s="9"/>
      <c r="WDJ62" s="9"/>
      <c r="WDK62" s="9"/>
      <c r="WDL62" s="9"/>
      <c r="WDM62" s="9"/>
      <c r="WDN62" s="9"/>
      <c r="WDO62" s="9"/>
      <c r="WDP62" s="9"/>
      <c r="WDQ62" s="9"/>
      <c r="WDR62" s="9"/>
      <c r="WDS62" s="9"/>
      <c r="WDT62" s="9"/>
      <c r="WDU62" s="9"/>
      <c r="WDV62" s="9"/>
      <c r="WDW62" s="9"/>
      <c r="WDX62" s="9"/>
      <c r="WDY62" s="9"/>
      <c r="WDZ62" s="9"/>
      <c r="WEA62" s="9"/>
      <c r="WEB62" s="9"/>
      <c r="WEC62" s="9"/>
      <c r="WED62" s="9"/>
      <c r="WEE62" s="9"/>
      <c r="WEF62" s="9"/>
      <c r="WEG62" s="9"/>
      <c r="WEH62" s="9"/>
      <c r="WEI62" s="9"/>
      <c r="WEJ62" s="9"/>
      <c r="WEK62" s="9"/>
      <c r="WEL62" s="9"/>
      <c r="WEM62" s="9"/>
      <c r="WEN62" s="9"/>
      <c r="WEO62" s="9"/>
      <c r="WEP62" s="9"/>
      <c r="WEQ62" s="9"/>
      <c r="WER62" s="9"/>
      <c r="WES62" s="9"/>
      <c r="WET62" s="9"/>
      <c r="WEU62" s="9"/>
      <c r="WEV62" s="9"/>
      <c r="WEW62" s="9"/>
      <c r="WEX62" s="9"/>
      <c r="WEY62" s="9"/>
      <c r="WEZ62" s="9"/>
      <c r="WFA62" s="9"/>
      <c r="WFB62" s="9"/>
      <c r="WFC62" s="9"/>
      <c r="WFD62" s="9"/>
      <c r="WFE62" s="9"/>
      <c r="WFF62" s="9"/>
      <c r="WFG62" s="9"/>
      <c r="WFH62" s="9"/>
      <c r="WFI62" s="9"/>
      <c r="WFJ62" s="9"/>
      <c r="WFK62" s="9"/>
      <c r="WFL62" s="9"/>
      <c r="WFM62" s="9"/>
      <c r="WFN62" s="9"/>
      <c r="WFO62" s="9"/>
      <c r="WFP62" s="9"/>
      <c r="WFQ62" s="9"/>
      <c r="WFR62" s="9"/>
      <c r="WFS62" s="9"/>
      <c r="WFT62" s="9"/>
      <c r="WFU62" s="9"/>
      <c r="WFV62" s="9"/>
      <c r="WFW62" s="9"/>
      <c r="WFX62" s="9"/>
      <c r="WFY62" s="9"/>
      <c r="WFZ62" s="9"/>
      <c r="WGA62" s="9"/>
      <c r="WGB62" s="9"/>
      <c r="WGC62" s="9"/>
      <c r="WGD62" s="9"/>
      <c r="WGE62" s="9"/>
      <c r="WGF62" s="9"/>
      <c r="WGG62" s="9"/>
      <c r="WGH62" s="9"/>
      <c r="WGI62" s="9"/>
      <c r="WGJ62" s="9"/>
      <c r="WGK62" s="9"/>
      <c r="WGL62" s="9"/>
      <c r="WGM62" s="9"/>
      <c r="WGN62" s="9"/>
      <c r="WGO62" s="9"/>
      <c r="WGP62" s="9"/>
      <c r="WGQ62" s="9"/>
      <c r="WGR62" s="9"/>
      <c r="WGS62" s="9"/>
      <c r="WGT62" s="9"/>
      <c r="WGU62" s="9"/>
      <c r="WGV62" s="9"/>
      <c r="WGW62" s="9"/>
      <c r="WGX62" s="9"/>
      <c r="WGY62" s="9"/>
      <c r="WGZ62" s="9"/>
      <c r="WHA62" s="9"/>
      <c r="WHB62" s="9"/>
      <c r="WHC62" s="9"/>
      <c r="WHD62" s="9"/>
      <c r="WHE62" s="9"/>
      <c r="WHF62" s="9"/>
      <c r="WHG62" s="9"/>
      <c r="WHH62" s="9"/>
      <c r="WHI62" s="9"/>
      <c r="WHJ62" s="9"/>
      <c r="WHK62" s="9"/>
      <c r="WHL62" s="9"/>
      <c r="WHM62" s="9"/>
      <c r="WHN62" s="9"/>
      <c r="WHO62" s="9"/>
      <c r="WHP62" s="9"/>
      <c r="WHQ62" s="9"/>
      <c r="WHR62" s="9"/>
      <c r="WHS62" s="9"/>
      <c r="WHT62" s="9"/>
      <c r="WHU62" s="9"/>
      <c r="WHV62" s="9"/>
      <c r="WHW62" s="9"/>
      <c r="WHX62" s="9"/>
      <c r="WHY62" s="9"/>
      <c r="WHZ62" s="9"/>
      <c r="WIA62" s="9"/>
      <c r="WIB62" s="9"/>
      <c r="WIC62" s="9"/>
      <c r="WID62" s="9"/>
      <c r="WIE62" s="9"/>
      <c r="WIF62" s="9"/>
      <c r="WIG62" s="9"/>
      <c r="WIH62" s="9"/>
      <c r="WII62" s="9"/>
      <c r="WIJ62" s="9"/>
      <c r="WIK62" s="9"/>
      <c r="WIL62" s="9"/>
      <c r="WIM62" s="9"/>
      <c r="WIN62" s="9"/>
      <c r="WIO62" s="9"/>
      <c r="WIP62" s="9"/>
      <c r="WIQ62" s="9"/>
      <c r="WIR62" s="9"/>
      <c r="WIS62" s="9"/>
      <c r="WIT62" s="9"/>
      <c r="WIU62" s="9"/>
      <c r="WIV62" s="9"/>
      <c r="WIW62" s="9"/>
      <c r="WIX62" s="9"/>
      <c r="WIY62" s="9"/>
      <c r="WIZ62" s="9"/>
      <c r="WJA62" s="9"/>
      <c r="WJB62" s="9"/>
      <c r="WJC62" s="9"/>
      <c r="WJD62" s="9"/>
      <c r="WJE62" s="9"/>
      <c r="WJF62" s="9"/>
      <c r="WJG62" s="9"/>
      <c r="WJH62" s="9"/>
      <c r="WJI62" s="9"/>
      <c r="WJJ62" s="9"/>
      <c r="WJK62" s="9"/>
      <c r="WJL62" s="9"/>
      <c r="WJM62" s="9"/>
      <c r="WJN62" s="9"/>
      <c r="WJO62" s="9"/>
      <c r="WJP62" s="9"/>
      <c r="WJQ62" s="9"/>
      <c r="WJR62" s="9"/>
      <c r="WJS62" s="9"/>
      <c r="WJT62" s="9"/>
      <c r="WJU62" s="9"/>
      <c r="WJV62" s="9"/>
      <c r="WJW62" s="9"/>
      <c r="WJX62" s="9"/>
      <c r="WJY62" s="9"/>
      <c r="WJZ62" s="9"/>
      <c r="WKA62" s="9"/>
      <c r="WKB62" s="9"/>
      <c r="WKC62" s="9"/>
      <c r="WKD62" s="9"/>
      <c r="WKE62" s="9"/>
      <c r="WKF62" s="9"/>
      <c r="WKG62" s="9"/>
      <c r="WKH62" s="9"/>
      <c r="WKI62" s="9"/>
      <c r="WKJ62" s="9"/>
      <c r="WKK62" s="9"/>
      <c r="WKL62" s="9"/>
      <c r="WKM62" s="9"/>
      <c r="WKN62" s="9"/>
      <c r="WKO62" s="9"/>
      <c r="WKP62" s="9"/>
      <c r="WKQ62" s="9"/>
      <c r="WKR62" s="9"/>
      <c r="WKS62" s="9"/>
      <c r="WKT62" s="9"/>
      <c r="WKU62" s="9"/>
      <c r="WKV62" s="9"/>
      <c r="WKW62" s="9"/>
      <c r="WKX62" s="9"/>
      <c r="WKY62" s="9"/>
      <c r="WKZ62" s="9"/>
      <c r="WLA62" s="9"/>
      <c r="WLB62" s="9"/>
      <c r="WLC62" s="9"/>
      <c r="WLD62" s="9"/>
      <c r="WLE62" s="9"/>
      <c r="WLF62" s="9"/>
      <c r="WLG62" s="9"/>
      <c r="WLH62" s="9"/>
      <c r="WLI62" s="9"/>
      <c r="WLJ62" s="9"/>
      <c r="WLK62" s="9"/>
      <c r="WLL62" s="9"/>
      <c r="WLM62" s="9"/>
      <c r="WLN62" s="9"/>
      <c r="WLO62" s="9"/>
      <c r="WLP62" s="9"/>
      <c r="WLQ62" s="9"/>
      <c r="WLR62" s="9"/>
      <c r="WLS62" s="9"/>
      <c r="WLT62" s="9"/>
      <c r="WLU62" s="9"/>
      <c r="WLV62" s="9"/>
      <c r="WLW62" s="9"/>
      <c r="WLX62" s="9"/>
      <c r="WLY62" s="9"/>
      <c r="WLZ62" s="9"/>
      <c r="WMA62" s="9"/>
      <c r="WMB62" s="9"/>
      <c r="WMC62" s="9"/>
      <c r="WMD62" s="9"/>
      <c r="WME62" s="9"/>
      <c r="WMF62" s="9"/>
      <c r="WMG62" s="9"/>
      <c r="WMH62" s="9"/>
      <c r="WMI62" s="9"/>
      <c r="WMJ62" s="9"/>
      <c r="WMK62" s="9"/>
      <c r="WML62" s="9"/>
      <c r="WMM62" s="9"/>
      <c r="WMN62" s="9"/>
      <c r="WMO62" s="9"/>
      <c r="WMP62" s="9"/>
      <c r="WMQ62" s="9"/>
      <c r="WMR62" s="9"/>
      <c r="WMS62" s="9"/>
      <c r="WMT62" s="9"/>
      <c r="WMU62" s="9"/>
      <c r="WMV62" s="9"/>
      <c r="WMW62" s="9"/>
      <c r="WMX62" s="9"/>
      <c r="WMY62" s="9"/>
      <c r="WMZ62" s="9"/>
      <c r="WNA62" s="9"/>
      <c r="WNB62" s="9"/>
      <c r="WNC62" s="9"/>
      <c r="WND62" s="9"/>
      <c r="WNE62" s="9"/>
      <c r="WNF62" s="9"/>
      <c r="WNG62" s="9"/>
      <c r="WNH62" s="9"/>
      <c r="WNI62" s="9"/>
      <c r="WNJ62" s="9"/>
      <c r="WNK62" s="9"/>
      <c r="WNL62" s="9"/>
      <c r="WNM62" s="9"/>
      <c r="WNN62" s="9"/>
      <c r="WNO62" s="9"/>
      <c r="WNP62" s="9"/>
      <c r="WNQ62" s="9"/>
      <c r="WNR62" s="9"/>
      <c r="WNS62" s="9"/>
      <c r="WNT62" s="9"/>
      <c r="WNU62" s="9"/>
      <c r="WNV62" s="9"/>
      <c r="WNW62" s="9"/>
      <c r="WNX62" s="9"/>
      <c r="WNY62" s="9"/>
      <c r="WNZ62" s="9"/>
      <c r="WOA62" s="9"/>
      <c r="WOB62" s="9"/>
      <c r="WOC62" s="9"/>
      <c r="WOD62" s="9"/>
      <c r="WOE62" s="9"/>
      <c r="WOF62" s="9"/>
      <c r="WOG62" s="9"/>
      <c r="WOH62" s="9"/>
      <c r="WOI62" s="9"/>
      <c r="WOJ62" s="9"/>
      <c r="WOK62" s="9"/>
      <c r="WOL62" s="9"/>
      <c r="WOM62" s="9"/>
      <c r="WON62" s="9"/>
      <c r="WOO62" s="9"/>
      <c r="WOP62" s="9"/>
      <c r="WOQ62" s="9"/>
      <c r="WOR62" s="9"/>
      <c r="WOS62" s="9"/>
      <c r="WOT62" s="9"/>
      <c r="WOU62" s="9"/>
      <c r="WOV62" s="9"/>
      <c r="WOW62" s="9"/>
      <c r="WOX62" s="9"/>
      <c r="WOY62" s="9"/>
      <c r="WOZ62" s="9"/>
      <c r="WPA62" s="9"/>
      <c r="WPB62" s="9"/>
      <c r="WPC62" s="9"/>
      <c r="WPD62" s="9"/>
      <c r="WPE62" s="9"/>
      <c r="WPF62" s="9"/>
      <c r="WPG62" s="9"/>
      <c r="WPH62" s="9"/>
      <c r="WPI62" s="9"/>
      <c r="WPJ62" s="9"/>
      <c r="WPK62" s="9"/>
      <c r="WPL62" s="9"/>
      <c r="WPM62" s="9"/>
      <c r="WPN62" s="9"/>
      <c r="WPO62" s="9"/>
      <c r="WPP62" s="9"/>
      <c r="WPQ62" s="9"/>
      <c r="WPR62" s="9"/>
      <c r="WPS62" s="9"/>
      <c r="WPT62" s="9"/>
      <c r="WPU62" s="9"/>
      <c r="WPV62" s="9"/>
      <c r="WPW62" s="9"/>
      <c r="WPX62" s="9"/>
      <c r="WPY62" s="9"/>
      <c r="WPZ62" s="9"/>
      <c r="WQA62" s="9"/>
      <c r="WQB62" s="9"/>
      <c r="WQC62" s="9"/>
      <c r="WQD62" s="9"/>
      <c r="WQE62" s="9"/>
      <c r="WQF62" s="9"/>
      <c r="WQG62" s="9"/>
      <c r="WQH62" s="9"/>
      <c r="WQI62" s="9"/>
      <c r="WQJ62" s="9"/>
      <c r="WQK62" s="9"/>
      <c r="WQL62" s="9"/>
      <c r="WQM62" s="9"/>
      <c r="WQN62" s="9"/>
      <c r="WQO62" s="9"/>
      <c r="WQP62" s="9"/>
      <c r="WQQ62" s="9"/>
      <c r="WQR62" s="9"/>
      <c r="WQS62" s="9"/>
      <c r="WQT62" s="9"/>
      <c r="WQU62" s="9"/>
      <c r="WQV62" s="9"/>
      <c r="WQW62" s="9"/>
      <c r="WQX62" s="9"/>
      <c r="WQY62" s="9"/>
      <c r="WQZ62" s="9"/>
      <c r="WRA62" s="9"/>
      <c r="WRB62" s="9"/>
      <c r="WRC62" s="9"/>
      <c r="WRD62" s="9"/>
      <c r="WRE62" s="9"/>
      <c r="WRF62" s="9"/>
      <c r="WRG62" s="9"/>
      <c r="WRH62" s="9"/>
      <c r="WRI62" s="9"/>
      <c r="WRJ62" s="9"/>
      <c r="WRK62" s="9"/>
      <c r="WRL62" s="9"/>
      <c r="WRM62" s="9"/>
      <c r="WRN62" s="9"/>
      <c r="WRO62" s="9"/>
      <c r="WRP62" s="9"/>
      <c r="WRQ62" s="9"/>
      <c r="WRR62" s="9"/>
      <c r="WRS62" s="9"/>
      <c r="WRT62" s="9"/>
      <c r="WRU62" s="9"/>
      <c r="WRV62" s="9"/>
      <c r="WRW62" s="9"/>
      <c r="WRX62" s="9"/>
      <c r="WRY62" s="9"/>
      <c r="WRZ62" s="9"/>
      <c r="WSA62" s="9"/>
      <c r="WSB62" s="9"/>
      <c r="WSC62" s="9"/>
      <c r="WSD62" s="9"/>
      <c r="WSE62" s="9"/>
      <c r="WSF62" s="9"/>
      <c r="WSG62" s="9"/>
      <c r="WSH62" s="9"/>
      <c r="WSI62" s="9"/>
      <c r="WSJ62" s="9"/>
      <c r="WSK62" s="9"/>
      <c r="WSL62" s="9"/>
      <c r="WSM62" s="9"/>
      <c r="WSN62" s="9"/>
      <c r="WSO62" s="9"/>
      <c r="WSP62" s="9"/>
      <c r="WSQ62" s="9"/>
      <c r="WSR62" s="9"/>
      <c r="WSS62" s="9"/>
      <c r="WST62" s="9"/>
      <c r="WSU62" s="9"/>
      <c r="WSV62" s="9"/>
      <c r="WSW62" s="9"/>
      <c r="WSX62" s="9"/>
      <c r="WSY62" s="9"/>
      <c r="WSZ62" s="9"/>
      <c r="WTA62" s="9"/>
      <c r="WTB62" s="9"/>
      <c r="WTC62" s="9"/>
      <c r="WTD62" s="9"/>
      <c r="WTE62" s="9"/>
      <c r="WTF62" s="9"/>
      <c r="WTG62" s="9"/>
      <c r="WTH62" s="9"/>
      <c r="WTI62" s="9"/>
      <c r="WTJ62" s="9"/>
      <c r="WTK62" s="9"/>
      <c r="WTL62" s="9"/>
      <c r="WTM62" s="9"/>
      <c r="WTN62" s="9"/>
      <c r="WTO62" s="9"/>
      <c r="WTP62" s="9"/>
      <c r="WTQ62" s="9"/>
      <c r="WTR62" s="9"/>
      <c r="WTS62" s="9"/>
      <c r="WTT62" s="9"/>
      <c r="WTU62" s="9"/>
      <c r="WTV62" s="9"/>
      <c r="WTW62" s="9"/>
      <c r="WTX62" s="9"/>
      <c r="WTY62" s="9"/>
      <c r="WTZ62" s="9"/>
      <c r="WUA62" s="9"/>
      <c r="WUB62" s="9"/>
      <c r="WUC62" s="9"/>
      <c r="WUD62" s="9"/>
      <c r="WUE62" s="9"/>
      <c r="WUF62" s="9"/>
      <c r="WUG62" s="9"/>
      <c r="WUH62" s="9"/>
      <c r="WUI62" s="9"/>
      <c r="WUJ62" s="9"/>
      <c r="WUK62" s="9"/>
      <c r="WUL62" s="9"/>
      <c r="WUM62" s="9"/>
      <c r="WUN62" s="9"/>
      <c r="WUO62" s="9"/>
      <c r="WUP62" s="9"/>
      <c r="WUQ62" s="9"/>
      <c r="WUR62" s="9"/>
      <c r="WUS62" s="9"/>
      <c r="WUT62" s="9"/>
      <c r="WUU62" s="9"/>
      <c r="WUV62" s="9"/>
      <c r="WUW62" s="9"/>
      <c r="WUX62" s="9"/>
      <c r="WUY62" s="9"/>
      <c r="WUZ62" s="9"/>
      <c r="WVA62" s="9"/>
      <c r="WVB62" s="9"/>
      <c r="WVC62" s="9"/>
      <c r="WVD62" s="9"/>
      <c r="WVE62" s="9"/>
      <c r="WVF62" s="9"/>
      <c r="WVG62" s="9"/>
      <c r="WVH62" s="9"/>
      <c r="WVI62" s="9"/>
      <c r="WVJ62" s="9"/>
      <c r="WVK62" s="9"/>
      <c r="WVL62" s="9"/>
      <c r="WVM62" s="9"/>
      <c r="WVN62" s="9"/>
      <c r="WVO62" s="9"/>
      <c r="WVP62" s="9"/>
      <c r="WVQ62" s="9"/>
      <c r="WVR62" s="9"/>
      <c r="WVS62" s="9"/>
      <c r="WVT62" s="9"/>
      <c r="WVU62" s="9"/>
      <c r="WVV62" s="9"/>
      <c r="WVW62" s="9"/>
      <c r="WVX62" s="9"/>
      <c r="WVY62" s="9"/>
      <c r="WVZ62" s="9"/>
      <c r="WWA62" s="9"/>
      <c r="WWB62" s="9"/>
      <c r="WWC62" s="9"/>
      <c r="WWD62" s="9"/>
      <c r="WWE62" s="9"/>
      <c r="WWF62" s="9"/>
      <c r="WWG62" s="9"/>
      <c r="WWH62" s="9"/>
      <c r="WWI62" s="9"/>
      <c r="WWJ62" s="9"/>
      <c r="WWK62" s="9"/>
      <c r="WWL62" s="9"/>
      <c r="WWM62" s="9"/>
      <c r="WWN62" s="9"/>
      <c r="WWO62" s="9"/>
      <c r="WWP62" s="9"/>
      <c r="WWQ62" s="9"/>
      <c r="WWR62" s="9"/>
      <c r="WWS62" s="9"/>
      <c r="WWT62" s="9"/>
      <c r="WWU62" s="9"/>
      <c r="WWV62" s="9"/>
      <c r="WWW62" s="9"/>
      <c r="WWX62" s="9"/>
      <c r="WWY62" s="9"/>
      <c r="WWZ62" s="9"/>
      <c r="WXA62" s="9"/>
      <c r="WXB62" s="9"/>
      <c r="WXC62" s="9"/>
      <c r="WXD62" s="9"/>
      <c r="WXE62" s="9"/>
      <c r="WXF62" s="9"/>
      <c r="WXG62" s="9"/>
      <c r="WXH62" s="9"/>
      <c r="WXI62" s="9"/>
      <c r="WXJ62" s="9"/>
      <c r="WXK62" s="9"/>
      <c r="WXL62" s="9"/>
      <c r="WXM62" s="9"/>
      <c r="WXN62" s="9"/>
      <c r="WXO62" s="9"/>
      <c r="WXP62" s="9"/>
      <c r="WXQ62" s="9"/>
      <c r="WXR62" s="9"/>
      <c r="WXS62" s="9"/>
      <c r="WXT62" s="9"/>
      <c r="WXU62" s="9"/>
      <c r="WXV62" s="9"/>
      <c r="WXW62" s="9"/>
      <c r="WXX62" s="9"/>
      <c r="WXY62" s="9"/>
      <c r="WXZ62" s="9"/>
      <c r="WYA62" s="9"/>
      <c r="WYB62" s="9"/>
      <c r="WYC62" s="9"/>
      <c r="WYD62" s="9"/>
      <c r="WYE62" s="9"/>
      <c r="WYF62" s="9"/>
      <c r="WYG62" s="9"/>
      <c r="WYH62" s="9"/>
      <c r="WYI62" s="9"/>
      <c r="WYJ62" s="9"/>
      <c r="WYK62" s="9"/>
      <c r="WYL62" s="9"/>
      <c r="WYM62" s="9"/>
      <c r="WYN62" s="9"/>
      <c r="WYO62" s="9"/>
      <c r="WYP62" s="9"/>
      <c r="WYQ62" s="9"/>
      <c r="WYR62" s="9"/>
      <c r="WYS62" s="9"/>
      <c r="WYT62" s="9"/>
      <c r="WYU62" s="9"/>
      <c r="WYV62" s="9"/>
      <c r="WYW62" s="9"/>
      <c r="WYX62" s="9"/>
      <c r="WYY62" s="9"/>
      <c r="WYZ62" s="9"/>
      <c r="WZA62" s="9"/>
      <c r="WZB62" s="9"/>
      <c r="WZC62" s="9"/>
      <c r="WZD62" s="9"/>
      <c r="WZE62" s="9"/>
      <c r="WZF62" s="9"/>
      <c r="WZG62" s="9"/>
      <c r="WZH62" s="9"/>
      <c r="WZI62" s="9"/>
      <c r="WZJ62" s="9"/>
      <c r="WZK62" s="9"/>
      <c r="WZL62" s="9"/>
      <c r="WZM62" s="9"/>
      <c r="WZN62" s="9"/>
      <c r="WZO62" s="9"/>
      <c r="WZP62" s="9"/>
      <c r="WZQ62" s="9"/>
      <c r="WZR62" s="9"/>
      <c r="WZS62" s="9"/>
      <c r="WZT62" s="9"/>
      <c r="WZU62" s="9"/>
      <c r="WZV62" s="9"/>
      <c r="WZW62" s="9"/>
      <c r="WZX62" s="9"/>
      <c r="WZY62" s="9"/>
      <c r="WZZ62" s="9"/>
      <c r="XAA62" s="9"/>
      <c r="XAB62" s="9"/>
      <c r="XAC62" s="9"/>
      <c r="XAD62" s="9"/>
      <c r="XAE62" s="9"/>
      <c r="XAF62" s="9"/>
      <c r="XAG62" s="9"/>
      <c r="XAH62" s="9"/>
      <c r="XAI62" s="9"/>
      <c r="XAJ62" s="9"/>
      <c r="XAK62" s="9"/>
      <c r="XAL62" s="9"/>
      <c r="XAM62" s="9"/>
      <c r="XAN62" s="9"/>
      <c r="XAO62" s="9"/>
      <c r="XAP62" s="9"/>
      <c r="XAQ62" s="9"/>
      <c r="XAR62" s="9"/>
      <c r="XAS62" s="9"/>
      <c r="XAT62" s="9"/>
      <c r="XAU62" s="9"/>
      <c r="XAV62" s="9"/>
      <c r="XAW62" s="9"/>
      <c r="XAX62" s="9"/>
      <c r="XAY62" s="9"/>
      <c r="XAZ62" s="9"/>
      <c r="XBA62" s="9"/>
      <c r="XBB62" s="9"/>
      <c r="XBC62" s="9"/>
      <c r="XBD62" s="9"/>
      <c r="XBE62" s="9"/>
      <c r="XBF62" s="9"/>
      <c r="XBG62" s="9"/>
      <c r="XBH62" s="9"/>
      <c r="XBI62" s="9"/>
      <c r="XBJ62" s="9"/>
      <c r="XBK62" s="9"/>
      <c r="XBL62" s="9"/>
      <c r="XBM62" s="9"/>
      <c r="XBN62" s="9"/>
      <c r="XBO62" s="9"/>
      <c r="XBP62" s="9"/>
      <c r="XBQ62" s="9"/>
      <c r="XBR62" s="9"/>
      <c r="XBS62" s="9"/>
      <c r="XBT62" s="9"/>
      <c r="XBU62" s="9"/>
      <c r="XBV62" s="9"/>
      <c r="XBW62" s="9"/>
      <c r="XBX62" s="9"/>
      <c r="XBY62" s="9"/>
      <c r="XBZ62" s="9"/>
      <c r="XCA62" s="9"/>
      <c r="XCB62" s="9"/>
      <c r="XCC62" s="9"/>
      <c r="XCD62" s="9"/>
      <c r="XCE62" s="9"/>
      <c r="XCF62" s="9"/>
      <c r="XCG62" s="9"/>
      <c r="XCH62" s="9"/>
      <c r="XCI62" s="9"/>
      <c r="XCJ62" s="9"/>
      <c r="XCK62" s="9"/>
      <c r="XCL62" s="9"/>
      <c r="XCM62" s="9"/>
      <c r="XCN62" s="9"/>
      <c r="XCO62" s="9"/>
      <c r="XCP62" s="9"/>
      <c r="XCQ62" s="9"/>
      <c r="XCR62" s="9"/>
      <c r="XCS62" s="9"/>
      <c r="XCT62" s="9"/>
      <c r="XCU62" s="9"/>
      <c r="XCV62" s="9"/>
      <c r="XCW62" s="9"/>
      <c r="XCX62" s="9"/>
      <c r="XCY62" s="9"/>
      <c r="XCZ62" s="9"/>
      <c r="XDA62" s="9"/>
      <c r="XDB62" s="9"/>
      <c r="XDC62" s="9"/>
      <c r="XDD62" s="9"/>
      <c r="XDE62" s="9"/>
      <c r="XDF62" s="9"/>
      <c r="XDG62" s="9"/>
      <c r="XDH62" s="9"/>
      <c r="XDI62" s="9"/>
      <c r="XDJ62" s="9"/>
      <c r="XDK62" s="9"/>
      <c r="XDL62" s="9"/>
      <c r="XDM62" s="9"/>
      <c r="XDN62" s="9"/>
      <c r="XDO62" s="9"/>
      <c r="XDP62" s="9"/>
      <c r="XDQ62" s="9"/>
      <c r="XDR62" s="9"/>
      <c r="XDS62" s="9"/>
      <c r="XDT62" s="9"/>
      <c r="XDU62" s="9"/>
      <c r="XDV62" s="9"/>
      <c r="XDW62" s="9"/>
      <c r="XDX62" s="9"/>
      <c r="XDY62" s="9"/>
      <c r="XDZ62" s="9"/>
      <c r="XEA62" s="9"/>
      <c r="XEB62" s="9"/>
      <c r="XEC62" s="9"/>
      <c r="XED62" s="9"/>
      <c r="XEE62" s="9"/>
      <c r="XEF62" s="9"/>
      <c r="XEG62" s="9"/>
      <c r="XEH62" s="9"/>
      <c r="XEI62" s="9"/>
      <c r="XEJ62" s="9"/>
      <c r="XEK62" s="9"/>
      <c r="XEL62" s="9"/>
      <c r="XEM62" s="9"/>
      <c r="XEN62" s="9"/>
      <c r="XEO62" s="9"/>
      <c r="XEP62" s="9"/>
      <c r="XEQ62" s="9"/>
      <c r="XER62" s="9"/>
      <c r="XES62" s="9"/>
      <c r="XET62" s="9"/>
      <c r="XEU62" s="9"/>
      <c r="XEV62" s="9"/>
      <c r="XEW62" s="9"/>
      <c r="XEX62" s="9"/>
      <c r="XEY62" s="9"/>
      <c r="XEZ62" s="9"/>
      <c r="XFA62" s="9"/>
      <c r="XFB62" s="9"/>
      <c r="XFC62" s="9"/>
    </row>
    <row r="63" spans="2:16383" s="9" customFormat="1" ht="40.15" customHeight="1">
      <c r="B63" s="96"/>
      <c r="C63" s="120" t="s">
        <v>4181</v>
      </c>
      <c r="D63" s="130"/>
      <c r="E63" s="130"/>
      <c r="F63" s="130"/>
      <c r="G63" s="130"/>
      <c r="H63" s="130"/>
      <c r="I63" s="130"/>
      <c r="J63" s="130"/>
      <c r="K63" s="130"/>
      <c r="L63" s="130"/>
      <c r="M63" s="130"/>
      <c r="N63" s="130"/>
      <c r="O63" s="358"/>
      <c r="P63" s="310"/>
      <c r="Q63" s="379"/>
      <c r="R63" s="9"/>
      <c r="S63" s="424"/>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c r="ML63" s="9"/>
      <c r="MM63" s="9"/>
      <c r="MN63" s="9"/>
      <c r="MO63" s="9"/>
      <c r="MP63" s="9"/>
      <c r="MQ63" s="9"/>
      <c r="MR63" s="9"/>
      <c r="MS63" s="9"/>
      <c r="MT63" s="9"/>
      <c r="MU63" s="9"/>
      <c r="MV63" s="9"/>
      <c r="MW63" s="9"/>
      <c r="MX63" s="9"/>
      <c r="MY63" s="9"/>
      <c r="MZ63" s="9"/>
      <c r="NA63" s="9"/>
      <c r="NB63" s="9"/>
      <c r="NC63" s="9"/>
      <c r="ND63" s="9"/>
      <c r="NE63" s="9"/>
      <c r="NF63" s="9"/>
      <c r="NG63" s="9"/>
      <c r="NH63" s="9"/>
      <c r="NI63" s="9"/>
      <c r="NJ63" s="9"/>
      <c r="NK63" s="9"/>
      <c r="NL63" s="9"/>
      <c r="NM63" s="9"/>
      <c r="NN63" s="9"/>
      <c r="NO63" s="9"/>
      <c r="NP63" s="9"/>
      <c r="NQ63" s="9"/>
      <c r="NR63" s="9"/>
      <c r="NS63" s="9"/>
      <c r="NT63" s="9"/>
      <c r="NU63" s="9"/>
      <c r="NV63" s="9"/>
      <c r="NW63" s="9"/>
      <c r="NX63" s="9"/>
      <c r="NY63" s="9"/>
      <c r="NZ63" s="9"/>
      <c r="OA63" s="9"/>
      <c r="OB63" s="9"/>
      <c r="OC63" s="9"/>
      <c r="OD63" s="9"/>
      <c r="OE63" s="9"/>
      <c r="OF63" s="9"/>
      <c r="OG63" s="9"/>
      <c r="OH63" s="9"/>
      <c r="OI63" s="9"/>
      <c r="OJ63" s="9"/>
      <c r="OK63" s="9"/>
      <c r="OL63" s="9"/>
      <c r="OM63" s="9"/>
      <c r="ON63" s="9"/>
      <c r="OO63" s="9"/>
      <c r="OP63" s="9"/>
      <c r="OQ63" s="9"/>
      <c r="OR63" s="9"/>
      <c r="OS63" s="9"/>
      <c r="OT63" s="9"/>
      <c r="OU63" s="9"/>
      <c r="OV63" s="9"/>
      <c r="OW63" s="9"/>
      <c r="OX63" s="9"/>
      <c r="OY63" s="9"/>
      <c r="OZ63" s="9"/>
      <c r="PA63" s="9"/>
      <c r="PB63" s="9"/>
      <c r="PC63" s="9"/>
      <c r="PD63" s="9"/>
      <c r="PE63" s="9"/>
      <c r="PF63" s="9"/>
      <c r="PG63" s="9"/>
      <c r="PH63" s="9"/>
      <c r="PI63" s="9"/>
      <c r="PJ63" s="9"/>
      <c r="PK63" s="9"/>
      <c r="PL63" s="9"/>
      <c r="PM63" s="9"/>
      <c r="PN63" s="9"/>
      <c r="PO63" s="9"/>
      <c r="PP63" s="9"/>
      <c r="PQ63" s="9"/>
      <c r="PR63" s="9"/>
      <c r="PS63" s="9"/>
      <c r="PT63" s="9"/>
      <c r="PU63" s="9"/>
      <c r="PV63" s="9"/>
      <c r="PW63" s="9"/>
      <c r="PX63" s="9"/>
      <c r="PY63" s="9"/>
      <c r="PZ63" s="9"/>
      <c r="QA63" s="9"/>
      <c r="QB63" s="9"/>
      <c r="QC63" s="9"/>
      <c r="QD63" s="9"/>
      <c r="QE63" s="9"/>
      <c r="QF63" s="9"/>
      <c r="QG63" s="9"/>
      <c r="QH63" s="9"/>
      <c r="QI63" s="9"/>
      <c r="QJ63" s="9"/>
      <c r="QK63" s="9"/>
      <c r="QL63" s="9"/>
      <c r="QM63" s="9"/>
      <c r="QN63" s="9"/>
      <c r="QO63" s="9"/>
      <c r="QP63" s="9"/>
      <c r="QQ63" s="9"/>
      <c r="QR63" s="9"/>
      <c r="QS63" s="9"/>
      <c r="QT63" s="9"/>
      <c r="QU63" s="9"/>
      <c r="QV63" s="9"/>
      <c r="QW63" s="9"/>
      <c r="QX63" s="9"/>
      <c r="QY63" s="9"/>
      <c r="QZ63" s="9"/>
      <c r="RA63" s="9"/>
      <c r="RB63" s="9"/>
      <c r="RC63" s="9"/>
      <c r="RD63" s="9"/>
      <c r="RE63" s="9"/>
      <c r="RF63" s="9"/>
      <c r="RG63" s="9"/>
      <c r="RH63" s="9"/>
      <c r="RI63" s="9"/>
      <c r="RJ63" s="9"/>
      <c r="RK63" s="9"/>
      <c r="RL63" s="9"/>
      <c r="RM63" s="9"/>
      <c r="RN63" s="9"/>
      <c r="RO63" s="9"/>
      <c r="RP63" s="9"/>
      <c r="RQ63" s="9"/>
      <c r="RR63" s="9"/>
      <c r="RS63" s="9"/>
      <c r="RT63" s="9"/>
      <c r="RU63" s="9"/>
      <c r="RV63" s="9"/>
      <c r="RW63" s="9"/>
      <c r="RX63" s="9"/>
      <c r="RY63" s="9"/>
      <c r="RZ63" s="9"/>
      <c r="SA63" s="9"/>
      <c r="SB63" s="9"/>
      <c r="SC63" s="9"/>
      <c r="SD63" s="9"/>
      <c r="SE63" s="9"/>
      <c r="SF63" s="9"/>
      <c r="SG63" s="9"/>
      <c r="SH63" s="9"/>
      <c r="SI63" s="9"/>
      <c r="SJ63" s="9"/>
      <c r="SK63" s="9"/>
      <c r="SL63" s="9"/>
      <c r="SM63" s="9"/>
      <c r="SN63" s="9"/>
      <c r="SO63" s="9"/>
      <c r="SP63" s="9"/>
      <c r="SQ63" s="9"/>
      <c r="SR63" s="9"/>
      <c r="SS63" s="9"/>
      <c r="ST63" s="9"/>
      <c r="SU63" s="9"/>
      <c r="SV63" s="9"/>
      <c r="SW63" s="9"/>
      <c r="SX63" s="9"/>
      <c r="SY63" s="9"/>
      <c r="SZ63" s="9"/>
      <c r="TA63" s="9"/>
      <c r="TB63" s="9"/>
      <c r="TC63" s="9"/>
      <c r="TD63" s="9"/>
      <c r="TE63" s="9"/>
      <c r="TF63" s="9"/>
      <c r="TG63" s="9"/>
      <c r="TH63" s="9"/>
      <c r="TI63" s="9"/>
      <c r="TJ63" s="9"/>
      <c r="TK63" s="9"/>
      <c r="TL63" s="9"/>
      <c r="TM63" s="9"/>
      <c r="TN63" s="9"/>
      <c r="TO63" s="9"/>
      <c r="TP63" s="9"/>
      <c r="TQ63" s="9"/>
      <c r="TR63" s="9"/>
      <c r="TS63" s="9"/>
      <c r="TT63" s="9"/>
      <c r="TU63" s="9"/>
      <c r="TV63" s="9"/>
      <c r="TW63" s="9"/>
      <c r="TX63" s="9"/>
      <c r="TY63" s="9"/>
      <c r="TZ63" s="9"/>
      <c r="UA63" s="9"/>
      <c r="UB63" s="9"/>
      <c r="UC63" s="9"/>
      <c r="UD63" s="9"/>
      <c r="UE63" s="9"/>
      <c r="UF63" s="9"/>
      <c r="UG63" s="9"/>
      <c r="UH63" s="9"/>
      <c r="UI63" s="9"/>
      <c r="UJ63" s="9"/>
      <c r="UK63" s="9"/>
      <c r="UL63" s="9"/>
      <c r="UM63" s="9"/>
      <c r="UN63" s="9"/>
      <c r="UO63" s="9"/>
      <c r="UP63" s="9"/>
      <c r="UQ63" s="9"/>
      <c r="UR63" s="9"/>
      <c r="US63" s="9"/>
      <c r="UT63" s="9"/>
      <c r="UU63" s="9"/>
      <c r="UV63" s="9"/>
      <c r="UW63" s="9"/>
      <c r="UX63" s="9"/>
      <c r="UY63" s="9"/>
      <c r="UZ63" s="9"/>
      <c r="VA63" s="9"/>
      <c r="VB63" s="9"/>
      <c r="VC63" s="9"/>
      <c r="VD63" s="9"/>
      <c r="VE63" s="9"/>
      <c r="VF63" s="9"/>
      <c r="VG63" s="9"/>
      <c r="VH63" s="9"/>
      <c r="VI63" s="9"/>
      <c r="VJ63" s="9"/>
      <c r="VK63" s="9"/>
      <c r="VL63" s="9"/>
      <c r="VM63" s="9"/>
      <c r="VN63" s="9"/>
      <c r="VO63" s="9"/>
      <c r="VP63" s="9"/>
      <c r="VQ63" s="9"/>
      <c r="VR63" s="9"/>
      <c r="VS63" s="9"/>
      <c r="VT63" s="9"/>
      <c r="VU63" s="9"/>
      <c r="VV63" s="9"/>
      <c r="VW63" s="9"/>
      <c r="VX63" s="9"/>
      <c r="VY63" s="9"/>
      <c r="VZ63" s="9"/>
      <c r="WA63" s="9"/>
      <c r="WB63" s="9"/>
      <c r="WC63" s="9"/>
      <c r="WD63" s="9"/>
      <c r="WE63" s="9"/>
      <c r="WF63" s="9"/>
      <c r="WG63" s="9"/>
      <c r="WH63" s="9"/>
      <c r="WI63" s="9"/>
      <c r="WJ63" s="9"/>
      <c r="WK63" s="9"/>
      <c r="WL63" s="9"/>
      <c r="WM63" s="9"/>
      <c r="WN63" s="9"/>
      <c r="WO63" s="9"/>
      <c r="WP63" s="9"/>
      <c r="WQ63" s="9"/>
      <c r="WR63" s="9"/>
      <c r="WS63" s="9"/>
      <c r="WT63" s="9"/>
      <c r="WU63" s="9"/>
      <c r="WV63" s="9"/>
      <c r="WW63" s="9"/>
      <c r="WX63" s="9"/>
      <c r="WY63" s="9"/>
      <c r="WZ63" s="9"/>
      <c r="XA63" s="9"/>
      <c r="XB63" s="9"/>
      <c r="XC63" s="9"/>
      <c r="XD63" s="9"/>
      <c r="XE63" s="9"/>
      <c r="XF63" s="9"/>
      <c r="XG63" s="9"/>
      <c r="XH63" s="9"/>
      <c r="XI63" s="9"/>
      <c r="XJ63" s="9"/>
      <c r="XK63" s="9"/>
      <c r="XL63" s="9"/>
      <c r="XM63" s="9"/>
      <c r="XN63" s="9"/>
      <c r="XO63" s="9"/>
      <c r="XP63" s="9"/>
      <c r="XQ63" s="9"/>
      <c r="XR63" s="9"/>
      <c r="XS63" s="9"/>
      <c r="XT63" s="9"/>
      <c r="XU63" s="9"/>
      <c r="XV63" s="9"/>
      <c r="XW63" s="9"/>
      <c r="XX63" s="9"/>
      <c r="XY63" s="9"/>
      <c r="XZ63" s="9"/>
      <c r="YA63" s="9"/>
      <c r="YB63" s="9"/>
      <c r="YC63" s="9"/>
      <c r="YD63" s="9"/>
      <c r="YE63" s="9"/>
      <c r="YF63" s="9"/>
      <c r="YG63" s="9"/>
      <c r="YH63" s="9"/>
      <c r="YI63" s="9"/>
      <c r="YJ63" s="9"/>
      <c r="YK63" s="9"/>
      <c r="YL63" s="9"/>
      <c r="YM63" s="9"/>
      <c r="YN63" s="9"/>
      <c r="YO63" s="9"/>
      <c r="YP63" s="9"/>
      <c r="YQ63" s="9"/>
      <c r="YR63" s="9"/>
      <c r="YS63" s="9"/>
      <c r="YT63" s="9"/>
      <c r="YU63" s="9"/>
      <c r="YV63" s="9"/>
      <c r="YW63" s="9"/>
      <c r="YX63" s="9"/>
      <c r="YY63" s="9"/>
      <c r="YZ63" s="9"/>
      <c r="ZA63" s="9"/>
      <c r="ZB63" s="9"/>
      <c r="ZC63" s="9"/>
      <c r="ZD63" s="9"/>
      <c r="ZE63" s="9"/>
      <c r="ZF63" s="9"/>
      <c r="ZG63" s="9"/>
      <c r="ZH63" s="9"/>
      <c r="ZI63" s="9"/>
      <c r="ZJ63" s="9"/>
      <c r="ZK63" s="9"/>
      <c r="ZL63" s="9"/>
      <c r="ZM63" s="9"/>
      <c r="ZN63" s="9"/>
      <c r="ZO63" s="9"/>
      <c r="ZP63" s="9"/>
      <c r="ZQ63" s="9"/>
      <c r="ZR63" s="9"/>
      <c r="ZS63" s="9"/>
      <c r="ZT63" s="9"/>
      <c r="ZU63" s="9"/>
      <c r="ZV63" s="9"/>
      <c r="ZW63" s="9"/>
      <c r="ZX63" s="9"/>
      <c r="ZY63" s="9"/>
      <c r="ZZ63" s="9"/>
      <c r="AAA63" s="9"/>
      <c r="AAB63" s="9"/>
      <c r="AAC63" s="9"/>
      <c r="AAD63" s="9"/>
      <c r="AAE63" s="9"/>
      <c r="AAF63" s="9"/>
      <c r="AAG63" s="9"/>
      <c r="AAH63" s="9"/>
      <c r="AAI63" s="9"/>
      <c r="AAJ63" s="9"/>
      <c r="AAK63" s="9"/>
      <c r="AAL63" s="9"/>
      <c r="AAM63" s="9"/>
      <c r="AAN63" s="9"/>
      <c r="AAO63" s="9"/>
      <c r="AAP63" s="9"/>
      <c r="AAQ63" s="9"/>
      <c r="AAR63" s="9"/>
      <c r="AAS63" s="9"/>
      <c r="AAT63" s="9"/>
      <c r="AAU63" s="9"/>
      <c r="AAV63" s="9"/>
      <c r="AAW63" s="9"/>
      <c r="AAX63" s="9"/>
      <c r="AAY63" s="9"/>
      <c r="AAZ63" s="9"/>
      <c r="ABA63" s="9"/>
      <c r="ABB63" s="9"/>
      <c r="ABC63" s="9"/>
      <c r="ABD63" s="9"/>
      <c r="ABE63" s="9"/>
      <c r="ABF63" s="9"/>
      <c r="ABG63" s="9"/>
      <c r="ABH63" s="9"/>
      <c r="ABI63" s="9"/>
      <c r="ABJ63" s="9"/>
      <c r="ABK63" s="9"/>
      <c r="ABL63" s="9"/>
      <c r="ABM63" s="9"/>
      <c r="ABN63" s="9"/>
      <c r="ABO63" s="9"/>
      <c r="ABP63" s="9"/>
      <c r="ABQ63" s="9"/>
      <c r="ABR63" s="9"/>
      <c r="ABS63" s="9"/>
      <c r="ABT63" s="9"/>
      <c r="ABU63" s="9"/>
      <c r="ABV63" s="9"/>
      <c r="ABW63" s="9"/>
      <c r="ABX63" s="9"/>
      <c r="ABY63" s="9"/>
      <c r="ABZ63" s="9"/>
      <c r="ACA63" s="9"/>
      <c r="ACB63" s="9"/>
      <c r="ACC63" s="9"/>
      <c r="ACD63" s="9"/>
      <c r="ACE63" s="9"/>
      <c r="ACF63" s="9"/>
      <c r="ACG63" s="9"/>
      <c r="ACH63" s="9"/>
      <c r="ACI63" s="9"/>
      <c r="ACJ63" s="9"/>
      <c r="ACK63" s="9"/>
      <c r="ACL63" s="9"/>
      <c r="ACM63" s="9"/>
      <c r="ACN63" s="9"/>
      <c r="ACO63" s="9"/>
      <c r="ACP63" s="9"/>
      <c r="ACQ63" s="9"/>
      <c r="ACR63" s="9"/>
      <c r="ACS63" s="9"/>
      <c r="ACT63" s="9"/>
      <c r="ACU63" s="9"/>
      <c r="ACV63" s="9"/>
      <c r="ACW63" s="9"/>
      <c r="ACX63" s="9"/>
      <c r="ACY63" s="9"/>
      <c r="ACZ63" s="9"/>
      <c r="ADA63" s="9"/>
      <c r="ADB63" s="9"/>
      <c r="ADC63" s="9"/>
      <c r="ADD63" s="9"/>
      <c r="ADE63" s="9"/>
      <c r="ADF63" s="9"/>
      <c r="ADG63" s="9"/>
      <c r="ADH63" s="9"/>
      <c r="ADI63" s="9"/>
      <c r="ADJ63" s="9"/>
      <c r="ADK63" s="9"/>
      <c r="ADL63" s="9"/>
      <c r="ADM63" s="9"/>
      <c r="ADN63" s="9"/>
      <c r="ADO63" s="9"/>
      <c r="ADP63" s="9"/>
      <c r="ADQ63" s="9"/>
      <c r="ADR63" s="9"/>
      <c r="ADS63" s="9"/>
      <c r="ADT63" s="9"/>
      <c r="ADU63" s="9"/>
      <c r="ADV63" s="9"/>
      <c r="ADW63" s="9"/>
      <c r="ADX63" s="9"/>
      <c r="ADY63" s="9"/>
      <c r="ADZ63" s="9"/>
      <c r="AEA63" s="9"/>
      <c r="AEB63" s="9"/>
      <c r="AEC63" s="9"/>
      <c r="AED63" s="9"/>
      <c r="AEE63" s="9"/>
      <c r="AEF63" s="9"/>
      <c r="AEG63" s="9"/>
      <c r="AEH63" s="9"/>
      <c r="AEI63" s="9"/>
      <c r="AEJ63" s="9"/>
      <c r="AEK63" s="9"/>
      <c r="AEL63" s="9"/>
      <c r="AEM63" s="9"/>
      <c r="AEN63" s="9"/>
      <c r="AEO63" s="9"/>
      <c r="AEP63" s="9"/>
      <c r="AEQ63" s="9"/>
      <c r="AER63" s="9"/>
      <c r="AES63" s="9"/>
      <c r="AET63" s="9"/>
      <c r="AEU63" s="9"/>
      <c r="AEV63" s="9"/>
      <c r="AEW63" s="9"/>
      <c r="AEX63" s="9"/>
      <c r="AEY63" s="9"/>
      <c r="AEZ63" s="9"/>
      <c r="AFA63" s="9"/>
      <c r="AFB63" s="9"/>
      <c r="AFC63" s="9"/>
      <c r="AFD63" s="9"/>
      <c r="AFE63" s="9"/>
      <c r="AFF63" s="9"/>
      <c r="AFG63" s="9"/>
      <c r="AFH63" s="9"/>
      <c r="AFI63" s="9"/>
      <c r="AFJ63" s="9"/>
      <c r="AFK63" s="9"/>
      <c r="AFL63" s="9"/>
      <c r="AFM63" s="9"/>
      <c r="AFN63" s="9"/>
      <c r="AFO63" s="9"/>
      <c r="AFP63" s="9"/>
      <c r="AFQ63" s="9"/>
      <c r="AFR63" s="9"/>
      <c r="AFS63" s="9"/>
      <c r="AFT63" s="9"/>
      <c r="AFU63" s="9"/>
      <c r="AFV63" s="9"/>
      <c r="AFW63" s="9"/>
      <c r="AFX63" s="9"/>
      <c r="AFY63" s="9"/>
      <c r="AFZ63" s="9"/>
      <c r="AGA63" s="9"/>
      <c r="AGB63" s="9"/>
      <c r="AGC63" s="9"/>
      <c r="AGD63" s="9"/>
      <c r="AGE63" s="9"/>
      <c r="AGF63" s="9"/>
      <c r="AGG63" s="9"/>
      <c r="AGH63" s="9"/>
      <c r="AGI63" s="9"/>
      <c r="AGJ63" s="9"/>
      <c r="AGK63" s="9"/>
      <c r="AGL63" s="9"/>
      <c r="AGM63" s="9"/>
      <c r="AGN63" s="9"/>
      <c r="AGO63" s="9"/>
      <c r="AGP63" s="9"/>
      <c r="AGQ63" s="9"/>
      <c r="AGR63" s="9"/>
      <c r="AGS63" s="9"/>
      <c r="AGT63" s="9"/>
      <c r="AGU63" s="9"/>
      <c r="AGV63" s="9"/>
      <c r="AGW63" s="9"/>
      <c r="AGX63" s="9"/>
      <c r="AGY63" s="9"/>
      <c r="AGZ63" s="9"/>
      <c r="AHA63" s="9"/>
      <c r="AHB63" s="9"/>
      <c r="AHC63" s="9"/>
      <c r="AHD63" s="9"/>
      <c r="AHE63" s="9"/>
      <c r="AHF63" s="9"/>
      <c r="AHG63" s="9"/>
      <c r="AHH63" s="9"/>
      <c r="AHI63" s="9"/>
      <c r="AHJ63" s="9"/>
      <c r="AHK63" s="9"/>
      <c r="AHL63" s="9"/>
      <c r="AHM63" s="9"/>
      <c r="AHN63" s="9"/>
      <c r="AHO63" s="9"/>
      <c r="AHP63" s="9"/>
      <c r="AHQ63" s="9"/>
      <c r="AHR63" s="9"/>
      <c r="AHS63" s="9"/>
      <c r="AHT63" s="9"/>
      <c r="AHU63" s="9"/>
      <c r="AHV63" s="9"/>
      <c r="AHW63" s="9"/>
      <c r="AHX63" s="9"/>
      <c r="AHY63" s="9"/>
      <c r="AHZ63" s="9"/>
      <c r="AIA63" s="9"/>
      <c r="AIB63" s="9"/>
      <c r="AIC63" s="9"/>
      <c r="AID63" s="9"/>
      <c r="AIE63" s="9"/>
      <c r="AIF63" s="9"/>
      <c r="AIG63" s="9"/>
      <c r="AIH63" s="9"/>
      <c r="AII63" s="9"/>
      <c r="AIJ63" s="9"/>
      <c r="AIK63" s="9"/>
      <c r="AIL63" s="9"/>
      <c r="AIM63" s="9"/>
      <c r="AIN63" s="9"/>
      <c r="AIO63" s="9"/>
      <c r="AIP63" s="9"/>
      <c r="AIQ63" s="9"/>
      <c r="AIR63" s="9"/>
      <c r="AIS63" s="9"/>
      <c r="AIT63" s="9"/>
      <c r="AIU63" s="9"/>
      <c r="AIV63" s="9"/>
      <c r="AIW63" s="9"/>
      <c r="AIX63" s="9"/>
      <c r="AIY63" s="9"/>
      <c r="AIZ63" s="9"/>
      <c r="AJA63" s="9"/>
      <c r="AJB63" s="9"/>
      <c r="AJC63" s="9"/>
      <c r="AJD63" s="9"/>
      <c r="AJE63" s="9"/>
      <c r="AJF63" s="9"/>
      <c r="AJG63" s="9"/>
      <c r="AJH63" s="9"/>
      <c r="AJI63" s="9"/>
      <c r="AJJ63" s="9"/>
      <c r="AJK63" s="9"/>
      <c r="AJL63" s="9"/>
      <c r="AJM63" s="9"/>
      <c r="AJN63" s="9"/>
      <c r="AJO63" s="9"/>
      <c r="AJP63" s="9"/>
      <c r="AJQ63" s="9"/>
      <c r="AJR63" s="9"/>
      <c r="AJS63" s="9"/>
      <c r="AJT63" s="9"/>
      <c r="AJU63" s="9"/>
      <c r="AJV63" s="9"/>
      <c r="AJW63" s="9"/>
      <c r="AJX63" s="9"/>
      <c r="AJY63" s="9"/>
      <c r="AJZ63" s="9"/>
      <c r="AKA63" s="9"/>
      <c r="AKB63" s="9"/>
      <c r="AKC63" s="9"/>
      <c r="AKD63" s="9"/>
      <c r="AKE63" s="9"/>
      <c r="AKF63" s="9"/>
      <c r="AKG63" s="9"/>
      <c r="AKH63" s="9"/>
      <c r="AKI63" s="9"/>
      <c r="AKJ63" s="9"/>
      <c r="AKK63" s="9"/>
      <c r="AKL63" s="9"/>
      <c r="AKM63" s="9"/>
      <c r="AKN63" s="9"/>
      <c r="AKO63" s="9"/>
      <c r="AKP63" s="9"/>
      <c r="AKQ63" s="9"/>
      <c r="AKR63" s="9"/>
      <c r="AKS63" s="9"/>
      <c r="AKT63" s="9"/>
      <c r="AKU63" s="9"/>
      <c r="AKV63" s="9"/>
      <c r="AKW63" s="9"/>
      <c r="AKX63" s="9"/>
      <c r="AKY63" s="9"/>
      <c r="AKZ63" s="9"/>
      <c r="ALA63" s="9"/>
      <c r="ALB63" s="9"/>
      <c r="ALC63" s="9"/>
      <c r="ALD63" s="9"/>
      <c r="ALE63" s="9"/>
      <c r="ALF63" s="9"/>
      <c r="ALG63" s="9"/>
      <c r="ALH63" s="9"/>
      <c r="ALI63" s="9"/>
      <c r="ALJ63" s="9"/>
      <c r="ALK63" s="9"/>
      <c r="ALL63" s="9"/>
      <c r="ALM63" s="9"/>
      <c r="ALN63" s="9"/>
      <c r="ALO63" s="9"/>
      <c r="ALP63" s="9"/>
      <c r="ALQ63" s="9"/>
      <c r="ALR63" s="9"/>
      <c r="ALS63" s="9"/>
      <c r="ALT63" s="9"/>
      <c r="ALU63" s="9"/>
      <c r="ALV63" s="9"/>
      <c r="ALW63" s="9"/>
      <c r="ALX63" s="9"/>
      <c r="ALY63" s="9"/>
      <c r="ALZ63" s="9"/>
      <c r="AMA63" s="9"/>
      <c r="AMB63" s="9"/>
      <c r="AMC63" s="9"/>
      <c r="AMD63" s="9"/>
      <c r="AME63" s="9"/>
      <c r="AMF63" s="9"/>
      <c r="AMG63" s="9"/>
      <c r="AMH63" s="9"/>
      <c r="AMI63" s="9"/>
      <c r="AMJ63" s="9"/>
      <c r="AMK63" s="9"/>
      <c r="AML63" s="9"/>
      <c r="AMM63" s="9"/>
      <c r="AMN63" s="9"/>
      <c r="AMO63" s="9"/>
      <c r="AMP63" s="9"/>
      <c r="AMQ63" s="9"/>
      <c r="AMR63" s="9"/>
      <c r="AMS63" s="9"/>
      <c r="AMT63" s="9"/>
      <c r="AMU63" s="9"/>
      <c r="AMV63" s="9"/>
      <c r="AMW63" s="9"/>
      <c r="AMX63" s="9"/>
      <c r="AMY63" s="9"/>
      <c r="AMZ63" s="9"/>
      <c r="ANA63" s="9"/>
      <c r="ANB63" s="9"/>
      <c r="ANC63" s="9"/>
      <c r="AND63" s="9"/>
      <c r="ANE63" s="9"/>
      <c r="ANF63" s="9"/>
      <c r="ANG63" s="9"/>
      <c r="ANH63" s="9"/>
      <c r="ANI63" s="9"/>
      <c r="ANJ63" s="9"/>
      <c r="ANK63" s="9"/>
      <c r="ANL63" s="9"/>
      <c r="ANM63" s="9"/>
      <c r="ANN63" s="9"/>
      <c r="ANO63" s="9"/>
      <c r="ANP63" s="9"/>
      <c r="ANQ63" s="9"/>
      <c r="ANR63" s="9"/>
      <c r="ANS63" s="9"/>
      <c r="ANT63" s="9"/>
      <c r="ANU63" s="9"/>
      <c r="ANV63" s="9"/>
      <c r="ANW63" s="9"/>
      <c r="ANX63" s="9"/>
      <c r="ANY63" s="9"/>
      <c r="ANZ63" s="9"/>
      <c r="AOA63" s="9"/>
      <c r="AOB63" s="9"/>
      <c r="AOC63" s="9"/>
      <c r="AOD63" s="9"/>
      <c r="AOE63" s="9"/>
      <c r="AOF63" s="9"/>
      <c r="AOG63" s="9"/>
      <c r="AOH63" s="9"/>
      <c r="AOI63" s="9"/>
      <c r="AOJ63" s="9"/>
      <c r="AOK63" s="9"/>
      <c r="AOL63" s="9"/>
      <c r="AOM63" s="9"/>
      <c r="AON63" s="9"/>
      <c r="AOO63" s="9"/>
      <c r="AOP63" s="9"/>
      <c r="AOQ63" s="9"/>
      <c r="AOR63" s="9"/>
      <c r="AOS63" s="9"/>
      <c r="AOT63" s="9"/>
      <c r="AOU63" s="9"/>
      <c r="AOV63" s="9"/>
      <c r="AOW63" s="9"/>
      <c r="AOX63" s="9"/>
      <c r="AOY63" s="9"/>
      <c r="AOZ63" s="9"/>
      <c r="APA63" s="9"/>
      <c r="APB63" s="9"/>
      <c r="APC63" s="9"/>
      <c r="APD63" s="9"/>
      <c r="APE63" s="9"/>
      <c r="APF63" s="9"/>
      <c r="APG63" s="9"/>
      <c r="APH63" s="9"/>
      <c r="API63" s="9"/>
      <c r="APJ63" s="9"/>
      <c r="APK63" s="9"/>
      <c r="APL63" s="9"/>
      <c r="APM63" s="9"/>
      <c r="APN63" s="9"/>
      <c r="APO63" s="9"/>
      <c r="APP63" s="9"/>
      <c r="APQ63" s="9"/>
      <c r="APR63" s="9"/>
      <c r="APS63" s="9"/>
      <c r="APT63" s="9"/>
      <c r="APU63" s="9"/>
      <c r="APV63" s="9"/>
      <c r="APW63" s="9"/>
      <c r="APX63" s="9"/>
      <c r="APY63" s="9"/>
      <c r="APZ63" s="9"/>
      <c r="AQA63" s="9"/>
      <c r="AQB63" s="9"/>
      <c r="AQC63" s="9"/>
      <c r="AQD63" s="9"/>
      <c r="AQE63" s="9"/>
      <c r="AQF63" s="9"/>
      <c r="AQG63" s="9"/>
      <c r="AQH63" s="9"/>
      <c r="AQI63" s="9"/>
      <c r="AQJ63" s="9"/>
      <c r="AQK63" s="9"/>
      <c r="AQL63" s="9"/>
      <c r="AQM63" s="9"/>
      <c r="AQN63" s="9"/>
      <c r="AQO63" s="9"/>
      <c r="AQP63" s="9"/>
      <c r="AQQ63" s="9"/>
      <c r="AQR63" s="9"/>
      <c r="AQS63" s="9"/>
      <c r="AQT63" s="9"/>
      <c r="AQU63" s="9"/>
      <c r="AQV63" s="9"/>
      <c r="AQW63" s="9"/>
      <c r="AQX63" s="9"/>
      <c r="AQY63" s="9"/>
      <c r="AQZ63" s="9"/>
      <c r="ARA63" s="9"/>
      <c r="ARB63" s="9"/>
      <c r="ARC63" s="9"/>
      <c r="ARD63" s="9"/>
      <c r="ARE63" s="9"/>
      <c r="ARF63" s="9"/>
      <c r="ARG63" s="9"/>
      <c r="ARH63" s="9"/>
      <c r="ARI63" s="9"/>
      <c r="ARJ63" s="9"/>
      <c r="ARK63" s="9"/>
      <c r="ARL63" s="9"/>
      <c r="ARM63" s="9"/>
      <c r="ARN63" s="9"/>
      <c r="ARO63" s="9"/>
      <c r="ARP63" s="9"/>
      <c r="ARQ63" s="9"/>
      <c r="ARR63" s="9"/>
      <c r="ARS63" s="9"/>
      <c r="ART63" s="9"/>
      <c r="ARU63" s="9"/>
      <c r="ARV63" s="9"/>
      <c r="ARW63" s="9"/>
      <c r="ARX63" s="9"/>
      <c r="ARY63" s="9"/>
      <c r="ARZ63" s="9"/>
      <c r="ASA63" s="9"/>
      <c r="ASB63" s="9"/>
      <c r="ASC63" s="9"/>
      <c r="ASD63" s="9"/>
      <c r="ASE63" s="9"/>
      <c r="ASF63" s="9"/>
      <c r="ASG63" s="9"/>
      <c r="ASH63" s="9"/>
      <c r="ASI63" s="9"/>
      <c r="ASJ63" s="9"/>
      <c r="ASK63" s="9"/>
      <c r="ASL63" s="9"/>
      <c r="ASM63" s="9"/>
      <c r="ASN63" s="9"/>
      <c r="ASO63" s="9"/>
      <c r="ASP63" s="9"/>
      <c r="ASQ63" s="9"/>
      <c r="ASR63" s="9"/>
      <c r="ASS63" s="9"/>
      <c r="AST63" s="9"/>
      <c r="ASU63" s="9"/>
      <c r="ASV63" s="9"/>
      <c r="ASW63" s="9"/>
      <c r="ASX63" s="9"/>
      <c r="ASY63" s="9"/>
      <c r="ASZ63" s="9"/>
      <c r="ATA63" s="9"/>
      <c r="ATB63" s="9"/>
      <c r="ATC63" s="9"/>
      <c r="ATD63" s="9"/>
      <c r="ATE63" s="9"/>
      <c r="ATF63" s="9"/>
      <c r="ATG63" s="9"/>
      <c r="ATH63" s="9"/>
      <c r="ATI63" s="9"/>
      <c r="ATJ63" s="9"/>
      <c r="ATK63" s="9"/>
      <c r="ATL63" s="9"/>
      <c r="ATM63" s="9"/>
      <c r="ATN63" s="9"/>
      <c r="ATO63" s="9"/>
      <c r="ATP63" s="9"/>
      <c r="ATQ63" s="9"/>
      <c r="ATR63" s="9"/>
      <c r="ATS63" s="9"/>
      <c r="ATT63" s="9"/>
      <c r="ATU63" s="9"/>
      <c r="ATV63" s="9"/>
      <c r="ATW63" s="9"/>
      <c r="ATX63" s="9"/>
      <c r="ATY63" s="9"/>
      <c r="ATZ63" s="9"/>
      <c r="AUA63" s="9"/>
      <c r="AUB63" s="9"/>
      <c r="AUC63" s="9"/>
      <c r="AUD63" s="9"/>
      <c r="AUE63" s="9"/>
      <c r="AUF63" s="9"/>
      <c r="AUG63" s="9"/>
      <c r="AUH63" s="9"/>
      <c r="AUI63" s="9"/>
      <c r="AUJ63" s="9"/>
      <c r="AUK63" s="9"/>
      <c r="AUL63" s="9"/>
      <c r="AUM63" s="9"/>
      <c r="AUN63" s="9"/>
      <c r="AUO63" s="9"/>
      <c r="AUP63" s="9"/>
      <c r="AUQ63" s="9"/>
      <c r="AUR63" s="9"/>
      <c r="AUS63" s="9"/>
      <c r="AUT63" s="9"/>
      <c r="AUU63" s="9"/>
      <c r="AUV63" s="9"/>
      <c r="AUW63" s="9"/>
      <c r="AUX63" s="9"/>
      <c r="AUY63" s="9"/>
      <c r="AUZ63" s="9"/>
      <c r="AVA63" s="9"/>
      <c r="AVB63" s="9"/>
      <c r="AVC63" s="9"/>
      <c r="AVD63" s="9"/>
      <c r="AVE63" s="9"/>
      <c r="AVF63" s="9"/>
      <c r="AVG63" s="9"/>
      <c r="AVH63" s="9"/>
      <c r="AVI63" s="9"/>
      <c r="AVJ63" s="9"/>
      <c r="AVK63" s="9"/>
      <c r="AVL63" s="9"/>
      <c r="AVM63" s="9"/>
      <c r="AVN63" s="9"/>
      <c r="AVO63" s="9"/>
      <c r="AVP63" s="9"/>
      <c r="AVQ63" s="9"/>
      <c r="AVR63" s="9"/>
      <c r="AVS63" s="9"/>
      <c r="AVT63" s="9"/>
      <c r="AVU63" s="9"/>
      <c r="AVV63" s="9"/>
      <c r="AVW63" s="9"/>
      <c r="AVX63" s="9"/>
      <c r="AVY63" s="9"/>
      <c r="AVZ63" s="9"/>
      <c r="AWA63" s="9"/>
      <c r="AWB63" s="9"/>
      <c r="AWC63" s="9"/>
      <c r="AWD63" s="9"/>
      <c r="AWE63" s="9"/>
      <c r="AWF63" s="9"/>
      <c r="AWG63" s="9"/>
      <c r="AWH63" s="9"/>
      <c r="AWI63" s="9"/>
      <c r="AWJ63" s="9"/>
      <c r="AWK63" s="9"/>
      <c r="AWL63" s="9"/>
      <c r="AWM63" s="9"/>
      <c r="AWN63" s="9"/>
      <c r="AWO63" s="9"/>
      <c r="AWP63" s="9"/>
      <c r="AWQ63" s="9"/>
      <c r="AWR63" s="9"/>
      <c r="AWS63" s="9"/>
      <c r="AWT63" s="9"/>
      <c r="AWU63" s="9"/>
      <c r="AWV63" s="9"/>
      <c r="AWW63" s="9"/>
      <c r="AWX63" s="9"/>
      <c r="AWY63" s="9"/>
      <c r="AWZ63" s="9"/>
      <c r="AXA63" s="9"/>
      <c r="AXB63" s="9"/>
      <c r="AXC63" s="9"/>
      <c r="AXD63" s="9"/>
      <c r="AXE63" s="9"/>
      <c r="AXF63" s="9"/>
      <c r="AXG63" s="9"/>
      <c r="AXH63" s="9"/>
      <c r="AXI63" s="9"/>
      <c r="AXJ63" s="9"/>
      <c r="AXK63" s="9"/>
      <c r="AXL63" s="9"/>
      <c r="AXM63" s="9"/>
      <c r="AXN63" s="9"/>
      <c r="AXO63" s="9"/>
      <c r="AXP63" s="9"/>
      <c r="AXQ63" s="9"/>
      <c r="AXR63" s="9"/>
      <c r="AXS63" s="9"/>
      <c r="AXT63" s="9"/>
      <c r="AXU63" s="9"/>
      <c r="AXV63" s="9"/>
      <c r="AXW63" s="9"/>
      <c r="AXX63" s="9"/>
      <c r="AXY63" s="9"/>
      <c r="AXZ63" s="9"/>
      <c r="AYA63" s="9"/>
      <c r="AYB63" s="9"/>
      <c r="AYC63" s="9"/>
      <c r="AYD63" s="9"/>
      <c r="AYE63" s="9"/>
      <c r="AYF63" s="9"/>
      <c r="AYG63" s="9"/>
      <c r="AYH63" s="9"/>
      <c r="AYI63" s="9"/>
      <c r="AYJ63" s="9"/>
      <c r="AYK63" s="9"/>
      <c r="AYL63" s="9"/>
      <c r="AYM63" s="9"/>
      <c r="AYN63" s="9"/>
      <c r="AYO63" s="9"/>
      <c r="AYP63" s="9"/>
      <c r="AYQ63" s="9"/>
      <c r="AYR63" s="9"/>
      <c r="AYS63" s="9"/>
      <c r="AYT63" s="9"/>
      <c r="AYU63" s="9"/>
      <c r="AYV63" s="9"/>
      <c r="AYW63" s="9"/>
      <c r="AYX63" s="9"/>
      <c r="AYY63" s="9"/>
      <c r="AYZ63" s="9"/>
      <c r="AZA63" s="9"/>
      <c r="AZB63" s="9"/>
      <c r="AZC63" s="9"/>
      <c r="AZD63" s="9"/>
      <c r="AZE63" s="9"/>
      <c r="AZF63" s="9"/>
      <c r="AZG63" s="9"/>
      <c r="AZH63" s="9"/>
      <c r="AZI63" s="9"/>
      <c r="AZJ63" s="9"/>
      <c r="AZK63" s="9"/>
      <c r="AZL63" s="9"/>
      <c r="AZM63" s="9"/>
      <c r="AZN63" s="9"/>
      <c r="AZO63" s="9"/>
      <c r="AZP63" s="9"/>
      <c r="AZQ63" s="9"/>
      <c r="AZR63" s="9"/>
      <c r="AZS63" s="9"/>
      <c r="AZT63" s="9"/>
      <c r="AZU63" s="9"/>
      <c r="AZV63" s="9"/>
      <c r="AZW63" s="9"/>
      <c r="AZX63" s="9"/>
      <c r="AZY63" s="9"/>
      <c r="AZZ63" s="9"/>
      <c r="BAA63" s="9"/>
      <c r="BAB63" s="9"/>
      <c r="BAC63" s="9"/>
      <c r="BAD63" s="9"/>
      <c r="BAE63" s="9"/>
      <c r="BAF63" s="9"/>
      <c r="BAG63" s="9"/>
      <c r="BAH63" s="9"/>
      <c r="BAI63" s="9"/>
      <c r="BAJ63" s="9"/>
      <c r="BAK63" s="9"/>
      <c r="BAL63" s="9"/>
      <c r="BAM63" s="9"/>
      <c r="BAN63" s="9"/>
      <c r="BAO63" s="9"/>
      <c r="BAP63" s="9"/>
      <c r="BAQ63" s="9"/>
      <c r="BAR63" s="9"/>
      <c r="BAS63" s="9"/>
      <c r="BAT63" s="9"/>
      <c r="BAU63" s="9"/>
      <c r="BAV63" s="9"/>
      <c r="BAW63" s="9"/>
      <c r="BAX63" s="9"/>
      <c r="BAY63" s="9"/>
      <c r="BAZ63" s="9"/>
      <c r="BBA63" s="9"/>
      <c r="BBB63" s="9"/>
      <c r="BBC63" s="9"/>
      <c r="BBD63" s="9"/>
      <c r="BBE63" s="9"/>
      <c r="BBF63" s="9"/>
      <c r="BBG63" s="9"/>
      <c r="BBH63" s="9"/>
      <c r="BBI63" s="9"/>
      <c r="BBJ63" s="9"/>
      <c r="BBK63" s="9"/>
      <c r="BBL63" s="9"/>
      <c r="BBM63" s="9"/>
      <c r="BBN63" s="9"/>
      <c r="BBO63" s="9"/>
      <c r="BBP63" s="9"/>
      <c r="BBQ63" s="9"/>
      <c r="BBR63" s="9"/>
      <c r="BBS63" s="9"/>
      <c r="BBT63" s="9"/>
      <c r="BBU63" s="9"/>
      <c r="BBV63" s="9"/>
      <c r="BBW63" s="9"/>
      <c r="BBX63" s="9"/>
      <c r="BBY63" s="9"/>
      <c r="BBZ63" s="9"/>
      <c r="BCA63" s="9"/>
      <c r="BCB63" s="9"/>
      <c r="BCC63" s="9"/>
      <c r="BCD63" s="9"/>
      <c r="BCE63" s="9"/>
      <c r="BCF63" s="9"/>
      <c r="BCG63" s="9"/>
      <c r="BCH63" s="9"/>
      <c r="BCI63" s="9"/>
      <c r="BCJ63" s="9"/>
      <c r="BCK63" s="9"/>
      <c r="BCL63" s="9"/>
      <c r="BCM63" s="9"/>
      <c r="BCN63" s="9"/>
      <c r="BCO63" s="9"/>
      <c r="BCP63" s="9"/>
      <c r="BCQ63" s="9"/>
      <c r="BCR63" s="9"/>
      <c r="BCS63" s="9"/>
      <c r="BCT63" s="9"/>
      <c r="BCU63" s="9"/>
      <c r="BCV63" s="9"/>
      <c r="BCW63" s="9"/>
      <c r="BCX63" s="9"/>
      <c r="BCY63" s="9"/>
      <c r="BCZ63" s="9"/>
      <c r="BDA63" s="9"/>
      <c r="BDB63" s="9"/>
      <c r="BDC63" s="9"/>
      <c r="BDD63" s="9"/>
      <c r="BDE63" s="9"/>
      <c r="BDF63" s="9"/>
      <c r="BDG63" s="9"/>
      <c r="BDH63" s="9"/>
      <c r="BDI63" s="9"/>
      <c r="BDJ63" s="9"/>
      <c r="BDK63" s="9"/>
      <c r="BDL63" s="9"/>
      <c r="BDM63" s="9"/>
      <c r="BDN63" s="9"/>
      <c r="BDO63" s="9"/>
      <c r="BDP63" s="9"/>
      <c r="BDQ63" s="9"/>
      <c r="BDR63" s="9"/>
      <c r="BDS63" s="9"/>
      <c r="BDT63" s="9"/>
      <c r="BDU63" s="9"/>
      <c r="BDV63" s="9"/>
      <c r="BDW63" s="9"/>
      <c r="BDX63" s="9"/>
      <c r="BDY63" s="9"/>
      <c r="BDZ63" s="9"/>
      <c r="BEA63" s="9"/>
      <c r="BEB63" s="9"/>
      <c r="BEC63" s="9"/>
      <c r="BED63" s="9"/>
      <c r="BEE63" s="9"/>
      <c r="BEF63" s="9"/>
      <c r="BEG63" s="9"/>
      <c r="BEH63" s="9"/>
      <c r="BEI63" s="9"/>
      <c r="BEJ63" s="9"/>
      <c r="BEK63" s="9"/>
      <c r="BEL63" s="9"/>
      <c r="BEM63" s="9"/>
      <c r="BEN63" s="9"/>
      <c r="BEO63" s="9"/>
      <c r="BEP63" s="9"/>
      <c r="BEQ63" s="9"/>
      <c r="BER63" s="9"/>
      <c r="BES63" s="9"/>
      <c r="BET63" s="9"/>
      <c r="BEU63" s="9"/>
      <c r="BEV63" s="9"/>
      <c r="BEW63" s="9"/>
      <c r="BEX63" s="9"/>
      <c r="BEY63" s="9"/>
      <c r="BEZ63" s="9"/>
      <c r="BFA63" s="9"/>
      <c r="BFB63" s="9"/>
      <c r="BFC63" s="9"/>
      <c r="BFD63" s="9"/>
      <c r="BFE63" s="9"/>
      <c r="BFF63" s="9"/>
      <c r="BFG63" s="9"/>
      <c r="BFH63" s="9"/>
      <c r="BFI63" s="9"/>
      <c r="BFJ63" s="9"/>
      <c r="BFK63" s="9"/>
      <c r="BFL63" s="9"/>
      <c r="BFM63" s="9"/>
      <c r="BFN63" s="9"/>
      <c r="BFO63" s="9"/>
      <c r="BFP63" s="9"/>
      <c r="BFQ63" s="9"/>
      <c r="BFR63" s="9"/>
      <c r="BFS63" s="9"/>
      <c r="BFT63" s="9"/>
      <c r="BFU63" s="9"/>
      <c r="BFV63" s="9"/>
      <c r="BFW63" s="9"/>
      <c r="BFX63" s="9"/>
      <c r="BFY63" s="9"/>
      <c r="BFZ63" s="9"/>
      <c r="BGA63" s="9"/>
      <c r="BGB63" s="9"/>
      <c r="BGC63" s="9"/>
      <c r="BGD63" s="9"/>
      <c r="BGE63" s="9"/>
      <c r="BGF63" s="9"/>
      <c r="BGG63" s="9"/>
      <c r="BGH63" s="9"/>
      <c r="BGI63" s="9"/>
      <c r="BGJ63" s="9"/>
      <c r="BGK63" s="9"/>
      <c r="BGL63" s="9"/>
      <c r="BGM63" s="9"/>
      <c r="BGN63" s="9"/>
      <c r="BGO63" s="9"/>
      <c r="BGP63" s="9"/>
      <c r="BGQ63" s="9"/>
      <c r="BGR63" s="9"/>
      <c r="BGS63" s="9"/>
      <c r="BGT63" s="9"/>
      <c r="BGU63" s="9"/>
      <c r="BGV63" s="9"/>
      <c r="BGW63" s="9"/>
      <c r="BGX63" s="9"/>
      <c r="BGY63" s="9"/>
      <c r="BGZ63" s="9"/>
      <c r="BHA63" s="9"/>
      <c r="BHB63" s="9"/>
      <c r="BHC63" s="9"/>
      <c r="BHD63" s="9"/>
      <c r="BHE63" s="9"/>
      <c r="BHF63" s="9"/>
      <c r="BHG63" s="9"/>
      <c r="BHH63" s="9"/>
      <c r="BHI63" s="9"/>
      <c r="BHJ63" s="9"/>
      <c r="BHK63" s="9"/>
      <c r="BHL63" s="9"/>
      <c r="BHM63" s="9"/>
      <c r="BHN63" s="9"/>
      <c r="BHO63" s="9"/>
      <c r="BHP63" s="9"/>
      <c r="BHQ63" s="9"/>
      <c r="BHR63" s="9"/>
      <c r="BHS63" s="9"/>
      <c r="BHT63" s="9"/>
      <c r="BHU63" s="9"/>
      <c r="BHV63" s="9"/>
      <c r="BHW63" s="9"/>
      <c r="BHX63" s="9"/>
      <c r="BHY63" s="9"/>
      <c r="BHZ63" s="9"/>
      <c r="BIA63" s="9"/>
      <c r="BIB63" s="9"/>
      <c r="BIC63" s="9"/>
      <c r="BID63" s="9"/>
      <c r="BIE63" s="9"/>
      <c r="BIF63" s="9"/>
      <c r="BIG63" s="9"/>
      <c r="BIH63" s="9"/>
      <c r="BII63" s="9"/>
      <c r="BIJ63" s="9"/>
      <c r="BIK63" s="9"/>
      <c r="BIL63" s="9"/>
      <c r="BIM63" s="9"/>
      <c r="BIN63" s="9"/>
      <c r="BIO63" s="9"/>
      <c r="BIP63" s="9"/>
      <c r="BIQ63" s="9"/>
      <c r="BIR63" s="9"/>
      <c r="BIS63" s="9"/>
      <c r="BIT63" s="9"/>
      <c r="BIU63" s="9"/>
      <c r="BIV63" s="9"/>
      <c r="BIW63" s="9"/>
      <c r="BIX63" s="9"/>
      <c r="BIY63" s="9"/>
      <c r="BIZ63" s="9"/>
      <c r="BJA63" s="9"/>
      <c r="BJB63" s="9"/>
      <c r="BJC63" s="9"/>
      <c r="BJD63" s="9"/>
      <c r="BJE63" s="9"/>
      <c r="BJF63" s="9"/>
      <c r="BJG63" s="9"/>
      <c r="BJH63" s="9"/>
      <c r="BJI63" s="9"/>
      <c r="BJJ63" s="9"/>
      <c r="BJK63" s="9"/>
      <c r="BJL63" s="9"/>
      <c r="BJM63" s="9"/>
      <c r="BJN63" s="9"/>
      <c r="BJO63" s="9"/>
      <c r="BJP63" s="9"/>
      <c r="BJQ63" s="9"/>
      <c r="BJR63" s="9"/>
      <c r="BJS63" s="9"/>
      <c r="BJT63" s="9"/>
      <c r="BJU63" s="9"/>
      <c r="BJV63" s="9"/>
      <c r="BJW63" s="9"/>
      <c r="BJX63" s="9"/>
      <c r="BJY63" s="9"/>
      <c r="BJZ63" s="9"/>
      <c r="BKA63" s="9"/>
      <c r="BKB63" s="9"/>
      <c r="BKC63" s="9"/>
      <c r="BKD63" s="9"/>
      <c r="BKE63" s="9"/>
      <c r="BKF63" s="9"/>
      <c r="BKG63" s="9"/>
      <c r="BKH63" s="9"/>
      <c r="BKI63" s="9"/>
      <c r="BKJ63" s="9"/>
      <c r="BKK63" s="9"/>
      <c r="BKL63" s="9"/>
      <c r="BKM63" s="9"/>
      <c r="BKN63" s="9"/>
      <c r="BKO63" s="9"/>
      <c r="BKP63" s="9"/>
      <c r="BKQ63" s="9"/>
      <c r="BKR63" s="9"/>
      <c r="BKS63" s="9"/>
      <c r="BKT63" s="9"/>
      <c r="BKU63" s="9"/>
      <c r="BKV63" s="9"/>
      <c r="BKW63" s="9"/>
      <c r="BKX63" s="9"/>
      <c r="BKY63" s="9"/>
      <c r="BKZ63" s="9"/>
      <c r="BLA63" s="9"/>
      <c r="BLB63" s="9"/>
      <c r="BLC63" s="9"/>
      <c r="BLD63" s="9"/>
      <c r="BLE63" s="9"/>
      <c r="BLF63" s="9"/>
      <c r="BLG63" s="9"/>
      <c r="BLH63" s="9"/>
      <c r="BLI63" s="9"/>
      <c r="BLJ63" s="9"/>
      <c r="BLK63" s="9"/>
      <c r="BLL63" s="9"/>
      <c r="BLM63" s="9"/>
      <c r="BLN63" s="9"/>
      <c r="BLO63" s="9"/>
      <c r="BLP63" s="9"/>
      <c r="BLQ63" s="9"/>
      <c r="BLR63" s="9"/>
      <c r="BLS63" s="9"/>
      <c r="BLT63" s="9"/>
      <c r="BLU63" s="9"/>
      <c r="BLV63" s="9"/>
      <c r="BLW63" s="9"/>
      <c r="BLX63" s="9"/>
      <c r="BLY63" s="9"/>
      <c r="BLZ63" s="9"/>
      <c r="BMA63" s="9"/>
      <c r="BMB63" s="9"/>
      <c r="BMC63" s="9"/>
      <c r="BMD63" s="9"/>
      <c r="BME63" s="9"/>
      <c r="BMF63" s="9"/>
      <c r="BMG63" s="9"/>
      <c r="BMH63" s="9"/>
      <c r="BMI63" s="9"/>
      <c r="BMJ63" s="9"/>
      <c r="BMK63" s="9"/>
      <c r="BML63" s="9"/>
      <c r="BMM63" s="9"/>
      <c r="BMN63" s="9"/>
      <c r="BMO63" s="9"/>
      <c r="BMP63" s="9"/>
      <c r="BMQ63" s="9"/>
      <c r="BMR63" s="9"/>
      <c r="BMS63" s="9"/>
      <c r="BMT63" s="9"/>
      <c r="BMU63" s="9"/>
      <c r="BMV63" s="9"/>
      <c r="BMW63" s="9"/>
      <c r="BMX63" s="9"/>
      <c r="BMY63" s="9"/>
      <c r="BMZ63" s="9"/>
      <c r="BNA63" s="9"/>
      <c r="BNB63" s="9"/>
      <c r="BNC63" s="9"/>
      <c r="BND63" s="9"/>
      <c r="BNE63" s="9"/>
      <c r="BNF63" s="9"/>
      <c r="BNG63" s="9"/>
      <c r="BNH63" s="9"/>
      <c r="BNI63" s="9"/>
      <c r="BNJ63" s="9"/>
      <c r="BNK63" s="9"/>
      <c r="BNL63" s="9"/>
      <c r="BNM63" s="9"/>
      <c r="BNN63" s="9"/>
      <c r="BNO63" s="9"/>
      <c r="BNP63" s="9"/>
      <c r="BNQ63" s="9"/>
      <c r="BNR63" s="9"/>
      <c r="BNS63" s="9"/>
      <c r="BNT63" s="9"/>
      <c r="BNU63" s="9"/>
      <c r="BNV63" s="9"/>
      <c r="BNW63" s="9"/>
      <c r="BNX63" s="9"/>
      <c r="BNY63" s="9"/>
      <c r="BNZ63" s="9"/>
      <c r="BOA63" s="9"/>
      <c r="BOB63" s="9"/>
      <c r="BOC63" s="9"/>
      <c r="BOD63" s="9"/>
      <c r="BOE63" s="9"/>
      <c r="BOF63" s="9"/>
      <c r="BOG63" s="9"/>
      <c r="BOH63" s="9"/>
      <c r="BOI63" s="9"/>
      <c r="BOJ63" s="9"/>
      <c r="BOK63" s="9"/>
      <c r="BOL63" s="9"/>
      <c r="BOM63" s="9"/>
      <c r="BON63" s="9"/>
      <c r="BOO63" s="9"/>
      <c r="BOP63" s="9"/>
      <c r="BOQ63" s="9"/>
      <c r="BOR63" s="9"/>
      <c r="BOS63" s="9"/>
      <c r="BOT63" s="9"/>
      <c r="BOU63" s="9"/>
      <c r="BOV63" s="9"/>
      <c r="BOW63" s="9"/>
      <c r="BOX63" s="9"/>
      <c r="BOY63" s="9"/>
      <c r="BOZ63" s="9"/>
      <c r="BPA63" s="9"/>
      <c r="BPB63" s="9"/>
      <c r="BPC63" s="9"/>
      <c r="BPD63" s="9"/>
      <c r="BPE63" s="9"/>
      <c r="BPF63" s="9"/>
      <c r="BPG63" s="9"/>
      <c r="BPH63" s="9"/>
      <c r="BPI63" s="9"/>
      <c r="BPJ63" s="9"/>
      <c r="BPK63" s="9"/>
      <c r="BPL63" s="9"/>
      <c r="BPM63" s="9"/>
      <c r="BPN63" s="9"/>
      <c r="BPO63" s="9"/>
      <c r="BPP63" s="9"/>
      <c r="BPQ63" s="9"/>
      <c r="BPR63" s="9"/>
      <c r="BPS63" s="9"/>
      <c r="BPT63" s="9"/>
      <c r="BPU63" s="9"/>
      <c r="BPV63" s="9"/>
      <c r="BPW63" s="9"/>
      <c r="BPX63" s="9"/>
      <c r="BPY63" s="9"/>
      <c r="BPZ63" s="9"/>
      <c r="BQA63" s="9"/>
      <c r="BQB63" s="9"/>
      <c r="BQC63" s="9"/>
      <c r="BQD63" s="9"/>
      <c r="BQE63" s="9"/>
      <c r="BQF63" s="9"/>
      <c r="BQG63" s="9"/>
      <c r="BQH63" s="9"/>
      <c r="BQI63" s="9"/>
      <c r="BQJ63" s="9"/>
      <c r="BQK63" s="9"/>
      <c r="BQL63" s="9"/>
      <c r="BQM63" s="9"/>
      <c r="BQN63" s="9"/>
      <c r="BQO63" s="9"/>
      <c r="BQP63" s="9"/>
      <c r="BQQ63" s="9"/>
      <c r="BQR63" s="9"/>
      <c r="BQS63" s="9"/>
      <c r="BQT63" s="9"/>
      <c r="BQU63" s="9"/>
      <c r="BQV63" s="9"/>
      <c r="BQW63" s="9"/>
      <c r="BQX63" s="9"/>
      <c r="BQY63" s="9"/>
      <c r="BQZ63" s="9"/>
      <c r="BRA63" s="9"/>
      <c r="BRB63" s="9"/>
      <c r="BRC63" s="9"/>
      <c r="BRD63" s="9"/>
      <c r="BRE63" s="9"/>
      <c r="BRF63" s="9"/>
      <c r="BRG63" s="9"/>
      <c r="BRH63" s="9"/>
      <c r="BRI63" s="9"/>
      <c r="BRJ63" s="9"/>
      <c r="BRK63" s="9"/>
      <c r="BRL63" s="9"/>
      <c r="BRM63" s="9"/>
      <c r="BRN63" s="9"/>
      <c r="BRO63" s="9"/>
      <c r="BRP63" s="9"/>
      <c r="BRQ63" s="9"/>
      <c r="BRR63" s="9"/>
      <c r="BRS63" s="9"/>
      <c r="BRT63" s="9"/>
      <c r="BRU63" s="9"/>
      <c r="BRV63" s="9"/>
      <c r="BRW63" s="9"/>
      <c r="BRX63" s="9"/>
      <c r="BRY63" s="9"/>
      <c r="BRZ63" s="9"/>
      <c r="BSA63" s="9"/>
      <c r="BSB63" s="9"/>
      <c r="BSC63" s="9"/>
      <c r="BSD63" s="9"/>
      <c r="BSE63" s="9"/>
      <c r="BSF63" s="9"/>
      <c r="BSG63" s="9"/>
      <c r="BSH63" s="9"/>
      <c r="BSI63" s="9"/>
      <c r="BSJ63" s="9"/>
      <c r="BSK63" s="9"/>
      <c r="BSL63" s="9"/>
      <c r="BSM63" s="9"/>
      <c r="BSN63" s="9"/>
      <c r="BSO63" s="9"/>
      <c r="BSP63" s="9"/>
      <c r="BSQ63" s="9"/>
      <c r="BSR63" s="9"/>
      <c r="BSS63" s="9"/>
      <c r="BST63" s="9"/>
      <c r="BSU63" s="9"/>
      <c r="BSV63" s="9"/>
      <c r="BSW63" s="9"/>
      <c r="BSX63" s="9"/>
      <c r="BSY63" s="9"/>
      <c r="BSZ63" s="9"/>
      <c r="BTA63" s="9"/>
      <c r="BTB63" s="9"/>
      <c r="BTC63" s="9"/>
      <c r="BTD63" s="9"/>
      <c r="BTE63" s="9"/>
      <c r="BTF63" s="9"/>
      <c r="BTG63" s="9"/>
      <c r="BTH63" s="9"/>
      <c r="BTI63" s="9"/>
      <c r="BTJ63" s="9"/>
      <c r="BTK63" s="9"/>
      <c r="BTL63" s="9"/>
      <c r="BTM63" s="9"/>
      <c r="BTN63" s="9"/>
      <c r="BTO63" s="9"/>
      <c r="BTP63" s="9"/>
      <c r="BTQ63" s="9"/>
      <c r="BTR63" s="9"/>
      <c r="BTS63" s="9"/>
      <c r="BTT63" s="9"/>
      <c r="BTU63" s="9"/>
      <c r="BTV63" s="9"/>
      <c r="BTW63" s="9"/>
      <c r="BTX63" s="9"/>
      <c r="BTY63" s="9"/>
      <c r="BTZ63" s="9"/>
      <c r="BUA63" s="9"/>
      <c r="BUB63" s="9"/>
      <c r="BUC63" s="9"/>
      <c r="BUD63" s="9"/>
      <c r="BUE63" s="9"/>
      <c r="BUF63" s="9"/>
      <c r="BUG63" s="9"/>
      <c r="BUH63" s="9"/>
      <c r="BUI63" s="9"/>
      <c r="BUJ63" s="9"/>
      <c r="BUK63" s="9"/>
      <c r="BUL63" s="9"/>
      <c r="BUM63" s="9"/>
      <c r="BUN63" s="9"/>
      <c r="BUO63" s="9"/>
      <c r="BUP63" s="9"/>
      <c r="BUQ63" s="9"/>
      <c r="BUR63" s="9"/>
      <c r="BUS63" s="9"/>
      <c r="BUT63" s="9"/>
      <c r="BUU63" s="9"/>
      <c r="BUV63" s="9"/>
      <c r="BUW63" s="9"/>
      <c r="BUX63" s="9"/>
      <c r="BUY63" s="9"/>
      <c r="BUZ63" s="9"/>
      <c r="BVA63" s="9"/>
      <c r="BVB63" s="9"/>
      <c r="BVC63" s="9"/>
      <c r="BVD63" s="9"/>
      <c r="BVE63" s="9"/>
      <c r="BVF63" s="9"/>
      <c r="BVG63" s="9"/>
      <c r="BVH63" s="9"/>
      <c r="BVI63" s="9"/>
      <c r="BVJ63" s="9"/>
      <c r="BVK63" s="9"/>
      <c r="BVL63" s="9"/>
      <c r="BVM63" s="9"/>
      <c r="BVN63" s="9"/>
      <c r="BVO63" s="9"/>
      <c r="BVP63" s="9"/>
      <c r="BVQ63" s="9"/>
      <c r="BVR63" s="9"/>
      <c r="BVS63" s="9"/>
      <c r="BVT63" s="9"/>
      <c r="BVU63" s="9"/>
      <c r="BVV63" s="9"/>
      <c r="BVW63" s="9"/>
      <c r="BVX63" s="9"/>
      <c r="BVY63" s="9"/>
      <c r="BVZ63" s="9"/>
      <c r="BWA63" s="9"/>
      <c r="BWB63" s="9"/>
      <c r="BWC63" s="9"/>
      <c r="BWD63" s="9"/>
      <c r="BWE63" s="9"/>
      <c r="BWF63" s="9"/>
      <c r="BWG63" s="9"/>
      <c r="BWH63" s="9"/>
      <c r="BWI63" s="9"/>
      <c r="BWJ63" s="9"/>
      <c r="BWK63" s="9"/>
      <c r="BWL63" s="9"/>
      <c r="BWM63" s="9"/>
      <c r="BWN63" s="9"/>
      <c r="BWO63" s="9"/>
      <c r="BWP63" s="9"/>
      <c r="BWQ63" s="9"/>
      <c r="BWR63" s="9"/>
      <c r="BWS63" s="9"/>
      <c r="BWT63" s="9"/>
      <c r="BWU63" s="9"/>
      <c r="BWV63" s="9"/>
      <c r="BWW63" s="9"/>
      <c r="BWX63" s="9"/>
      <c r="BWY63" s="9"/>
      <c r="BWZ63" s="9"/>
      <c r="BXA63" s="9"/>
      <c r="BXB63" s="9"/>
      <c r="BXC63" s="9"/>
      <c r="BXD63" s="9"/>
      <c r="BXE63" s="9"/>
      <c r="BXF63" s="9"/>
      <c r="BXG63" s="9"/>
      <c r="BXH63" s="9"/>
      <c r="BXI63" s="9"/>
      <c r="BXJ63" s="9"/>
      <c r="BXK63" s="9"/>
      <c r="BXL63" s="9"/>
      <c r="BXM63" s="9"/>
      <c r="BXN63" s="9"/>
      <c r="BXO63" s="9"/>
      <c r="BXP63" s="9"/>
      <c r="BXQ63" s="9"/>
      <c r="BXR63" s="9"/>
      <c r="BXS63" s="9"/>
      <c r="BXT63" s="9"/>
      <c r="BXU63" s="9"/>
      <c r="BXV63" s="9"/>
      <c r="BXW63" s="9"/>
      <c r="BXX63" s="9"/>
      <c r="BXY63" s="9"/>
      <c r="BXZ63" s="9"/>
      <c r="BYA63" s="9"/>
      <c r="BYB63" s="9"/>
      <c r="BYC63" s="9"/>
      <c r="BYD63" s="9"/>
      <c r="BYE63" s="9"/>
      <c r="BYF63" s="9"/>
      <c r="BYG63" s="9"/>
      <c r="BYH63" s="9"/>
      <c r="BYI63" s="9"/>
      <c r="BYJ63" s="9"/>
      <c r="BYK63" s="9"/>
      <c r="BYL63" s="9"/>
      <c r="BYM63" s="9"/>
      <c r="BYN63" s="9"/>
      <c r="BYO63" s="9"/>
      <c r="BYP63" s="9"/>
      <c r="BYQ63" s="9"/>
      <c r="BYR63" s="9"/>
      <c r="BYS63" s="9"/>
      <c r="BYT63" s="9"/>
      <c r="BYU63" s="9"/>
      <c r="BYV63" s="9"/>
      <c r="BYW63" s="9"/>
      <c r="BYX63" s="9"/>
      <c r="BYY63" s="9"/>
      <c r="BYZ63" s="9"/>
      <c r="BZA63" s="9"/>
      <c r="BZB63" s="9"/>
      <c r="BZC63" s="9"/>
      <c r="BZD63" s="9"/>
      <c r="BZE63" s="9"/>
      <c r="BZF63" s="9"/>
      <c r="BZG63" s="9"/>
      <c r="BZH63" s="9"/>
      <c r="BZI63" s="9"/>
      <c r="BZJ63" s="9"/>
      <c r="BZK63" s="9"/>
      <c r="BZL63" s="9"/>
      <c r="BZM63" s="9"/>
      <c r="BZN63" s="9"/>
      <c r="BZO63" s="9"/>
      <c r="BZP63" s="9"/>
      <c r="BZQ63" s="9"/>
      <c r="BZR63" s="9"/>
      <c r="BZS63" s="9"/>
      <c r="BZT63" s="9"/>
      <c r="BZU63" s="9"/>
      <c r="BZV63" s="9"/>
      <c r="BZW63" s="9"/>
      <c r="BZX63" s="9"/>
      <c r="BZY63" s="9"/>
      <c r="BZZ63" s="9"/>
      <c r="CAA63" s="9"/>
      <c r="CAB63" s="9"/>
      <c r="CAC63" s="9"/>
      <c r="CAD63" s="9"/>
      <c r="CAE63" s="9"/>
      <c r="CAF63" s="9"/>
      <c r="CAG63" s="9"/>
      <c r="CAH63" s="9"/>
      <c r="CAI63" s="9"/>
      <c r="CAJ63" s="9"/>
      <c r="CAK63" s="9"/>
      <c r="CAL63" s="9"/>
      <c r="CAM63" s="9"/>
      <c r="CAN63" s="9"/>
      <c r="CAO63" s="9"/>
      <c r="CAP63" s="9"/>
      <c r="CAQ63" s="9"/>
      <c r="CAR63" s="9"/>
      <c r="CAS63" s="9"/>
      <c r="CAT63" s="9"/>
      <c r="CAU63" s="9"/>
      <c r="CAV63" s="9"/>
      <c r="CAW63" s="9"/>
      <c r="CAX63" s="9"/>
      <c r="CAY63" s="9"/>
      <c r="CAZ63" s="9"/>
      <c r="CBA63" s="9"/>
      <c r="CBB63" s="9"/>
      <c r="CBC63" s="9"/>
      <c r="CBD63" s="9"/>
      <c r="CBE63" s="9"/>
      <c r="CBF63" s="9"/>
      <c r="CBG63" s="9"/>
      <c r="CBH63" s="9"/>
      <c r="CBI63" s="9"/>
      <c r="CBJ63" s="9"/>
      <c r="CBK63" s="9"/>
      <c r="CBL63" s="9"/>
      <c r="CBM63" s="9"/>
      <c r="CBN63" s="9"/>
      <c r="CBO63" s="9"/>
      <c r="CBP63" s="9"/>
      <c r="CBQ63" s="9"/>
      <c r="CBR63" s="9"/>
      <c r="CBS63" s="9"/>
      <c r="CBT63" s="9"/>
      <c r="CBU63" s="9"/>
      <c r="CBV63" s="9"/>
      <c r="CBW63" s="9"/>
      <c r="CBX63" s="9"/>
      <c r="CBY63" s="9"/>
      <c r="CBZ63" s="9"/>
      <c r="CCA63" s="9"/>
      <c r="CCB63" s="9"/>
      <c r="CCC63" s="9"/>
      <c r="CCD63" s="9"/>
      <c r="CCE63" s="9"/>
      <c r="CCF63" s="9"/>
      <c r="CCG63" s="9"/>
      <c r="CCH63" s="9"/>
      <c r="CCI63" s="9"/>
      <c r="CCJ63" s="9"/>
      <c r="CCK63" s="9"/>
      <c r="CCL63" s="9"/>
      <c r="CCM63" s="9"/>
      <c r="CCN63" s="9"/>
      <c r="CCO63" s="9"/>
      <c r="CCP63" s="9"/>
      <c r="CCQ63" s="9"/>
      <c r="CCR63" s="9"/>
      <c r="CCS63" s="9"/>
      <c r="CCT63" s="9"/>
      <c r="CCU63" s="9"/>
      <c r="CCV63" s="9"/>
      <c r="CCW63" s="9"/>
      <c r="CCX63" s="9"/>
      <c r="CCY63" s="9"/>
      <c r="CCZ63" s="9"/>
      <c r="CDA63" s="9"/>
      <c r="CDB63" s="9"/>
      <c r="CDC63" s="9"/>
      <c r="CDD63" s="9"/>
      <c r="CDE63" s="9"/>
      <c r="CDF63" s="9"/>
      <c r="CDG63" s="9"/>
      <c r="CDH63" s="9"/>
      <c r="CDI63" s="9"/>
      <c r="CDJ63" s="9"/>
      <c r="CDK63" s="9"/>
      <c r="CDL63" s="9"/>
      <c r="CDM63" s="9"/>
      <c r="CDN63" s="9"/>
      <c r="CDO63" s="9"/>
      <c r="CDP63" s="9"/>
      <c r="CDQ63" s="9"/>
      <c r="CDR63" s="9"/>
      <c r="CDS63" s="9"/>
      <c r="CDT63" s="9"/>
      <c r="CDU63" s="9"/>
      <c r="CDV63" s="9"/>
      <c r="CDW63" s="9"/>
      <c r="CDX63" s="9"/>
      <c r="CDY63" s="9"/>
      <c r="CDZ63" s="9"/>
      <c r="CEA63" s="9"/>
      <c r="CEB63" s="9"/>
      <c r="CEC63" s="9"/>
      <c r="CED63" s="9"/>
      <c r="CEE63" s="9"/>
      <c r="CEF63" s="9"/>
      <c r="CEG63" s="9"/>
      <c r="CEH63" s="9"/>
      <c r="CEI63" s="9"/>
      <c r="CEJ63" s="9"/>
      <c r="CEK63" s="9"/>
      <c r="CEL63" s="9"/>
      <c r="CEM63" s="9"/>
      <c r="CEN63" s="9"/>
      <c r="CEO63" s="9"/>
      <c r="CEP63" s="9"/>
      <c r="CEQ63" s="9"/>
      <c r="CER63" s="9"/>
      <c r="CES63" s="9"/>
      <c r="CET63" s="9"/>
      <c r="CEU63" s="9"/>
      <c r="CEV63" s="9"/>
      <c r="CEW63" s="9"/>
      <c r="CEX63" s="9"/>
      <c r="CEY63" s="9"/>
      <c r="CEZ63" s="9"/>
      <c r="CFA63" s="9"/>
      <c r="CFB63" s="9"/>
      <c r="CFC63" s="9"/>
      <c r="CFD63" s="9"/>
      <c r="CFE63" s="9"/>
      <c r="CFF63" s="9"/>
      <c r="CFG63" s="9"/>
      <c r="CFH63" s="9"/>
      <c r="CFI63" s="9"/>
      <c r="CFJ63" s="9"/>
      <c r="CFK63" s="9"/>
      <c r="CFL63" s="9"/>
      <c r="CFM63" s="9"/>
      <c r="CFN63" s="9"/>
      <c r="CFO63" s="9"/>
      <c r="CFP63" s="9"/>
      <c r="CFQ63" s="9"/>
      <c r="CFR63" s="9"/>
      <c r="CFS63" s="9"/>
      <c r="CFT63" s="9"/>
      <c r="CFU63" s="9"/>
      <c r="CFV63" s="9"/>
      <c r="CFW63" s="9"/>
      <c r="CFX63" s="9"/>
      <c r="CFY63" s="9"/>
      <c r="CFZ63" s="9"/>
      <c r="CGA63" s="9"/>
      <c r="CGB63" s="9"/>
      <c r="CGC63" s="9"/>
      <c r="CGD63" s="9"/>
      <c r="CGE63" s="9"/>
      <c r="CGF63" s="9"/>
      <c r="CGG63" s="9"/>
      <c r="CGH63" s="9"/>
      <c r="CGI63" s="9"/>
      <c r="CGJ63" s="9"/>
      <c r="CGK63" s="9"/>
      <c r="CGL63" s="9"/>
      <c r="CGM63" s="9"/>
      <c r="CGN63" s="9"/>
      <c r="CGO63" s="9"/>
      <c r="CGP63" s="9"/>
      <c r="CGQ63" s="9"/>
      <c r="CGR63" s="9"/>
      <c r="CGS63" s="9"/>
      <c r="CGT63" s="9"/>
      <c r="CGU63" s="9"/>
      <c r="CGV63" s="9"/>
      <c r="CGW63" s="9"/>
      <c r="CGX63" s="9"/>
      <c r="CGY63" s="9"/>
      <c r="CGZ63" s="9"/>
      <c r="CHA63" s="9"/>
      <c r="CHB63" s="9"/>
      <c r="CHC63" s="9"/>
      <c r="CHD63" s="9"/>
      <c r="CHE63" s="9"/>
      <c r="CHF63" s="9"/>
      <c r="CHG63" s="9"/>
      <c r="CHH63" s="9"/>
      <c r="CHI63" s="9"/>
      <c r="CHJ63" s="9"/>
      <c r="CHK63" s="9"/>
      <c r="CHL63" s="9"/>
      <c r="CHM63" s="9"/>
      <c r="CHN63" s="9"/>
      <c r="CHO63" s="9"/>
      <c r="CHP63" s="9"/>
      <c r="CHQ63" s="9"/>
      <c r="CHR63" s="9"/>
      <c r="CHS63" s="9"/>
      <c r="CHT63" s="9"/>
      <c r="CHU63" s="9"/>
      <c r="CHV63" s="9"/>
      <c r="CHW63" s="9"/>
      <c r="CHX63" s="9"/>
      <c r="CHY63" s="9"/>
      <c r="CHZ63" s="9"/>
      <c r="CIA63" s="9"/>
      <c r="CIB63" s="9"/>
      <c r="CIC63" s="9"/>
      <c r="CID63" s="9"/>
      <c r="CIE63" s="9"/>
      <c r="CIF63" s="9"/>
      <c r="CIG63" s="9"/>
      <c r="CIH63" s="9"/>
      <c r="CII63" s="9"/>
      <c r="CIJ63" s="9"/>
      <c r="CIK63" s="9"/>
      <c r="CIL63" s="9"/>
      <c r="CIM63" s="9"/>
      <c r="CIN63" s="9"/>
      <c r="CIO63" s="9"/>
      <c r="CIP63" s="9"/>
      <c r="CIQ63" s="9"/>
      <c r="CIR63" s="9"/>
      <c r="CIS63" s="9"/>
      <c r="CIT63" s="9"/>
      <c r="CIU63" s="9"/>
      <c r="CIV63" s="9"/>
      <c r="CIW63" s="9"/>
      <c r="CIX63" s="9"/>
      <c r="CIY63" s="9"/>
      <c r="CIZ63" s="9"/>
      <c r="CJA63" s="9"/>
      <c r="CJB63" s="9"/>
      <c r="CJC63" s="9"/>
      <c r="CJD63" s="9"/>
      <c r="CJE63" s="9"/>
      <c r="CJF63" s="9"/>
      <c r="CJG63" s="9"/>
      <c r="CJH63" s="9"/>
      <c r="CJI63" s="9"/>
      <c r="CJJ63" s="9"/>
      <c r="CJK63" s="9"/>
      <c r="CJL63" s="9"/>
      <c r="CJM63" s="9"/>
      <c r="CJN63" s="9"/>
      <c r="CJO63" s="9"/>
      <c r="CJP63" s="9"/>
      <c r="CJQ63" s="9"/>
      <c r="CJR63" s="9"/>
      <c r="CJS63" s="9"/>
      <c r="CJT63" s="9"/>
      <c r="CJU63" s="9"/>
      <c r="CJV63" s="9"/>
      <c r="CJW63" s="9"/>
      <c r="CJX63" s="9"/>
      <c r="CJY63" s="9"/>
      <c r="CJZ63" s="9"/>
      <c r="CKA63" s="9"/>
      <c r="CKB63" s="9"/>
      <c r="CKC63" s="9"/>
      <c r="CKD63" s="9"/>
      <c r="CKE63" s="9"/>
      <c r="CKF63" s="9"/>
      <c r="CKG63" s="9"/>
      <c r="CKH63" s="9"/>
      <c r="CKI63" s="9"/>
      <c r="CKJ63" s="9"/>
      <c r="CKK63" s="9"/>
      <c r="CKL63" s="9"/>
      <c r="CKM63" s="9"/>
      <c r="CKN63" s="9"/>
      <c r="CKO63" s="9"/>
      <c r="CKP63" s="9"/>
      <c r="CKQ63" s="9"/>
      <c r="CKR63" s="9"/>
      <c r="CKS63" s="9"/>
      <c r="CKT63" s="9"/>
      <c r="CKU63" s="9"/>
      <c r="CKV63" s="9"/>
      <c r="CKW63" s="9"/>
      <c r="CKX63" s="9"/>
      <c r="CKY63" s="9"/>
      <c r="CKZ63" s="9"/>
      <c r="CLA63" s="9"/>
      <c r="CLB63" s="9"/>
      <c r="CLC63" s="9"/>
      <c r="CLD63" s="9"/>
      <c r="CLE63" s="9"/>
      <c r="CLF63" s="9"/>
      <c r="CLG63" s="9"/>
      <c r="CLH63" s="9"/>
      <c r="CLI63" s="9"/>
      <c r="CLJ63" s="9"/>
      <c r="CLK63" s="9"/>
      <c r="CLL63" s="9"/>
      <c r="CLM63" s="9"/>
      <c r="CLN63" s="9"/>
      <c r="CLO63" s="9"/>
      <c r="CLP63" s="9"/>
      <c r="CLQ63" s="9"/>
      <c r="CLR63" s="9"/>
      <c r="CLS63" s="9"/>
      <c r="CLT63" s="9"/>
      <c r="CLU63" s="9"/>
      <c r="CLV63" s="9"/>
      <c r="CLW63" s="9"/>
      <c r="CLX63" s="9"/>
      <c r="CLY63" s="9"/>
      <c r="CLZ63" s="9"/>
      <c r="CMA63" s="9"/>
      <c r="CMB63" s="9"/>
      <c r="CMC63" s="9"/>
      <c r="CMD63" s="9"/>
      <c r="CME63" s="9"/>
      <c r="CMF63" s="9"/>
      <c r="CMG63" s="9"/>
      <c r="CMH63" s="9"/>
      <c r="CMI63" s="9"/>
      <c r="CMJ63" s="9"/>
      <c r="CMK63" s="9"/>
      <c r="CML63" s="9"/>
      <c r="CMM63" s="9"/>
      <c r="CMN63" s="9"/>
      <c r="CMO63" s="9"/>
      <c r="CMP63" s="9"/>
      <c r="CMQ63" s="9"/>
      <c r="CMR63" s="9"/>
      <c r="CMS63" s="9"/>
      <c r="CMT63" s="9"/>
      <c r="CMU63" s="9"/>
      <c r="CMV63" s="9"/>
      <c r="CMW63" s="9"/>
      <c r="CMX63" s="9"/>
      <c r="CMY63" s="9"/>
      <c r="CMZ63" s="9"/>
      <c r="CNA63" s="9"/>
      <c r="CNB63" s="9"/>
      <c r="CNC63" s="9"/>
      <c r="CND63" s="9"/>
      <c r="CNE63" s="9"/>
      <c r="CNF63" s="9"/>
      <c r="CNG63" s="9"/>
      <c r="CNH63" s="9"/>
      <c r="CNI63" s="9"/>
      <c r="CNJ63" s="9"/>
      <c r="CNK63" s="9"/>
      <c r="CNL63" s="9"/>
      <c r="CNM63" s="9"/>
      <c r="CNN63" s="9"/>
      <c r="CNO63" s="9"/>
      <c r="CNP63" s="9"/>
      <c r="CNQ63" s="9"/>
      <c r="CNR63" s="9"/>
      <c r="CNS63" s="9"/>
      <c r="CNT63" s="9"/>
      <c r="CNU63" s="9"/>
      <c r="CNV63" s="9"/>
      <c r="CNW63" s="9"/>
      <c r="CNX63" s="9"/>
      <c r="CNY63" s="9"/>
      <c r="CNZ63" s="9"/>
      <c r="COA63" s="9"/>
      <c r="COB63" s="9"/>
      <c r="COC63" s="9"/>
      <c r="COD63" s="9"/>
      <c r="COE63" s="9"/>
      <c r="COF63" s="9"/>
      <c r="COG63" s="9"/>
      <c r="COH63" s="9"/>
      <c r="COI63" s="9"/>
      <c r="COJ63" s="9"/>
      <c r="COK63" s="9"/>
      <c r="COL63" s="9"/>
      <c r="COM63" s="9"/>
      <c r="CON63" s="9"/>
      <c r="COO63" s="9"/>
      <c r="COP63" s="9"/>
      <c r="COQ63" s="9"/>
      <c r="COR63" s="9"/>
      <c r="COS63" s="9"/>
      <c r="COT63" s="9"/>
      <c r="COU63" s="9"/>
      <c r="COV63" s="9"/>
      <c r="COW63" s="9"/>
      <c r="COX63" s="9"/>
      <c r="COY63" s="9"/>
      <c r="COZ63" s="9"/>
      <c r="CPA63" s="9"/>
      <c r="CPB63" s="9"/>
      <c r="CPC63" s="9"/>
      <c r="CPD63" s="9"/>
      <c r="CPE63" s="9"/>
      <c r="CPF63" s="9"/>
      <c r="CPG63" s="9"/>
      <c r="CPH63" s="9"/>
      <c r="CPI63" s="9"/>
      <c r="CPJ63" s="9"/>
      <c r="CPK63" s="9"/>
      <c r="CPL63" s="9"/>
      <c r="CPM63" s="9"/>
      <c r="CPN63" s="9"/>
      <c r="CPO63" s="9"/>
      <c r="CPP63" s="9"/>
      <c r="CPQ63" s="9"/>
      <c r="CPR63" s="9"/>
      <c r="CPS63" s="9"/>
      <c r="CPT63" s="9"/>
      <c r="CPU63" s="9"/>
      <c r="CPV63" s="9"/>
      <c r="CPW63" s="9"/>
      <c r="CPX63" s="9"/>
      <c r="CPY63" s="9"/>
      <c r="CPZ63" s="9"/>
      <c r="CQA63" s="9"/>
      <c r="CQB63" s="9"/>
      <c r="CQC63" s="9"/>
      <c r="CQD63" s="9"/>
      <c r="CQE63" s="9"/>
      <c r="CQF63" s="9"/>
      <c r="CQG63" s="9"/>
      <c r="CQH63" s="9"/>
      <c r="CQI63" s="9"/>
      <c r="CQJ63" s="9"/>
      <c r="CQK63" s="9"/>
      <c r="CQL63" s="9"/>
      <c r="CQM63" s="9"/>
      <c r="CQN63" s="9"/>
      <c r="CQO63" s="9"/>
      <c r="CQP63" s="9"/>
      <c r="CQQ63" s="9"/>
      <c r="CQR63" s="9"/>
      <c r="CQS63" s="9"/>
      <c r="CQT63" s="9"/>
      <c r="CQU63" s="9"/>
      <c r="CQV63" s="9"/>
      <c r="CQW63" s="9"/>
      <c r="CQX63" s="9"/>
      <c r="CQY63" s="9"/>
      <c r="CQZ63" s="9"/>
      <c r="CRA63" s="9"/>
      <c r="CRB63" s="9"/>
      <c r="CRC63" s="9"/>
      <c r="CRD63" s="9"/>
      <c r="CRE63" s="9"/>
      <c r="CRF63" s="9"/>
      <c r="CRG63" s="9"/>
      <c r="CRH63" s="9"/>
      <c r="CRI63" s="9"/>
      <c r="CRJ63" s="9"/>
      <c r="CRK63" s="9"/>
      <c r="CRL63" s="9"/>
      <c r="CRM63" s="9"/>
      <c r="CRN63" s="9"/>
      <c r="CRO63" s="9"/>
      <c r="CRP63" s="9"/>
      <c r="CRQ63" s="9"/>
      <c r="CRR63" s="9"/>
      <c r="CRS63" s="9"/>
      <c r="CRT63" s="9"/>
      <c r="CRU63" s="9"/>
      <c r="CRV63" s="9"/>
      <c r="CRW63" s="9"/>
      <c r="CRX63" s="9"/>
      <c r="CRY63" s="9"/>
      <c r="CRZ63" s="9"/>
      <c r="CSA63" s="9"/>
      <c r="CSB63" s="9"/>
      <c r="CSC63" s="9"/>
      <c r="CSD63" s="9"/>
      <c r="CSE63" s="9"/>
      <c r="CSF63" s="9"/>
      <c r="CSG63" s="9"/>
      <c r="CSH63" s="9"/>
      <c r="CSI63" s="9"/>
      <c r="CSJ63" s="9"/>
      <c r="CSK63" s="9"/>
      <c r="CSL63" s="9"/>
      <c r="CSM63" s="9"/>
      <c r="CSN63" s="9"/>
      <c r="CSO63" s="9"/>
      <c r="CSP63" s="9"/>
      <c r="CSQ63" s="9"/>
      <c r="CSR63" s="9"/>
      <c r="CSS63" s="9"/>
      <c r="CST63" s="9"/>
      <c r="CSU63" s="9"/>
      <c r="CSV63" s="9"/>
      <c r="CSW63" s="9"/>
      <c r="CSX63" s="9"/>
      <c r="CSY63" s="9"/>
      <c r="CSZ63" s="9"/>
      <c r="CTA63" s="9"/>
      <c r="CTB63" s="9"/>
      <c r="CTC63" s="9"/>
      <c r="CTD63" s="9"/>
      <c r="CTE63" s="9"/>
      <c r="CTF63" s="9"/>
      <c r="CTG63" s="9"/>
      <c r="CTH63" s="9"/>
      <c r="CTI63" s="9"/>
      <c r="CTJ63" s="9"/>
      <c r="CTK63" s="9"/>
      <c r="CTL63" s="9"/>
      <c r="CTM63" s="9"/>
      <c r="CTN63" s="9"/>
      <c r="CTO63" s="9"/>
      <c r="CTP63" s="9"/>
      <c r="CTQ63" s="9"/>
      <c r="CTR63" s="9"/>
      <c r="CTS63" s="9"/>
      <c r="CTT63" s="9"/>
      <c r="CTU63" s="9"/>
      <c r="CTV63" s="9"/>
      <c r="CTW63" s="9"/>
      <c r="CTX63" s="9"/>
      <c r="CTY63" s="9"/>
      <c r="CTZ63" s="9"/>
      <c r="CUA63" s="9"/>
      <c r="CUB63" s="9"/>
      <c r="CUC63" s="9"/>
      <c r="CUD63" s="9"/>
      <c r="CUE63" s="9"/>
      <c r="CUF63" s="9"/>
      <c r="CUG63" s="9"/>
      <c r="CUH63" s="9"/>
      <c r="CUI63" s="9"/>
      <c r="CUJ63" s="9"/>
      <c r="CUK63" s="9"/>
      <c r="CUL63" s="9"/>
      <c r="CUM63" s="9"/>
      <c r="CUN63" s="9"/>
      <c r="CUO63" s="9"/>
      <c r="CUP63" s="9"/>
      <c r="CUQ63" s="9"/>
      <c r="CUR63" s="9"/>
      <c r="CUS63" s="9"/>
      <c r="CUT63" s="9"/>
      <c r="CUU63" s="9"/>
      <c r="CUV63" s="9"/>
      <c r="CUW63" s="9"/>
      <c r="CUX63" s="9"/>
      <c r="CUY63" s="9"/>
      <c r="CUZ63" s="9"/>
      <c r="CVA63" s="9"/>
      <c r="CVB63" s="9"/>
      <c r="CVC63" s="9"/>
      <c r="CVD63" s="9"/>
      <c r="CVE63" s="9"/>
      <c r="CVF63" s="9"/>
      <c r="CVG63" s="9"/>
      <c r="CVH63" s="9"/>
      <c r="CVI63" s="9"/>
      <c r="CVJ63" s="9"/>
      <c r="CVK63" s="9"/>
      <c r="CVL63" s="9"/>
      <c r="CVM63" s="9"/>
      <c r="CVN63" s="9"/>
      <c r="CVO63" s="9"/>
      <c r="CVP63" s="9"/>
      <c r="CVQ63" s="9"/>
      <c r="CVR63" s="9"/>
      <c r="CVS63" s="9"/>
      <c r="CVT63" s="9"/>
      <c r="CVU63" s="9"/>
      <c r="CVV63" s="9"/>
      <c r="CVW63" s="9"/>
      <c r="CVX63" s="9"/>
      <c r="CVY63" s="9"/>
      <c r="CVZ63" s="9"/>
      <c r="CWA63" s="9"/>
      <c r="CWB63" s="9"/>
      <c r="CWC63" s="9"/>
      <c r="CWD63" s="9"/>
      <c r="CWE63" s="9"/>
      <c r="CWF63" s="9"/>
      <c r="CWG63" s="9"/>
      <c r="CWH63" s="9"/>
      <c r="CWI63" s="9"/>
      <c r="CWJ63" s="9"/>
      <c r="CWK63" s="9"/>
      <c r="CWL63" s="9"/>
      <c r="CWM63" s="9"/>
      <c r="CWN63" s="9"/>
      <c r="CWO63" s="9"/>
      <c r="CWP63" s="9"/>
      <c r="CWQ63" s="9"/>
      <c r="CWR63" s="9"/>
      <c r="CWS63" s="9"/>
      <c r="CWT63" s="9"/>
      <c r="CWU63" s="9"/>
      <c r="CWV63" s="9"/>
      <c r="CWW63" s="9"/>
      <c r="CWX63" s="9"/>
      <c r="CWY63" s="9"/>
      <c r="CWZ63" s="9"/>
      <c r="CXA63" s="9"/>
      <c r="CXB63" s="9"/>
      <c r="CXC63" s="9"/>
      <c r="CXD63" s="9"/>
      <c r="CXE63" s="9"/>
      <c r="CXF63" s="9"/>
      <c r="CXG63" s="9"/>
      <c r="CXH63" s="9"/>
      <c r="CXI63" s="9"/>
      <c r="CXJ63" s="9"/>
      <c r="CXK63" s="9"/>
      <c r="CXL63" s="9"/>
      <c r="CXM63" s="9"/>
      <c r="CXN63" s="9"/>
      <c r="CXO63" s="9"/>
      <c r="CXP63" s="9"/>
      <c r="CXQ63" s="9"/>
      <c r="CXR63" s="9"/>
      <c r="CXS63" s="9"/>
      <c r="CXT63" s="9"/>
      <c r="CXU63" s="9"/>
      <c r="CXV63" s="9"/>
      <c r="CXW63" s="9"/>
      <c r="CXX63" s="9"/>
      <c r="CXY63" s="9"/>
      <c r="CXZ63" s="9"/>
      <c r="CYA63" s="9"/>
      <c r="CYB63" s="9"/>
      <c r="CYC63" s="9"/>
      <c r="CYD63" s="9"/>
      <c r="CYE63" s="9"/>
      <c r="CYF63" s="9"/>
      <c r="CYG63" s="9"/>
      <c r="CYH63" s="9"/>
      <c r="CYI63" s="9"/>
      <c r="CYJ63" s="9"/>
      <c r="CYK63" s="9"/>
      <c r="CYL63" s="9"/>
      <c r="CYM63" s="9"/>
      <c r="CYN63" s="9"/>
      <c r="CYO63" s="9"/>
      <c r="CYP63" s="9"/>
      <c r="CYQ63" s="9"/>
      <c r="CYR63" s="9"/>
      <c r="CYS63" s="9"/>
      <c r="CYT63" s="9"/>
      <c r="CYU63" s="9"/>
      <c r="CYV63" s="9"/>
      <c r="CYW63" s="9"/>
      <c r="CYX63" s="9"/>
      <c r="CYY63" s="9"/>
      <c r="CYZ63" s="9"/>
      <c r="CZA63" s="9"/>
      <c r="CZB63" s="9"/>
      <c r="CZC63" s="9"/>
      <c r="CZD63" s="9"/>
      <c r="CZE63" s="9"/>
      <c r="CZF63" s="9"/>
      <c r="CZG63" s="9"/>
      <c r="CZH63" s="9"/>
      <c r="CZI63" s="9"/>
      <c r="CZJ63" s="9"/>
      <c r="CZK63" s="9"/>
      <c r="CZL63" s="9"/>
      <c r="CZM63" s="9"/>
      <c r="CZN63" s="9"/>
      <c r="CZO63" s="9"/>
      <c r="CZP63" s="9"/>
      <c r="CZQ63" s="9"/>
      <c r="CZR63" s="9"/>
      <c r="CZS63" s="9"/>
      <c r="CZT63" s="9"/>
      <c r="CZU63" s="9"/>
      <c r="CZV63" s="9"/>
      <c r="CZW63" s="9"/>
      <c r="CZX63" s="9"/>
      <c r="CZY63" s="9"/>
      <c r="CZZ63" s="9"/>
      <c r="DAA63" s="9"/>
      <c r="DAB63" s="9"/>
      <c r="DAC63" s="9"/>
      <c r="DAD63" s="9"/>
      <c r="DAE63" s="9"/>
      <c r="DAF63" s="9"/>
      <c r="DAG63" s="9"/>
      <c r="DAH63" s="9"/>
      <c r="DAI63" s="9"/>
      <c r="DAJ63" s="9"/>
      <c r="DAK63" s="9"/>
      <c r="DAL63" s="9"/>
      <c r="DAM63" s="9"/>
      <c r="DAN63" s="9"/>
      <c r="DAO63" s="9"/>
      <c r="DAP63" s="9"/>
      <c r="DAQ63" s="9"/>
      <c r="DAR63" s="9"/>
      <c r="DAS63" s="9"/>
      <c r="DAT63" s="9"/>
      <c r="DAU63" s="9"/>
      <c r="DAV63" s="9"/>
      <c r="DAW63" s="9"/>
      <c r="DAX63" s="9"/>
      <c r="DAY63" s="9"/>
      <c r="DAZ63" s="9"/>
      <c r="DBA63" s="9"/>
      <c r="DBB63" s="9"/>
      <c r="DBC63" s="9"/>
      <c r="DBD63" s="9"/>
      <c r="DBE63" s="9"/>
      <c r="DBF63" s="9"/>
      <c r="DBG63" s="9"/>
      <c r="DBH63" s="9"/>
      <c r="DBI63" s="9"/>
      <c r="DBJ63" s="9"/>
      <c r="DBK63" s="9"/>
      <c r="DBL63" s="9"/>
      <c r="DBM63" s="9"/>
      <c r="DBN63" s="9"/>
      <c r="DBO63" s="9"/>
      <c r="DBP63" s="9"/>
      <c r="DBQ63" s="9"/>
      <c r="DBR63" s="9"/>
      <c r="DBS63" s="9"/>
      <c r="DBT63" s="9"/>
      <c r="DBU63" s="9"/>
      <c r="DBV63" s="9"/>
      <c r="DBW63" s="9"/>
      <c r="DBX63" s="9"/>
      <c r="DBY63" s="9"/>
      <c r="DBZ63" s="9"/>
      <c r="DCA63" s="9"/>
      <c r="DCB63" s="9"/>
      <c r="DCC63" s="9"/>
      <c r="DCD63" s="9"/>
      <c r="DCE63" s="9"/>
      <c r="DCF63" s="9"/>
      <c r="DCG63" s="9"/>
      <c r="DCH63" s="9"/>
      <c r="DCI63" s="9"/>
      <c r="DCJ63" s="9"/>
      <c r="DCK63" s="9"/>
      <c r="DCL63" s="9"/>
      <c r="DCM63" s="9"/>
      <c r="DCN63" s="9"/>
      <c r="DCO63" s="9"/>
      <c r="DCP63" s="9"/>
      <c r="DCQ63" s="9"/>
      <c r="DCR63" s="9"/>
      <c r="DCS63" s="9"/>
      <c r="DCT63" s="9"/>
      <c r="DCU63" s="9"/>
      <c r="DCV63" s="9"/>
      <c r="DCW63" s="9"/>
      <c r="DCX63" s="9"/>
      <c r="DCY63" s="9"/>
      <c r="DCZ63" s="9"/>
      <c r="DDA63" s="9"/>
      <c r="DDB63" s="9"/>
      <c r="DDC63" s="9"/>
      <c r="DDD63" s="9"/>
      <c r="DDE63" s="9"/>
      <c r="DDF63" s="9"/>
      <c r="DDG63" s="9"/>
      <c r="DDH63" s="9"/>
      <c r="DDI63" s="9"/>
      <c r="DDJ63" s="9"/>
      <c r="DDK63" s="9"/>
      <c r="DDL63" s="9"/>
      <c r="DDM63" s="9"/>
      <c r="DDN63" s="9"/>
      <c r="DDO63" s="9"/>
      <c r="DDP63" s="9"/>
      <c r="DDQ63" s="9"/>
      <c r="DDR63" s="9"/>
      <c r="DDS63" s="9"/>
      <c r="DDT63" s="9"/>
      <c r="DDU63" s="9"/>
      <c r="DDV63" s="9"/>
      <c r="DDW63" s="9"/>
      <c r="DDX63" s="9"/>
      <c r="DDY63" s="9"/>
      <c r="DDZ63" s="9"/>
      <c r="DEA63" s="9"/>
      <c r="DEB63" s="9"/>
      <c r="DEC63" s="9"/>
      <c r="DED63" s="9"/>
      <c r="DEE63" s="9"/>
      <c r="DEF63" s="9"/>
      <c r="DEG63" s="9"/>
      <c r="DEH63" s="9"/>
      <c r="DEI63" s="9"/>
      <c r="DEJ63" s="9"/>
      <c r="DEK63" s="9"/>
      <c r="DEL63" s="9"/>
      <c r="DEM63" s="9"/>
      <c r="DEN63" s="9"/>
      <c r="DEO63" s="9"/>
      <c r="DEP63" s="9"/>
      <c r="DEQ63" s="9"/>
      <c r="DER63" s="9"/>
      <c r="DES63" s="9"/>
      <c r="DET63" s="9"/>
      <c r="DEU63" s="9"/>
      <c r="DEV63" s="9"/>
      <c r="DEW63" s="9"/>
      <c r="DEX63" s="9"/>
      <c r="DEY63" s="9"/>
      <c r="DEZ63" s="9"/>
      <c r="DFA63" s="9"/>
      <c r="DFB63" s="9"/>
      <c r="DFC63" s="9"/>
      <c r="DFD63" s="9"/>
      <c r="DFE63" s="9"/>
      <c r="DFF63" s="9"/>
      <c r="DFG63" s="9"/>
      <c r="DFH63" s="9"/>
      <c r="DFI63" s="9"/>
      <c r="DFJ63" s="9"/>
      <c r="DFK63" s="9"/>
      <c r="DFL63" s="9"/>
      <c r="DFM63" s="9"/>
      <c r="DFN63" s="9"/>
      <c r="DFO63" s="9"/>
      <c r="DFP63" s="9"/>
      <c r="DFQ63" s="9"/>
      <c r="DFR63" s="9"/>
      <c r="DFS63" s="9"/>
      <c r="DFT63" s="9"/>
      <c r="DFU63" s="9"/>
      <c r="DFV63" s="9"/>
      <c r="DFW63" s="9"/>
      <c r="DFX63" s="9"/>
      <c r="DFY63" s="9"/>
      <c r="DFZ63" s="9"/>
      <c r="DGA63" s="9"/>
      <c r="DGB63" s="9"/>
      <c r="DGC63" s="9"/>
      <c r="DGD63" s="9"/>
      <c r="DGE63" s="9"/>
      <c r="DGF63" s="9"/>
      <c r="DGG63" s="9"/>
      <c r="DGH63" s="9"/>
      <c r="DGI63" s="9"/>
      <c r="DGJ63" s="9"/>
      <c r="DGK63" s="9"/>
      <c r="DGL63" s="9"/>
      <c r="DGM63" s="9"/>
      <c r="DGN63" s="9"/>
      <c r="DGO63" s="9"/>
      <c r="DGP63" s="9"/>
      <c r="DGQ63" s="9"/>
      <c r="DGR63" s="9"/>
      <c r="DGS63" s="9"/>
      <c r="DGT63" s="9"/>
      <c r="DGU63" s="9"/>
      <c r="DGV63" s="9"/>
      <c r="DGW63" s="9"/>
      <c r="DGX63" s="9"/>
      <c r="DGY63" s="9"/>
      <c r="DGZ63" s="9"/>
      <c r="DHA63" s="9"/>
      <c r="DHB63" s="9"/>
      <c r="DHC63" s="9"/>
      <c r="DHD63" s="9"/>
      <c r="DHE63" s="9"/>
      <c r="DHF63" s="9"/>
      <c r="DHG63" s="9"/>
      <c r="DHH63" s="9"/>
      <c r="DHI63" s="9"/>
      <c r="DHJ63" s="9"/>
      <c r="DHK63" s="9"/>
      <c r="DHL63" s="9"/>
      <c r="DHM63" s="9"/>
      <c r="DHN63" s="9"/>
      <c r="DHO63" s="9"/>
      <c r="DHP63" s="9"/>
      <c r="DHQ63" s="9"/>
      <c r="DHR63" s="9"/>
      <c r="DHS63" s="9"/>
      <c r="DHT63" s="9"/>
      <c r="DHU63" s="9"/>
      <c r="DHV63" s="9"/>
      <c r="DHW63" s="9"/>
      <c r="DHX63" s="9"/>
      <c r="DHY63" s="9"/>
      <c r="DHZ63" s="9"/>
      <c r="DIA63" s="9"/>
      <c r="DIB63" s="9"/>
      <c r="DIC63" s="9"/>
      <c r="DID63" s="9"/>
      <c r="DIE63" s="9"/>
      <c r="DIF63" s="9"/>
      <c r="DIG63" s="9"/>
      <c r="DIH63" s="9"/>
      <c r="DII63" s="9"/>
      <c r="DIJ63" s="9"/>
      <c r="DIK63" s="9"/>
      <c r="DIL63" s="9"/>
      <c r="DIM63" s="9"/>
      <c r="DIN63" s="9"/>
      <c r="DIO63" s="9"/>
      <c r="DIP63" s="9"/>
      <c r="DIQ63" s="9"/>
      <c r="DIR63" s="9"/>
      <c r="DIS63" s="9"/>
      <c r="DIT63" s="9"/>
      <c r="DIU63" s="9"/>
      <c r="DIV63" s="9"/>
      <c r="DIW63" s="9"/>
      <c r="DIX63" s="9"/>
      <c r="DIY63" s="9"/>
      <c r="DIZ63" s="9"/>
      <c r="DJA63" s="9"/>
      <c r="DJB63" s="9"/>
      <c r="DJC63" s="9"/>
      <c r="DJD63" s="9"/>
      <c r="DJE63" s="9"/>
      <c r="DJF63" s="9"/>
      <c r="DJG63" s="9"/>
      <c r="DJH63" s="9"/>
      <c r="DJI63" s="9"/>
      <c r="DJJ63" s="9"/>
      <c r="DJK63" s="9"/>
      <c r="DJL63" s="9"/>
      <c r="DJM63" s="9"/>
      <c r="DJN63" s="9"/>
      <c r="DJO63" s="9"/>
      <c r="DJP63" s="9"/>
      <c r="DJQ63" s="9"/>
      <c r="DJR63" s="9"/>
      <c r="DJS63" s="9"/>
      <c r="DJT63" s="9"/>
      <c r="DJU63" s="9"/>
      <c r="DJV63" s="9"/>
      <c r="DJW63" s="9"/>
      <c r="DJX63" s="9"/>
      <c r="DJY63" s="9"/>
      <c r="DJZ63" s="9"/>
      <c r="DKA63" s="9"/>
      <c r="DKB63" s="9"/>
      <c r="DKC63" s="9"/>
      <c r="DKD63" s="9"/>
      <c r="DKE63" s="9"/>
      <c r="DKF63" s="9"/>
      <c r="DKG63" s="9"/>
      <c r="DKH63" s="9"/>
      <c r="DKI63" s="9"/>
      <c r="DKJ63" s="9"/>
      <c r="DKK63" s="9"/>
      <c r="DKL63" s="9"/>
      <c r="DKM63" s="9"/>
      <c r="DKN63" s="9"/>
      <c r="DKO63" s="9"/>
      <c r="DKP63" s="9"/>
      <c r="DKQ63" s="9"/>
      <c r="DKR63" s="9"/>
      <c r="DKS63" s="9"/>
      <c r="DKT63" s="9"/>
      <c r="DKU63" s="9"/>
      <c r="DKV63" s="9"/>
      <c r="DKW63" s="9"/>
      <c r="DKX63" s="9"/>
      <c r="DKY63" s="9"/>
      <c r="DKZ63" s="9"/>
      <c r="DLA63" s="9"/>
      <c r="DLB63" s="9"/>
      <c r="DLC63" s="9"/>
      <c r="DLD63" s="9"/>
      <c r="DLE63" s="9"/>
      <c r="DLF63" s="9"/>
      <c r="DLG63" s="9"/>
      <c r="DLH63" s="9"/>
      <c r="DLI63" s="9"/>
      <c r="DLJ63" s="9"/>
      <c r="DLK63" s="9"/>
      <c r="DLL63" s="9"/>
      <c r="DLM63" s="9"/>
      <c r="DLN63" s="9"/>
      <c r="DLO63" s="9"/>
      <c r="DLP63" s="9"/>
      <c r="DLQ63" s="9"/>
      <c r="DLR63" s="9"/>
      <c r="DLS63" s="9"/>
      <c r="DLT63" s="9"/>
      <c r="DLU63" s="9"/>
      <c r="DLV63" s="9"/>
      <c r="DLW63" s="9"/>
      <c r="DLX63" s="9"/>
      <c r="DLY63" s="9"/>
      <c r="DLZ63" s="9"/>
      <c r="DMA63" s="9"/>
      <c r="DMB63" s="9"/>
      <c r="DMC63" s="9"/>
      <c r="DMD63" s="9"/>
      <c r="DME63" s="9"/>
      <c r="DMF63" s="9"/>
      <c r="DMG63" s="9"/>
      <c r="DMH63" s="9"/>
      <c r="DMI63" s="9"/>
      <c r="DMJ63" s="9"/>
      <c r="DMK63" s="9"/>
      <c r="DML63" s="9"/>
      <c r="DMM63" s="9"/>
      <c r="DMN63" s="9"/>
      <c r="DMO63" s="9"/>
      <c r="DMP63" s="9"/>
      <c r="DMQ63" s="9"/>
      <c r="DMR63" s="9"/>
      <c r="DMS63" s="9"/>
      <c r="DMT63" s="9"/>
      <c r="DMU63" s="9"/>
      <c r="DMV63" s="9"/>
      <c r="DMW63" s="9"/>
      <c r="DMX63" s="9"/>
      <c r="DMY63" s="9"/>
      <c r="DMZ63" s="9"/>
      <c r="DNA63" s="9"/>
      <c r="DNB63" s="9"/>
      <c r="DNC63" s="9"/>
      <c r="DND63" s="9"/>
      <c r="DNE63" s="9"/>
      <c r="DNF63" s="9"/>
      <c r="DNG63" s="9"/>
      <c r="DNH63" s="9"/>
      <c r="DNI63" s="9"/>
      <c r="DNJ63" s="9"/>
      <c r="DNK63" s="9"/>
      <c r="DNL63" s="9"/>
      <c r="DNM63" s="9"/>
      <c r="DNN63" s="9"/>
      <c r="DNO63" s="9"/>
      <c r="DNP63" s="9"/>
      <c r="DNQ63" s="9"/>
      <c r="DNR63" s="9"/>
      <c r="DNS63" s="9"/>
      <c r="DNT63" s="9"/>
      <c r="DNU63" s="9"/>
      <c r="DNV63" s="9"/>
      <c r="DNW63" s="9"/>
      <c r="DNX63" s="9"/>
      <c r="DNY63" s="9"/>
      <c r="DNZ63" s="9"/>
      <c r="DOA63" s="9"/>
      <c r="DOB63" s="9"/>
      <c r="DOC63" s="9"/>
      <c r="DOD63" s="9"/>
      <c r="DOE63" s="9"/>
      <c r="DOF63" s="9"/>
      <c r="DOG63" s="9"/>
      <c r="DOH63" s="9"/>
      <c r="DOI63" s="9"/>
      <c r="DOJ63" s="9"/>
      <c r="DOK63" s="9"/>
      <c r="DOL63" s="9"/>
      <c r="DOM63" s="9"/>
      <c r="DON63" s="9"/>
      <c r="DOO63" s="9"/>
      <c r="DOP63" s="9"/>
      <c r="DOQ63" s="9"/>
      <c r="DOR63" s="9"/>
      <c r="DOS63" s="9"/>
      <c r="DOT63" s="9"/>
      <c r="DOU63" s="9"/>
      <c r="DOV63" s="9"/>
      <c r="DOW63" s="9"/>
      <c r="DOX63" s="9"/>
      <c r="DOY63" s="9"/>
      <c r="DOZ63" s="9"/>
      <c r="DPA63" s="9"/>
      <c r="DPB63" s="9"/>
      <c r="DPC63" s="9"/>
      <c r="DPD63" s="9"/>
      <c r="DPE63" s="9"/>
      <c r="DPF63" s="9"/>
      <c r="DPG63" s="9"/>
      <c r="DPH63" s="9"/>
      <c r="DPI63" s="9"/>
      <c r="DPJ63" s="9"/>
      <c r="DPK63" s="9"/>
      <c r="DPL63" s="9"/>
      <c r="DPM63" s="9"/>
      <c r="DPN63" s="9"/>
      <c r="DPO63" s="9"/>
      <c r="DPP63" s="9"/>
      <c r="DPQ63" s="9"/>
      <c r="DPR63" s="9"/>
      <c r="DPS63" s="9"/>
      <c r="DPT63" s="9"/>
      <c r="DPU63" s="9"/>
      <c r="DPV63" s="9"/>
      <c r="DPW63" s="9"/>
      <c r="DPX63" s="9"/>
      <c r="DPY63" s="9"/>
      <c r="DPZ63" s="9"/>
      <c r="DQA63" s="9"/>
      <c r="DQB63" s="9"/>
      <c r="DQC63" s="9"/>
      <c r="DQD63" s="9"/>
      <c r="DQE63" s="9"/>
      <c r="DQF63" s="9"/>
      <c r="DQG63" s="9"/>
      <c r="DQH63" s="9"/>
      <c r="DQI63" s="9"/>
      <c r="DQJ63" s="9"/>
      <c r="DQK63" s="9"/>
      <c r="DQL63" s="9"/>
      <c r="DQM63" s="9"/>
      <c r="DQN63" s="9"/>
      <c r="DQO63" s="9"/>
      <c r="DQP63" s="9"/>
      <c r="DQQ63" s="9"/>
      <c r="DQR63" s="9"/>
      <c r="DQS63" s="9"/>
      <c r="DQT63" s="9"/>
      <c r="DQU63" s="9"/>
      <c r="DQV63" s="9"/>
      <c r="DQW63" s="9"/>
      <c r="DQX63" s="9"/>
      <c r="DQY63" s="9"/>
      <c r="DQZ63" s="9"/>
      <c r="DRA63" s="9"/>
      <c r="DRB63" s="9"/>
      <c r="DRC63" s="9"/>
      <c r="DRD63" s="9"/>
      <c r="DRE63" s="9"/>
      <c r="DRF63" s="9"/>
      <c r="DRG63" s="9"/>
      <c r="DRH63" s="9"/>
      <c r="DRI63" s="9"/>
      <c r="DRJ63" s="9"/>
      <c r="DRK63" s="9"/>
      <c r="DRL63" s="9"/>
      <c r="DRM63" s="9"/>
      <c r="DRN63" s="9"/>
      <c r="DRO63" s="9"/>
      <c r="DRP63" s="9"/>
      <c r="DRQ63" s="9"/>
      <c r="DRR63" s="9"/>
      <c r="DRS63" s="9"/>
      <c r="DRT63" s="9"/>
      <c r="DRU63" s="9"/>
      <c r="DRV63" s="9"/>
      <c r="DRW63" s="9"/>
      <c r="DRX63" s="9"/>
      <c r="DRY63" s="9"/>
      <c r="DRZ63" s="9"/>
      <c r="DSA63" s="9"/>
      <c r="DSB63" s="9"/>
      <c r="DSC63" s="9"/>
      <c r="DSD63" s="9"/>
      <c r="DSE63" s="9"/>
      <c r="DSF63" s="9"/>
      <c r="DSG63" s="9"/>
      <c r="DSH63" s="9"/>
      <c r="DSI63" s="9"/>
      <c r="DSJ63" s="9"/>
      <c r="DSK63" s="9"/>
      <c r="DSL63" s="9"/>
      <c r="DSM63" s="9"/>
      <c r="DSN63" s="9"/>
      <c r="DSO63" s="9"/>
      <c r="DSP63" s="9"/>
      <c r="DSQ63" s="9"/>
      <c r="DSR63" s="9"/>
      <c r="DSS63" s="9"/>
      <c r="DST63" s="9"/>
      <c r="DSU63" s="9"/>
      <c r="DSV63" s="9"/>
      <c r="DSW63" s="9"/>
      <c r="DSX63" s="9"/>
      <c r="DSY63" s="9"/>
      <c r="DSZ63" s="9"/>
      <c r="DTA63" s="9"/>
      <c r="DTB63" s="9"/>
      <c r="DTC63" s="9"/>
      <c r="DTD63" s="9"/>
      <c r="DTE63" s="9"/>
      <c r="DTF63" s="9"/>
      <c r="DTG63" s="9"/>
      <c r="DTH63" s="9"/>
      <c r="DTI63" s="9"/>
      <c r="DTJ63" s="9"/>
      <c r="DTK63" s="9"/>
      <c r="DTL63" s="9"/>
      <c r="DTM63" s="9"/>
      <c r="DTN63" s="9"/>
      <c r="DTO63" s="9"/>
      <c r="DTP63" s="9"/>
      <c r="DTQ63" s="9"/>
      <c r="DTR63" s="9"/>
      <c r="DTS63" s="9"/>
      <c r="DTT63" s="9"/>
      <c r="DTU63" s="9"/>
      <c r="DTV63" s="9"/>
      <c r="DTW63" s="9"/>
      <c r="DTX63" s="9"/>
      <c r="DTY63" s="9"/>
      <c r="DTZ63" s="9"/>
      <c r="DUA63" s="9"/>
      <c r="DUB63" s="9"/>
      <c r="DUC63" s="9"/>
      <c r="DUD63" s="9"/>
      <c r="DUE63" s="9"/>
      <c r="DUF63" s="9"/>
      <c r="DUG63" s="9"/>
      <c r="DUH63" s="9"/>
      <c r="DUI63" s="9"/>
      <c r="DUJ63" s="9"/>
      <c r="DUK63" s="9"/>
      <c r="DUL63" s="9"/>
      <c r="DUM63" s="9"/>
      <c r="DUN63" s="9"/>
      <c r="DUO63" s="9"/>
      <c r="DUP63" s="9"/>
      <c r="DUQ63" s="9"/>
      <c r="DUR63" s="9"/>
      <c r="DUS63" s="9"/>
      <c r="DUT63" s="9"/>
      <c r="DUU63" s="9"/>
      <c r="DUV63" s="9"/>
      <c r="DUW63" s="9"/>
      <c r="DUX63" s="9"/>
      <c r="DUY63" s="9"/>
      <c r="DUZ63" s="9"/>
      <c r="DVA63" s="9"/>
      <c r="DVB63" s="9"/>
      <c r="DVC63" s="9"/>
      <c r="DVD63" s="9"/>
      <c r="DVE63" s="9"/>
      <c r="DVF63" s="9"/>
      <c r="DVG63" s="9"/>
      <c r="DVH63" s="9"/>
      <c r="DVI63" s="9"/>
      <c r="DVJ63" s="9"/>
      <c r="DVK63" s="9"/>
      <c r="DVL63" s="9"/>
      <c r="DVM63" s="9"/>
      <c r="DVN63" s="9"/>
      <c r="DVO63" s="9"/>
      <c r="DVP63" s="9"/>
      <c r="DVQ63" s="9"/>
      <c r="DVR63" s="9"/>
      <c r="DVS63" s="9"/>
      <c r="DVT63" s="9"/>
      <c r="DVU63" s="9"/>
      <c r="DVV63" s="9"/>
      <c r="DVW63" s="9"/>
      <c r="DVX63" s="9"/>
      <c r="DVY63" s="9"/>
      <c r="DVZ63" s="9"/>
      <c r="DWA63" s="9"/>
      <c r="DWB63" s="9"/>
      <c r="DWC63" s="9"/>
      <c r="DWD63" s="9"/>
      <c r="DWE63" s="9"/>
      <c r="DWF63" s="9"/>
      <c r="DWG63" s="9"/>
      <c r="DWH63" s="9"/>
      <c r="DWI63" s="9"/>
      <c r="DWJ63" s="9"/>
      <c r="DWK63" s="9"/>
      <c r="DWL63" s="9"/>
      <c r="DWM63" s="9"/>
      <c r="DWN63" s="9"/>
      <c r="DWO63" s="9"/>
      <c r="DWP63" s="9"/>
      <c r="DWQ63" s="9"/>
      <c r="DWR63" s="9"/>
      <c r="DWS63" s="9"/>
      <c r="DWT63" s="9"/>
      <c r="DWU63" s="9"/>
      <c r="DWV63" s="9"/>
      <c r="DWW63" s="9"/>
      <c r="DWX63" s="9"/>
      <c r="DWY63" s="9"/>
      <c r="DWZ63" s="9"/>
      <c r="DXA63" s="9"/>
      <c r="DXB63" s="9"/>
      <c r="DXC63" s="9"/>
      <c r="DXD63" s="9"/>
      <c r="DXE63" s="9"/>
      <c r="DXF63" s="9"/>
      <c r="DXG63" s="9"/>
      <c r="DXH63" s="9"/>
      <c r="DXI63" s="9"/>
      <c r="DXJ63" s="9"/>
      <c r="DXK63" s="9"/>
      <c r="DXL63" s="9"/>
      <c r="DXM63" s="9"/>
      <c r="DXN63" s="9"/>
      <c r="DXO63" s="9"/>
      <c r="DXP63" s="9"/>
      <c r="DXQ63" s="9"/>
      <c r="DXR63" s="9"/>
      <c r="DXS63" s="9"/>
      <c r="DXT63" s="9"/>
      <c r="DXU63" s="9"/>
      <c r="DXV63" s="9"/>
      <c r="DXW63" s="9"/>
      <c r="DXX63" s="9"/>
      <c r="DXY63" s="9"/>
      <c r="DXZ63" s="9"/>
      <c r="DYA63" s="9"/>
      <c r="DYB63" s="9"/>
      <c r="DYC63" s="9"/>
      <c r="DYD63" s="9"/>
      <c r="DYE63" s="9"/>
      <c r="DYF63" s="9"/>
      <c r="DYG63" s="9"/>
      <c r="DYH63" s="9"/>
      <c r="DYI63" s="9"/>
      <c r="DYJ63" s="9"/>
      <c r="DYK63" s="9"/>
      <c r="DYL63" s="9"/>
      <c r="DYM63" s="9"/>
      <c r="DYN63" s="9"/>
      <c r="DYO63" s="9"/>
      <c r="DYP63" s="9"/>
      <c r="DYQ63" s="9"/>
      <c r="DYR63" s="9"/>
      <c r="DYS63" s="9"/>
      <c r="DYT63" s="9"/>
      <c r="DYU63" s="9"/>
      <c r="DYV63" s="9"/>
      <c r="DYW63" s="9"/>
      <c r="DYX63" s="9"/>
      <c r="DYY63" s="9"/>
      <c r="DYZ63" s="9"/>
      <c r="DZA63" s="9"/>
      <c r="DZB63" s="9"/>
      <c r="DZC63" s="9"/>
      <c r="DZD63" s="9"/>
      <c r="DZE63" s="9"/>
      <c r="DZF63" s="9"/>
      <c r="DZG63" s="9"/>
      <c r="DZH63" s="9"/>
      <c r="DZI63" s="9"/>
      <c r="DZJ63" s="9"/>
      <c r="DZK63" s="9"/>
      <c r="DZL63" s="9"/>
      <c r="DZM63" s="9"/>
      <c r="DZN63" s="9"/>
      <c r="DZO63" s="9"/>
      <c r="DZP63" s="9"/>
      <c r="DZQ63" s="9"/>
      <c r="DZR63" s="9"/>
      <c r="DZS63" s="9"/>
      <c r="DZT63" s="9"/>
      <c r="DZU63" s="9"/>
      <c r="DZV63" s="9"/>
      <c r="DZW63" s="9"/>
      <c r="DZX63" s="9"/>
      <c r="DZY63" s="9"/>
      <c r="DZZ63" s="9"/>
      <c r="EAA63" s="9"/>
      <c r="EAB63" s="9"/>
      <c r="EAC63" s="9"/>
      <c r="EAD63" s="9"/>
      <c r="EAE63" s="9"/>
      <c r="EAF63" s="9"/>
      <c r="EAG63" s="9"/>
      <c r="EAH63" s="9"/>
      <c r="EAI63" s="9"/>
      <c r="EAJ63" s="9"/>
      <c r="EAK63" s="9"/>
      <c r="EAL63" s="9"/>
      <c r="EAM63" s="9"/>
      <c r="EAN63" s="9"/>
      <c r="EAO63" s="9"/>
      <c r="EAP63" s="9"/>
      <c r="EAQ63" s="9"/>
      <c r="EAR63" s="9"/>
      <c r="EAS63" s="9"/>
      <c r="EAT63" s="9"/>
      <c r="EAU63" s="9"/>
      <c r="EAV63" s="9"/>
      <c r="EAW63" s="9"/>
      <c r="EAX63" s="9"/>
      <c r="EAY63" s="9"/>
      <c r="EAZ63" s="9"/>
      <c r="EBA63" s="9"/>
      <c r="EBB63" s="9"/>
      <c r="EBC63" s="9"/>
      <c r="EBD63" s="9"/>
      <c r="EBE63" s="9"/>
      <c r="EBF63" s="9"/>
      <c r="EBG63" s="9"/>
      <c r="EBH63" s="9"/>
      <c r="EBI63" s="9"/>
      <c r="EBJ63" s="9"/>
      <c r="EBK63" s="9"/>
      <c r="EBL63" s="9"/>
      <c r="EBM63" s="9"/>
      <c r="EBN63" s="9"/>
      <c r="EBO63" s="9"/>
      <c r="EBP63" s="9"/>
      <c r="EBQ63" s="9"/>
      <c r="EBR63" s="9"/>
      <c r="EBS63" s="9"/>
      <c r="EBT63" s="9"/>
      <c r="EBU63" s="9"/>
      <c r="EBV63" s="9"/>
      <c r="EBW63" s="9"/>
      <c r="EBX63" s="9"/>
      <c r="EBY63" s="9"/>
      <c r="EBZ63" s="9"/>
      <c r="ECA63" s="9"/>
      <c r="ECB63" s="9"/>
      <c r="ECC63" s="9"/>
      <c r="ECD63" s="9"/>
      <c r="ECE63" s="9"/>
      <c r="ECF63" s="9"/>
      <c r="ECG63" s="9"/>
      <c r="ECH63" s="9"/>
      <c r="ECI63" s="9"/>
      <c r="ECJ63" s="9"/>
      <c r="ECK63" s="9"/>
      <c r="ECL63" s="9"/>
      <c r="ECM63" s="9"/>
      <c r="ECN63" s="9"/>
      <c r="ECO63" s="9"/>
      <c r="ECP63" s="9"/>
      <c r="ECQ63" s="9"/>
      <c r="ECR63" s="9"/>
      <c r="ECS63" s="9"/>
      <c r="ECT63" s="9"/>
      <c r="ECU63" s="9"/>
      <c r="ECV63" s="9"/>
      <c r="ECW63" s="9"/>
      <c r="ECX63" s="9"/>
      <c r="ECY63" s="9"/>
      <c r="ECZ63" s="9"/>
      <c r="EDA63" s="9"/>
      <c r="EDB63" s="9"/>
      <c r="EDC63" s="9"/>
      <c r="EDD63" s="9"/>
      <c r="EDE63" s="9"/>
      <c r="EDF63" s="9"/>
      <c r="EDG63" s="9"/>
      <c r="EDH63" s="9"/>
      <c r="EDI63" s="9"/>
      <c r="EDJ63" s="9"/>
      <c r="EDK63" s="9"/>
      <c r="EDL63" s="9"/>
      <c r="EDM63" s="9"/>
      <c r="EDN63" s="9"/>
      <c r="EDO63" s="9"/>
      <c r="EDP63" s="9"/>
      <c r="EDQ63" s="9"/>
      <c r="EDR63" s="9"/>
      <c r="EDS63" s="9"/>
      <c r="EDT63" s="9"/>
      <c r="EDU63" s="9"/>
      <c r="EDV63" s="9"/>
      <c r="EDW63" s="9"/>
      <c r="EDX63" s="9"/>
      <c r="EDY63" s="9"/>
      <c r="EDZ63" s="9"/>
      <c r="EEA63" s="9"/>
      <c r="EEB63" s="9"/>
      <c r="EEC63" s="9"/>
      <c r="EED63" s="9"/>
      <c r="EEE63" s="9"/>
      <c r="EEF63" s="9"/>
      <c r="EEG63" s="9"/>
      <c r="EEH63" s="9"/>
      <c r="EEI63" s="9"/>
      <c r="EEJ63" s="9"/>
      <c r="EEK63" s="9"/>
      <c r="EEL63" s="9"/>
      <c r="EEM63" s="9"/>
      <c r="EEN63" s="9"/>
      <c r="EEO63" s="9"/>
      <c r="EEP63" s="9"/>
      <c r="EEQ63" s="9"/>
      <c r="EER63" s="9"/>
      <c r="EES63" s="9"/>
      <c r="EET63" s="9"/>
      <c r="EEU63" s="9"/>
      <c r="EEV63" s="9"/>
      <c r="EEW63" s="9"/>
      <c r="EEX63" s="9"/>
      <c r="EEY63" s="9"/>
      <c r="EEZ63" s="9"/>
      <c r="EFA63" s="9"/>
      <c r="EFB63" s="9"/>
      <c r="EFC63" s="9"/>
      <c r="EFD63" s="9"/>
      <c r="EFE63" s="9"/>
      <c r="EFF63" s="9"/>
      <c r="EFG63" s="9"/>
      <c r="EFH63" s="9"/>
      <c r="EFI63" s="9"/>
      <c r="EFJ63" s="9"/>
      <c r="EFK63" s="9"/>
      <c r="EFL63" s="9"/>
      <c r="EFM63" s="9"/>
      <c r="EFN63" s="9"/>
      <c r="EFO63" s="9"/>
      <c r="EFP63" s="9"/>
      <c r="EFQ63" s="9"/>
      <c r="EFR63" s="9"/>
      <c r="EFS63" s="9"/>
      <c r="EFT63" s="9"/>
      <c r="EFU63" s="9"/>
      <c r="EFV63" s="9"/>
      <c r="EFW63" s="9"/>
      <c r="EFX63" s="9"/>
      <c r="EFY63" s="9"/>
      <c r="EFZ63" s="9"/>
      <c r="EGA63" s="9"/>
      <c r="EGB63" s="9"/>
      <c r="EGC63" s="9"/>
      <c r="EGD63" s="9"/>
      <c r="EGE63" s="9"/>
      <c r="EGF63" s="9"/>
      <c r="EGG63" s="9"/>
      <c r="EGH63" s="9"/>
      <c r="EGI63" s="9"/>
      <c r="EGJ63" s="9"/>
      <c r="EGK63" s="9"/>
      <c r="EGL63" s="9"/>
      <c r="EGM63" s="9"/>
      <c r="EGN63" s="9"/>
      <c r="EGO63" s="9"/>
      <c r="EGP63" s="9"/>
      <c r="EGQ63" s="9"/>
      <c r="EGR63" s="9"/>
      <c r="EGS63" s="9"/>
      <c r="EGT63" s="9"/>
      <c r="EGU63" s="9"/>
      <c r="EGV63" s="9"/>
      <c r="EGW63" s="9"/>
      <c r="EGX63" s="9"/>
      <c r="EGY63" s="9"/>
      <c r="EGZ63" s="9"/>
      <c r="EHA63" s="9"/>
      <c r="EHB63" s="9"/>
      <c r="EHC63" s="9"/>
      <c r="EHD63" s="9"/>
      <c r="EHE63" s="9"/>
      <c r="EHF63" s="9"/>
      <c r="EHG63" s="9"/>
      <c r="EHH63" s="9"/>
      <c r="EHI63" s="9"/>
      <c r="EHJ63" s="9"/>
      <c r="EHK63" s="9"/>
      <c r="EHL63" s="9"/>
      <c r="EHM63" s="9"/>
      <c r="EHN63" s="9"/>
      <c r="EHO63" s="9"/>
      <c r="EHP63" s="9"/>
      <c r="EHQ63" s="9"/>
      <c r="EHR63" s="9"/>
      <c r="EHS63" s="9"/>
      <c r="EHT63" s="9"/>
      <c r="EHU63" s="9"/>
      <c r="EHV63" s="9"/>
      <c r="EHW63" s="9"/>
      <c r="EHX63" s="9"/>
      <c r="EHY63" s="9"/>
      <c r="EHZ63" s="9"/>
      <c r="EIA63" s="9"/>
      <c r="EIB63" s="9"/>
      <c r="EIC63" s="9"/>
      <c r="EID63" s="9"/>
      <c r="EIE63" s="9"/>
      <c r="EIF63" s="9"/>
      <c r="EIG63" s="9"/>
      <c r="EIH63" s="9"/>
      <c r="EII63" s="9"/>
      <c r="EIJ63" s="9"/>
      <c r="EIK63" s="9"/>
      <c r="EIL63" s="9"/>
      <c r="EIM63" s="9"/>
      <c r="EIN63" s="9"/>
      <c r="EIO63" s="9"/>
      <c r="EIP63" s="9"/>
      <c r="EIQ63" s="9"/>
      <c r="EIR63" s="9"/>
      <c r="EIS63" s="9"/>
      <c r="EIT63" s="9"/>
      <c r="EIU63" s="9"/>
      <c r="EIV63" s="9"/>
      <c r="EIW63" s="9"/>
      <c r="EIX63" s="9"/>
      <c r="EIY63" s="9"/>
      <c r="EIZ63" s="9"/>
      <c r="EJA63" s="9"/>
      <c r="EJB63" s="9"/>
      <c r="EJC63" s="9"/>
      <c r="EJD63" s="9"/>
      <c r="EJE63" s="9"/>
      <c r="EJF63" s="9"/>
      <c r="EJG63" s="9"/>
      <c r="EJH63" s="9"/>
      <c r="EJI63" s="9"/>
      <c r="EJJ63" s="9"/>
      <c r="EJK63" s="9"/>
      <c r="EJL63" s="9"/>
      <c r="EJM63" s="9"/>
      <c r="EJN63" s="9"/>
      <c r="EJO63" s="9"/>
      <c r="EJP63" s="9"/>
      <c r="EJQ63" s="9"/>
      <c r="EJR63" s="9"/>
      <c r="EJS63" s="9"/>
      <c r="EJT63" s="9"/>
      <c r="EJU63" s="9"/>
      <c r="EJV63" s="9"/>
      <c r="EJW63" s="9"/>
      <c r="EJX63" s="9"/>
      <c r="EJY63" s="9"/>
      <c r="EJZ63" s="9"/>
      <c r="EKA63" s="9"/>
      <c r="EKB63" s="9"/>
      <c r="EKC63" s="9"/>
      <c r="EKD63" s="9"/>
      <c r="EKE63" s="9"/>
      <c r="EKF63" s="9"/>
      <c r="EKG63" s="9"/>
      <c r="EKH63" s="9"/>
      <c r="EKI63" s="9"/>
      <c r="EKJ63" s="9"/>
      <c r="EKK63" s="9"/>
      <c r="EKL63" s="9"/>
      <c r="EKM63" s="9"/>
      <c r="EKN63" s="9"/>
      <c r="EKO63" s="9"/>
      <c r="EKP63" s="9"/>
      <c r="EKQ63" s="9"/>
      <c r="EKR63" s="9"/>
      <c r="EKS63" s="9"/>
      <c r="EKT63" s="9"/>
      <c r="EKU63" s="9"/>
      <c r="EKV63" s="9"/>
      <c r="EKW63" s="9"/>
      <c r="EKX63" s="9"/>
      <c r="EKY63" s="9"/>
      <c r="EKZ63" s="9"/>
      <c r="ELA63" s="9"/>
      <c r="ELB63" s="9"/>
      <c r="ELC63" s="9"/>
      <c r="ELD63" s="9"/>
      <c r="ELE63" s="9"/>
      <c r="ELF63" s="9"/>
      <c r="ELG63" s="9"/>
      <c r="ELH63" s="9"/>
      <c r="ELI63" s="9"/>
      <c r="ELJ63" s="9"/>
      <c r="ELK63" s="9"/>
      <c r="ELL63" s="9"/>
      <c r="ELM63" s="9"/>
      <c r="ELN63" s="9"/>
      <c r="ELO63" s="9"/>
      <c r="ELP63" s="9"/>
      <c r="ELQ63" s="9"/>
      <c r="ELR63" s="9"/>
      <c r="ELS63" s="9"/>
      <c r="ELT63" s="9"/>
      <c r="ELU63" s="9"/>
      <c r="ELV63" s="9"/>
      <c r="ELW63" s="9"/>
      <c r="ELX63" s="9"/>
      <c r="ELY63" s="9"/>
      <c r="ELZ63" s="9"/>
      <c r="EMA63" s="9"/>
      <c r="EMB63" s="9"/>
      <c r="EMC63" s="9"/>
      <c r="EMD63" s="9"/>
      <c r="EME63" s="9"/>
      <c r="EMF63" s="9"/>
      <c r="EMG63" s="9"/>
      <c r="EMH63" s="9"/>
      <c r="EMI63" s="9"/>
      <c r="EMJ63" s="9"/>
      <c r="EMK63" s="9"/>
      <c r="EML63" s="9"/>
      <c r="EMM63" s="9"/>
      <c r="EMN63" s="9"/>
      <c r="EMO63" s="9"/>
      <c r="EMP63" s="9"/>
      <c r="EMQ63" s="9"/>
      <c r="EMR63" s="9"/>
      <c r="EMS63" s="9"/>
      <c r="EMT63" s="9"/>
      <c r="EMU63" s="9"/>
      <c r="EMV63" s="9"/>
      <c r="EMW63" s="9"/>
      <c r="EMX63" s="9"/>
      <c r="EMY63" s="9"/>
      <c r="EMZ63" s="9"/>
      <c r="ENA63" s="9"/>
      <c r="ENB63" s="9"/>
      <c r="ENC63" s="9"/>
      <c r="END63" s="9"/>
      <c r="ENE63" s="9"/>
      <c r="ENF63" s="9"/>
      <c r="ENG63" s="9"/>
      <c r="ENH63" s="9"/>
      <c r="ENI63" s="9"/>
      <c r="ENJ63" s="9"/>
      <c r="ENK63" s="9"/>
      <c r="ENL63" s="9"/>
      <c r="ENM63" s="9"/>
      <c r="ENN63" s="9"/>
      <c r="ENO63" s="9"/>
      <c r="ENP63" s="9"/>
      <c r="ENQ63" s="9"/>
      <c r="ENR63" s="9"/>
      <c r="ENS63" s="9"/>
      <c r="ENT63" s="9"/>
      <c r="ENU63" s="9"/>
      <c r="ENV63" s="9"/>
      <c r="ENW63" s="9"/>
      <c r="ENX63" s="9"/>
      <c r="ENY63" s="9"/>
      <c r="ENZ63" s="9"/>
      <c r="EOA63" s="9"/>
      <c r="EOB63" s="9"/>
      <c r="EOC63" s="9"/>
      <c r="EOD63" s="9"/>
      <c r="EOE63" s="9"/>
      <c r="EOF63" s="9"/>
      <c r="EOG63" s="9"/>
      <c r="EOH63" s="9"/>
      <c r="EOI63" s="9"/>
      <c r="EOJ63" s="9"/>
      <c r="EOK63" s="9"/>
      <c r="EOL63" s="9"/>
      <c r="EOM63" s="9"/>
      <c r="EON63" s="9"/>
      <c r="EOO63" s="9"/>
      <c r="EOP63" s="9"/>
      <c r="EOQ63" s="9"/>
      <c r="EOR63" s="9"/>
      <c r="EOS63" s="9"/>
      <c r="EOT63" s="9"/>
      <c r="EOU63" s="9"/>
      <c r="EOV63" s="9"/>
      <c r="EOW63" s="9"/>
      <c r="EOX63" s="9"/>
      <c r="EOY63" s="9"/>
      <c r="EOZ63" s="9"/>
      <c r="EPA63" s="9"/>
      <c r="EPB63" s="9"/>
      <c r="EPC63" s="9"/>
      <c r="EPD63" s="9"/>
      <c r="EPE63" s="9"/>
      <c r="EPF63" s="9"/>
      <c r="EPG63" s="9"/>
      <c r="EPH63" s="9"/>
      <c r="EPI63" s="9"/>
      <c r="EPJ63" s="9"/>
      <c r="EPK63" s="9"/>
      <c r="EPL63" s="9"/>
      <c r="EPM63" s="9"/>
      <c r="EPN63" s="9"/>
      <c r="EPO63" s="9"/>
      <c r="EPP63" s="9"/>
      <c r="EPQ63" s="9"/>
      <c r="EPR63" s="9"/>
      <c r="EPS63" s="9"/>
      <c r="EPT63" s="9"/>
      <c r="EPU63" s="9"/>
      <c r="EPV63" s="9"/>
      <c r="EPW63" s="9"/>
      <c r="EPX63" s="9"/>
      <c r="EPY63" s="9"/>
      <c r="EPZ63" s="9"/>
      <c r="EQA63" s="9"/>
      <c r="EQB63" s="9"/>
      <c r="EQC63" s="9"/>
      <c r="EQD63" s="9"/>
      <c r="EQE63" s="9"/>
      <c r="EQF63" s="9"/>
      <c r="EQG63" s="9"/>
      <c r="EQH63" s="9"/>
      <c r="EQI63" s="9"/>
      <c r="EQJ63" s="9"/>
      <c r="EQK63" s="9"/>
      <c r="EQL63" s="9"/>
      <c r="EQM63" s="9"/>
      <c r="EQN63" s="9"/>
      <c r="EQO63" s="9"/>
      <c r="EQP63" s="9"/>
      <c r="EQQ63" s="9"/>
      <c r="EQR63" s="9"/>
      <c r="EQS63" s="9"/>
      <c r="EQT63" s="9"/>
      <c r="EQU63" s="9"/>
      <c r="EQV63" s="9"/>
      <c r="EQW63" s="9"/>
      <c r="EQX63" s="9"/>
      <c r="EQY63" s="9"/>
      <c r="EQZ63" s="9"/>
      <c r="ERA63" s="9"/>
      <c r="ERB63" s="9"/>
      <c r="ERC63" s="9"/>
      <c r="ERD63" s="9"/>
      <c r="ERE63" s="9"/>
      <c r="ERF63" s="9"/>
      <c r="ERG63" s="9"/>
      <c r="ERH63" s="9"/>
      <c r="ERI63" s="9"/>
      <c r="ERJ63" s="9"/>
      <c r="ERK63" s="9"/>
      <c r="ERL63" s="9"/>
      <c r="ERM63" s="9"/>
      <c r="ERN63" s="9"/>
      <c r="ERO63" s="9"/>
      <c r="ERP63" s="9"/>
      <c r="ERQ63" s="9"/>
      <c r="ERR63" s="9"/>
      <c r="ERS63" s="9"/>
      <c r="ERT63" s="9"/>
      <c r="ERU63" s="9"/>
      <c r="ERV63" s="9"/>
      <c r="ERW63" s="9"/>
      <c r="ERX63" s="9"/>
      <c r="ERY63" s="9"/>
      <c r="ERZ63" s="9"/>
      <c r="ESA63" s="9"/>
      <c r="ESB63" s="9"/>
      <c r="ESC63" s="9"/>
      <c r="ESD63" s="9"/>
      <c r="ESE63" s="9"/>
      <c r="ESF63" s="9"/>
      <c r="ESG63" s="9"/>
      <c r="ESH63" s="9"/>
      <c r="ESI63" s="9"/>
      <c r="ESJ63" s="9"/>
      <c r="ESK63" s="9"/>
      <c r="ESL63" s="9"/>
      <c r="ESM63" s="9"/>
      <c r="ESN63" s="9"/>
      <c r="ESO63" s="9"/>
      <c r="ESP63" s="9"/>
      <c r="ESQ63" s="9"/>
      <c r="ESR63" s="9"/>
      <c r="ESS63" s="9"/>
      <c r="EST63" s="9"/>
      <c r="ESU63" s="9"/>
      <c r="ESV63" s="9"/>
      <c r="ESW63" s="9"/>
      <c r="ESX63" s="9"/>
      <c r="ESY63" s="9"/>
      <c r="ESZ63" s="9"/>
      <c r="ETA63" s="9"/>
      <c r="ETB63" s="9"/>
      <c r="ETC63" s="9"/>
      <c r="ETD63" s="9"/>
      <c r="ETE63" s="9"/>
      <c r="ETF63" s="9"/>
      <c r="ETG63" s="9"/>
      <c r="ETH63" s="9"/>
      <c r="ETI63" s="9"/>
      <c r="ETJ63" s="9"/>
      <c r="ETK63" s="9"/>
      <c r="ETL63" s="9"/>
      <c r="ETM63" s="9"/>
      <c r="ETN63" s="9"/>
      <c r="ETO63" s="9"/>
      <c r="ETP63" s="9"/>
      <c r="ETQ63" s="9"/>
      <c r="ETR63" s="9"/>
      <c r="ETS63" s="9"/>
      <c r="ETT63" s="9"/>
      <c r="ETU63" s="9"/>
      <c r="ETV63" s="9"/>
      <c r="ETW63" s="9"/>
      <c r="ETX63" s="9"/>
      <c r="ETY63" s="9"/>
      <c r="ETZ63" s="9"/>
      <c r="EUA63" s="9"/>
      <c r="EUB63" s="9"/>
      <c r="EUC63" s="9"/>
      <c r="EUD63" s="9"/>
      <c r="EUE63" s="9"/>
      <c r="EUF63" s="9"/>
      <c r="EUG63" s="9"/>
      <c r="EUH63" s="9"/>
      <c r="EUI63" s="9"/>
      <c r="EUJ63" s="9"/>
      <c r="EUK63" s="9"/>
      <c r="EUL63" s="9"/>
      <c r="EUM63" s="9"/>
      <c r="EUN63" s="9"/>
      <c r="EUO63" s="9"/>
      <c r="EUP63" s="9"/>
      <c r="EUQ63" s="9"/>
      <c r="EUR63" s="9"/>
      <c r="EUS63" s="9"/>
      <c r="EUT63" s="9"/>
      <c r="EUU63" s="9"/>
      <c r="EUV63" s="9"/>
      <c r="EUW63" s="9"/>
      <c r="EUX63" s="9"/>
      <c r="EUY63" s="9"/>
      <c r="EUZ63" s="9"/>
      <c r="EVA63" s="9"/>
      <c r="EVB63" s="9"/>
      <c r="EVC63" s="9"/>
      <c r="EVD63" s="9"/>
      <c r="EVE63" s="9"/>
      <c r="EVF63" s="9"/>
      <c r="EVG63" s="9"/>
      <c r="EVH63" s="9"/>
      <c r="EVI63" s="9"/>
      <c r="EVJ63" s="9"/>
      <c r="EVK63" s="9"/>
      <c r="EVL63" s="9"/>
      <c r="EVM63" s="9"/>
      <c r="EVN63" s="9"/>
      <c r="EVO63" s="9"/>
      <c r="EVP63" s="9"/>
      <c r="EVQ63" s="9"/>
      <c r="EVR63" s="9"/>
      <c r="EVS63" s="9"/>
      <c r="EVT63" s="9"/>
      <c r="EVU63" s="9"/>
      <c r="EVV63" s="9"/>
      <c r="EVW63" s="9"/>
      <c r="EVX63" s="9"/>
      <c r="EVY63" s="9"/>
      <c r="EVZ63" s="9"/>
      <c r="EWA63" s="9"/>
      <c r="EWB63" s="9"/>
      <c r="EWC63" s="9"/>
      <c r="EWD63" s="9"/>
      <c r="EWE63" s="9"/>
      <c r="EWF63" s="9"/>
      <c r="EWG63" s="9"/>
      <c r="EWH63" s="9"/>
      <c r="EWI63" s="9"/>
      <c r="EWJ63" s="9"/>
      <c r="EWK63" s="9"/>
      <c r="EWL63" s="9"/>
      <c r="EWM63" s="9"/>
      <c r="EWN63" s="9"/>
      <c r="EWO63" s="9"/>
      <c r="EWP63" s="9"/>
      <c r="EWQ63" s="9"/>
      <c r="EWR63" s="9"/>
      <c r="EWS63" s="9"/>
      <c r="EWT63" s="9"/>
      <c r="EWU63" s="9"/>
      <c r="EWV63" s="9"/>
      <c r="EWW63" s="9"/>
      <c r="EWX63" s="9"/>
      <c r="EWY63" s="9"/>
      <c r="EWZ63" s="9"/>
      <c r="EXA63" s="9"/>
      <c r="EXB63" s="9"/>
      <c r="EXC63" s="9"/>
      <c r="EXD63" s="9"/>
      <c r="EXE63" s="9"/>
      <c r="EXF63" s="9"/>
      <c r="EXG63" s="9"/>
      <c r="EXH63" s="9"/>
      <c r="EXI63" s="9"/>
      <c r="EXJ63" s="9"/>
      <c r="EXK63" s="9"/>
      <c r="EXL63" s="9"/>
      <c r="EXM63" s="9"/>
      <c r="EXN63" s="9"/>
      <c r="EXO63" s="9"/>
      <c r="EXP63" s="9"/>
      <c r="EXQ63" s="9"/>
      <c r="EXR63" s="9"/>
      <c r="EXS63" s="9"/>
      <c r="EXT63" s="9"/>
      <c r="EXU63" s="9"/>
      <c r="EXV63" s="9"/>
      <c r="EXW63" s="9"/>
      <c r="EXX63" s="9"/>
      <c r="EXY63" s="9"/>
      <c r="EXZ63" s="9"/>
      <c r="EYA63" s="9"/>
      <c r="EYB63" s="9"/>
      <c r="EYC63" s="9"/>
      <c r="EYD63" s="9"/>
      <c r="EYE63" s="9"/>
      <c r="EYF63" s="9"/>
      <c r="EYG63" s="9"/>
      <c r="EYH63" s="9"/>
      <c r="EYI63" s="9"/>
      <c r="EYJ63" s="9"/>
      <c r="EYK63" s="9"/>
      <c r="EYL63" s="9"/>
      <c r="EYM63" s="9"/>
      <c r="EYN63" s="9"/>
      <c r="EYO63" s="9"/>
      <c r="EYP63" s="9"/>
      <c r="EYQ63" s="9"/>
      <c r="EYR63" s="9"/>
      <c r="EYS63" s="9"/>
      <c r="EYT63" s="9"/>
      <c r="EYU63" s="9"/>
      <c r="EYV63" s="9"/>
      <c r="EYW63" s="9"/>
      <c r="EYX63" s="9"/>
      <c r="EYY63" s="9"/>
      <c r="EYZ63" s="9"/>
      <c r="EZA63" s="9"/>
      <c r="EZB63" s="9"/>
      <c r="EZC63" s="9"/>
      <c r="EZD63" s="9"/>
      <c r="EZE63" s="9"/>
      <c r="EZF63" s="9"/>
      <c r="EZG63" s="9"/>
      <c r="EZH63" s="9"/>
      <c r="EZI63" s="9"/>
      <c r="EZJ63" s="9"/>
      <c r="EZK63" s="9"/>
      <c r="EZL63" s="9"/>
      <c r="EZM63" s="9"/>
      <c r="EZN63" s="9"/>
      <c r="EZO63" s="9"/>
      <c r="EZP63" s="9"/>
      <c r="EZQ63" s="9"/>
      <c r="EZR63" s="9"/>
      <c r="EZS63" s="9"/>
      <c r="EZT63" s="9"/>
      <c r="EZU63" s="9"/>
      <c r="EZV63" s="9"/>
      <c r="EZW63" s="9"/>
      <c r="EZX63" s="9"/>
      <c r="EZY63" s="9"/>
      <c r="EZZ63" s="9"/>
      <c r="FAA63" s="9"/>
      <c r="FAB63" s="9"/>
      <c r="FAC63" s="9"/>
      <c r="FAD63" s="9"/>
      <c r="FAE63" s="9"/>
      <c r="FAF63" s="9"/>
      <c r="FAG63" s="9"/>
      <c r="FAH63" s="9"/>
      <c r="FAI63" s="9"/>
      <c r="FAJ63" s="9"/>
      <c r="FAK63" s="9"/>
      <c r="FAL63" s="9"/>
      <c r="FAM63" s="9"/>
      <c r="FAN63" s="9"/>
      <c r="FAO63" s="9"/>
      <c r="FAP63" s="9"/>
      <c r="FAQ63" s="9"/>
      <c r="FAR63" s="9"/>
      <c r="FAS63" s="9"/>
      <c r="FAT63" s="9"/>
      <c r="FAU63" s="9"/>
      <c r="FAV63" s="9"/>
      <c r="FAW63" s="9"/>
      <c r="FAX63" s="9"/>
      <c r="FAY63" s="9"/>
      <c r="FAZ63" s="9"/>
      <c r="FBA63" s="9"/>
      <c r="FBB63" s="9"/>
      <c r="FBC63" s="9"/>
      <c r="FBD63" s="9"/>
      <c r="FBE63" s="9"/>
      <c r="FBF63" s="9"/>
      <c r="FBG63" s="9"/>
      <c r="FBH63" s="9"/>
      <c r="FBI63" s="9"/>
      <c r="FBJ63" s="9"/>
      <c r="FBK63" s="9"/>
      <c r="FBL63" s="9"/>
      <c r="FBM63" s="9"/>
      <c r="FBN63" s="9"/>
      <c r="FBO63" s="9"/>
      <c r="FBP63" s="9"/>
      <c r="FBQ63" s="9"/>
      <c r="FBR63" s="9"/>
      <c r="FBS63" s="9"/>
      <c r="FBT63" s="9"/>
      <c r="FBU63" s="9"/>
      <c r="FBV63" s="9"/>
      <c r="FBW63" s="9"/>
      <c r="FBX63" s="9"/>
      <c r="FBY63" s="9"/>
      <c r="FBZ63" s="9"/>
      <c r="FCA63" s="9"/>
      <c r="FCB63" s="9"/>
      <c r="FCC63" s="9"/>
      <c r="FCD63" s="9"/>
      <c r="FCE63" s="9"/>
      <c r="FCF63" s="9"/>
      <c r="FCG63" s="9"/>
      <c r="FCH63" s="9"/>
      <c r="FCI63" s="9"/>
      <c r="FCJ63" s="9"/>
      <c r="FCK63" s="9"/>
      <c r="FCL63" s="9"/>
      <c r="FCM63" s="9"/>
      <c r="FCN63" s="9"/>
      <c r="FCO63" s="9"/>
      <c r="FCP63" s="9"/>
      <c r="FCQ63" s="9"/>
      <c r="FCR63" s="9"/>
      <c r="FCS63" s="9"/>
      <c r="FCT63" s="9"/>
      <c r="FCU63" s="9"/>
      <c r="FCV63" s="9"/>
      <c r="FCW63" s="9"/>
      <c r="FCX63" s="9"/>
      <c r="FCY63" s="9"/>
      <c r="FCZ63" s="9"/>
      <c r="FDA63" s="9"/>
      <c r="FDB63" s="9"/>
      <c r="FDC63" s="9"/>
      <c r="FDD63" s="9"/>
      <c r="FDE63" s="9"/>
      <c r="FDF63" s="9"/>
      <c r="FDG63" s="9"/>
      <c r="FDH63" s="9"/>
      <c r="FDI63" s="9"/>
      <c r="FDJ63" s="9"/>
      <c r="FDK63" s="9"/>
      <c r="FDL63" s="9"/>
      <c r="FDM63" s="9"/>
      <c r="FDN63" s="9"/>
      <c r="FDO63" s="9"/>
      <c r="FDP63" s="9"/>
      <c r="FDQ63" s="9"/>
      <c r="FDR63" s="9"/>
      <c r="FDS63" s="9"/>
      <c r="FDT63" s="9"/>
      <c r="FDU63" s="9"/>
      <c r="FDV63" s="9"/>
      <c r="FDW63" s="9"/>
      <c r="FDX63" s="9"/>
      <c r="FDY63" s="9"/>
      <c r="FDZ63" s="9"/>
      <c r="FEA63" s="9"/>
      <c r="FEB63" s="9"/>
      <c r="FEC63" s="9"/>
      <c r="FED63" s="9"/>
      <c r="FEE63" s="9"/>
      <c r="FEF63" s="9"/>
      <c r="FEG63" s="9"/>
      <c r="FEH63" s="9"/>
      <c r="FEI63" s="9"/>
      <c r="FEJ63" s="9"/>
      <c r="FEK63" s="9"/>
      <c r="FEL63" s="9"/>
      <c r="FEM63" s="9"/>
      <c r="FEN63" s="9"/>
      <c r="FEO63" s="9"/>
      <c r="FEP63" s="9"/>
      <c r="FEQ63" s="9"/>
      <c r="FER63" s="9"/>
      <c r="FES63" s="9"/>
      <c r="FET63" s="9"/>
      <c r="FEU63" s="9"/>
      <c r="FEV63" s="9"/>
      <c r="FEW63" s="9"/>
      <c r="FEX63" s="9"/>
      <c r="FEY63" s="9"/>
      <c r="FEZ63" s="9"/>
      <c r="FFA63" s="9"/>
      <c r="FFB63" s="9"/>
      <c r="FFC63" s="9"/>
      <c r="FFD63" s="9"/>
      <c r="FFE63" s="9"/>
      <c r="FFF63" s="9"/>
      <c r="FFG63" s="9"/>
      <c r="FFH63" s="9"/>
      <c r="FFI63" s="9"/>
      <c r="FFJ63" s="9"/>
      <c r="FFK63" s="9"/>
      <c r="FFL63" s="9"/>
      <c r="FFM63" s="9"/>
      <c r="FFN63" s="9"/>
      <c r="FFO63" s="9"/>
      <c r="FFP63" s="9"/>
      <c r="FFQ63" s="9"/>
      <c r="FFR63" s="9"/>
      <c r="FFS63" s="9"/>
      <c r="FFT63" s="9"/>
      <c r="FFU63" s="9"/>
      <c r="FFV63" s="9"/>
      <c r="FFW63" s="9"/>
      <c r="FFX63" s="9"/>
      <c r="FFY63" s="9"/>
      <c r="FFZ63" s="9"/>
      <c r="FGA63" s="9"/>
      <c r="FGB63" s="9"/>
      <c r="FGC63" s="9"/>
      <c r="FGD63" s="9"/>
      <c r="FGE63" s="9"/>
      <c r="FGF63" s="9"/>
      <c r="FGG63" s="9"/>
      <c r="FGH63" s="9"/>
      <c r="FGI63" s="9"/>
      <c r="FGJ63" s="9"/>
      <c r="FGK63" s="9"/>
      <c r="FGL63" s="9"/>
      <c r="FGM63" s="9"/>
      <c r="FGN63" s="9"/>
      <c r="FGO63" s="9"/>
      <c r="FGP63" s="9"/>
      <c r="FGQ63" s="9"/>
      <c r="FGR63" s="9"/>
      <c r="FGS63" s="9"/>
      <c r="FGT63" s="9"/>
      <c r="FGU63" s="9"/>
      <c r="FGV63" s="9"/>
      <c r="FGW63" s="9"/>
      <c r="FGX63" s="9"/>
      <c r="FGY63" s="9"/>
      <c r="FGZ63" s="9"/>
      <c r="FHA63" s="9"/>
      <c r="FHB63" s="9"/>
      <c r="FHC63" s="9"/>
      <c r="FHD63" s="9"/>
      <c r="FHE63" s="9"/>
      <c r="FHF63" s="9"/>
      <c r="FHG63" s="9"/>
      <c r="FHH63" s="9"/>
      <c r="FHI63" s="9"/>
      <c r="FHJ63" s="9"/>
      <c r="FHK63" s="9"/>
      <c r="FHL63" s="9"/>
      <c r="FHM63" s="9"/>
      <c r="FHN63" s="9"/>
      <c r="FHO63" s="9"/>
      <c r="FHP63" s="9"/>
      <c r="FHQ63" s="9"/>
      <c r="FHR63" s="9"/>
      <c r="FHS63" s="9"/>
      <c r="FHT63" s="9"/>
      <c r="FHU63" s="9"/>
      <c r="FHV63" s="9"/>
      <c r="FHW63" s="9"/>
      <c r="FHX63" s="9"/>
      <c r="FHY63" s="9"/>
      <c r="FHZ63" s="9"/>
      <c r="FIA63" s="9"/>
      <c r="FIB63" s="9"/>
      <c r="FIC63" s="9"/>
      <c r="FID63" s="9"/>
      <c r="FIE63" s="9"/>
      <c r="FIF63" s="9"/>
      <c r="FIG63" s="9"/>
      <c r="FIH63" s="9"/>
      <c r="FII63" s="9"/>
      <c r="FIJ63" s="9"/>
      <c r="FIK63" s="9"/>
      <c r="FIL63" s="9"/>
      <c r="FIM63" s="9"/>
      <c r="FIN63" s="9"/>
      <c r="FIO63" s="9"/>
      <c r="FIP63" s="9"/>
      <c r="FIQ63" s="9"/>
      <c r="FIR63" s="9"/>
      <c r="FIS63" s="9"/>
      <c r="FIT63" s="9"/>
      <c r="FIU63" s="9"/>
      <c r="FIV63" s="9"/>
      <c r="FIW63" s="9"/>
      <c r="FIX63" s="9"/>
      <c r="FIY63" s="9"/>
      <c r="FIZ63" s="9"/>
      <c r="FJA63" s="9"/>
      <c r="FJB63" s="9"/>
      <c r="FJC63" s="9"/>
      <c r="FJD63" s="9"/>
      <c r="FJE63" s="9"/>
      <c r="FJF63" s="9"/>
      <c r="FJG63" s="9"/>
      <c r="FJH63" s="9"/>
      <c r="FJI63" s="9"/>
      <c r="FJJ63" s="9"/>
      <c r="FJK63" s="9"/>
      <c r="FJL63" s="9"/>
      <c r="FJM63" s="9"/>
      <c r="FJN63" s="9"/>
      <c r="FJO63" s="9"/>
      <c r="FJP63" s="9"/>
      <c r="FJQ63" s="9"/>
      <c r="FJR63" s="9"/>
      <c r="FJS63" s="9"/>
      <c r="FJT63" s="9"/>
      <c r="FJU63" s="9"/>
      <c r="FJV63" s="9"/>
      <c r="FJW63" s="9"/>
      <c r="FJX63" s="9"/>
      <c r="FJY63" s="9"/>
      <c r="FJZ63" s="9"/>
      <c r="FKA63" s="9"/>
      <c r="FKB63" s="9"/>
      <c r="FKC63" s="9"/>
      <c r="FKD63" s="9"/>
      <c r="FKE63" s="9"/>
      <c r="FKF63" s="9"/>
      <c r="FKG63" s="9"/>
      <c r="FKH63" s="9"/>
      <c r="FKI63" s="9"/>
      <c r="FKJ63" s="9"/>
      <c r="FKK63" s="9"/>
      <c r="FKL63" s="9"/>
      <c r="FKM63" s="9"/>
      <c r="FKN63" s="9"/>
      <c r="FKO63" s="9"/>
      <c r="FKP63" s="9"/>
      <c r="FKQ63" s="9"/>
      <c r="FKR63" s="9"/>
      <c r="FKS63" s="9"/>
      <c r="FKT63" s="9"/>
      <c r="FKU63" s="9"/>
      <c r="FKV63" s="9"/>
      <c r="FKW63" s="9"/>
      <c r="FKX63" s="9"/>
      <c r="FKY63" s="9"/>
      <c r="FKZ63" s="9"/>
      <c r="FLA63" s="9"/>
      <c r="FLB63" s="9"/>
      <c r="FLC63" s="9"/>
      <c r="FLD63" s="9"/>
      <c r="FLE63" s="9"/>
      <c r="FLF63" s="9"/>
      <c r="FLG63" s="9"/>
      <c r="FLH63" s="9"/>
      <c r="FLI63" s="9"/>
      <c r="FLJ63" s="9"/>
      <c r="FLK63" s="9"/>
      <c r="FLL63" s="9"/>
      <c r="FLM63" s="9"/>
      <c r="FLN63" s="9"/>
      <c r="FLO63" s="9"/>
      <c r="FLP63" s="9"/>
      <c r="FLQ63" s="9"/>
      <c r="FLR63" s="9"/>
      <c r="FLS63" s="9"/>
      <c r="FLT63" s="9"/>
      <c r="FLU63" s="9"/>
      <c r="FLV63" s="9"/>
      <c r="FLW63" s="9"/>
      <c r="FLX63" s="9"/>
      <c r="FLY63" s="9"/>
      <c r="FLZ63" s="9"/>
      <c r="FMA63" s="9"/>
      <c r="FMB63" s="9"/>
      <c r="FMC63" s="9"/>
      <c r="FMD63" s="9"/>
      <c r="FME63" s="9"/>
      <c r="FMF63" s="9"/>
      <c r="FMG63" s="9"/>
      <c r="FMH63" s="9"/>
      <c r="FMI63" s="9"/>
      <c r="FMJ63" s="9"/>
      <c r="FMK63" s="9"/>
      <c r="FML63" s="9"/>
      <c r="FMM63" s="9"/>
      <c r="FMN63" s="9"/>
      <c r="FMO63" s="9"/>
      <c r="FMP63" s="9"/>
      <c r="FMQ63" s="9"/>
      <c r="FMR63" s="9"/>
      <c r="FMS63" s="9"/>
      <c r="FMT63" s="9"/>
      <c r="FMU63" s="9"/>
      <c r="FMV63" s="9"/>
      <c r="FMW63" s="9"/>
      <c r="FMX63" s="9"/>
      <c r="FMY63" s="9"/>
      <c r="FMZ63" s="9"/>
      <c r="FNA63" s="9"/>
      <c r="FNB63" s="9"/>
      <c r="FNC63" s="9"/>
      <c r="FND63" s="9"/>
      <c r="FNE63" s="9"/>
      <c r="FNF63" s="9"/>
      <c r="FNG63" s="9"/>
      <c r="FNH63" s="9"/>
      <c r="FNI63" s="9"/>
      <c r="FNJ63" s="9"/>
      <c r="FNK63" s="9"/>
      <c r="FNL63" s="9"/>
      <c r="FNM63" s="9"/>
      <c r="FNN63" s="9"/>
      <c r="FNO63" s="9"/>
      <c r="FNP63" s="9"/>
      <c r="FNQ63" s="9"/>
      <c r="FNR63" s="9"/>
      <c r="FNS63" s="9"/>
      <c r="FNT63" s="9"/>
      <c r="FNU63" s="9"/>
      <c r="FNV63" s="9"/>
      <c r="FNW63" s="9"/>
      <c r="FNX63" s="9"/>
      <c r="FNY63" s="9"/>
      <c r="FNZ63" s="9"/>
      <c r="FOA63" s="9"/>
      <c r="FOB63" s="9"/>
      <c r="FOC63" s="9"/>
      <c r="FOD63" s="9"/>
      <c r="FOE63" s="9"/>
      <c r="FOF63" s="9"/>
      <c r="FOG63" s="9"/>
      <c r="FOH63" s="9"/>
      <c r="FOI63" s="9"/>
      <c r="FOJ63" s="9"/>
      <c r="FOK63" s="9"/>
      <c r="FOL63" s="9"/>
      <c r="FOM63" s="9"/>
      <c r="FON63" s="9"/>
      <c r="FOO63" s="9"/>
      <c r="FOP63" s="9"/>
      <c r="FOQ63" s="9"/>
      <c r="FOR63" s="9"/>
      <c r="FOS63" s="9"/>
      <c r="FOT63" s="9"/>
      <c r="FOU63" s="9"/>
      <c r="FOV63" s="9"/>
      <c r="FOW63" s="9"/>
      <c r="FOX63" s="9"/>
      <c r="FOY63" s="9"/>
      <c r="FOZ63" s="9"/>
      <c r="FPA63" s="9"/>
      <c r="FPB63" s="9"/>
      <c r="FPC63" s="9"/>
      <c r="FPD63" s="9"/>
      <c r="FPE63" s="9"/>
      <c r="FPF63" s="9"/>
      <c r="FPG63" s="9"/>
      <c r="FPH63" s="9"/>
      <c r="FPI63" s="9"/>
      <c r="FPJ63" s="9"/>
      <c r="FPK63" s="9"/>
      <c r="FPL63" s="9"/>
      <c r="FPM63" s="9"/>
      <c r="FPN63" s="9"/>
      <c r="FPO63" s="9"/>
      <c r="FPP63" s="9"/>
      <c r="FPQ63" s="9"/>
      <c r="FPR63" s="9"/>
      <c r="FPS63" s="9"/>
      <c r="FPT63" s="9"/>
      <c r="FPU63" s="9"/>
      <c r="FPV63" s="9"/>
      <c r="FPW63" s="9"/>
      <c r="FPX63" s="9"/>
      <c r="FPY63" s="9"/>
      <c r="FPZ63" s="9"/>
      <c r="FQA63" s="9"/>
      <c r="FQB63" s="9"/>
      <c r="FQC63" s="9"/>
      <c r="FQD63" s="9"/>
      <c r="FQE63" s="9"/>
      <c r="FQF63" s="9"/>
      <c r="FQG63" s="9"/>
      <c r="FQH63" s="9"/>
      <c r="FQI63" s="9"/>
      <c r="FQJ63" s="9"/>
      <c r="FQK63" s="9"/>
      <c r="FQL63" s="9"/>
      <c r="FQM63" s="9"/>
      <c r="FQN63" s="9"/>
      <c r="FQO63" s="9"/>
      <c r="FQP63" s="9"/>
      <c r="FQQ63" s="9"/>
      <c r="FQR63" s="9"/>
      <c r="FQS63" s="9"/>
      <c r="FQT63" s="9"/>
      <c r="FQU63" s="9"/>
      <c r="FQV63" s="9"/>
      <c r="FQW63" s="9"/>
      <c r="FQX63" s="9"/>
      <c r="FQY63" s="9"/>
      <c r="FQZ63" s="9"/>
      <c r="FRA63" s="9"/>
      <c r="FRB63" s="9"/>
      <c r="FRC63" s="9"/>
      <c r="FRD63" s="9"/>
      <c r="FRE63" s="9"/>
      <c r="FRF63" s="9"/>
      <c r="FRG63" s="9"/>
      <c r="FRH63" s="9"/>
      <c r="FRI63" s="9"/>
      <c r="FRJ63" s="9"/>
      <c r="FRK63" s="9"/>
      <c r="FRL63" s="9"/>
      <c r="FRM63" s="9"/>
      <c r="FRN63" s="9"/>
      <c r="FRO63" s="9"/>
      <c r="FRP63" s="9"/>
      <c r="FRQ63" s="9"/>
      <c r="FRR63" s="9"/>
      <c r="FRS63" s="9"/>
      <c r="FRT63" s="9"/>
      <c r="FRU63" s="9"/>
      <c r="FRV63" s="9"/>
      <c r="FRW63" s="9"/>
      <c r="FRX63" s="9"/>
      <c r="FRY63" s="9"/>
      <c r="FRZ63" s="9"/>
      <c r="FSA63" s="9"/>
      <c r="FSB63" s="9"/>
      <c r="FSC63" s="9"/>
      <c r="FSD63" s="9"/>
      <c r="FSE63" s="9"/>
      <c r="FSF63" s="9"/>
      <c r="FSG63" s="9"/>
      <c r="FSH63" s="9"/>
      <c r="FSI63" s="9"/>
      <c r="FSJ63" s="9"/>
      <c r="FSK63" s="9"/>
      <c r="FSL63" s="9"/>
      <c r="FSM63" s="9"/>
      <c r="FSN63" s="9"/>
      <c r="FSO63" s="9"/>
      <c r="FSP63" s="9"/>
      <c r="FSQ63" s="9"/>
      <c r="FSR63" s="9"/>
      <c r="FSS63" s="9"/>
      <c r="FST63" s="9"/>
      <c r="FSU63" s="9"/>
      <c r="FSV63" s="9"/>
      <c r="FSW63" s="9"/>
      <c r="FSX63" s="9"/>
      <c r="FSY63" s="9"/>
      <c r="FSZ63" s="9"/>
      <c r="FTA63" s="9"/>
      <c r="FTB63" s="9"/>
      <c r="FTC63" s="9"/>
      <c r="FTD63" s="9"/>
      <c r="FTE63" s="9"/>
      <c r="FTF63" s="9"/>
      <c r="FTG63" s="9"/>
      <c r="FTH63" s="9"/>
      <c r="FTI63" s="9"/>
      <c r="FTJ63" s="9"/>
      <c r="FTK63" s="9"/>
      <c r="FTL63" s="9"/>
      <c r="FTM63" s="9"/>
      <c r="FTN63" s="9"/>
      <c r="FTO63" s="9"/>
      <c r="FTP63" s="9"/>
      <c r="FTQ63" s="9"/>
      <c r="FTR63" s="9"/>
      <c r="FTS63" s="9"/>
      <c r="FTT63" s="9"/>
      <c r="FTU63" s="9"/>
      <c r="FTV63" s="9"/>
      <c r="FTW63" s="9"/>
      <c r="FTX63" s="9"/>
      <c r="FTY63" s="9"/>
      <c r="FTZ63" s="9"/>
      <c r="FUA63" s="9"/>
      <c r="FUB63" s="9"/>
      <c r="FUC63" s="9"/>
      <c r="FUD63" s="9"/>
      <c r="FUE63" s="9"/>
      <c r="FUF63" s="9"/>
      <c r="FUG63" s="9"/>
      <c r="FUH63" s="9"/>
      <c r="FUI63" s="9"/>
      <c r="FUJ63" s="9"/>
      <c r="FUK63" s="9"/>
      <c r="FUL63" s="9"/>
      <c r="FUM63" s="9"/>
      <c r="FUN63" s="9"/>
      <c r="FUO63" s="9"/>
      <c r="FUP63" s="9"/>
      <c r="FUQ63" s="9"/>
      <c r="FUR63" s="9"/>
      <c r="FUS63" s="9"/>
      <c r="FUT63" s="9"/>
      <c r="FUU63" s="9"/>
      <c r="FUV63" s="9"/>
      <c r="FUW63" s="9"/>
      <c r="FUX63" s="9"/>
      <c r="FUY63" s="9"/>
      <c r="FUZ63" s="9"/>
      <c r="FVA63" s="9"/>
      <c r="FVB63" s="9"/>
      <c r="FVC63" s="9"/>
      <c r="FVD63" s="9"/>
      <c r="FVE63" s="9"/>
      <c r="FVF63" s="9"/>
      <c r="FVG63" s="9"/>
      <c r="FVH63" s="9"/>
      <c r="FVI63" s="9"/>
      <c r="FVJ63" s="9"/>
      <c r="FVK63" s="9"/>
      <c r="FVL63" s="9"/>
      <c r="FVM63" s="9"/>
      <c r="FVN63" s="9"/>
      <c r="FVO63" s="9"/>
      <c r="FVP63" s="9"/>
      <c r="FVQ63" s="9"/>
      <c r="FVR63" s="9"/>
      <c r="FVS63" s="9"/>
      <c r="FVT63" s="9"/>
      <c r="FVU63" s="9"/>
      <c r="FVV63" s="9"/>
      <c r="FVW63" s="9"/>
      <c r="FVX63" s="9"/>
      <c r="FVY63" s="9"/>
      <c r="FVZ63" s="9"/>
      <c r="FWA63" s="9"/>
      <c r="FWB63" s="9"/>
      <c r="FWC63" s="9"/>
      <c r="FWD63" s="9"/>
      <c r="FWE63" s="9"/>
      <c r="FWF63" s="9"/>
      <c r="FWG63" s="9"/>
      <c r="FWH63" s="9"/>
      <c r="FWI63" s="9"/>
      <c r="FWJ63" s="9"/>
      <c r="FWK63" s="9"/>
      <c r="FWL63" s="9"/>
      <c r="FWM63" s="9"/>
      <c r="FWN63" s="9"/>
      <c r="FWO63" s="9"/>
      <c r="FWP63" s="9"/>
      <c r="FWQ63" s="9"/>
      <c r="FWR63" s="9"/>
      <c r="FWS63" s="9"/>
      <c r="FWT63" s="9"/>
      <c r="FWU63" s="9"/>
      <c r="FWV63" s="9"/>
      <c r="FWW63" s="9"/>
      <c r="FWX63" s="9"/>
      <c r="FWY63" s="9"/>
      <c r="FWZ63" s="9"/>
      <c r="FXA63" s="9"/>
      <c r="FXB63" s="9"/>
      <c r="FXC63" s="9"/>
      <c r="FXD63" s="9"/>
      <c r="FXE63" s="9"/>
      <c r="FXF63" s="9"/>
      <c r="FXG63" s="9"/>
      <c r="FXH63" s="9"/>
      <c r="FXI63" s="9"/>
      <c r="FXJ63" s="9"/>
      <c r="FXK63" s="9"/>
      <c r="FXL63" s="9"/>
      <c r="FXM63" s="9"/>
      <c r="FXN63" s="9"/>
      <c r="FXO63" s="9"/>
      <c r="FXP63" s="9"/>
      <c r="FXQ63" s="9"/>
      <c r="FXR63" s="9"/>
      <c r="FXS63" s="9"/>
      <c r="FXT63" s="9"/>
      <c r="FXU63" s="9"/>
      <c r="FXV63" s="9"/>
      <c r="FXW63" s="9"/>
      <c r="FXX63" s="9"/>
      <c r="FXY63" s="9"/>
      <c r="FXZ63" s="9"/>
      <c r="FYA63" s="9"/>
      <c r="FYB63" s="9"/>
      <c r="FYC63" s="9"/>
      <c r="FYD63" s="9"/>
      <c r="FYE63" s="9"/>
      <c r="FYF63" s="9"/>
      <c r="FYG63" s="9"/>
      <c r="FYH63" s="9"/>
      <c r="FYI63" s="9"/>
      <c r="FYJ63" s="9"/>
      <c r="FYK63" s="9"/>
      <c r="FYL63" s="9"/>
      <c r="FYM63" s="9"/>
      <c r="FYN63" s="9"/>
      <c r="FYO63" s="9"/>
      <c r="FYP63" s="9"/>
      <c r="FYQ63" s="9"/>
      <c r="FYR63" s="9"/>
      <c r="FYS63" s="9"/>
      <c r="FYT63" s="9"/>
      <c r="FYU63" s="9"/>
      <c r="FYV63" s="9"/>
      <c r="FYW63" s="9"/>
      <c r="FYX63" s="9"/>
      <c r="FYY63" s="9"/>
      <c r="FYZ63" s="9"/>
      <c r="FZA63" s="9"/>
      <c r="FZB63" s="9"/>
      <c r="FZC63" s="9"/>
      <c r="FZD63" s="9"/>
      <c r="FZE63" s="9"/>
      <c r="FZF63" s="9"/>
      <c r="FZG63" s="9"/>
      <c r="FZH63" s="9"/>
      <c r="FZI63" s="9"/>
      <c r="FZJ63" s="9"/>
      <c r="FZK63" s="9"/>
      <c r="FZL63" s="9"/>
      <c r="FZM63" s="9"/>
      <c r="FZN63" s="9"/>
      <c r="FZO63" s="9"/>
      <c r="FZP63" s="9"/>
      <c r="FZQ63" s="9"/>
      <c r="FZR63" s="9"/>
      <c r="FZS63" s="9"/>
      <c r="FZT63" s="9"/>
      <c r="FZU63" s="9"/>
      <c r="FZV63" s="9"/>
      <c r="FZW63" s="9"/>
      <c r="FZX63" s="9"/>
      <c r="FZY63" s="9"/>
      <c r="FZZ63" s="9"/>
      <c r="GAA63" s="9"/>
      <c r="GAB63" s="9"/>
      <c r="GAC63" s="9"/>
      <c r="GAD63" s="9"/>
      <c r="GAE63" s="9"/>
      <c r="GAF63" s="9"/>
      <c r="GAG63" s="9"/>
      <c r="GAH63" s="9"/>
      <c r="GAI63" s="9"/>
      <c r="GAJ63" s="9"/>
      <c r="GAK63" s="9"/>
      <c r="GAL63" s="9"/>
      <c r="GAM63" s="9"/>
      <c r="GAN63" s="9"/>
      <c r="GAO63" s="9"/>
      <c r="GAP63" s="9"/>
      <c r="GAQ63" s="9"/>
      <c r="GAR63" s="9"/>
      <c r="GAS63" s="9"/>
      <c r="GAT63" s="9"/>
      <c r="GAU63" s="9"/>
      <c r="GAV63" s="9"/>
      <c r="GAW63" s="9"/>
      <c r="GAX63" s="9"/>
      <c r="GAY63" s="9"/>
      <c r="GAZ63" s="9"/>
      <c r="GBA63" s="9"/>
      <c r="GBB63" s="9"/>
      <c r="GBC63" s="9"/>
      <c r="GBD63" s="9"/>
      <c r="GBE63" s="9"/>
      <c r="GBF63" s="9"/>
      <c r="GBG63" s="9"/>
      <c r="GBH63" s="9"/>
      <c r="GBI63" s="9"/>
      <c r="GBJ63" s="9"/>
      <c r="GBK63" s="9"/>
      <c r="GBL63" s="9"/>
      <c r="GBM63" s="9"/>
      <c r="GBN63" s="9"/>
      <c r="GBO63" s="9"/>
      <c r="GBP63" s="9"/>
      <c r="GBQ63" s="9"/>
      <c r="GBR63" s="9"/>
      <c r="GBS63" s="9"/>
      <c r="GBT63" s="9"/>
      <c r="GBU63" s="9"/>
      <c r="GBV63" s="9"/>
      <c r="GBW63" s="9"/>
      <c r="GBX63" s="9"/>
      <c r="GBY63" s="9"/>
      <c r="GBZ63" s="9"/>
      <c r="GCA63" s="9"/>
      <c r="GCB63" s="9"/>
      <c r="GCC63" s="9"/>
      <c r="GCD63" s="9"/>
      <c r="GCE63" s="9"/>
      <c r="GCF63" s="9"/>
      <c r="GCG63" s="9"/>
      <c r="GCH63" s="9"/>
      <c r="GCI63" s="9"/>
      <c r="GCJ63" s="9"/>
      <c r="GCK63" s="9"/>
      <c r="GCL63" s="9"/>
      <c r="GCM63" s="9"/>
      <c r="GCN63" s="9"/>
      <c r="GCO63" s="9"/>
      <c r="GCP63" s="9"/>
      <c r="GCQ63" s="9"/>
      <c r="GCR63" s="9"/>
      <c r="GCS63" s="9"/>
      <c r="GCT63" s="9"/>
      <c r="GCU63" s="9"/>
      <c r="GCV63" s="9"/>
      <c r="GCW63" s="9"/>
      <c r="GCX63" s="9"/>
      <c r="GCY63" s="9"/>
      <c r="GCZ63" s="9"/>
      <c r="GDA63" s="9"/>
      <c r="GDB63" s="9"/>
      <c r="GDC63" s="9"/>
      <c r="GDD63" s="9"/>
      <c r="GDE63" s="9"/>
      <c r="GDF63" s="9"/>
      <c r="GDG63" s="9"/>
      <c r="GDH63" s="9"/>
      <c r="GDI63" s="9"/>
      <c r="GDJ63" s="9"/>
      <c r="GDK63" s="9"/>
      <c r="GDL63" s="9"/>
      <c r="GDM63" s="9"/>
      <c r="GDN63" s="9"/>
      <c r="GDO63" s="9"/>
      <c r="GDP63" s="9"/>
      <c r="GDQ63" s="9"/>
      <c r="GDR63" s="9"/>
      <c r="GDS63" s="9"/>
      <c r="GDT63" s="9"/>
      <c r="GDU63" s="9"/>
      <c r="GDV63" s="9"/>
      <c r="GDW63" s="9"/>
      <c r="GDX63" s="9"/>
      <c r="GDY63" s="9"/>
      <c r="GDZ63" s="9"/>
      <c r="GEA63" s="9"/>
      <c r="GEB63" s="9"/>
      <c r="GEC63" s="9"/>
      <c r="GED63" s="9"/>
      <c r="GEE63" s="9"/>
      <c r="GEF63" s="9"/>
      <c r="GEG63" s="9"/>
      <c r="GEH63" s="9"/>
      <c r="GEI63" s="9"/>
      <c r="GEJ63" s="9"/>
      <c r="GEK63" s="9"/>
      <c r="GEL63" s="9"/>
      <c r="GEM63" s="9"/>
      <c r="GEN63" s="9"/>
      <c r="GEO63" s="9"/>
      <c r="GEP63" s="9"/>
      <c r="GEQ63" s="9"/>
      <c r="GER63" s="9"/>
      <c r="GES63" s="9"/>
      <c r="GET63" s="9"/>
      <c r="GEU63" s="9"/>
      <c r="GEV63" s="9"/>
      <c r="GEW63" s="9"/>
      <c r="GEX63" s="9"/>
      <c r="GEY63" s="9"/>
      <c r="GEZ63" s="9"/>
      <c r="GFA63" s="9"/>
      <c r="GFB63" s="9"/>
      <c r="GFC63" s="9"/>
      <c r="GFD63" s="9"/>
      <c r="GFE63" s="9"/>
      <c r="GFF63" s="9"/>
      <c r="GFG63" s="9"/>
      <c r="GFH63" s="9"/>
      <c r="GFI63" s="9"/>
      <c r="GFJ63" s="9"/>
      <c r="GFK63" s="9"/>
      <c r="GFL63" s="9"/>
      <c r="GFM63" s="9"/>
      <c r="GFN63" s="9"/>
      <c r="GFO63" s="9"/>
      <c r="GFP63" s="9"/>
      <c r="GFQ63" s="9"/>
      <c r="GFR63" s="9"/>
      <c r="GFS63" s="9"/>
      <c r="GFT63" s="9"/>
      <c r="GFU63" s="9"/>
      <c r="GFV63" s="9"/>
      <c r="GFW63" s="9"/>
      <c r="GFX63" s="9"/>
      <c r="GFY63" s="9"/>
      <c r="GFZ63" s="9"/>
      <c r="GGA63" s="9"/>
      <c r="GGB63" s="9"/>
      <c r="GGC63" s="9"/>
      <c r="GGD63" s="9"/>
      <c r="GGE63" s="9"/>
      <c r="GGF63" s="9"/>
      <c r="GGG63" s="9"/>
      <c r="GGH63" s="9"/>
      <c r="GGI63" s="9"/>
      <c r="GGJ63" s="9"/>
      <c r="GGK63" s="9"/>
      <c r="GGL63" s="9"/>
      <c r="GGM63" s="9"/>
      <c r="GGN63" s="9"/>
      <c r="GGO63" s="9"/>
      <c r="GGP63" s="9"/>
      <c r="GGQ63" s="9"/>
      <c r="GGR63" s="9"/>
      <c r="GGS63" s="9"/>
      <c r="GGT63" s="9"/>
      <c r="GGU63" s="9"/>
      <c r="GGV63" s="9"/>
      <c r="GGW63" s="9"/>
      <c r="GGX63" s="9"/>
      <c r="GGY63" s="9"/>
      <c r="GGZ63" s="9"/>
      <c r="GHA63" s="9"/>
      <c r="GHB63" s="9"/>
      <c r="GHC63" s="9"/>
      <c r="GHD63" s="9"/>
      <c r="GHE63" s="9"/>
      <c r="GHF63" s="9"/>
      <c r="GHG63" s="9"/>
      <c r="GHH63" s="9"/>
      <c r="GHI63" s="9"/>
      <c r="GHJ63" s="9"/>
      <c r="GHK63" s="9"/>
      <c r="GHL63" s="9"/>
      <c r="GHM63" s="9"/>
      <c r="GHN63" s="9"/>
      <c r="GHO63" s="9"/>
      <c r="GHP63" s="9"/>
      <c r="GHQ63" s="9"/>
      <c r="GHR63" s="9"/>
      <c r="GHS63" s="9"/>
      <c r="GHT63" s="9"/>
      <c r="GHU63" s="9"/>
      <c r="GHV63" s="9"/>
      <c r="GHW63" s="9"/>
      <c r="GHX63" s="9"/>
      <c r="GHY63" s="9"/>
      <c r="GHZ63" s="9"/>
      <c r="GIA63" s="9"/>
      <c r="GIB63" s="9"/>
      <c r="GIC63" s="9"/>
      <c r="GID63" s="9"/>
      <c r="GIE63" s="9"/>
      <c r="GIF63" s="9"/>
      <c r="GIG63" s="9"/>
      <c r="GIH63" s="9"/>
      <c r="GII63" s="9"/>
      <c r="GIJ63" s="9"/>
      <c r="GIK63" s="9"/>
      <c r="GIL63" s="9"/>
      <c r="GIM63" s="9"/>
      <c r="GIN63" s="9"/>
      <c r="GIO63" s="9"/>
      <c r="GIP63" s="9"/>
      <c r="GIQ63" s="9"/>
      <c r="GIR63" s="9"/>
      <c r="GIS63" s="9"/>
      <c r="GIT63" s="9"/>
      <c r="GIU63" s="9"/>
      <c r="GIV63" s="9"/>
      <c r="GIW63" s="9"/>
      <c r="GIX63" s="9"/>
      <c r="GIY63" s="9"/>
      <c r="GIZ63" s="9"/>
      <c r="GJA63" s="9"/>
      <c r="GJB63" s="9"/>
      <c r="GJC63" s="9"/>
      <c r="GJD63" s="9"/>
      <c r="GJE63" s="9"/>
      <c r="GJF63" s="9"/>
      <c r="GJG63" s="9"/>
      <c r="GJH63" s="9"/>
      <c r="GJI63" s="9"/>
      <c r="GJJ63" s="9"/>
      <c r="GJK63" s="9"/>
      <c r="GJL63" s="9"/>
      <c r="GJM63" s="9"/>
      <c r="GJN63" s="9"/>
      <c r="GJO63" s="9"/>
      <c r="GJP63" s="9"/>
      <c r="GJQ63" s="9"/>
      <c r="GJR63" s="9"/>
      <c r="GJS63" s="9"/>
      <c r="GJT63" s="9"/>
      <c r="GJU63" s="9"/>
      <c r="GJV63" s="9"/>
      <c r="GJW63" s="9"/>
      <c r="GJX63" s="9"/>
      <c r="GJY63" s="9"/>
      <c r="GJZ63" s="9"/>
      <c r="GKA63" s="9"/>
      <c r="GKB63" s="9"/>
      <c r="GKC63" s="9"/>
      <c r="GKD63" s="9"/>
      <c r="GKE63" s="9"/>
      <c r="GKF63" s="9"/>
      <c r="GKG63" s="9"/>
      <c r="GKH63" s="9"/>
      <c r="GKI63" s="9"/>
      <c r="GKJ63" s="9"/>
      <c r="GKK63" s="9"/>
      <c r="GKL63" s="9"/>
      <c r="GKM63" s="9"/>
      <c r="GKN63" s="9"/>
      <c r="GKO63" s="9"/>
      <c r="GKP63" s="9"/>
      <c r="GKQ63" s="9"/>
      <c r="GKR63" s="9"/>
      <c r="GKS63" s="9"/>
      <c r="GKT63" s="9"/>
      <c r="GKU63" s="9"/>
      <c r="GKV63" s="9"/>
      <c r="GKW63" s="9"/>
      <c r="GKX63" s="9"/>
      <c r="GKY63" s="9"/>
      <c r="GKZ63" s="9"/>
      <c r="GLA63" s="9"/>
      <c r="GLB63" s="9"/>
      <c r="GLC63" s="9"/>
      <c r="GLD63" s="9"/>
      <c r="GLE63" s="9"/>
      <c r="GLF63" s="9"/>
      <c r="GLG63" s="9"/>
      <c r="GLH63" s="9"/>
      <c r="GLI63" s="9"/>
      <c r="GLJ63" s="9"/>
      <c r="GLK63" s="9"/>
      <c r="GLL63" s="9"/>
      <c r="GLM63" s="9"/>
      <c r="GLN63" s="9"/>
      <c r="GLO63" s="9"/>
      <c r="GLP63" s="9"/>
      <c r="GLQ63" s="9"/>
      <c r="GLR63" s="9"/>
      <c r="GLS63" s="9"/>
      <c r="GLT63" s="9"/>
      <c r="GLU63" s="9"/>
      <c r="GLV63" s="9"/>
      <c r="GLW63" s="9"/>
      <c r="GLX63" s="9"/>
      <c r="GLY63" s="9"/>
      <c r="GLZ63" s="9"/>
      <c r="GMA63" s="9"/>
      <c r="GMB63" s="9"/>
      <c r="GMC63" s="9"/>
      <c r="GMD63" s="9"/>
      <c r="GME63" s="9"/>
      <c r="GMF63" s="9"/>
      <c r="GMG63" s="9"/>
      <c r="GMH63" s="9"/>
      <c r="GMI63" s="9"/>
      <c r="GMJ63" s="9"/>
      <c r="GMK63" s="9"/>
      <c r="GML63" s="9"/>
      <c r="GMM63" s="9"/>
      <c r="GMN63" s="9"/>
      <c r="GMO63" s="9"/>
      <c r="GMP63" s="9"/>
      <c r="GMQ63" s="9"/>
      <c r="GMR63" s="9"/>
      <c r="GMS63" s="9"/>
      <c r="GMT63" s="9"/>
      <c r="GMU63" s="9"/>
      <c r="GMV63" s="9"/>
      <c r="GMW63" s="9"/>
      <c r="GMX63" s="9"/>
      <c r="GMY63" s="9"/>
      <c r="GMZ63" s="9"/>
      <c r="GNA63" s="9"/>
      <c r="GNB63" s="9"/>
      <c r="GNC63" s="9"/>
      <c r="GND63" s="9"/>
      <c r="GNE63" s="9"/>
      <c r="GNF63" s="9"/>
      <c r="GNG63" s="9"/>
      <c r="GNH63" s="9"/>
      <c r="GNI63" s="9"/>
      <c r="GNJ63" s="9"/>
      <c r="GNK63" s="9"/>
      <c r="GNL63" s="9"/>
      <c r="GNM63" s="9"/>
      <c r="GNN63" s="9"/>
      <c r="GNO63" s="9"/>
      <c r="GNP63" s="9"/>
      <c r="GNQ63" s="9"/>
      <c r="GNR63" s="9"/>
      <c r="GNS63" s="9"/>
      <c r="GNT63" s="9"/>
      <c r="GNU63" s="9"/>
      <c r="GNV63" s="9"/>
      <c r="GNW63" s="9"/>
      <c r="GNX63" s="9"/>
      <c r="GNY63" s="9"/>
      <c r="GNZ63" s="9"/>
      <c r="GOA63" s="9"/>
      <c r="GOB63" s="9"/>
      <c r="GOC63" s="9"/>
      <c r="GOD63" s="9"/>
      <c r="GOE63" s="9"/>
      <c r="GOF63" s="9"/>
      <c r="GOG63" s="9"/>
      <c r="GOH63" s="9"/>
      <c r="GOI63" s="9"/>
      <c r="GOJ63" s="9"/>
      <c r="GOK63" s="9"/>
      <c r="GOL63" s="9"/>
      <c r="GOM63" s="9"/>
      <c r="GON63" s="9"/>
      <c r="GOO63" s="9"/>
      <c r="GOP63" s="9"/>
      <c r="GOQ63" s="9"/>
      <c r="GOR63" s="9"/>
      <c r="GOS63" s="9"/>
      <c r="GOT63" s="9"/>
      <c r="GOU63" s="9"/>
      <c r="GOV63" s="9"/>
      <c r="GOW63" s="9"/>
      <c r="GOX63" s="9"/>
      <c r="GOY63" s="9"/>
      <c r="GOZ63" s="9"/>
      <c r="GPA63" s="9"/>
      <c r="GPB63" s="9"/>
      <c r="GPC63" s="9"/>
      <c r="GPD63" s="9"/>
      <c r="GPE63" s="9"/>
      <c r="GPF63" s="9"/>
      <c r="GPG63" s="9"/>
      <c r="GPH63" s="9"/>
      <c r="GPI63" s="9"/>
      <c r="GPJ63" s="9"/>
      <c r="GPK63" s="9"/>
      <c r="GPL63" s="9"/>
      <c r="GPM63" s="9"/>
      <c r="GPN63" s="9"/>
      <c r="GPO63" s="9"/>
      <c r="GPP63" s="9"/>
      <c r="GPQ63" s="9"/>
      <c r="GPR63" s="9"/>
      <c r="GPS63" s="9"/>
      <c r="GPT63" s="9"/>
      <c r="GPU63" s="9"/>
      <c r="GPV63" s="9"/>
      <c r="GPW63" s="9"/>
      <c r="GPX63" s="9"/>
      <c r="GPY63" s="9"/>
      <c r="GPZ63" s="9"/>
      <c r="GQA63" s="9"/>
      <c r="GQB63" s="9"/>
      <c r="GQC63" s="9"/>
      <c r="GQD63" s="9"/>
      <c r="GQE63" s="9"/>
      <c r="GQF63" s="9"/>
      <c r="GQG63" s="9"/>
      <c r="GQH63" s="9"/>
      <c r="GQI63" s="9"/>
      <c r="GQJ63" s="9"/>
      <c r="GQK63" s="9"/>
      <c r="GQL63" s="9"/>
      <c r="GQM63" s="9"/>
      <c r="GQN63" s="9"/>
      <c r="GQO63" s="9"/>
      <c r="GQP63" s="9"/>
      <c r="GQQ63" s="9"/>
      <c r="GQR63" s="9"/>
      <c r="GQS63" s="9"/>
      <c r="GQT63" s="9"/>
      <c r="GQU63" s="9"/>
      <c r="GQV63" s="9"/>
      <c r="GQW63" s="9"/>
      <c r="GQX63" s="9"/>
      <c r="GQY63" s="9"/>
      <c r="GQZ63" s="9"/>
      <c r="GRA63" s="9"/>
      <c r="GRB63" s="9"/>
      <c r="GRC63" s="9"/>
      <c r="GRD63" s="9"/>
      <c r="GRE63" s="9"/>
      <c r="GRF63" s="9"/>
      <c r="GRG63" s="9"/>
      <c r="GRH63" s="9"/>
      <c r="GRI63" s="9"/>
      <c r="GRJ63" s="9"/>
      <c r="GRK63" s="9"/>
      <c r="GRL63" s="9"/>
      <c r="GRM63" s="9"/>
      <c r="GRN63" s="9"/>
      <c r="GRO63" s="9"/>
      <c r="GRP63" s="9"/>
      <c r="GRQ63" s="9"/>
      <c r="GRR63" s="9"/>
      <c r="GRS63" s="9"/>
      <c r="GRT63" s="9"/>
      <c r="GRU63" s="9"/>
      <c r="GRV63" s="9"/>
      <c r="GRW63" s="9"/>
      <c r="GRX63" s="9"/>
      <c r="GRY63" s="9"/>
      <c r="GRZ63" s="9"/>
      <c r="GSA63" s="9"/>
      <c r="GSB63" s="9"/>
      <c r="GSC63" s="9"/>
      <c r="GSD63" s="9"/>
      <c r="GSE63" s="9"/>
      <c r="GSF63" s="9"/>
      <c r="GSG63" s="9"/>
      <c r="GSH63" s="9"/>
      <c r="GSI63" s="9"/>
      <c r="GSJ63" s="9"/>
      <c r="GSK63" s="9"/>
      <c r="GSL63" s="9"/>
      <c r="GSM63" s="9"/>
      <c r="GSN63" s="9"/>
      <c r="GSO63" s="9"/>
      <c r="GSP63" s="9"/>
      <c r="GSQ63" s="9"/>
      <c r="GSR63" s="9"/>
      <c r="GSS63" s="9"/>
      <c r="GST63" s="9"/>
      <c r="GSU63" s="9"/>
      <c r="GSV63" s="9"/>
      <c r="GSW63" s="9"/>
      <c r="GSX63" s="9"/>
      <c r="GSY63" s="9"/>
      <c r="GSZ63" s="9"/>
      <c r="GTA63" s="9"/>
      <c r="GTB63" s="9"/>
      <c r="GTC63" s="9"/>
      <c r="GTD63" s="9"/>
      <c r="GTE63" s="9"/>
      <c r="GTF63" s="9"/>
      <c r="GTG63" s="9"/>
      <c r="GTH63" s="9"/>
      <c r="GTI63" s="9"/>
      <c r="GTJ63" s="9"/>
      <c r="GTK63" s="9"/>
      <c r="GTL63" s="9"/>
      <c r="GTM63" s="9"/>
      <c r="GTN63" s="9"/>
      <c r="GTO63" s="9"/>
      <c r="GTP63" s="9"/>
      <c r="GTQ63" s="9"/>
      <c r="GTR63" s="9"/>
      <c r="GTS63" s="9"/>
      <c r="GTT63" s="9"/>
      <c r="GTU63" s="9"/>
      <c r="GTV63" s="9"/>
      <c r="GTW63" s="9"/>
      <c r="GTX63" s="9"/>
      <c r="GTY63" s="9"/>
      <c r="GTZ63" s="9"/>
      <c r="GUA63" s="9"/>
      <c r="GUB63" s="9"/>
      <c r="GUC63" s="9"/>
      <c r="GUD63" s="9"/>
      <c r="GUE63" s="9"/>
      <c r="GUF63" s="9"/>
      <c r="GUG63" s="9"/>
      <c r="GUH63" s="9"/>
      <c r="GUI63" s="9"/>
      <c r="GUJ63" s="9"/>
      <c r="GUK63" s="9"/>
      <c r="GUL63" s="9"/>
      <c r="GUM63" s="9"/>
      <c r="GUN63" s="9"/>
      <c r="GUO63" s="9"/>
      <c r="GUP63" s="9"/>
      <c r="GUQ63" s="9"/>
      <c r="GUR63" s="9"/>
      <c r="GUS63" s="9"/>
      <c r="GUT63" s="9"/>
      <c r="GUU63" s="9"/>
      <c r="GUV63" s="9"/>
      <c r="GUW63" s="9"/>
      <c r="GUX63" s="9"/>
      <c r="GUY63" s="9"/>
      <c r="GUZ63" s="9"/>
      <c r="GVA63" s="9"/>
      <c r="GVB63" s="9"/>
      <c r="GVC63" s="9"/>
      <c r="GVD63" s="9"/>
      <c r="GVE63" s="9"/>
      <c r="GVF63" s="9"/>
      <c r="GVG63" s="9"/>
      <c r="GVH63" s="9"/>
      <c r="GVI63" s="9"/>
      <c r="GVJ63" s="9"/>
      <c r="GVK63" s="9"/>
      <c r="GVL63" s="9"/>
      <c r="GVM63" s="9"/>
      <c r="GVN63" s="9"/>
      <c r="GVO63" s="9"/>
      <c r="GVP63" s="9"/>
      <c r="GVQ63" s="9"/>
      <c r="GVR63" s="9"/>
      <c r="GVS63" s="9"/>
      <c r="GVT63" s="9"/>
      <c r="GVU63" s="9"/>
      <c r="GVV63" s="9"/>
      <c r="GVW63" s="9"/>
      <c r="GVX63" s="9"/>
      <c r="GVY63" s="9"/>
      <c r="GVZ63" s="9"/>
      <c r="GWA63" s="9"/>
      <c r="GWB63" s="9"/>
      <c r="GWC63" s="9"/>
      <c r="GWD63" s="9"/>
      <c r="GWE63" s="9"/>
      <c r="GWF63" s="9"/>
      <c r="GWG63" s="9"/>
      <c r="GWH63" s="9"/>
      <c r="GWI63" s="9"/>
      <c r="GWJ63" s="9"/>
      <c r="GWK63" s="9"/>
      <c r="GWL63" s="9"/>
      <c r="GWM63" s="9"/>
      <c r="GWN63" s="9"/>
      <c r="GWO63" s="9"/>
      <c r="GWP63" s="9"/>
      <c r="GWQ63" s="9"/>
      <c r="GWR63" s="9"/>
      <c r="GWS63" s="9"/>
      <c r="GWT63" s="9"/>
      <c r="GWU63" s="9"/>
      <c r="GWV63" s="9"/>
      <c r="GWW63" s="9"/>
      <c r="GWX63" s="9"/>
      <c r="GWY63" s="9"/>
      <c r="GWZ63" s="9"/>
      <c r="GXA63" s="9"/>
      <c r="GXB63" s="9"/>
      <c r="GXC63" s="9"/>
      <c r="GXD63" s="9"/>
      <c r="GXE63" s="9"/>
      <c r="GXF63" s="9"/>
      <c r="GXG63" s="9"/>
      <c r="GXH63" s="9"/>
      <c r="GXI63" s="9"/>
      <c r="GXJ63" s="9"/>
      <c r="GXK63" s="9"/>
      <c r="GXL63" s="9"/>
      <c r="GXM63" s="9"/>
      <c r="GXN63" s="9"/>
      <c r="GXO63" s="9"/>
      <c r="GXP63" s="9"/>
      <c r="GXQ63" s="9"/>
      <c r="GXR63" s="9"/>
      <c r="GXS63" s="9"/>
      <c r="GXT63" s="9"/>
      <c r="GXU63" s="9"/>
      <c r="GXV63" s="9"/>
      <c r="GXW63" s="9"/>
      <c r="GXX63" s="9"/>
      <c r="GXY63" s="9"/>
      <c r="GXZ63" s="9"/>
      <c r="GYA63" s="9"/>
      <c r="GYB63" s="9"/>
      <c r="GYC63" s="9"/>
      <c r="GYD63" s="9"/>
      <c r="GYE63" s="9"/>
      <c r="GYF63" s="9"/>
      <c r="GYG63" s="9"/>
      <c r="GYH63" s="9"/>
      <c r="GYI63" s="9"/>
      <c r="GYJ63" s="9"/>
      <c r="GYK63" s="9"/>
      <c r="GYL63" s="9"/>
      <c r="GYM63" s="9"/>
      <c r="GYN63" s="9"/>
      <c r="GYO63" s="9"/>
      <c r="GYP63" s="9"/>
      <c r="GYQ63" s="9"/>
      <c r="GYR63" s="9"/>
      <c r="GYS63" s="9"/>
      <c r="GYT63" s="9"/>
      <c r="GYU63" s="9"/>
      <c r="GYV63" s="9"/>
      <c r="GYW63" s="9"/>
      <c r="GYX63" s="9"/>
      <c r="GYY63" s="9"/>
      <c r="GYZ63" s="9"/>
      <c r="GZA63" s="9"/>
      <c r="GZB63" s="9"/>
      <c r="GZC63" s="9"/>
      <c r="GZD63" s="9"/>
      <c r="GZE63" s="9"/>
      <c r="GZF63" s="9"/>
      <c r="GZG63" s="9"/>
      <c r="GZH63" s="9"/>
      <c r="GZI63" s="9"/>
      <c r="GZJ63" s="9"/>
      <c r="GZK63" s="9"/>
      <c r="GZL63" s="9"/>
      <c r="GZM63" s="9"/>
      <c r="GZN63" s="9"/>
      <c r="GZO63" s="9"/>
      <c r="GZP63" s="9"/>
      <c r="GZQ63" s="9"/>
      <c r="GZR63" s="9"/>
      <c r="GZS63" s="9"/>
      <c r="GZT63" s="9"/>
      <c r="GZU63" s="9"/>
      <c r="GZV63" s="9"/>
      <c r="GZW63" s="9"/>
      <c r="GZX63" s="9"/>
      <c r="GZY63" s="9"/>
      <c r="GZZ63" s="9"/>
      <c r="HAA63" s="9"/>
      <c r="HAB63" s="9"/>
      <c r="HAC63" s="9"/>
      <c r="HAD63" s="9"/>
      <c r="HAE63" s="9"/>
      <c r="HAF63" s="9"/>
      <c r="HAG63" s="9"/>
      <c r="HAH63" s="9"/>
      <c r="HAI63" s="9"/>
      <c r="HAJ63" s="9"/>
      <c r="HAK63" s="9"/>
      <c r="HAL63" s="9"/>
      <c r="HAM63" s="9"/>
      <c r="HAN63" s="9"/>
      <c r="HAO63" s="9"/>
      <c r="HAP63" s="9"/>
      <c r="HAQ63" s="9"/>
      <c r="HAR63" s="9"/>
      <c r="HAS63" s="9"/>
      <c r="HAT63" s="9"/>
      <c r="HAU63" s="9"/>
      <c r="HAV63" s="9"/>
      <c r="HAW63" s="9"/>
      <c r="HAX63" s="9"/>
      <c r="HAY63" s="9"/>
      <c r="HAZ63" s="9"/>
      <c r="HBA63" s="9"/>
      <c r="HBB63" s="9"/>
      <c r="HBC63" s="9"/>
      <c r="HBD63" s="9"/>
      <c r="HBE63" s="9"/>
      <c r="HBF63" s="9"/>
      <c r="HBG63" s="9"/>
      <c r="HBH63" s="9"/>
      <c r="HBI63" s="9"/>
      <c r="HBJ63" s="9"/>
      <c r="HBK63" s="9"/>
      <c r="HBL63" s="9"/>
      <c r="HBM63" s="9"/>
      <c r="HBN63" s="9"/>
      <c r="HBO63" s="9"/>
      <c r="HBP63" s="9"/>
      <c r="HBQ63" s="9"/>
      <c r="HBR63" s="9"/>
      <c r="HBS63" s="9"/>
      <c r="HBT63" s="9"/>
      <c r="HBU63" s="9"/>
      <c r="HBV63" s="9"/>
      <c r="HBW63" s="9"/>
      <c r="HBX63" s="9"/>
      <c r="HBY63" s="9"/>
      <c r="HBZ63" s="9"/>
      <c r="HCA63" s="9"/>
      <c r="HCB63" s="9"/>
      <c r="HCC63" s="9"/>
      <c r="HCD63" s="9"/>
      <c r="HCE63" s="9"/>
      <c r="HCF63" s="9"/>
      <c r="HCG63" s="9"/>
      <c r="HCH63" s="9"/>
      <c r="HCI63" s="9"/>
      <c r="HCJ63" s="9"/>
      <c r="HCK63" s="9"/>
      <c r="HCL63" s="9"/>
      <c r="HCM63" s="9"/>
      <c r="HCN63" s="9"/>
      <c r="HCO63" s="9"/>
      <c r="HCP63" s="9"/>
      <c r="HCQ63" s="9"/>
      <c r="HCR63" s="9"/>
      <c r="HCS63" s="9"/>
      <c r="HCT63" s="9"/>
      <c r="HCU63" s="9"/>
      <c r="HCV63" s="9"/>
      <c r="HCW63" s="9"/>
      <c r="HCX63" s="9"/>
      <c r="HCY63" s="9"/>
      <c r="HCZ63" s="9"/>
      <c r="HDA63" s="9"/>
      <c r="HDB63" s="9"/>
      <c r="HDC63" s="9"/>
      <c r="HDD63" s="9"/>
      <c r="HDE63" s="9"/>
      <c r="HDF63" s="9"/>
      <c r="HDG63" s="9"/>
      <c r="HDH63" s="9"/>
      <c r="HDI63" s="9"/>
      <c r="HDJ63" s="9"/>
      <c r="HDK63" s="9"/>
      <c r="HDL63" s="9"/>
      <c r="HDM63" s="9"/>
      <c r="HDN63" s="9"/>
      <c r="HDO63" s="9"/>
      <c r="HDP63" s="9"/>
      <c r="HDQ63" s="9"/>
      <c r="HDR63" s="9"/>
      <c r="HDS63" s="9"/>
      <c r="HDT63" s="9"/>
      <c r="HDU63" s="9"/>
      <c r="HDV63" s="9"/>
      <c r="HDW63" s="9"/>
      <c r="HDX63" s="9"/>
      <c r="HDY63" s="9"/>
      <c r="HDZ63" s="9"/>
      <c r="HEA63" s="9"/>
      <c r="HEB63" s="9"/>
      <c r="HEC63" s="9"/>
      <c r="HED63" s="9"/>
      <c r="HEE63" s="9"/>
      <c r="HEF63" s="9"/>
      <c r="HEG63" s="9"/>
      <c r="HEH63" s="9"/>
      <c r="HEI63" s="9"/>
      <c r="HEJ63" s="9"/>
      <c r="HEK63" s="9"/>
      <c r="HEL63" s="9"/>
      <c r="HEM63" s="9"/>
      <c r="HEN63" s="9"/>
      <c r="HEO63" s="9"/>
      <c r="HEP63" s="9"/>
      <c r="HEQ63" s="9"/>
      <c r="HER63" s="9"/>
      <c r="HES63" s="9"/>
      <c r="HET63" s="9"/>
      <c r="HEU63" s="9"/>
      <c r="HEV63" s="9"/>
      <c r="HEW63" s="9"/>
      <c r="HEX63" s="9"/>
      <c r="HEY63" s="9"/>
      <c r="HEZ63" s="9"/>
      <c r="HFA63" s="9"/>
      <c r="HFB63" s="9"/>
      <c r="HFC63" s="9"/>
      <c r="HFD63" s="9"/>
      <c r="HFE63" s="9"/>
      <c r="HFF63" s="9"/>
      <c r="HFG63" s="9"/>
      <c r="HFH63" s="9"/>
      <c r="HFI63" s="9"/>
      <c r="HFJ63" s="9"/>
      <c r="HFK63" s="9"/>
      <c r="HFL63" s="9"/>
      <c r="HFM63" s="9"/>
      <c r="HFN63" s="9"/>
      <c r="HFO63" s="9"/>
      <c r="HFP63" s="9"/>
      <c r="HFQ63" s="9"/>
      <c r="HFR63" s="9"/>
      <c r="HFS63" s="9"/>
      <c r="HFT63" s="9"/>
      <c r="HFU63" s="9"/>
      <c r="HFV63" s="9"/>
      <c r="HFW63" s="9"/>
      <c r="HFX63" s="9"/>
      <c r="HFY63" s="9"/>
      <c r="HFZ63" s="9"/>
      <c r="HGA63" s="9"/>
      <c r="HGB63" s="9"/>
      <c r="HGC63" s="9"/>
      <c r="HGD63" s="9"/>
      <c r="HGE63" s="9"/>
      <c r="HGF63" s="9"/>
      <c r="HGG63" s="9"/>
      <c r="HGH63" s="9"/>
      <c r="HGI63" s="9"/>
      <c r="HGJ63" s="9"/>
      <c r="HGK63" s="9"/>
      <c r="HGL63" s="9"/>
      <c r="HGM63" s="9"/>
      <c r="HGN63" s="9"/>
      <c r="HGO63" s="9"/>
      <c r="HGP63" s="9"/>
      <c r="HGQ63" s="9"/>
      <c r="HGR63" s="9"/>
      <c r="HGS63" s="9"/>
      <c r="HGT63" s="9"/>
      <c r="HGU63" s="9"/>
      <c r="HGV63" s="9"/>
      <c r="HGW63" s="9"/>
      <c r="HGX63" s="9"/>
      <c r="HGY63" s="9"/>
      <c r="HGZ63" s="9"/>
      <c r="HHA63" s="9"/>
      <c r="HHB63" s="9"/>
      <c r="HHC63" s="9"/>
      <c r="HHD63" s="9"/>
      <c r="HHE63" s="9"/>
      <c r="HHF63" s="9"/>
      <c r="HHG63" s="9"/>
      <c r="HHH63" s="9"/>
      <c r="HHI63" s="9"/>
      <c r="HHJ63" s="9"/>
      <c r="HHK63" s="9"/>
      <c r="HHL63" s="9"/>
      <c r="HHM63" s="9"/>
      <c r="HHN63" s="9"/>
      <c r="HHO63" s="9"/>
      <c r="HHP63" s="9"/>
      <c r="HHQ63" s="9"/>
      <c r="HHR63" s="9"/>
      <c r="HHS63" s="9"/>
      <c r="HHT63" s="9"/>
      <c r="HHU63" s="9"/>
      <c r="HHV63" s="9"/>
      <c r="HHW63" s="9"/>
      <c r="HHX63" s="9"/>
      <c r="HHY63" s="9"/>
      <c r="HHZ63" s="9"/>
      <c r="HIA63" s="9"/>
      <c r="HIB63" s="9"/>
      <c r="HIC63" s="9"/>
      <c r="HID63" s="9"/>
      <c r="HIE63" s="9"/>
      <c r="HIF63" s="9"/>
      <c r="HIG63" s="9"/>
      <c r="HIH63" s="9"/>
      <c r="HII63" s="9"/>
      <c r="HIJ63" s="9"/>
      <c r="HIK63" s="9"/>
      <c r="HIL63" s="9"/>
      <c r="HIM63" s="9"/>
      <c r="HIN63" s="9"/>
      <c r="HIO63" s="9"/>
      <c r="HIP63" s="9"/>
      <c r="HIQ63" s="9"/>
      <c r="HIR63" s="9"/>
      <c r="HIS63" s="9"/>
      <c r="HIT63" s="9"/>
      <c r="HIU63" s="9"/>
      <c r="HIV63" s="9"/>
      <c r="HIW63" s="9"/>
      <c r="HIX63" s="9"/>
      <c r="HIY63" s="9"/>
      <c r="HIZ63" s="9"/>
      <c r="HJA63" s="9"/>
      <c r="HJB63" s="9"/>
      <c r="HJC63" s="9"/>
      <c r="HJD63" s="9"/>
      <c r="HJE63" s="9"/>
      <c r="HJF63" s="9"/>
      <c r="HJG63" s="9"/>
      <c r="HJH63" s="9"/>
      <c r="HJI63" s="9"/>
      <c r="HJJ63" s="9"/>
      <c r="HJK63" s="9"/>
      <c r="HJL63" s="9"/>
      <c r="HJM63" s="9"/>
      <c r="HJN63" s="9"/>
      <c r="HJO63" s="9"/>
      <c r="HJP63" s="9"/>
      <c r="HJQ63" s="9"/>
      <c r="HJR63" s="9"/>
      <c r="HJS63" s="9"/>
      <c r="HJT63" s="9"/>
      <c r="HJU63" s="9"/>
      <c r="HJV63" s="9"/>
      <c r="HJW63" s="9"/>
      <c r="HJX63" s="9"/>
      <c r="HJY63" s="9"/>
      <c r="HJZ63" s="9"/>
      <c r="HKA63" s="9"/>
      <c r="HKB63" s="9"/>
      <c r="HKC63" s="9"/>
      <c r="HKD63" s="9"/>
      <c r="HKE63" s="9"/>
      <c r="HKF63" s="9"/>
      <c r="HKG63" s="9"/>
      <c r="HKH63" s="9"/>
      <c r="HKI63" s="9"/>
      <c r="HKJ63" s="9"/>
      <c r="HKK63" s="9"/>
      <c r="HKL63" s="9"/>
      <c r="HKM63" s="9"/>
      <c r="HKN63" s="9"/>
      <c r="HKO63" s="9"/>
      <c r="HKP63" s="9"/>
      <c r="HKQ63" s="9"/>
      <c r="HKR63" s="9"/>
      <c r="HKS63" s="9"/>
      <c r="HKT63" s="9"/>
      <c r="HKU63" s="9"/>
      <c r="HKV63" s="9"/>
      <c r="HKW63" s="9"/>
      <c r="HKX63" s="9"/>
      <c r="HKY63" s="9"/>
      <c r="HKZ63" s="9"/>
      <c r="HLA63" s="9"/>
      <c r="HLB63" s="9"/>
      <c r="HLC63" s="9"/>
      <c r="HLD63" s="9"/>
      <c r="HLE63" s="9"/>
      <c r="HLF63" s="9"/>
      <c r="HLG63" s="9"/>
      <c r="HLH63" s="9"/>
      <c r="HLI63" s="9"/>
      <c r="HLJ63" s="9"/>
      <c r="HLK63" s="9"/>
      <c r="HLL63" s="9"/>
      <c r="HLM63" s="9"/>
      <c r="HLN63" s="9"/>
      <c r="HLO63" s="9"/>
      <c r="HLP63" s="9"/>
      <c r="HLQ63" s="9"/>
      <c r="HLR63" s="9"/>
      <c r="HLS63" s="9"/>
      <c r="HLT63" s="9"/>
      <c r="HLU63" s="9"/>
      <c r="HLV63" s="9"/>
      <c r="HLW63" s="9"/>
      <c r="HLX63" s="9"/>
      <c r="HLY63" s="9"/>
      <c r="HLZ63" s="9"/>
      <c r="HMA63" s="9"/>
      <c r="HMB63" s="9"/>
      <c r="HMC63" s="9"/>
      <c r="HMD63" s="9"/>
      <c r="HME63" s="9"/>
      <c r="HMF63" s="9"/>
      <c r="HMG63" s="9"/>
      <c r="HMH63" s="9"/>
      <c r="HMI63" s="9"/>
      <c r="HMJ63" s="9"/>
      <c r="HMK63" s="9"/>
      <c r="HML63" s="9"/>
      <c r="HMM63" s="9"/>
      <c r="HMN63" s="9"/>
      <c r="HMO63" s="9"/>
      <c r="HMP63" s="9"/>
      <c r="HMQ63" s="9"/>
      <c r="HMR63" s="9"/>
      <c r="HMS63" s="9"/>
      <c r="HMT63" s="9"/>
      <c r="HMU63" s="9"/>
      <c r="HMV63" s="9"/>
      <c r="HMW63" s="9"/>
      <c r="HMX63" s="9"/>
      <c r="HMY63" s="9"/>
      <c r="HMZ63" s="9"/>
      <c r="HNA63" s="9"/>
      <c r="HNB63" s="9"/>
      <c r="HNC63" s="9"/>
      <c r="HND63" s="9"/>
      <c r="HNE63" s="9"/>
      <c r="HNF63" s="9"/>
      <c r="HNG63" s="9"/>
      <c r="HNH63" s="9"/>
      <c r="HNI63" s="9"/>
      <c r="HNJ63" s="9"/>
      <c r="HNK63" s="9"/>
      <c r="HNL63" s="9"/>
      <c r="HNM63" s="9"/>
      <c r="HNN63" s="9"/>
      <c r="HNO63" s="9"/>
      <c r="HNP63" s="9"/>
      <c r="HNQ63" s="9"/>
      <c r="HNR63" s="9"/>
      <c r="HNS63" s="9"/>
      <c r="HNT63" s="9"/>
      <c r="HNU63" s="9"/>
      <c r="HNV63" s="9"/>
      <c r="HNW63" s="9"/>
      <c r="HNX63" s="9"/>
      <c r="HNY63" s="9"/>
      <c r="HNZ63" s="9"/>
      <c r="HOA63" s="9"/>
      <c r="HOB63" s="9"/>
      <c r="HOC63" s="9"/>
      <c r="HOD63" s="9"/>
      <c r="HOE63" s="9"/>
      <c r="HOF63" s="9"/>
      <c r="HOG63" s="9"/>
      <c r="HOH63" s="9"/>
      <c r="HOI63" s="9"/>
      <c r="HOJ63" s="9"/>
      <c r="HOK63" s="9"/>
      <c r="HOL63" s="9"/>
      <c r="HOM63" s="9"/>
      <c r="HON63" s="9"/>
      <c r="HOO63" s="9"/>
      <c r="HOP63" s="9"/>
      <c r="HOQ63" s="9"/>
      <c r="HOR63" s="9"/>
      <c r="HOS63" s="9"/>
      <c r="HOT63" s="9"/>
      <c r="HOU63" s="9"/>
      <c r="HOV63" s="9"/>
      <c r="HOW63" s="9"/>
      <c r="HOX63" s="9"/>
      <c r="HOY63" s="9"/>
      <c r="HOZ63" s="9"/>
      <c r="HPA63" s="9"/>
      <c r="HPB63" s="9"/>
      <c r="HPC63" s="9"/>
      <c r="HPD63" s="9"/>
      <c r="HPE63" s="9"/>
      <c r="HPF63" s="9"/>
      <c r="HPG63" s="9"/>
      <c r="HPH63" s="9"/>
      <c r="HPI63" s="9"/>
      <c r="HPJ63" s="9"/>
      <c r="HPK63" s="9"/>
      <c r="HPL63" s="9"/>
      <c r="HPM63" s="9"/>
      <c r="HPN63" s="9"/>
      <c r="HPO63" s="9"/>
      <c r="HPP63" s="9"/>
      <c r="HPQ63" s="9"/>
      <c r="HPR63" s="9"/>
      <c r="HPS63" s="9"/>
      <c r="HPT63" s="9"/>
      <c r="HPU63" s="9"/>
      <c r="HPV63" s="9"/>
      <c r="HPW63" s="9"/>
      <c r="HPX63" s="9"/>
      <c r="HPY63" s="9"/>
      <c r="HPZ63" s="9"/>
      <c r="HQA63" s="9"/>
      <c r="HQB63" s="9"/>
      <c r="HQC63" s="9"/>
      <c r="HQD63" s="9"/>
      <c r="HQE63" s="9"/>
      <c r="HQF63" s="9"/>
      <c r="HQG63" s="9"/>
      <c r="HQH63" s="9"/>
      <c r="HQI63" s="9"/>
      <c r="HQJ63" s="9"/>
      <c r="HQK63" s="9"/>
      <c r="HQL63" s="9"/>
      <c r="HQM63" s="9"/>
      <c r="HQN63" s="9"/>
      <c r="HQO63" s="9"/>
      <c r="HQP63" s="9"/>
      <c r="HQQ63" s="9"/>
      <c r="HQR63" s="9"/>
      <c r="HQS63" s="9"/>
      <c r="HQT63" s="9"/>
      <c r="HQU63" s="9"/>
      <c r="HQV63" s="9"/>
      <c r="HQW63" s="9"/>
      <c r="HQX63" s="9"/>
      <c r="HQY63" s="9"/>
      <c r="HQZ63" s="9"/>
      <c r="HRA63" s="9"/>
      <c r="HRB63" s="9"/>
      <c r="HRC63" s="9"/>
      <c r="HRD63" s="9"/>
      <c r="HRE63" s="9"/>
      <c r="HRF63" s="9"/>
      <c r="HRG63" s="9"/>
      <c r="HRH63" s="9"/>
      <c r="HRI63" s="9"/>
      <c r="HRJ63" s="9"/>
      <c r="HRK63" s="9"/>
      <c r="HRL63" s="9"/>
      <c r="HRM63" s="9"/>
      <c r="HRN63" s="9"/>
      <c r="HRO63" s="9"/>
      <c r="HRP63" s="9"/>
      <c r="HRQ63" s="9"/>
      <c r="HRR63" s="9"/>
      <c r="HRS63" s="9"/>
      <c r="HRT63" s="9"/>
      <c r="HRU63" s="9"/>
      <c r="HRV63" s="9"/>
      <c r="HRW63" s="9"/>
      <c r="HRX63" s="9"/>
      <c r="HRY63" s="9"/>
      <c r="HRZ63" s="9"/>
      <c r="HSA63" s="9"/>
      <c r="HSB63" s="9"/>
      <c r="HSC63" s="9"/>
      <c r="HSD63" s="9"/>
      <c r="HSE63" s="9"/>
      <c r="HSF63" s="9"/>
      <c r="HSG63" s="9"/>
      <c r="HSH63" s="9"/>
      <c r="HSI63" s="9"/>
      <c r="HSJ63" s="9"/>
      <c r="HSK63" s="9"/>
      <c r="HSL63" s="9"/>
      <c r="HSM63" s="9"/>
      <c r="HSN63" s="9"/>
      <c r="HSO63" s="9"/>
      <c r="HSP63" s="9"/>
      <c r="HSQ63" s="9"/>
      <c r="HSR63" s="9"/>
      <c r="HSS63" s="9"/>
      <c r="HST63" s="9"/>
      <c r="HSU63" s="9"/>
      <c r="HSV63" s="9"/>
      <c r="HSW63" s="9"/>
      <c r="HSX63" s="9"/>
      <c r="HSY63" s="9"/>
      <c r="HSZ63" s="9"/>
      <c r="HTA63" s="9"/>
      <c r="HTB63" s="9"/>
      <c r="HTC63" s="9"/>
      <c r="HTD63" s="9"/>
      <c r="HTE63" s="9"/>
      <c r="HTF63" s="9"/>
      <c r="HTG63" s="9"/>
      <c r="HTH63" s="9"/>
      <c r="HTI63" s="9"/>
      <c r="HTJ63" s="9"/>
      <c r="HTK63" s="9"/>
      <c r="HTL63" s="9"/>
      <c r="HTM63" s="9"/>
      <c r="HTN63" s="9"/>
      <c r="HTO63" s="9"/>
      <c r="HTP63" s="9"/>
      <c r="HTQ63" s="9"/>
      <c r="HTR63" s="9"/>
      <c r="HTS63" s="9"/>
      <c r="HTT63" s="9"/>
      <c r="HTU63" s="9"/>
      <c r="HTV63" s="9"/>
      <c r="HTW63" s="9"/>
      <c r="HTX63" s="9"/>
      <c r="HTY63" s="9"/>
      <c r="HTZ63" s="9"/>
      <c r="HUA63" s="9"/>
      <c r="HUB63" s="9"/>
      <c r="HUC63" s="9"/>
      <c r="HUD63" s="9"/>
      <c r="HUE63" s="9"/>
      <c r="HUF63" s="9"/>
      <c r="HUG63" s="9"/>
      <c r="HUH63" s="9"/>
      <c r="HUI63" s="9"/>
      <c r="HUJ63" s="9"/>
      <c r="HUK63" s="9"/>
      <c r="HUL63" s="9"/>
      <c r="HUM63" s="9"/>
      <c r="HUN63" s="9"/>
      <c r="HUO63" s="9"/>
      <c r="HUP63" s="9"/>
      <c r="HUQ63" s="9"/>
      <c r="HUR63" s="9"/>
      <c r="HUS63" s="9"/>
      <c r="HUT63" s="9"/>
      <c r="HUU63" s="9"/>
      <c r="HUV63" s="9"/>
      <c r="HUW63" s="9"/>
      <c r="HUX63" s="9"/>
      <c r="HUY63" s="9"/>
      <c r="HUZ63" s="9"/>
      <c r="HVA63" s="9"/>
      <c r="HVB63" s="9"/>
      <c r="HVC63" s="9"/>
      <c r="HVD63" s="9"/>
      <c r="HVE63" s="9"/>
      <c r="HVF63" s="9"/>
      <c r="HVG63" s="9"/>
      <c r="HVH63" s="9"/>
      <c r="HVI63" s="9"/>
      <c r="HVJ63" s="9"/>
      <c r="HVK63" s="9"/>
      <c r="HVL63" s="9"/>
      <c r="HVM63" s="9"/>
      <c r="HVN63" s="9"/>
      <c r="HVO63" s="9"/>
      <c r="HVP63" s="9"/>
      <c r="HVQ63" s="9"/>
      <c r="HVR63" s="9"/>
      <c r="HVS63" s="9"/>
      <c r="HVT63" s="9"/>
      <c r="HVU63" s="9"/>
      <c r="HVV63" s="9"/>
      <c r="HVW63" s="9"/>
      <c r="HVX63" s="9"/>
      <c r="HVY63" s="9"/>
      <c r="HVZ63" s="9"/>
      <c r="HWA63" s="9"/>
      <c r="HWB63" s="9"/>
      <c r="HWC63" s="9"/>
      <c r="HWD63" s="9"/>
      <c r="HWE63" s="9"/>
      <c r="HWF63" s="9"/>
      <c r="HWG63" s="9"/>
      <c r="HWH63" s="9"/>
      <c r="HWI63" s="9"/>
      <c r="HWJ63" s="9"/>
      <c r="HWK63" s="9"/>
      <c r="HWL63" s="9"/>
      <c r="HWM63" s="9"/>
      <c r="HWN63" s="9"/>
      <c r="HWO63" s="9"/>
      <c r="HWP63" s="9"/>
      <c r="HWQ63" s="9"/>
      <c r="HWR63" s="9"/>
      <c r="HWS63" s="9"/>
      <c r="HWT63" s="9"/>
      <c r="HWU63" s="9"/>
      <c r="HWV63" s="9"/>
      <c r="HWW63" s="9"/>
      <c r="HWX63" s="9"/>
      <c r="HWY63" s="9"/>
      <c r="HWZ63" s="9"/>
      <c r="HXA63" s="9"/>
      <c r="HXB63" s="9"/>
      <c r="HXC63" s="9"/>
      <c r="HXD63" s="9"/>
      <c r="HXE63" s="9"/>
      <c r="HXF63" s="9"/>
      <c r="HXG63" s="9"/>
      <c r="HXH63" s="9"/>
      <c r="HXI63" s="9"/>
      <c r="HXJ63" s="9"/>
      <c r="HXK63" s="9"/>
      <c r="HXL63" s="9"/>
      <c r="HXM63" s="9"/>
      <c r="HXN63" s="9"/>
      <c r="HXO63" s="9"/>
      <c r="HXP63" s="9"/>
      <c r="HXQ63" s="9"/>
      <c r="HXR63" s="9"/>
      <c r="HXS63" s="9"/>
      <c r="HXT63" s="9"/>
      <c r="HXU63" s="9"/>
      <c r="HXV63" s="9"/>
      <c r="HXW63" s="9"/>
      <c r="HXX63" s="9"/>
      <c r="HXY63" s="9"/>
      <c r="HXZ63" s="9"/>
      <c r="HYA63" s="9"/>
      <c r="HYB63" s="9"/>
      <c r="HYC63" s="9"/>
      <c r="HYD63" s="9"/>
      <c r="HYE63" s="9"/>
      <c r="HYF63" s="9"/>
      <c r="HYG63" s="9"/>
      <c r="HYH63" s="9"/>
      <c r="HYI63" s="9"/>
      <c r="HYJ63" s="9"/>
      <c r="HYK63" s="9"/>
      <c r="HYL63" s="9"/>
      <c r="HYM63" s="9"/>
      <c r="HYN63" s="9"/>
      <c r="HYO63" s="9"/>
      <c r="HYP63" s="9"/>
      <c r="HYQ63" s="9"/>
      <c r="HYR63" s="9"/>
      <c r="HYS63" s="9"/>
      <c r="HYT63" s="9"/>
      <c r="HYU63" s="9"/>
      <c r="HYV63" s="9"/>
      <c r="HYW63" s="9"/>
      <c r="HYX63" s="9"/>
      <c r="HYY63" s="9"/>
      <c r="HYZ63" s="9"/>
      <c r="HZA63" s="9"/>
      <c r="HZB63" s="9"/>
      <c r="HZC63" s="9"/>
      <c r="HZD63" s="9"/>
      <c r="HZE63" s="9"/>
      <c r="HZF63" s="9"/>
      <c r="HZG63" s="9"/>
      <c r="HZH63" s="9"/>
      <c r="HZI63" s="9"/>
      <c r="HZJ63" s="9"/>
      <c r="HZK63" s="9"/>
      <c r="HZL63" s="9"/>
      <c r="HZM63" s="9"/>
      <c r="HZN63" s="9"/>
      <c r="HZO63" s="9"/>
      <c r="HZP63" s="9"/>
      <c r="HZQ63" s="9"/>
      <c r="HZR63" s="9"/>
      <c r="HZS63" s="9"/>
      <c r="HZT63" s="9"/>
      <c r="HZU63" s="9"/>
      <c r="HZV63" s="9"/>
      <c r="HZW63" s="9"/>
      <c r="HZX63" s="9"/>
      <c r="HZY63" s="9"/>
      <c r="HZZ63" s="9"/>
      <c r="IAA63" s="9"/>
      <c r="IAB63" s="9"/>
      <c r="IAC63" s="9"/>
      <c r="IAD63" s="9"/>
      <c r="IAE63" s="9"/>
      <c r="IAF63" s="9"/>
      <c r="IAG63" s="9"/>
      <c r="IAH63" s="9"/>
      <c r="IAI63" s="9"/>
      <c r="IAJ63" s="9"/>
      <c r="IAK63" s="9"/>
      <c r="IAL63" s="9"/>
      <c r="IAM63" s="9"/>
      <c r="IAN63" s="9"/>
      <c r="IAO63" s="9"/>
      <c r="IAP63" s="9"/>
      <c r="IAQ63" s="9"/>
      <c r="IAR63" s="9"/>
      <c r="IAS63" s="9"/>
      <c r="IAT63" s="9"/>
      <c r="IAU63" s="9"/>
      <c r="IAV63" s="9"/>
      <c r="IAW63" s="9"/>
      <c r="IAX63" s="9"/>
      <c r="IAY63" s="9"/>
      <c r="IAZ63" s="9"/>
      <c r="IBA63" s="9"/>
      <c r="IBB63" s="9"/>
      <c r="IBC63" s="9"/>
      <c r="IBD63" s="9"/>
      <c r="IBE63" s="9"/>
      <c r="IBF63" s="9"/>
      <c r="IBG63" s="9"/>
      <c r="IBH63" s="9"/>
      <c r="IBI63" s="9"/>
      <c r="IBJ63" s="9"/>
      <c r="IBK63" s="9"/>
      <c r="IBL63" s="9"/>
      <c r="IBM63" s="9"/>
      <c r="IBN63" s="9"/>
      <c r="IBO63" s="9"/>
      <c r="IBP63" s="9"/>
      <c r="IBQ63" s="9"/>
      <c r="IBR63" s="9"/>
      <c r="IBS63" s="9"/>
      <c r="IBT63" s="9"/>
      <c r="IBU63" s="9"/>
      <c r="IBV63" s="9"/>
      <c r="IBW63" s="9"/>
      <c r="IBX63" s="9"/>
      <c r="IBY63" s="9"/>
      <c r="IBZ63" s="9"/>
      <c r="ICA63" s="9"/>
      <c r="ICB63" s="9"/>
      <c r="ICC63" s="9"/>
      <c r="ICD63" s="9"/>
      <c r="ICE63" s="9"/>
      <c r="ICF63" s="9"/>
      <c r="ICG63" s="9"/>
      <c r="ICH63" s="9"/>
      <c r="ICI63" s="9"/>
      <c r="ICJ63" s="9"/>
      <c r="ICK63" s="9"/>
      <c r="ICL63" s="9"/>
      <c r="ICM63" s="9"/>
      <c r="ICN63" s="9"/>
      <c r="ICO63" s="9"/>
      <c r="ICP63" s="9"/>
      <c r="ICQ63" s="9"/>
      <c r="ICR63" s="9"/>
      <c r="ICS63" s="9"/>
      <c r="ICT63" s="9"/>
      <c r="ICU63" s="9"/>
      <c r="ICV63" s="9"/>
      <c r="ICW63" s="9"/>
      <c r="ICX63" s="9"/>
      <c r="ICY63" s="9"/>
      <c r="ICZ63" s="9"/>
      <c r="IDA63" s="9"/>
      <c r="IDB63" s="9"/>
      <c r="IDC63" s="9"/>
      <c r="IDD63" s="9"/>
      <c r="IDE63" s="9"/>
      <c r="IDF63" s="9"/>
      <c r="IDG63" s="9"/>
      <c r="IDH63" s="9"/>
      <c r="IDI63" s="9"/>
      <c r="IDJ63" s="9"/>
      <c r="IDK63" s="9"/>
      <c r="IDL63" s="9"/>
      <c r="IDM63" s="9"/>
      <c r="IDN63" s="9"/>
      <c r="IDO63" s="9"/>
      <c r="IDP63" s="9"/>
      <c r="IDQ63" s="9"/>
      <c r="IDR63" s="9"/>
      <c r="IDS63" s="9"/>
      <c r="IDT63" s="9"/>
      <c r="IDU63" s="9"/>
      <c r="IDV63" s="9"/>
      <c r="IDW63" s="9"/>
      <c r="IDX63" s="9"/>
      <c r="IDY63" s="9"/>
      <c r="IDZ63" s="9"/>
      <c r="IEA63" s="9"/>
      <c r="IEB63" s="9"/>
      <c r="IEC63" s="9"/>
      <c r="IED63" s="9"/>
      <c r="IEE63" s="9"/>
      <c r="IEF63" s="9"/>
      <c r="IEG63" s="9"/>
      <c r="IEH63" s="9"/>
      <c r="IEI63" s="9"/>
      <c r="IEJ63" s="9"/>
      <c r="IEK63" s="9"/>
      <c r="IEL63" s="9"/>
      <c r="IEM63" s="9"/>
      <c r="IEN63" s="9"/>
      <c r="IEO63" s="9"/>
      <c r="IEP63" s="9"/>
      <c r="IEQ63" s="9"/>
      <c r="IER63" s="9"/>
      <c r="IES63" s="9"/>
      <c r="IET63" s="9"/>
      <c r="IEU63" s="9"/>
      <c r="IEV63" s="9"/>
      <c r="IEW63" s="9"/>
      <c r="IEX63" s="9"/>
      <c r="IEY63" s="9"/>
      <c r="IEZ63" s="9"/>
      <c r="IFA63" s="9"/>
      <c r="IFB63" s="9"/>
      <c r="IFC63" s="9"/>
      <c r="IFD63" s="9"/>
      <c r="IFE63" s="9"/>
      <c r="IFF63" s="9"/>
      <c r="IFG63" s="9"/>
      <c r="IFH63" s="9"/>
      <c r="IFI63" s="9"/>
      <c r="IFJ63" s="9"/>
      <c r="IFK63" s="9"/>
      <c r="IFL63" s="9"/>
      <c r="IFM63" s="9"/>
      <c r="IFN63" s="9"/>
      <c r="IFO63" s="9"/>
      <c r="IFP63" s="9"/>
      <c r="IFQ63" s="9"/>
      <c r="IFR63" s="9"/>
      <c r="IFS63" s="9"/>
      <c r="IFT63" s="9"/>
      <c r="IFU63" s="9"/>
      <c r="IFV63" s="9"/>
      <c r="IFW63" s="9"/>
      <c r="IFX63" s="9"/>
      <c r="IFY63" s="9"/>
      <c r="IFZ63" s="9"/>
      <c r="IGA63" s="9"/>
      <c r="IGB63" s="9"/>
      <c r="IGC63" s="9"/>
      <c r="IGD63" s="9"/>
      <c r="IGE63" s="9"/>
      <c r="IGF63" s="9"/>
      <c r="IGG63" s="9"/>
      <c r="IGH63" s="9"/>
      <c r="IGI63" s="9"/>
      <c r="IGJ63" s="9"/>
      <c r="IGK63" s="9"/>
      <c r="IGL63" s="9"/>
      <c r="IGM63" s="9"/>
      <c r="IGN63" s="9"/>
      <c r="IGO63" s="9"/>
      <c r="IGP63" s="9"/>
      <c r="IGQ63" s="9"/>
      <c r="IGR63" s="9"/>
      <c r="IGS63" s="9"/>
      <c r="IGT63" s="9"/>
      <c r="IGU63" s="9"/>
      <c r="IGV63" s="9"/>
      <c r="IGW63" s="9"/>
      <c r="IGX63" s="9"/>
      <c r="IGY63" s="9"/>
      <c r="IGZ63" s="9"/>
      <c r="IHA63" s="9"/>
      <c r="IHB63" s="9"/>
      <c r="IHC63" s="9"/>
      <c r="IHD63" s="9"/>
      <c r="IHE63" s="9"/>
      <c r="IHF63" s="9"/>
      <c r="IHG63" s="9"/>
      <c r="IHH63" s="9"/>
      <c r="IHI63" s="9"/>
      <c r="IHJ63" s="9"/>
      <c r="IHK63" s="9"/>
      <c r="IHL63" s="9"/>
      <c r="IHM63" s="9"/>
      <c r="IHN63" s="9"/>
      <c r="IHO63" s="9"/>
      <c r="IHP63" s="9"/>
      <c r="IHQ63" s="9"/>
      <c r="IHR63" s="9"/>
      <c r="IHS63" s="9"/>
      <c r="IHT63" s="9"/>
      <c r="IHU63" s="9"/>
      <c r="IHV63" s="9"/>
      <c r="IHW63" s="9"/>
      <c r="IHX63" s="9"/>
      <c r="IHY63" s="9"/>
      <c r="IHZ63" s="9"/>
      <c r="IIA63" s="9"/>
      <c r="IIB63" s="9"/>
      <c r="IIC63" s="9"/>
      <c r="IID63" s="9"/>
      <c r="IIE63" s="9"/>
      <c r="IIF63" s="9"/>
      <c r="IIG63" s="9"/>
      <c r="IIH63" s="9"/>
      <c r="III63" s="9"/>
      <c r="IIJ63" s="9"/>
      <c r="IIK63" s="9"/>
      <c r="IIL63" s="9"/>
      <c r="IIM63" s="9"/>
      <c r="IIN63" s="9"/>
      <c r="IIO63" s="9"/>
      <c r="IIP63" s="9"/>
      <c r="IIQ63" s="9"/>
      <c r="IIR63" s="9"/>
      <c r="IIS63" s="9"/>
      <c r="IIT63" s="9"/>
      <c r="IIU63" s="9"/>
      <c r="IIV63" s="9"/>
      <c r="IIW63" s="9"/>
      <c r="IIX63" s="9"/>
      <c r="IIY63" s="9"/>
      <c r="IIZ63" s="9"/>
      <c r="IJA63" s="9"/>
      <c r="IJB63" s="9"/>
      <c r="IJC63" s="9"/>
      <c r="IJD63" s="9"/>
      <c r="IJE63" s="9"/>
      <c r="IJF63" s="9"/>
      <c r="IJG63" s="9"/>
      <c r="IJH63" s="9"/>
      <c r="IJI63" s="9"/>
      <c r="IJJ63" s="9"/>
      <c r="IJK63" s="9"/>
      <c r="IJL63" s="9"/>
      <c r="IJM63" s="9"/>
      <c r="IJN63" s="9"/>
      <c r="IJO63" s="9"/>
      <c r="IJP63" s="9"/>
      <c r="IJQ63" s="9"/>
      <c r="IJR63" s="9"/>
      <c r="IJS63" s="9"/>
      <c r="IJT63" s="9"/>
      <c r="IJU63" s="9"/>
      <c r="IJV63" s="9"/>
      <c r="IJW63" s="9"/>
      <c r="IJX63" s="9"/>
      <c r="IJY63" s="9"/>
      <c r="IJZ63" s="9"/>
      <c r="IKA63" s="9"/>
      <c r="IKB63" s="9"/>
      <c r="IKC63" s="9"/>
      <c r="IKD63" s="9"/>
      <c r="IKE63" s="9"/>
      <c r="IKF63" s="9"/>
      <c r="IKG63" s="9"/>
      <c r="IKH63" s="9"/>
      <c r="IKI63" s="9"/>
      <c r="IKJ63" s="9"/>
      <c r="IKK63" s="9"/>
      <c r="IKL63" s="9"/>
      <c r="IKM63" s="9"/>
      <c r="IKN63" s="9"/>
      <c r="IKO63" s="9"/>
      <c r="IKP63" s="9"/>
      <c r="IKQ63" s="9"/>
      <c r="IKR63" s="9"/>
      <c r="IKS63" s="9"/>
      <c r="IKT63" s="9"/>
      <c r="IKU63" s="9"/>
      <c r="IKV63" s="9"/>
      <c r="IKW63" s="9"/>
      <c r="IKX63" s="9"/>
      <c r="IKY63" s="9"/>
      <c r="IKZ63" s="9"/>
      <c r="ILA63" s="9"/>
      <c r="ILB63" s="9"/>
      <c r="ILC63" s="9"/>
      <c r="ILD63" s="9"/>
      <c r="ILE63" s="9"/>
      <c r="ILF63" s="9"/>
      <c r="ILG63" s="9"/>
      <c r="ILH63" s="9"/>
      <c r="ILI63" s="9"/>
      <c r="ILJ63" s="9"/>
      <c r="ILK63" s="9"/>
      <c r="ILL63" s="9"/>
      <c r="ILM63" s="9"/>
      <c r="ILN63" s="9"/>
      <c r="ILO63" s="9"/>
      <c r="ILP63" s="9"/>
      <c r="ILQ63" s="9"/>
      <c r="ILR63" s="9"/>
      <c r="ILS63" s="9"/>
      <c r="ILT63" s="9"/>
      <c r="ILU63" s="9"/>
      <c r="ILV63" s="9"/>
      <c r="ILW63" s="9"/>
      <c r="ILX63" s="9"/>
      <c r="ILY63" s="9"/>
      <c r="ILZ63" s="9"/>
      <c r="IMA63" s="9"/>
      <c r="IMB63" s="9"/>
      <c r="IMC63" s="9"/>
      <c r="IMD63" s="9"/>
      <c r="IME63" s="9"/>
      <c r="IMF63" s="9"/>
      <c r="IMG63" s="9"/>
      <c r="IMH63" s="9"/>
      <c r="IMI63" s="9"/>
      <c r="IMJ63" s="9"/>
      <c r="IMK63" s="9"/>
      <c r="IML63" s="9"/>
      <c r="IMM63" s="9"/>
      <c r="IMN63" s="9"/>
      <c r="IMO63" s="9"/>
      <c r="IMP63" s="9"/>
      <c r="IMQ63" s="9"/>
      <c r="IMR63" s="9"/>
      <c r="IMS63" s="9"/>
      <c r="IMT63" s="9"/>
      <c r="IMU63" s="9"/>
      <c r="IMV63" s="9"/>
      <c r="IMW63" s="9"/>
      <c r="IMX63" s="9"/>
      <c r="IMY63" s="9"/>
      <c r="IMZ63" s="9"/>
      <c r="INA63" s="9"/>
      <c r="INB63" s="9"/>
      <c r="INC63" s="9"/>
      <c r="IND63" s="9"/>
      <c r="INE63" s="9"/>
      <c r="INF63" s="9"/>
      <c r="ING63" s="9"/>
      <c r="INH63" s="9"/>
      <c r="INI63" s="9"/>
      <c r="INJ63" s="9"/>
      <c r="INK63" s="9"/>
      <c r="INL63" s="9"/>
      <c r="INM63" s="9"/>
      <c r="INN63" s="9"/>
      <c r="INO63" s="9"/>
      <c r="INP63" s="9"/>
      <c r="INQ63" s="9"/>
      <c r="INR63" s="9"/>
      <c r="INS63" s="9"/>
      <c r="INT63" s="9"/>
      <c r="INU63" s="9"/>
      <c r="INV63" s="9"/>
      <c r="INW63" s="9"/>
      <c r="INX63" s="9"/>
      <c r="INY63" s="9"/>
      <c r="INZ63" s="9"/>
      <c r="IOA63" s="9"/>
      <c r="IOB63" s="9"/>
      <c r="IOC63" s="9"/>
      <c r="IOD63" s="9"/>
      <c r="IOE63" s="9"/>
      <c r="IOF63" s="9"/>
      <c r="IOG63" s="9"/>
      <c r="IOH63" s="9"/>
      <c r="IOI63" s="9"/>
      <c r="IOJ63" s="9"/>
      <c r="IOK63" s="9"/>
      <c r="IOL63" s="9"/>
      <c r="IOM63" s="9"/>
      <c r="ION63" s="9"/>
      <c r="IOO63" s="9"/>
      <c r="IOP63" s="9"/>
      <c r="IOQ63" s="9"/>
      <c r="IOR63" s="9"/>
      <c r="IOS63" s="9"/>
      <c r="IOT63" s="9"/>
      <c r="IOU63" s="9"/>
      <c r="IOV63" s="9"/>
      <c r="IOW63" s="9"/>
      <c r="IOX63" s="9"/>
      <c r="IOY63" s="9"/>
      <c r="IOZ63" s="9"/>
      <c r="IPA63" s="9"/>
      <c r="IPB63" s="9"/>
      <c r="IPC63" s="9"/>
      <c r="IPD63" s="9"/>
      <c r="IPE63" s="9"/>
      <c r="IPF63" s="9"/>
      <c r="IPG63" s="9"/>
      <c r="IPH63" s="9"/>
      <c r="IPI63" s="9"/>
      <c r="IPJ63" s="9"/>
      <c r="IPK63" s="9"/>
      <c r="IPL63" s="9"/>
      <c r="IPM63" s="9"/>
      <c r="IPN63" s="9"/>
      <c r="IPO63" s="9"/>
      <c r="IPP63" s="9"/>
      <c r="IPQ63" s="9"/>
      <c r="IPR63" s="9"/>
      <c r="IPS63" s="9"/>
      <c r="IPT63" s="9"/>
      <c r="IPU63" s="9"/>
      <c r="IPV63" s="9"/>
      <c r="IPW63" s="9"/>
      <c r="IPX63" s="9"/>
      <c r="IPY63" s="9"/>
      <c r="IPZ63" s="9"/>
      <c r="IQA63" s="9"/>
      <c r="IQB63" s="9"/>
      <c r="IQC63" s="9"/>
      <c r="IQD63" s="9"/>
      <c r="IQE63" s="9"/>
      <c r="IQF63" s="9"/>
      <c r="IQG63" s="9"/>
      <c r="IQH63" s="9"/>
      <c r="IQI63" s="9"/>
      <c r="IQJ63" s="9"/>
      <c r="IQK63" s="9"/>
      <c r="IQL63" s="9"/>
      <c r="IQM63" s="9"/>
      <c r="IQN63" s="9"/>
      <c r="IQO63" s="9"/>
      <c r="IQP63" s="9"/>
      <c r="IQQ63" s="9"/>
      <c r="IQR63" s="9"/>
      <c r="IQS63" s="9"/>
      <c r="IQT63" s="9"/>
      <c r="IQU63" s="9"/>
      <c r="IQV63" s="9"/>
      <c r="IQW63" s="9"/>
      <c r="IQX63" s="9"/>
      <c r="IQY63" s="9"/>
      <c r="IQZ63" s="9"/>
      <c r="IRA63" s="9"/>
      <c r="IRB63" s="9"/>
      <c r="IRC63" s="9"/>
      <c r="IRD63" s="9"/>
      <c r="IRE63" s="9"/>
      <c r="IRF63" s="9"/>
      <c r="IRG63" s="9"/>
      <c r="IRH63" s="9"/>
      <c r="IRI63" s="9"/>
      <c r="IRJ63" s="9"/>
      <c r="IRK63" s="9"/>
      <c r="IRL63" s="9"/>
      <c r="IRM63" s="9"/>
      <c r="IRN63" s="9"/>
      <c r="IRO63" s="9"/>
      <c r="IRP63" s="9"/>
      <c r="IRQ63" s="9"/>
      <c r="IRR63" s="9"/>
      <c r="IRS63" s="9"/>
      <c r="IRT63" s="9"/>
      <c r="IRU63" s="9"/>
      <c r="IRV63" s="9"/>
      <c r="IRW63" s="9"/>
      <c r="IRX63" s="9"/>
      <c r="IRY63" s="9"/>
      <c r="IRZ63" s="9"/>
      <c r="ISA63" s="9"/>
      <c r="ISB63" s="9"/>
      <c r="ISC63" s="9"/>
      <c r="ISD63" s="9"/>
      <c r="ISE63" s="9"/>
      <c r="ISF63" s="9"/>
      <c r="ISG63" s="9"/>
      <c r="ISH63" s="9"/>
      <c r="ISI63" s="9"/>
      <c r="ISJ63" s="9"/>
      <c r="ISK63" s="9"/>
      <c r="ISL63" s="9"/>
      <c r="ISM63" s="9"/>
      <c r="ISN63" s="9"/>
      <c r="ISO63" s="9"/>
      <c r="ISP63" s="9"/>
      <c r="ISQ63" s="9"/>
      <c r="ISR63" s="9"/>
      <c r="ISS63" s="9"/>
      <c r="IST63" s="9"/>
      <c r="ISU63" s="9"/>
      <c r="ISV63" s="9"/>
      <c r="ISW63" s="9"/>
      <c r="ISX63" s="9"/>
      <c r="ISY63" s="9"/>
      <c r="ISZ63" s="9"/>
      <c r="ITA63" s="9"/>
      <c r="ITB63" s="9"/>
      <c r="ITC63" s="9"/>
      <c r="ITD63" s="9"/>
      <c r="ITE63" s="9"/>
      <c r="ITF63" s="9"/>
      <c r="ITG63" s="9"/>
      <c r="ITH63" s="9"/>
      <c r="ITI63" s="9"/>
      <c r="ITJ63" s="9"/>
      <c r="ITK63" s="9"/>
      <c r="ITL63" s="9"/>
      <c r="ITM63" s="9"/>
      <c r="ITN63" s="9"/>
      <c r="ITO63" s="9"/>
      <c r="ITP63" s="9"/>
      <c r="ITQ63" s="9"/>
      <c r="ITR63" s="9"/>
      <c r="ITS63" s="9"/>
      <c r="ITT63" s="9"/>
      <c r="ITU63" s="9"/>
      <c r="ITV63" s="9"/>
      <c r="ITW63" s="9"/>
      <c r="ITX63" s="9"/>
      <c r="ITY63" s="9"/>
      <c r="ITZ63" s="9"/>
      <c r="IUA63" s="9"/>
      <c r="IUB63" s="9"/>
      <c r="IUC63" s="9"/>
      <c r="IUD63" s="9"/>
      <c r="IUE63" s="9"/>
      <c r="IUF63" s="9"/>
      <c r="IUG63" s="9"/>
      <c r="IUH63" s="9"/>
      <c r="IUI63" s="9"/>
      <c r="IUJ63" s="9"/>
      <c r="IUK63" s="9"/>
      <c r="IUL63" s="9"/>
      <c r="IUM63" s="9"/>
      <c r="IUN63" s="9"/>
      <c r="IUO63" s="9"/>
      <c r="IUP63" s="9"/>
      <c r="IUQ63" s="9"/>
      <c r="IUR63" s="9"/>
      <c r="IUS63" s="9"/>
      <c r="IUT63" s="9"/>
      <c r="IUU63" s="9"/>
      <c r="IUV63" s="9"/>
      <c r="IUW63" s="9"/>
      <c r="IUX63" s="9"/>
      <c r="IUY63" s="9"/>
      <c r="IUZ63" s="9"/>
      <c r="IVA63" s="9"/>
      <c r="IVB63" s="9"/>
      <c r="IVC63" s="9"/>
      <c r="IVD63" s="9"/>
      <c r="IVE63" s="9"/>
      <c r="IVF63" s="9"/>
      <c r="IVG63" s="9"/>
      <c r="IVH63" s="9"/>
      <c r="IVI63" s="9"/>
      <c r="IVJ63" s="9"/>
      <c r="IVK63" s="9"/>
      <c r="IVL63" s="9"/>
      <c r="IVM63" s="9"/>
      <c r="IVN63" s="9"/>
      <c r="IVO63" s="9"/>
      <c r="IVP63" s="9"/>
      <c r="IVQ63" s="9"/>
      <c r="IVR63" s="9"/>
      <c r="IVS63" s="9"/>
      <c r="IVT63" s="9"/>
      <c r="IVU63" s="9"/>
      <c r="IVV63" s="9"/>
      <c r="IVW63" s="9"/>
      <c r="IVX63" s="9"/>
      <c r="IVY63" s="9"/>
      <c r="IVZ63" s="9"/>
      <c r="IWA63" s="9"/>
      <c r="IWB63" s="9"/>
      <c r="IWC63" s="9"/>
      <c r="IWD63" s="9"/>
      <c r="IWE63" s="9"/>
      <c r="IWF63" s="9"/>
      <c r="IWG63" s="9"/>
      <c r="IWH63" s="9"/>
      <c r="IWI63" s="9"/>
      <c r="IWJ63" s="9"/>
      <c r="IWK63" s="9"/>
      <c r="IWL63" s="9"/>
      <c r="IWM63" s="9"/>
      <c r="IWN63" s="9"/>
      <c r="IWO63" s="9"/>
      <c r="IWP63" s="9"/>
      <c r="IWQ63" s="9"/>
      <c r="IWR63" s="9"/>
      <c r="IWS63" s="9"/>
      <c r="IWT63" s="9"/>
      <c r="IWU63" s="9"/>
      <c r="IWV63" s="9"/>
      <c r="IWW63" s="9"/>
      <c r="IWX63" s="9"/>
      <c r="IWY63" s="9"/>
      <c r="IWZ63" s="9"/>
      <c r="IXA63" s="9"/>
      <c r="IXB63" s="9"/>
      <c r="IXC63" s="9"/>
      <c r="IXD63" s="9"/>
      <c r="IXE63" s="9"/>
      <c r="IXF63" s="9"/>
      <c r="IXG63" s="9"/>
      <c r="IXH63" s="9"/>
      <c r="IXI63" s="9"/>
      <c r="IXJ63" s="9"/>
      <c r="IXK63" s="9"/>
      <c r="IXL63" s="9"/>
      <c r="IXM63" s="9"/>
      <c r="IXN63" s="9"/>
      <c r="IXO63" s="9"/>
      <c r="IXP63" s="9"/>
      <c r="IXQ63" s="9"/>
      <c r="IXR63" s="9"/>
      <c r="IXS63" s="9"/>
      <c r="IXT63" s="9"/>
      <c r="IXU63" s="9"/>
      <c r="IXV63" s="9"/>
      <c r="IXW63" s="9"/>
      <c r="IXX63" s="9"/>
      <c r="IXY63" s="9"/>
      <c r="IXZ63" s="9"/>
      <c r="IYA63" s="9"/>
      <c r="IYB63" s="9"/>
      <c r="IYC63" s="9"/>
      <c r="IYD63" s="9"/>
      <c r="IYE63" s="9"/>
      <c r="IYF63" s="9"/>
      <c r="IYG63" s="9"/>
      <c r="IYH63" s="9"/>
      <c r="IYI63" s="9"/>
      <c r="IYJ63" s="9"/>
      <c r="IYK63" s="9"/>
      <c r="IYL63" s="9"/>
      <c r="IYM63" s="9"/>
      <c r="IYN63" s="9"/>
      <c r="IYO63" s="9"/>
      <c r="IYP63" s="9"/>
      <c r="IYQ63" s="9"/>
      <c r="IYR63" s="9"/>
      <c r="IYS63" s="9"/>
      <c r="IYT63" s="9"/>
      <c r="IYU63" s="9"/>
      <c r="IYV63" s="9"/>
      <c r="IYW63" s="9"/>
      <c r="IYX63" s="9"/>
      <c r="IYY63" s="9"/>
      <c r="IYZ63" s="9"/>
      <c r="IZA63" s="9"/>
      <c r="IZB63" s="9"/>
      <c r="IZC63" s="9"/>
      <c r="IZD63" s="9"/>
      <c r="IZE63" s="9"/>
      <c r="IZF63" s="9"/>
      <c r="IZG63" s="9"/>
      <c r="IZH63" s="9"/>
      <c r="IZI63" s="9"/>
      <c r="IZJ63" s="9"/>
      <c r="IZK63" s="9"/>
      <c r="IZL63" s="9"/>
      <c r="IZM63" s="9"/>
      <c r="IZN63" s="9"/>
      <c r="IZO63" s="9"/>
      <c r="IZP63" s="9"/>
      <c r="IZQ63" s="9"/>
      <c r="IZR63" s="9"/>
      <c r="IZS63" s="9"/>
      <c r="IZT63" s="9"/>
      <c r="IZU63" s="9"/>
      <c r="IZV63" s="9"/>
      <c r="IZW63" s="9"/>
      <c r="IZX63" s="9"/>
      <c r="IZY63" s="9"/>
      <c r="IZZ63" s="9"/>
      <c r="JAA63" s="9"/>
      <c r="JAB63" s="9"/>
      <c r="JAC63" s="9"/>
      <c r="JAD63" s="9"/>
      <c r="JAE63" s="9"/>
      <c r="JAF63" s="9"/>
      <c r="JAG63" s="9"/>
      <c r="JAH63" s="9"/>
      <c r="JAI63" s="9"/>
      <c r="JAJ63" s="9"/>
      <c r="JAK63" s="9"/>
      <c r="JAL63" s="9"/>
      <c r="JAM63" s="9"/>
      <c r="JAN63" s="9"/>
      <c r="JAO63" s="9"/>
      <c r="JAP63" s="9"/>
      <c r="JAQ63" s="9"/>
      <c r="JAR63" s="9"/>
      <c r="JAS63" s="9"/>
      <c r="JAT63" s="9"/>
      <c r="JAU63" s="9"/>
      <c r="JAV63" s="9"/>
      <c r="JAW63" s="9"/>
      <c r="JAX63" s="9"/>
      <c r="JAY63" s="9"/>
      <c r="JAZ63" s="9"/>
      <c r="JBA63" s="9"/>
      <c r="JBB63" s="9"/>
      <c r="JBC63" s="9"/>
      <c r="JBD63" s="9"/>
      <c r="JBE63" s="9"/>
      <c r="JBF63" s="9"/>
      <c r="JBG63" s="9"/>
      <c r="JBH63" s="9"/>
      <c r="JBI63" s="9"/>
      <c r="JBJ63" s="9"/>
      <c r="JBK63" s="9"/>
      <c r="JBL63" s="9"/>
      <c r="JBM63" s="9"/>
      <c r="JBN63" s="9"/>
      <c r="JBO63" s="9"/>
      <c r="JBP63" s="9"/>
      <c r="JBQ63" s="9"/>
      <c r="JBR63" s="9"/>
      <c r="JBS63" s="9"/>
      <c r="JBT63" s="9"/>
      <c r="JBU63" s="9"/>
      <c r="JBV63" s="9"/>
      <c r="JBW63" s="9"/>
      <c r="JBX63" s="9"/>
      <c r="JBY63" s="9"/>
      <c r="JBZ63" s="9"/>
      <c r="JCA63" s="9"/>
      <c r="JCB63" s="9"/>
      <c r="JCC63" s="9"/>
      <c r="JCD63" s="9"/>
      <c r="JCE63" s="9"/>
      <c r="JCF63" s="9"/>
      <c r="JCG63" s="9"/>
      <c r="JCH63" s="9"/>
      <c r="JCI63" s="9"/>
      <c r="JCJ63" s="9"/>
      <c r="JCK63" s="9"/>
      <c r="JCL63" s="9"/>
      <c r="JCM63" s="9"/>
      <c r="JCN63" s="9"/>
      <c r="JCO63" s="9"/>
      <c r="JCP63" s="9"/>
      <c r="JCQ63" s="9"/>
      <c r="JCR63" s="9"/>
      <c r="JCS63" s="9"/>
      <c r="JCT63" s="9"/>
      <c r="JCU63" s="9"/>
      <c r="JCV63" s="9"/>
      <c r="JCW63" s="9"/>
      <c r="JCX63" s="9"/>
      <c r="JCY63" s="9"/>
      <c r="JCZ63" s="9"/>
      <c r="JDA63" s="9"/>
      <c r="JDB63" s="9"/>
      <c r="JDC63" s="9"/>
      <c r="JDD63" s="9"/>
      <c r="JDE63" s="9"/>
      <c r="JDF63" s="9"/>
      <c r="JDG63" s="9"/>
      <c r="JDH63" s="9"/>
      <c r="JDI63" s="9"/>
      <c r="JDJ63" s="9"/>
      <c r="JDK63" s="9"/>
      <c r="JDL63" s="9"/>
      <c r="JDM63" s="9"/>
      <c r="JDN63" s="9"/>
      <c r="JDO63" s="9"/>
      <c r="JDP63" s="9"/>
      <c r="JDQ63" s="9"/>
      <c r="JDR63" s="9"/>
      <c r="JDS63" s="9"/>
      <c r="JDT63" s="9"/>
      <c r="JDU63" s="9"/>
      <c r="JDV63" s="9"/>
      <c r="JDW63" s="9"/>
      <c r="JDX63" s="9"/>
      <c r="JDY63" s="9"/>
      <c r="JDZ63" s="9"/>
      <c r="JEA63" s="9"/>
      <c r="JEB63" s="9"/>
      <c r="JEC63" s="9"/>
      <c r="JED63" s="9"/>
      <c r="JEE63" s="9"/>
      <c r="JEF63" s="9"/>
      <c r="JEG63" s="9"/>
      <c r="JEH63" s="9"/>
      <c r="JEI63" s="9"/>
      <c r="JEJ63" s="9"/>
      <c r="JEK63" s="9"/>
      <c r="JEL63" s="9"/>
      <c r="JEM63" s="9"/>
      <c r="JEN63" s="9"/>
      <c r="JEO63" s="9"/>
      <c r="JEP63" s="9"/>
      <c r="JEQ63" s="9"/>
      <c r="JER63" s="9"/>
      <c r="JES63" s="9"/>
      <c r="JET63" s="9"/>
      <c r="JEU63" s="9"/>
      <c r="JEV63" s="9"/>
      <c r="JEW63" s="9"/>
      <c r="JEX63" s="9"/>
      <c r="JEY63" s="9"/>
      <c r="JEZ63" s="9"/>
      <c r="JFA63" s="9"/>
      <c r="JFB63" s="9"/>
      <c r="JFC63" s="9"/>
      <c r="JFD63" s="9"/>
      <c r="JFE63" s="9"/>
      <c r="JFF63" s="9"/>
      <c r="JFG63" s="9"/>
      <c r="JFH63" s="9"/>
      <c r="JFI63" s="9"/>
      <c r="JFJ63" s="9"/>
      <c r="JFK63" s="9"/>
      <c r="JFL63" s="9"/>
      <c r="JFM63" s="9"/>
      <c r="JFN63" s="9"/>
      <c r="JFO63" s="9"/>
      <c r="JFP63" s="9"/>
      <c r="JFQ63" s="9"/>
      <c r="JFR63" s="9"/>
      <c r="JFS63" s="9"/>
      <c r="JFT63" s="9"/>
      <c r="JFU63" s="9"/>
      <c r="JFV63" s="9"/>
      <c r="JFW63" s="9"/>
      <c r="JFX63" s="9"/>
      <c r="JFY63" s="9"/>
      <c r="JFZ63" s="9"/>
      <c r="JGA63" s="9"/>
      <c r="JGB63" s="9"/>
      <c r="JGC63" s="9"/>
      <c r="JGD63" s="9"/>
      <c r="JGE63" s="9"/>
      <c r="JGF63" s="9"/>
      <c r="JGG63" s="9"/>
      <c r="JGH63" s="9"/>
      <c r="JGI63" s="9"/>
      <c r="JGJ63" s="9"/>
      <c r="JGK63" s="9"/>
      <c r="JGL63" s="9"/>
      <c r="JGM63" s="9"/>
      <c r="JGN63" s="9"/>
      <c r="JGO63" s="9"/>
      <c r="JGP63" s="9"/>
      <c r="JGQ63" s="9"/>
      <c r="JGR63" s="9"/>
      <c r="JGS63" s="9"/>
      <c r="JGT63" s="9"/>
      <c r="JGU63" s="9"/>
      <c r="JGV63" s="9"/>
      <c r="JGW63" s="9"/>
      <c r="JGX63" s="9"/>
      <c r="JGY63" s="9"/>
      <c r="JGZ63" s="9"/>
      <c r="JHA63" s="9"/>
      <c r="JHB63" s="9"/>
      <c r="JHC63" s="9"/>
      <c r="JHD63" s="9"/>
      <c r="JHE63" s="9"/>
      <c r="JHF63" s="9"/>
      <c r="JHG63" s="9"/>
      <c r="JHH63" s="9"/>
      <c r="JHI63" s="9"/>
      <c r="JHJ63" s="9"/>
      <c r="JHK63" s="9"/>
      <c r="JHL63" s="9"/>
      <c r="JHM63" s="9"/>
      <c r="JHN63" s="9"/>
      <c r="JHO63" s="9"/>
      <c r="JHP63" s="9"/>
      <c r="JHQ63" s="9"/>
      <c r="JHR63" s="9"/>
      <c r="JHS63" s="9"/>
      <c r="JHT63" s="9"/>
      <c r="JHU63" s="9"/>
      <c r="JHV63" s="9"/>
      <c r="JHW63" s="9"/>
      <c r="JHX63" s="9"/>
      <c r="JHY63" s="9"/>
      <c r="JHZ63" s="9"/>
      <c r="JIA63" s="9"/>
      <c r="JIB63" s="9"/>
      <c r="JIC63" s="9"/>
      <c r="JID63" s="9"/>
      <c r="JIE63" s="9"/>
      <c r="JIF63" s="9"/>
      <c r="JIG63" s="9"/>
      <c r="JIH63" s="9"/>
      <c r="JII63" s="9"/>
      <c r="JIJ63" s="9"/>
      <c r="JIK63" s="9"/>
      <c r="JIL63" s="9"/>
      <c r="JIM63" s="9"/>
      <c r="JIN63" s="9"/>
      <c r="JIO63" s="9"/>
      <c r="JIP63" s="9"/>
      <c r="JIQ63" s="9"/>
      <c r="JIR63" s="9"/>
      <c r="JIS63" s="9"/>
      <c r="JIT63" s="9"/>
      <c r="JIU63" s="9"/>
      <c r="JIV63" s="9"/>
      <c r="JIW63" s="9"/>
      <c r="JIX63" s="9"/>
      <c r="JIY63" s="9"/>
      <c r="JIZ63" s="9"/>
      <c r="JJA63" s="9"/>
      <c r="JJB63" s="9"/>
      <c r="JJC63" s="9"/>
      <c r="JJD63" s="9"/>
      <c r="JJE63" s="9"/>
      <c r="JJF63" s="9"/>
      <c r="JJG63" s="9"/>
      <c r="JJH63" s="9"/>
      <c r="JJI63" s="9"/>
      <c r="JJJ63" s="9"/>
      <c r="JJK63" s="9"/>
      <c r="JJL63" s="9"/>
      <c r="JJM63" s="9"/>
      <c r="JJN63" s="9"/>
      <c r="JJO63" s="9"/>
      <c r="JJP63" s="9"/>
      <c r="JJQ63" s="9"/>
      <c r="JJR63" s="9"/>
      <c r="JJS63" s="9"/>
      <c r="JJT63" s="9"/>
      <c r="JJU63" s="9"/>
      <c r="JJV63" s="9"/>
      <c r="JJW63" s="9"/>
      <c r="JJX63" s="9"/>
      <c r="JJY63" s="9"/>
      <c r="JJZ63" s="9"/>
      <c r="JKA63" s="9"/>
      <c r="JKB63" s="9"/>
      <c r="JKC63" s="9"/>
      <c r="JKD63" s="9"/>
      <c r="JKE63" s="9"/>
      <c r="JKF63" s="9"/>
      <c r="JKG63" s="9"/>
      <c r="JKH63" s="9"/>
      <c r="JKI63" s="9"/>
      <c r="JKJ63" s="9"/>
      <c r="JKK63" s="9"/>
      <c r="JKL63" s="9"/>
      <c r="JKM63" s="9"/>
      <c r="JKN63" s="9"/>
      <c r="JKO63" s="9"/>
      <c r="JKP63" s="9"/>
      <c r="JKQ63" s="9"/>
      <c r="JKR63" s="9"/>
      <c r="JKS63" s="9"/>
      <c r="JKT63" s="9"/>
      <c r="JKU63" s="9"/>
      <c r="JKV63" s="9"/>
      <c r="JKW63" s="9"/>
      <c r="JKX63" s="9"/>
      <c r="JKY63" s="9"/>
      <c r="JKZ63" s="9"/>
      <c r="JLA63" s="9"/>
      <c r="JLB63" s="9"/>
      <c r="JLC63" s="9"/>
      <c r="JLD63" s="9"/>
      <c r="JLE63" s="9"/>
      <c r="JLF63" s="9"/>
      <c r="JLG63" s="9"/>
      <c r="JLH63" s="9"/>
      <c r="JLI63" s="9"/>
      <c r="JLJ63" s="9"/>
      <c r="JLK63" s="9"/>
      <c r="JLL63" s="9"/>
      <c r="JLM63" s="9"/>
      <c r="JLN63" s="9"/>
      <c r="JLO63" s="9"/>
      <c r="JLP63" s="9"/>
      <c r="JLQ63" s="9"/>
      <c r="JLR63" s="9"/>
      <c r="JLS63" s="9"/>
      <c r="JLT63" s="9"/>
      <c r="JLU63" s="9"/>
      <c r="JLV63" s="9"/>
      <c r="JLW63" s="9"/>
      <c r="JLX63" s="9"/>
      <c r="JLY63" s="9"/>
      <c r="JLZ63" s="9"/>
      <c r="JMA63" s="9"/>
      <c r="JMB63" s="9"/>
      <c r="JMC63" s="9"/>
      <c r="JMD63" s="9"/>
      <c r="JME63" s="9"/>
      <c r="JMF63" s="9"/>
      <c r="JMG63" s="9"/>
      <c r="JMH63" s="9"/>
      <c r="JMI63" s="9"/>
      <c r="JMJ63" s="9"/>
      <c r="JMK63" s="9"/>
      <c r="JML63" s="9"/>
      <c r="JMM63" s="9"/>
      <c r="JMN63" s="9"/>
      <c r="JMO63" s="9"/>
      <c r="JMP63" s="9"/>
      <c r="JMQ63" s="9"/>
      <c r="JMR63" s="9"/>
      <c r="JMS63" s="9"/>
      <c r="JMT63" s="9"/>
      <c r="JMU63" s="9"/>
      <c r="JMV63" s="9"/>
      <c r="JMW63" s="9"/>
      <c r="JMX63" s="9"/>
      <c r="JMY63" s="9"/>
      <c r="JMZ63" s="9"/>
      <c r="JNA63" s="9"/>
      <c r="JNB63" s="9"/>
      <c r="JNC63" s="9"/>
      <c r="JND63" s="9"/>
      <c r="JNE63" s="9"/>
      <c r="JNF63" s="9"/>
      <c r="JNG63" s="9"/>
      <c r="JNH63" s="9"/>
      <c r="JNI63" s="9"/>
      <c r="JNJ63" s="9"/>
      <c r="JNK63" s="9"/>
      <c r="JNL63" s="9"/>
      <c r="JNM63" s="9"/>
      <c r="JNN63" s="9"/>
      <c r="JNO63" s="9"/>
      <c r="JNP63" s="9"/>
      <c r="JNQ63" s="9"/>
      <c r="JNR63" s="9"/>
      <c r="JNS63" s="9"/>
      <c r="JNT63" s="9"/>
      <c r="JNU63" s="9"/>
      <c r="JNV63" s="9"/>
      <c r="JNW63" s="9"/>
      <c r="JNX63" s="9"/>
      <c r="JNY63" s="9"/>
      <c r="JNZ63" s="9"/>
      <c r="JOA63" s="9"/>
      <c r="JOB63" s="9"/>
      <c r="JOC63" s="9"/>
      <c r="JOD63" s="9"/>
      <c r="JOE63" s="9"/>
      <c r="JOF63" s="9"/>
      <c r="JOG63" s="9"/>
      <c r="JOH63" s="9"/>
      <c r="JOI63" s="9"/>
      <c r="JOJ63" s="9"/>
      <c r="JOK63" s="9"/>
      <c r="JOL63" s="9"/>
      <c r="JOM63" s="9"/>
      <c r="JON63" s="9"/>
      <c r="JOO63" s="9"/>
      <c r="JOP63" s="9"/>
      <c r="JOQ63" s="9"/>
      <c r="JOR63" s="9"/>
      <c r="JOS63" s="9"/>
      <c r="JOT63" s="9"/>
      <c r="JOU63" s="9"/>
      <c r="JOV63" s="9"/>
      <c r="JOW63" s="9"/>
      <c r="JOX63" s="9"/>
      <c r="JOY63" s="9"/>
      <c r="JOZ63" s="9"/>
      <c r="JPA63" s="9"/>
      <c r="JPB63" s="9"/>
      <c r="JPC63" s="9"/>
      <c r="JPD63" s="9"/>
      <c r="JPE63" s="9"/>
      <c r="JPF63" s="9"/>
      <c r="JPG63" s="9"/>
      <c r="JPH63" s="9"/>
      <c r="JPI63" s="9"/>
      <c r="JPJ63" s="9"/>
      <c r="JPK63" s="9"/>
      <c r="JPL63" s="9"/>
      <c r="JPM63" s="9"/>
      <c r="JPN63" s="9"/>
      <c r="JPO63" s="9"/>
      <c r="JPP63" s="9"/>
      <c r="JPQ63" s="9"/>
      <c r="JPR63" s="9"/>
      <c r="JPS63" s="9"/>
      <c r="JPT63" s="9"/>
      <c r="JPU63" s="9"/>
      <c r="JPV63" s="9"/>
      <c r="JPW63" s="9"/>
      <c r="JPX63" s="9"/>
      <c r="JPY63" s="9"/>
      <c r="JPZ63" s="9"/>
      <c r="JQA63" s="9"/>
      <c r="JQB63" s="9"/>
      <c r="JQC63" s="9"/>
      <c r="JQD63" s="9"/>
      <c r="JQE63" s="9"/>
      <c r="JQF63" s="9"/>
      <c r="JQG63" s="9"/>
      <c r="JQH63" s="9"/>
      <c r="JQI63" s="9"/>
      <c r="JQJ63" s="9"/>
      <c r="JQK63" s="9"/>
      <c r="JQL63" s="9"/>
      <c r="JQM63" s="9"/>
      <c r="JQN63" s="9"/>
      <c r="JQO63" s="9"/>
      <c r="JQP63" s="9"/>
      <c r="JQQ63" s="9"/>
      <c r="JQR63" s="9"/>
      <c r="JQS63" s="9"/>
      <c r="JQT63" s="9"/>
      <c r="JQU63" s="9"/>
      <c r="JQV63" s="9"/>
      <c r="JQW63" s="9"/>
      <c r="JQX63" s="9"/>
      <c r="JQY63" s="9"/>
      <c r="JQZ63" s="9"/>
      <c r="JRA63" s="9"/>
      <c r="JRB63" s="9"/>
      <c r="JRC63" s="9"/>
      <c r="JRD63" s="9"/>
      <c r="JRE63" s="9"/>
      <c r="JRF63" s="9"/>
      <c r="JRG63" s="9"/>
      <c r="JRH63" s="9"/>
      <c r="JRI63" s="9"/>
      <c r="JRJ63" s="9"/>
      <c r="JRK63" s="9"/>
      <c r="JRL63" s="9"/>
      <c r="JRM63" s="9"/>
      <c r="JRN63" s="9"/>
      <c r="JRO63" s="9"/>
      <c r="JRP63" s="9"/>
      <c r="JRQ63" s="9"/>
      <c r="JRR63" s="9"/>
      <c r="JRS63" s="9"/>
      <c r="JRT63" s="9"/>
      <c r="JRU63" s="9"/>
      <c r="JRV63" s="9"/>
      <c r="JRW63" s="9"/>
      <c r="JRX63" s="9"/>
      <c r="JRY63" s="9"/>
      <c r="JRZ63" s="9"/>
      <c r="JSA63" s="9"/>
      <c r="JSB63" s="9"/>
      <c r="JSC63" s="9"/>
      <c r="JSD63" s="9"/>
      <c r="JSE63" s="9"/>
      <c r="JSF63" s="9"/>
      <c r="JSG63" s="9"/>
      <c r="JSH63" s="9"/>
      <c r="JSI63" s="9"/>
      <c r="JSJ63" s="9"/>
      <c r="JSK63" s="9"/>
      <c r="JSL63" s="9"/>
      <c r="JSM63" s="9"/>
      <c r="JSN63" s="9"/>
      <c r="JSO63" s="9"/>
      <c r="JSP63" s="9"/>
      <c r="JSQ63" s="9"/>
      <c r="JSR63" s="9"/>
      <c r="JSS63" s="9"/>
      <c r="JST63" s="9"/>
      <c r="JSU63" s="9"/>
      <c r="JSV63" s="9"/>
      <c r="JSW63" s="9"/>
      <c r="JSX63" s="9"/>
      <c r="JSY63" s="9"/>
      <c r="JSZ63" s="9"/>
      <c r="JTA63" s="9"/>
      <c r="JTB63" s="9"/>
      <c r="JTC63" s="9"/>
      <c r="JTD63" s="9"/>
      <c r="JTE63" s="9"/>
      <c r="JTF63" s="9"/>
      <c r="JTG63" s="9"/>
      <c r="JTH63" s="9"/>
      <c r="JTI63" s="9"/>
      <c r="JTJ63" s="9"/>
      <c r="JTK63" s="9"/>
      <c r="JTL63" s="9"/>
      <c r="JTM63" s="9"/>
      <c r="JTN63" s="9"/>
      <c r="JTO63" s="9"/>
      <c r="JTP63" s="9"/>
      <c r="JTQ63" s="9"/>
      <c r="JTR63" s="9"/>
      <c r="JTS63" s="9"/>
      <c r="JTT63" s="9"/>
      <c r="JTU63" s="9"/>
      <c r="JTV63" s="9"/>
      <c r="JTW63" s="9"/>
      <c r="JTX63" s="9"/>
      <c r="JTY63" s="9"/>
      <c r="JTZ63" s="9"/>
      <c r="JUA63" s="9"/>
      <c r="JUB63" s="9"/>
      <c r="JUC63" s="9"/>
      <c r="JUD63" s="9"/>
      <c r="JUE63" s="9"/>
      <c r="JUF63" s="9"/>
      <c r="JUG63" s="9"/>
      <c r="JUH63" s="9"/>
      <c r="JUI63" s="9"/>
      <c r="JUJ63" s="9"/>
      <c r="JUK63" s="9"/>
      <c r="JUL63" s="9"/>
      <c r="JUM63" s="9"/>
      <c r="JUN63" s="9"/>
      <c r="JUO63" s="9"/>
      <c r="JUP63" s="9"/>
      <c r="JUQ63" s="9"/>
      <c r="JUR63" s="9"/>
      <c r="JUS63" s="9"/>
      <c r="JUT63" s="9"/>
      <c r="JUU63" s="9"/>
      <c r="JUV63" s="9"/>
      <c r="JUW63" s="9"/>
      <c r="JUX63" s="9"/>
      <c r="JUY63" s="9"/>
      <c r="JUZ63" s="9"/>
      <c r="JVA63" s="9"/>
      <c r="JVB63" s="9"/>
      <c r="JVC63" s="9"/>
      <c r="JVD63" s="9"/>
      <c r="JVE63" s="9"/>
      <c r="JVF63" s="9"/>
      <c r="JVG63" s="9"/>
      <c r="JVH63" s="9"/>
      <c r="JVI63" s="9"/>
      <c r="JVJ63" s="9"/>
      <c r="JVK63" s="9"/>
      <c r="JVL63" s="9"/>
      <c r="JVM63" s="9"/>
      <c r="JVN63" s="9"/>
      <c r="JVO63" s="9"/>
      <c r="JVP63" s="9"/>
      <c r="JVQ63" s="9"/>
      <c r="JVR63" s="9"/>
      <c r="JVS63" s="9"/>
      <c r="JVT63" s="9"/>
      <c r="JVU63" s="9"/>
      <c r="JVV63" s="9"/>
      <c r="JVW63" s="9"/>
      <c r="JVX63" s="9"/>
      <c r="JVY63" s="9"/>
      <c r="JVZ63" s="9"/>
      <c r="JWA63" s="9"/>
      <c r="JWB63" s="9"/>
      <c r="JWC63" s="9"/>
      <c r="JWD63" s="9"/>
      <c r="JWE63" s="9"/>
      <c r="JWF63" s="9"/>
      <c r="JWG63" s="9"/>
      <c r="JWH63" s="9"/>
      <c r="JWI63" s="9"/>
      <c r="JWJ63" s="9"/>
      <c r="JWK63" s="9"/>
      <c r="JWL63" s="9"/>
      <c r="JWM63" s="9"/>
      <c r="JWN63" s="9"/>
      <c r="JWO63" s="9"/>
      <c r="JWP63" s="9"/>
      <c r="JWQ63" s="9"/>
      <c r="JWR63" s="9"/>
      <c r="JWS63" s="9"/>
      <c r="JWT63" s="9"/>
      <c r="JWU63" s="9"/>
      <c r="JWV63" s="9"/>
      <c r="JWW63" s="9"/>
      <c r="JWX63" s="9"/>
      <c r="JWY63" s="9"/>
      <c r="JWZ63" s="9"/>
      <c r="JXA63" s="9"/>
      <c r="JXB63" s="9"/>
      <c r="JXC63" s="9"/>
      <c r="JXD63" s="9"/>
      <c r="JXE63" s="9"/>
      <c r="JXF63" s="9"/>
      <c r="JXG63" s="9"/>
      <c r="JXH63" s="9"/>
      <c r="JXI63" s="9"/>
      <c r="JXJ63" s="9"/>
      <c r="JXK63" s="9"/>
      <c r="JXL63" s="9"/>
      <c r="JXM63" s="9"/>
      <c r="JXN63" s="9"/>
      <c r="JXO63" s="9"/>
      <c r="JXP63" s="9"/>
      <c r="JXQ63" s="9"/>
      <c r="JXR63" s="9"/>
      <c r="JXS63" s="9"/>
      <c r="JXT63" s="9"/>
      <c r="JXU63" s="9"/>
      <c r="JXV63" s="9"/>
      <c r="JXW63" s="9"/>
      <c r="JXX63" s="9"/>
      <c r="JXY63" s="9"/>
      <c r="JXZ63" s="9"/>
      <c r="JYA63" s="9"/>
      <c r="JYB63" s="9"/>
      <c r="JYC63" s="9"/>
      <c r="JYD63" s="9"/>
      <c r="JYE63" s="9"/>
      <c r="JYF63" s="9"/>
      <c r="JYG63" s="9"/>
      <c r="JYH63" s="9"/>
      <c r="JYI63" s="9"/>
      <c r="JYJ63" s="9"/>
      <c r="JYK63" s="9"/>
      <c r="JYL63" s="9"/>
      <c r="JYM63" s="9"/>
      <c r="JYN63" s="9"/>
      <c r="JYO63" s="9"/>
      <c r="JYP63" s="9"/>
      <c r="JYQ63" s="9"/>
      <c r="JYR63" s="9"/>
      <c r="JYS63" s="9"/>
      <c r="JYT63" s="9"/>
      <c r="JYU63" s="9"/>
      <c r="JYV63" s="9"/>
      <c r="JYW63" s="9"/>
      <c r="JYX63" s="9"/>
      <c r="JYY63" s="9"/>
      <c r="JYZ63" s="9"/>
      <c r="JZA63" s="9"/>
      <c r="JZB63" s="9"/>
      <c r="JZC63" s="9"/>
      <c r="JZD63" s="9"/>
      <c r="JZE63" s="9"/>
      <c r="JZF63" s="9"/>
      <c r="JZG63" s="9"/>
      <c r="JZH63" s="9"/>
      <c r="JZI63" s="9"/>
      <c r="JZJ63" s="9"/>
      <c r="JZK63" s="9"/>
      <c r="JZL63" s="9"/>
      <c r="JZM63" s="9"/>
      <c r="JZN63" s="9"/>
      <c r="JZO63" s="9"/>
      <c r="JZP63" s="9"/>
      <c r="JZQ63" s="9"/>
      <c r="JZR63" s="9"/>
      <c r="JZS63" s="9"/>
      <c r="JZT63" s="9"/>
      <c r="JZU63" s="9"/>
      <c r="JZV63" s="9"/>
      <c r="JZW63" s="9"/>
      <c r="JZX63" s="9"/>
      <c r="JZY63" s="9"/>
      <c r="JZZ63" s="9"/>
      <c r="KAA63" s="9"/>
      <c r="KAB63" s="9"/>
      <c r="KAC63" s="9"/>
      <c r="KAD63" s="9"/>
      <c r="KAE63" s="9"/>
      <c r="KAF63" s="9"/>
      <c r="KAG63" s="9"/>
      <c r="KAH63" s="9"/>
      <c r="KAI63" s="9"/>
      <c r="KAJ63" s="9"/>
      <c r="KAK63" s="9"/>
      <c r="KAL63" s="9"/>
      <c r="KAM63" s="9"/>
      <c r="KAN63" s="9"/>
      <c r="KAO63" s="9"/>
      <c r="KAP63" s="9"/>
      <c r="KAQ63" s="9"/>
      <c r="KAR63" s="9"/>
      <c r="KAS63" s="9"/>
      <c r="KAT63" s="9"/>
      <c r="KAU63" s="9"/>
      <c r="KAV63" s="9"/>
      <c r="KAW63" s="9"/>
      <c r="KAX63" s="9"/>
      <c r="KAY63" s="9"/>
      <c r="KAZ63" s="9"/>
      <c r="KBA63" s="9"/>
      <c r="KBB63" s="9"/>
      <c r="KBC63" s="9"/>
      <c r="KBD63" s="9"/>
      <c r="KBE63" s="9"/>
      <c r="KBF63" s="9"/>
      <c r="KBG63" s="9"/>
      <c r="KBH63" s="9"/>
      <c r="KBI63" s="9"/>
      <c r="KBJ63" s="9"/>
      <c r="KBK63" s="9"/>
      <c r="KBL63" s="9"/>
      <c r="KBM63" s="9"/>
      <c r="KBN63" s="9"/>
      <c r="KBO63" s="9"/>
      <c r="KBP63" s="9"/>
      <c r="KBQ63" s="9"/>
      <c r="KBR63" s="9"/>
      <c r="KBS63" s="9"/>
      <c r="KBT63" s="9"/>
      <c r="KBU63" s="9"/>
      <c r="KBV63" s="9"/>
      <c r="KBW63" s="9"/>
      <c r="KBX63" s="9"/>
      <c r="KBY63" s="9"/>
      <c r="KBZ63" s="9"/>
      <c r="KCA63" s="9"/>
      <c r="KCB63" s="9"/>
      <c r="KCC63" s="9"/>
      <c r="KCD63" s="9"/>
      <c r="KCE63" s="9"/>
      <c r="KCF63" s="9"/>
      <c r="KCG63" s="9"/>
      <c r="KCH63" s="9"/>
      <c r="KCI63" s="9"/>
      <c r="KCJ63" s="9"/>
      <c r="KCK63" s="9"/>
      <c r="KCL63" s="9"/>
      <c r="KCM63" s="9"/>
      <c r="KCN63" s="9"/>
      <c r="KCO63" s="9"/>
      <c r="KCP63" s="9"/>
      <c r="KCQ63" s="9"/>
      <c r="KCR63" s="9"/>
      <c r="KCS63" s="9"/>
      <c r="KCT63" s="9"/>
      <c r="KCU63" s="9"/>
      <c r="KCV63" s="9"/>
      <c r="KCW63" s="9"/>
      <c r="KCX63" s="9"/>
      <c r="KCY63" s="9"/>
      <c r="KCZ63" s="9"/>
      <c r="KDA63" s="9"/>
      <c r="KDB63" s="9"/>
      <c r="KDC63" s="9"/>
      <c r="KDD63" s="9"/>
      <c r="KDE63" s="9"/>
      <c r="KDF63" s="9"/>
      <c r="KDG63" s="9"/>
      <c r="KDH63" s="9"/>
      <c r="KDI63" s="9"/>
      <c r="KDJ63" s="9"/>
      <c r="KDK63" s="9"/>
      <c r="KDL63" s="9"/>
      <c r="KDM63" s="9"/>
      <c r="KDN63" s="9"/>
      <c r="KDO63" s="9"/>
      <c r="KDP63" s="9"/>
      <c r="KDQ63" s="9"/>
      <c r="KDR63" s="9"/>
      <c r="KDS63" s="9"/>
      <c r="KDT63" s="9"/>
      <c r="KDU63" s="9"/>
      <c r="KDV63" s="9"/>
      <c r="KDW63" s="9"/>
      <c r="KDX63" s="9"/>
      <c r="KDY63" s="9"/>
      <c r="KDZ63" s="9"/>
      <c r="KEA63" s="9"/>
      <c r="KEB63" s="9"/>
      <c r="KEC63" s="9"/>
      <c r="KED63" s="9"/>
      <c r="KEE63" s="9"/>
      <c r="KEF63" s="9"/>
      <c r="KEG63" s="9"/>
      <c r="KEH63" s="9"/>
      <c r="KEI63" s="9"/>
      <c r="KEJ63" s="9"/>
      <c r="KEK63" s="9"/>
      <c r="KEL63" s="9"/>
      <c r="KEM63" s="9"/>
      <c r="KEN63" s="9"/>
      <c r="KEO63" s="9"/>
      <c r="KEP63" s="9"/>
      <c r="KEQ63" s="9"/>
      <c r="KER63" s="9"/>
      <c r="KES63" s="9"/>
      <c r="KET63" s="9"/>
      <c r="KEU63" s="9"/>
      <c r="KEV63" s="9"/>
      <c r="KEW63" s="9"/>
      <c r="KEX63" s="9"/>
      <c r="KEY63" s="9"/>
      <c r="KEZ63" s="9"/>
      <c r="KFA63" s="9"/>
      <c r="KFB63" s="9"/>
      <c r="KFC63" s="9"/>
      <c r="KFD63" s="9"/>
      <c r="KFE63" s="9"/>
      <c r="KFF63" s="9"/>
      <c r="KFG63" s="9"/>
      <c r="KFH63" s="9"/>
      <c r="KFI63" s="9"/>
      <c r="KFJ63" s="9"/>
      <c r="KFK63" s="9"/>
      <c r="KFL63" s="9"/>
      <c r="KFM63" s="9"/>
      <c r="KFN63" s="9"/>
      <c r="KFO63" s="9"/>
      <c r="KFP63" s="9"/>
      <c r="KFQ63" s="9"/>
      <c r="KFR63" s="9"/>
      <c r="KFS63" s="9"/>
      <c r="KFT63" s="9"/>
      <c r="KFU63" s="9"/>
      <c r="KFV63" s="9"/>
      <c r="KFW63" s="9"/>
      <c r="KFX63" s="9"/>
      <c r="KFY63" s="9"/>
      <c r="KFZ63" s="9"/>
      <c r="KGA63" s="9"/>
      <c r="KGB63" s="9"/>
      <c r="KGC63" s="9"/>
      <c r="KGD63" s="9"/>
      <c r="KGE63" s="9"/>
      <c r="KGF63" s="9"/>
      <c r="KGG63" s="9"/>
      <c r="KGH63" s="9"/>
      <c r="KGI63" s="9"/>
      <c r="KGJ63" s="9"/>
      <c r="KGK63" s="9"/>
      <c r="KGL63" s="9"/>
      <c r="KGM63" s="9"/>
      <c r="KGN63" s="9"/>
      <c r="KGO63" s="9"/>
      <c r="KGP63" s="9"/>
      <c r="KGQ63" s="9"/>
      <c r="KGR63" s="9"/>
      <c r="KGS63" s="9"/>
      <c r="KGT63" s="9"/>
      <c r="KGU63" s="9"/>
      <c r="KGV63" s="9"/>
      <c r="KGW63" s="9"/>
      <c r="KGX63" s="9"/>
      <c r="KGY63" s="9"/>
      <c r="KGZ63" s="9"/>
      <c r="KHA63" s="9"/>
      <c r="KHB63" s="9"/>
      <c r="KHC63" s="9"/>
      <c r="KHD63" s="9"/>
      <c r="KHE63" s="9"/>
      <c r="KHF63" s="9"/>
      <c r="KHG63" s="9"/>
      <c r="KHH63" s="9"/>
      <c r="KHI63" s="9"/>
      <c r="KHJ63" s="9"/>
      <c r="KHK63" s="9"/>
      <c r="KHL63" s="9"/>
      <c r="KHM63" s="9"/>
      <c r="KHN63" s="9"/>
      <c r="KHO63" s="9"/>
      <c r="KHP63" s="9"/>
      <c r="KHQ63" s="9"/>
      <c r="KHR63" s="9"/>
      <c r="KHS63" s="9"/>
      <c r="KHT63" s="9"/>
      <c r="KHU63" s="9"/>
      <c r="KHV63" s="9"/>
      <c r="KHW63" s="9"/>
      <c r="KHX63" s="9"/>
      <c r="KHY63" s="9"/>
      <c r="KHZ63" s="9"/>
      <c r="KIA63" s="9"/>
      <c r="KIB63" s="9"/>
      <c r="KIC63" s="9"/>
      <c r="KID63" s="9"/>
      <c r="KIE63" s="9"/>
      <c r="KIF63" s="9"/>
      <c r="KIG63" s="9"/>
      <c r="KIH63" s="9"/>
      <c r="KII63" s="9"/>
      <c r="KIJ63" s="9"/>
      <c r="KIK63" s="9"/>
      <c r="KIL63" s="9"/>
      <c r="KIM63" s="9"/>
      <c r="KIN63" s="9"/>
      <c r="KIO63" s="9"/>
      <c r="KIP63" s="9"/>
      <c r="KIQ63" s="9"/>
      <c r="KIR63" s="9"/>
      <c r="KIS63" s="9"/>
      <c r="KIT63" s="9"/>
      <c r="KIU63" s="9"/>
      <c r="KIV63" s="9"/>
      <c r="KIW63" s="9"/>
      <c r="KIX63" s="9"/>
      <c r="KIY63" s="9"/>
      <c r="KIZ63" s="9"/>
      <c r="KJA63" s="9"/>
      <c r="KJB63" s="9"/>
      <c r="KJC63" s="9"/>
      <c r="KJD63" s="9"/>
      <c r="KJE63" s="9"/>
      <c r="KJF63" s="9"/>
      <c r="KJG63" s="9"/>
      <c r="KJH63" s="9"/>
      <c r="KJI63" s="9"/>
      <c r="KJJ63" s="9"/>
      <c r="KJK63" s="9"/>
      <c r="KJL63" s="9"/>
      <c r="KJM63" s="9"/>
      <c r="KJN63" s="9"/>
      <c r="KJO63" s="9"/>
      <c r="KJP63" s="9"/>
      <c r="KJQ63" s="9"/>
      <c r="KJR63" s="9"/>
      <c r="KJS63" s="9"/>
      <c r="KJT63" s="9"/>
      <c r="KJU63" s="9"/>
      <c r="KJV63" s="9"/>
      <c r="KJW63" s="9"/>
      <c r="KJX63" s="9"/>
      <c r="KJY63" s="9"/>
      <c r="KJZ63" s="9"/>
      <c r="KKA63" s="9"/>
      <c r="KKB63" s="9"/>
      <c r="KKC63" s="9"/>
      <c r="KKD63" s="9"/>
      <c r="KKE63" s="9"/>
      <c r="KKF63" s="9"/>
      <c r="KKG63" s="9"/>
      <c r="KKH63" s="9"/>
      <c r="KKI63" s="9"/>
      <c r="KKJ63" s="9"/>
      <c r="KKK63" s="9"/>
      <c r="KKL63" s="9"/>
      <c r="KKM63" s="9"/>
      <c r="KKN63" s="9"/>
      <c r="KKO63" s="9"/>
      <c r="KKP63" s="9"/>
      <c r="KKQ63" s="9"/>
      <c r="KKR63" s="9"/>
      <c r="KKS63" s="9"/>
      <c r="KKT63" s="9"/>
      <c r="KKU63" s="9"/>
      <c r="KKV63" s="9"/>
      <c r="KKW63" s="9"/>
      <c r="KKX63" s="9"/>
      <c r="KKY63" s="9"/>
      <c r="KKZ63" s="9"/>
      <c r="KLA63" s="9"/>
      <c r="KLB63" s="9"/>
      <c r="KLC63" s="9"/>
      <c r="KLD63" s="9"/>
      <c r="KLE63" s="9"/>
      <c r="KLF63" s="9"/>
      <c r="KLG63" s="9"/>
      <c r="KLH63" s="9"/>
      <c r="KLI63" s="9"/>
      <c r="KLJ63" s="9"/>
      <c r="KLK63" s="9"/>
      <c r="KLL63" s="9"/>
      <c r="KLM63" s="9"/>
      <c r="KLN63" s="9"/>
      <c r="KLO63" s="9"/>
      <c r="KLP63" s="9"/>
      <c r="KLQ63" s="9"/>
      <c r="KLR63" s="9"/>
      <c r="KLS63" s="9"/>
      <c r="KLT63" s="9"/>
      <c r="KLU63" s="9"/>
      <c r="KLV63" s="9"/>
      <c r="KLW63" s="9"/>
      <c r="KLX63" s="9"/>
      <c r="KLY63" s="9"/>
      <c r="KLZ63" s="9"/>
      <c r="KMA63" s="9"/>
      <c r="KMB63" s="9"/>
      <c r="KMC63" s="9"/>
      <c r="KMD63" s="9"/>
      <c r="KME63" s="9"/>
      <c r="KMF63" s="9"/>
      <c r="KMG63" s="9"/>
      <c r="KMH63" s="9"/>
      <c r="KMI63" s="9"/>
      <c r="KMJ63" s="9"/>
      <c r="KMK63" s="9"/>
      <c r="KML63" s="9"/>
      <c r="KMM63" s="9"/>
      <c r="KMN63" s="9"/>
      <c r="KMO63" s="9"/>
      <c r="KMP63" s="9"/>
      <c r="KMQ63" s="9"/>
      <c r="KMR63" s="9"/>
      <c r="KMS63" s="9"/>
      <c r="KMT63" s="9"/>
      <c r="KMU63" s="9"/>
      <c r="KMV63" s="9"/>
      <c r="KMW63" s="9"/>
      <c r="KMX63" s="9"/>
      <c r="KMY63" s="9"/>
      <c r="KMZ63" s="9"/>
      <c r="KNA63" s="9"/>
      <c r="KNB63" s="9"/>
      <c r="KNC63" s="9"/>
      <c r="KND63" s="9"/>
      <c r="KNE63" s="9"/>
      <c r="KNF63" s="9"/>
      <c r="KNG63" s="9"/>
      <c r="KNH63" s="9"/>
      <c r="KNI63" s="9"/>
      <c r="KNJ63" s="9"/>
      <c r="KNK63" s="9"/>
      <c r="KNL63" s="9"/>
      <c r="KNM63" s="9"/>
      <c r="KNN63" s="9"/>
      <c r="KNO63" s="9"/>
      <c r="KNP63" s="9"/>
      <c r="KNQ63" s="9"/>
      <c r="KNR63" s="9"/>
      <c r="KNS63" s="9"/>
      <c r="KNT63" s="9"/>
      <c r="KNU63" s="9"/>
      <c r="KNV63" s="9"/>
      <c r="KNW63" s="9"/>
      <c r="KNX63" s="9"/>
      <c r="KNY63" s="9"/>
      <c r="KNZ63" s="9"/>
      <c r="KOA63" s="9"/>
      <c r="KOB63" s="9"/>
      <c r="KOC63" s="9"/>
      <c r="KOD63" s="9"/>
      <c r="KOE63" s="9"/>
      <c r="KOF63" s="9"/>
      <c r="KOG63" s="9"/>
      <c r="KOH63" s="9"/>
      <c r="KOI63" s="9"/>
      <c r="KOJ63" s="9"/>
      <c r="KOK63" s="9"/>
      <c r="KOL63" s="9"/>
      <c r="KOM63" s="9"/>
      <c r="KON63" s="9"/>
      <c r="KOO63" s="9"/>
      <c r="KOP63" s="9"/>
      <c r="KOQ63" s="9"/>
      <c r="KOR63" s="9"/>
      <c r="KOS63" s="9"/>
      <c r="KOT63" s="9"/>
      <c r="KOU63" s="9"/>
      <c r="KOV63" s="9"/>
      <c r="KOW63" s="9"/>
      <c r="KOX63" s="9"/>
      <c r="KOY63" s="9"/>
      <c r="KOZ63" s="9"/>
      <c r="KPA63" s="9"/>
      <c r="KPB63" s="9"/>
      <c r="KPC63" s="9"/>
      <c r="KPD63" s="9"/>
      <c r="KPE63" s="9"/>
      <c r="KPF63" s="9"/>
      <c r="KPG63" s="9"/>
      <c r="KPH63" s="9"/>
      <c r="KPI63" s="9"/>
      <c r="KPJ63" s="9"/>
      <c r="KPK63" s="9"/>
      <c r="KPL63" s="9"/>
      <c r="KPM63" s="9"/>
      <c r="KPN63" s="9"/>
      <c r="KPO63" s="9"/>
      <c r="KPP63" s="9"/>
      <c r="KPQ63" s="9"/>
      <c r="KPR63" s="9"/>
      <c r="KPS63" s="9"/>
      <c r="KPT63" s="9"/>
      <c r="KPU63" s="9"/>
      <c r="KPV63" s="9"/>
      <c r="KPW63" s="9"/>
      <c r="KPX63" s="9"/>
      <c r="KPY63" s="9"/>
      <c r="KPZ63" s="9"/>
      <c r="KQA63" s="9"/>
      <c r="KQB63" s="9"/>
      <c r="KQC63" s="9"/>
      <c r="KQD63" s="9"/>
      <c r="KQE63" s="9"/>
      <c r="KQF63" s="9"/>
      <c r="KQG63" s="9"/>
      <c r="KQH63" s="9"/>
      <c r="KQI63" s="9"/>
      <c r="KQJ63" s="9"/>
      <c r="KQK63" s="9"/>
      <c r="KQL63" s="9"/>
      <c r="KQM63" s="9"/>
      <c r="KQN63" s="9"/>
      <c r="KQO63" s="9"/>
      <c r="KQP63" s="9"/>
      <c r="KQQ63" s="9"/>
      <c r="KQR63" s="9"/>
      <c r="KQS63" s="9"/>
      <c r="KQT63" s="9"/>
      <c r="KQU63" s="9"/>
      <c r="KQV63" s="9"/>
      <c r="KQW63" s="9"/>
      <c r="KQX63" s="9"/>
      <c r="KQY63" s="9"/>
      <c r="KQZ63" s="9"/>
      <c r="KRA63" s="9"/>
      <c r="KRB63" s="9"/>
      <c r="KRC63" s="9"/>
      <c r="KRD63" s="9"/>
      <c r="KRE63" s="9"/>
      <c r="KRF63" s="9"/>
      <c r="KRG63" s="9"/>
      <c r="KRH63" s="9"/>
      <c r="KRI63" s="9"/>
      <c r="KRJ63" s="9"/>
      <c r="KRK63" s="9"/>
      <c r="KRL63" s="9"/>
      <c r="KRM63" s="9"/>
      <c r="KRN63" s="9"/>
      <c r="KRO63" s="9"/>
      <c r="KRP63" s="9"/>
      <c r="KRQ63" s="9"/>
      <c r="KRR63" s="9"/>
      <c r="KRS63" s="9"/>
      <c r="KRT63" s="9"/>
      <c r="KRU63" s="9"/>
      <c r="KRV63" s="9"/>
      <c r="KRW63" s="9"/>
      <c r="KRX63" s="9"/>
      <c r="KRY63" s="9"/>
      <c r="KRZ63" s="9"/>
      <c r="KSA63" s="9"/>
      <c r="KSB63" s="9"/>
      <c r="KSC63" s="9"/>
      <c r="KSD63" s="9"/>
      <c r="KSE63" s="9"/>
      <c r="KSF63" s="9"/>
      <c r="KSG63" s="9"/>
      <c r="KSH63" s="9"/>
      <c r="KSI63" s="9"/>
      <c r="KSJ63" s="9"/>
      <c r="KSK63" s="9"/>
      <c r="KSL63" s="9"/>
      <c r="KSM63" s="9"/>
      <c r="KSN63" s="9"/>
      <c r="KSO63" s="9"/>
      <c r="KSP63" s="9"/>
      <c r="KSQ63" s="9"/>
      <c r="KSR63" s="9"/>
      <c r="KSS63" s="9"/>
      <c r="KST63" s="9"/>
      <c r="KSU63" s="9"/>
      <c r="KSV63" s="9"/>
      <c r="KSW63" s="9"/>
      <c r="KSX63" s="9"/>
      <c r="KSY63" s="9"/>
      <c r="KSZ63" s="9"/>
      <c r="KTA63" s="9"/>
      <c r="KTB63" s="9"/>
      <c r="KTC63" s="9"/>
      <c r="KTD63" s="9"/>
      <c r="KTE63" s="9"/>
      <c r="KTF63" s="9"/>
      <c r="KTG63" s="9"/>
      <c r="KTH63" s="9"/>
      <c r="KTI63" s="9"/>
      <c r="KTJ63" s="9"/>
      <c r="KTK63" s="9"/>
      <c r="KTL63" s="9"/>
      <c r="KTM63" s="9"/>
      <c r="KTN63" s="9"/>
      <c r="KTO63" s="9"/>
      <c r="KTP63" s="9"/>
      <c r="KTQ63" s="9"/>
      <c r="KTR63" s="9"/>
      <c r="KTS63" s="9"/>
      <c r="KTT63" s="9"/>
      <c r="KTU63" s="9"/>
      <c r="KTV63" s="9"/>
      <c r="KTW63" s="9"/>
      <c r="KTX63" s="9"/>
      <c r="KTY63" s="9"/>
      <c r="KTZ63" s="9"/>
      <c r="KUA63" s="9"/>
      <c r="KUB63" s="9"/>
      <c r="KUC63" s="9"/>
      <c r="KUD63" s="9"/>
      <c r="KUE63" s="9"/>
      <c r="KUF63" s="9"/>
      <c r="KUG63" s="9"/>
      <c r="KUH63" s="9"/>
      <c r="KUI63" s="9"/>
      <c r="KUJ63" s="9"/>
      <c r="KUK63" s="9"/>
      <c r="KUL63" s="9"/>
      <c r="KUM63" s="9"/>
      <c r="KUN63" s="9"/>
      <c r="KUO63" s="9"/>
      <c r="KUP63" s="9"/>
      <c r="KUQ63" s="9"/>
      <c r="KUR63" s="9"/>
      <c r="KUS63" s="9"/>
      <c r="KUT63" s="9"/>
      <c r="KUU63" s="9"/>
      <c r="KUV63" s="9"/>
      <c r="KUW63" s="9"/>
      <c r="KUX63" s="9"/>
      <c r="KUY63" s="9"/>
      <c r="KUZ63" s="9"/>
      <c r="KVA63" s="9"/>
      <c r="KVB63" s="9"/>
      <c r="KVC63" s="9"/>
      <c r="KVD63" s="9"/>
      <c r="KVE63" s="9"/>
      <c r="KVF63" s="9"/>
      <c r="KVG63" s="9"/>
      <c r="KVH63" s="9"/>
      <c r="KVI63" s="9"/>
      <c r="KVJ63" s="9"/>
      <c r="KVK63" s="9"/>
      <c r="KVL63" s="9"/>
      <c r="KVM63" s="9"/>
      <c r="KVN63" s="9"/>
      <c r="KVO63" s="9"/>
      <c r="KVP63" s="9"/>
      <c r="KVQ63" s="9"/>
      <c r="KVR63" s="9"/>
      <c r="KVS63" s="9"/>
      <c r="KVT63" s="9"/>
      <c r="KVU63" s="9"/>
      <c r="KVV63" s="9"/>
      <c r="KVW63" s="9"/>
      <c r="KVX63" s="9"/>
      <c r="KVY63" s="9"/>
      <c r="KVZ63" s="9"/>
      <c r="KWA63" s="9"/>
      <c r="KWB63" s="9"/>
      <c r="KWC63" s="9"/>
      <c r="KWD63" s="9"/>
      <c r="KWE63" s="9"/>
      <c r="KWF63" s="9"/>
      <c r="KWG63" s="9"/>
      <c r="KWH63" s="9"/>
      <c r="KWI63" s="9"/>
      <c r="KWJ63" s="9"/>
      <c r="KWK63" s="9"/>
      <c r="KWL63" s="9"/>
      <c r="KWM63" s="9"/>
      <c r="KWN63" s="9"/>
      <c r="KWO63" s="9"/>
      <c r="KWP63" s="9"/>
      <c r="KWQ63" s="9"/>
      <c r="KWR63" s="9"/>
      <c r="KWS63" s="9"/>
      <c r="KWT63" s="9"/>
      <c r="KWU63" s="9"/>
      <c r="KWV63" s="9"/>
      <c r="KWW63" s="9"/>
      <c r="KWX63" s="9"/>
      <c r="KWY63" s="9"/>
      <c r="KWZ63" s="9"/>
      <c r="KXA63" s="9"/>
      <c r="KXB63" s="9"/>
      <c r="KXC63" s="9"/>
      <c r="KXD63" s="9"/>
      <c r="KXE63" s="9"/>
      <c r="KXF63" s="9"/>
      <c r="KXG63" s="9"/>
      <c r="KXH63" s="9"/>
      <c r="KXI63" s="9"/>
      <c r="KXJ63" s="9"/>
      <c r="KXK63" s="9"/>
      <c r="KXL63" s="9"/>
      <c r="KXM63" s="9"/>
      <c r="KXN63" s="9"/>
      <c r="KXO63" s="9"/>
      <c r="KXP63" s="9"/>
      <c r="KXQ63" s="9"/>
      <c r="KXR63" s="9"/>
      <c r="KXS63" s="9"/>
      <c r="KXT63" s="9"/>
      <c r="KXU63" s="9"/>
      <c r="KXV63" s="9"/>
      <c r="KXW63" s="9"/>
      <c r="KXX63" s="9"/>
      <c r="KXY63" s="9"/>
      <c r="KXZ63" s="9"/>
      <c r="KYA63" s="9"/>
      <c r="KYB63" s="9"/>
      <c r="KYC63" s="9"/>
      <c r="KYD63" s="9"/>
      <c r="KYE63" s="9"/>
      <c r="KYF63" s="9"/>
      <c r="KYG63" s="9"/>
      <c r="KYH63" s="9"/>
      <c r="KYI63" s="9"/>
      <c r="KYJ63" s="9"/>
      <c r="KYK63" s="9"/>
      <c r="KYL63" s="9"/>
      <c r="KYM63" s="9"/>
      <c r="KYN63" s="9"/>
      <c r="KYO63" s="9"/>
      <c r="KYP63" s="9"/>
      <c r="KYQ63" s="9"/>
      <c r="KYR63" s="9"/>
      <c r="KYS63" s="9"/>
      <c r="KYT63" s="9"/>
      <c r="KYU63" s="9"/>
      <c r="KYV63" s="9"/>
      <c r="KYW63" s="9"/>
      <c r="KYX63" s="9"/>
      <c r="KYY63" s="9"/>
      <c r="KYZ63" s="9"/>
      <c r="KZA63" s="9"/>
      <c r="KZB63" s="9"/>
      <c r="KZC63" s="9"/>
      <c r="KZD63" s="9"/>
      <c r="KZE63" s="9"/>
      <c r="KZF63" s="9"/>
      <c r="KZG63" s="9"/>
      <c r="KZH63" s="9"/>
      <c r="KZI63" s="9"/>
      <c r="KZJ63" s="9"/>
      <c r="KZK63" s="9"/>
      <c r="KZL63" s="9"/>
      <c r="KZM63" s="9"/>
      <c r="KZN63" s="9"/>
      <c r="KZO63" s="9"/>
      <c r="KZP63" s="9"/>
      <c r="KZQ63" s="9"/>
      <c r="KZR63" s="9"/>
      <c r="KZS63" s="9"/>
      <c r="KZT63" s="9"/>
      <c r="KZU63" s="9"/>
      <c r="KZV63" s="9"/>
      <c r="KZW63" s="9"/>
      <c r="KZX63" s="9"/>
      <c r="KZY63" s="9"/>
      <c r="KZZ63" s="9"/>
      <c r="LAA63" s="9"/>
      <c r="LAB63" s="9"/>
      <c r="LAC63" s="9"/>
      <c r="LAD63" s="9"/>
      <c r="LAE63" s="9"/>
      <c r="LAF63" s="9"/>
      <c r="LAG63" s="9"/>
      <c r="LAH63" s="9"/>
      <c r="LAI63" s="9"/>
      <c r="LAJ63" s="9"/>
      <c r="LAK63" s="9"/>
      <c r="LAL63" s="9"/>
      <c r="LAM63" s="9"/>
      <c r="LAN63" s="9"/>
      <c r="LAO63" s="9"/>
      <c r="LAP63" s="9"/>
      <c r="LAQ63" s="9"/>
      <c r="LAR63" s="9"/>
      <c r="LAS63" s="9"/>
      <c r="LAT63" s="9"/>
      <c r="LAU63" s="9"/>
      <c r="LAV63" s="9"/>
      <c r="LAW63" s="9"/>
      <c r="LAX63" s="9"/>
      <c r="LAY63" s="9"/>
      <c r="LAZ63" s="9"/>
      <c r="LBA63" s="9"/>
      <c r="LBB63" s="9"/>
      <c r="LBC63" s="9"/>
      <c r="LBD63" s="9"/>
      <c r="LBE63" s="9"/>
      <c r="LBF63" s="9"/>
      <c r="LBG63" s="9"/>
      <c r="LBH63" s="9"/>
      <c r="LBI63" s="9"/>
      <c r="LBJ63" s="9"/>
      <c r="LBK63" s="9"/>
      <c r="LBL63" s="9"/>
      <c r="LBM63" s="9"/>
      <c r="LBN63" s="9"/>
      <c r="LBO63" s="9"/>
      <c r="LBP63" s="9"/>
      <c r="LBQ63" s="9"/>
      <c r="LBR63" s="9"/>
      <c r="LBS63" s="9"/>
      <c r="LBT63" s="9"/>
      <c r="LBU63" s="9"/>
      <c r="LBV63" s="9"/>
      <c r="LBW63" s="9"/>
      <c r="LBX63" s="9"/>
      <c r="LBY63" s="9"/>
      <c r="LBZ63" s="9"/>
      <c r="LCA63" s="9"/>
      <c r="LCB63" s="9"/>
      <c r="LCC63" s="9"/>
      <c r="LCD63" s="9"/>
      <c r="LCE63" s="9"/>
      <c r="LCF63" s="9"/>
      <c r="LCG63" s="9"/>
      <c r="LCH63" s="9"/>
      <c r="LCI63" s="9"/>
      <c r="LCJ63" s="9"/>
      <c r="LCK63" s="9"/>
      <c r="LCL63" s="9"/>
      <c r="LCM63" s="9"/>
      <c r="LCN63" s="9"/>
      <c r="LCO63" s="9"/>
      <c r="LCP63" s="9"/>
      <c r="LCQ63" s="9"/>
      <c r="LCR63" s="9"/>
      <c r="LCS63" s="9"/>
      <c r="LCT63" s="9"/>
      <c r="LCU63" s="9"/>
      <c r="LCV63" s="9"/>
      <c r="LCW63" s="9"/>
      <c r="LCX63" s="9"/>
      <c r="LCY63" s="9"/>
      <c r="LCZ63" s="9"/>
      <c r="LDA63" s="9"/>
      <c r="LDB63" s="9"/>
      <c r="LDC63" s="9"/>
      <c r="LDD63" s="9"/>
      <c r="LDE63" s="9"/>
      <c r="LDF63" s="9"/>
      <c r="LDG63" s="9"/>
      <c r="LDH63" s="9"/>
      <c r="LDI63" s="9"/>
      <c r="LDJ63" s="9"/>
      <c r="LDK63" s="9"/>
      <c r="LDL63" s="9"/>
      <c r="LDM63" s="9"/>
      <c r="LDN63" s="9"/>
      <c r="LDO63" s="9"/>
      <c r="LDP63" s="9"/>
      <c r="LDQ63" s="9"/>
      <c r="LDR63" s="9"/>
      <c r="LDS63" s="9"/>
      <c r="LDT63" s="9"/>
      <c r="LDU63" s="9"/>
      <c r="LDV63" s="9"/>
      <c r="LDW63" s="9"/>
      <c r="LDX63" s="9"/>
      <c r="LDY63" s="9"/>
      <c r="LDZ63" s="9"/>
      <c r="LEA63" s="9"/>
      <c r="LEB63" s="9"/>
      <c r="LEC63" s="9"/>
      <c r="LED63" s="9"/>
      <c r="LEE63" s="9"/>
      <c r="LEF63" s="9"/>
      <c r="LEG63" s="9"/>
      <c r="LEH63" s="9"/>
      <c r="LEI63" s="9"/>
      <c r="LEJ63" s="9"/>
      <c r="LEK63" s="9"/>
      <c r="LEL63" s="9"/>
      <c r="LEM63" s="9"/>
      <c r="LEN63" s="9"/>
      <c r="LEO63" s="9"/>
      <c r="LEP63" s="9"/>
      <c r="LEQ63" s="9"/>
      <c r="LER63" s="9"/>
      <c r="LES63" s="9"/>
      <c r="LET63" s="9"/>
      <c r="LEU63" s="9"/>
      <c r="LEV63" s="9"/>
      <c r="LEW63" s="9"/>
      <c r="LEX63" s="9"/>
      <c r="LEY63" s="9"/>
      <c r="LEZ63" s="9"/>
      <c r="LFA63" s="9"/>
      <c r="LFB63" s="9"/>
      <c r="LFC63" s="9"/>
      <c r="LFD63" s="9"/>
      <c r="LFE63" s="9"/>
      <c r="LFF63" s="9"/>
      <c r="LFG63" s="9"/>
      <c r="LFH63" s="9"/>
      <c r="LFI63" s="9"/>
      <c r="LFJ63" s="9"/>
      <c r="LFK63" s="9"/>
      <c r="LFL63" s="9"/>
      <c r="LFM63" s="9"/>
      <c r="LFN63" s="9"/>
      <c r="LFO63" s="9"/>
      <c r="LFP63" s="9"/>
      <c r="LFQ63" s="9"/>
      <c r="LFR63" s="9"/>
      <c r="LFS63" s="9"/>
      <c r="LFT63" s="9"/>
      <c r="LFU63" s="9"/>
      <c r="LFV63" s="9"/>
      <c r="LFW63" s="9"/>
      <c r="LFX63" s="9"/>
      <c r="LFY63" s="9"/>
      <c r="LFZ63" s="9"/>
      <c r="LGA63" s="9"/>
      <c r="LGB63" s="9"/>
      <c r="LGC63" s="9"/>
      <c r="LGD63" s="9"/>
      <c r="LGE63" s="9"/>
      <c r="LGF63" s="9"/>
      <c r="LGG63" s="9"/>
      <c r="LGH63" s="9"/>
      <c r="LGI63" s="9"/>
      <c r="LGJ63" s="9"/>
      <c r="LGK63" s="9"/>
      <c r="LGL63" s="9"/>
      <c r="LGM63" s="9"/>
      <c r="LGN63" s="9"/>
      <c r="LGO63" s="9"/>
      <c r="LGP63" s="9"/>
      <c r="LGQ63" s="9"/>
      <c r="LGR63" s="9"/>
      <c r="LGS63" s="9"/>
      <c r="LGT63" s="9"/>
      <c r="LGU63" s="9"/>
      <c r="LGV63" s="9"/>
      <c r="LGW63" s="9"/>
      <c r="LGX63" s="9"/>
      <c r="LGY63" s="9"/>
      <c r="LGZ63" s="9"/>
      <c r="LHA63" s="9"/>
      <c r="LHB63" s="9"/>
      <c r="LHC63" s="9"/>
      <c r="LHD63" s="9"/>
      <c r="LHE63" s="9"/>
      <c r="LHF63" s="9"/>
      <c r="LHG63" s="9"/>
      <c r="LHH63" s="9"/>
      <c r="LHI63" s="9"/>
      <c r="LHJ63" s="9"/>
      <c r="LHK63" s="9"/>
      <c r="LHL63" s="9"/>
      <c r="LHM63" s="9"/>
      <c r="LHN63" s="9"/>
      <c r="LHO63" s="9"/>
      <c r="LHP63" s="9"/>
      <c r="LHQ63" s="9"/>
      <c r="LHR63" s="9"/>
      <c r="LHS63" s="9"/>
      <c r="LHT63" s="9"/>
      <c r="LHU63" s="9"/>
      <c r="LHV63" s="9"/>
      <c r="LHW63" s="9"/>
      <c r="LHX63" s="9"/>
      <c r="LHY63" s="9"/>
      <c r="LHZ63" s="9"/>
      <c r="LIA63" s="9"/>
      <c r="LIB63" s="9"/>
      <c r="LIC63" s="9"/>
      <c r="LID63" s="9"/>
      <c r="LIE63" s="9"/>
      <c r="LIF63" s="9"/>
      <c r="LIG63" s="9"/>
      <c r="LIH63" s="9"/>
      <c r="LII63" s="9"/>
      <c r="LIJ63" s="9"/>
      <c r="LIK63" s="9"/>
      <c r="LIL63" s="9"/>
      <c r="LIM63" s="9"/>
      <c r="LIN63" s="9"/>
      <c r="LIO63" s="9"/>
      <c r="LIP63" s="9"/>
      <c r="LIQ63" s="9"/>
      <c r="LIR63" s="9"/>
      <c r="LIS63" s="9"/>
      <c r="LIT63" s="9"/>
      <c r="LIU63" s="9"/>
      <c r="LIV63" s="9"/>
      <c r="LIW63" s="9"/>
      <c r="LIX63" s="9"/>
      <c r="LIY63" s="9"/>
      <c r="LIZ63" s="9"/>
      <c r="LJA63" s="9"/>
      <c r="LJB63" s="9"/>
      <c r="LJC63" s="9"/>
      <c r="LJD63" s="9"/>
      <c r="LJE63" s="9"/>
      <c r="LJF63" s="9"/>
      <c r="LJG63" s="9"/>
      <c r="LJH63" s="9"/>
      <c r="LJI63" s="9"/>
      <c r="LJJ63" s="9"/>
      <c r="LJK63" s="9"/>
      <c r="LJL63" s="9"/>
      <c r="LJM63" s="9"/>
      <c r="LJN63" s="9"/>
      <c r="LJO63" s="9"/>
      <c r="LJP63" s="9"/>
      <c r="LJQ63" s="9"/>
      <c r="LJR63" s="9"/>
      <c r="LJS63" s="9"/>
      <c r="LJT63" s="9"/>
      <c r="LJU63" s="9"/>
      <c r="LJV63" s="9"/>
      <c r="LJW63" s="9"/>
      <c r="LJX63" s="9"/>
      <c r="LJY63" s="9"/>
      <c r="LJZ63" s="9"/>
      <c r="LKA63" s="9"/>
      <c r="LKB63" s="9"/>
      <c r="LKC63" s="9"/>
      <c r="LKD63" s="9"/>
      <c r="LKE63" s="9"/>
      <c r="LKF63" s="9"/>
      <c r="LKG63" s="9"/>
      <c r="LKH63" s="9"/>
      <c r="LKI63" s="9"/>
      <c r="LKJ63" s="9"/>
      <c r="LKK63" s="9"/>
      <c r="LKL63" s="9"/>
      <c r="LKM63" s="9"/>
      <c r="LKN63" s="9"/>
      <c r="LKO63" s="9"/>
      <c r="LKP63" s="9"/>
      <c r="LKQ63" s="9"/>
      <c r="LKR63" s="9"/>
      <c r="LKS63" s="9"/>
      <c r="LKT63" s="9"/>
      <c r="LKU63" s="9"/>
      <c r="LKV63" s="9"/>
      <c r="LKW63" s="9"/>
      <c r="LKX63" s="9"/>
      <c r="LKY63" s="9"/>
      <c r="LKZ63" s="9"/>
      <c r="LLA63" s="9"/>
      <c r="LLB63" s="9"/>
      <c r="LLC63" s="9"/>
      <c r="LLD63" s="9"/>
      <c r="LLE63" s="9"/>
      <c r="LLF63" s="9"/>
      <c r="LLG63" s="9"/>
      <c r="LLH63" s="9"/>
      <c r="LLI63" s="9"/>
      <c r="LLJ63" s="9"/>
      <c r="LLK63" s="9"/>
      <c r="LLL63" s="9"/>
      <c r="LLM63" s="9"/>
      <c r="LLN63" s="9"/>
      <c r="LLO63" s="9"/>
      <c r="LLP63" s="9"/>
      <c r="LLQ63" s="9"/>
      <c r="LLR63" s="9"/>
      <c r="LLS63" s="9"/>
      <c r="LLT63" s="9"/>
      <c r="LLU63" s="9"/>
      <c r="LLV63" s="9"/>
      <c r="LLW63" s="9"/>
      <c r="LLX63" s="9"/>
      <c r="LLY63" s="9"/>
      <c r="LLZ63" s="9"/>
      <c r="LMA63" s="9"/>
      <c r="LMB63" s="9"/>
      <c r="LMC63" s="9"/>
      <c r="LMD63" s="9"/>
      <c r="LME63" s="9"/>
      <c r="LMF63" s="9"/>
      <c r="LMG63" s="9"/>
      <c r="LMH63" s="9"/>
      <c r="LMI63" s="9"/>
      <c r="LMJ63" s="9"/>
      <c r="LMK63" s="9"/>
      <c r="LML63" s="9"/>
      <c r="LMM63" s="9"/>
      <c r="LMN63" s="9"/>
      <c r="LMO63" s="9"/>
      <c r="LMP63" s="9"/>
      <c r="LMQ63" s="9"/>
      <c r="LMR63" s="9"/>
      <c r="LMS63" s="9"/>
      <c r="LMT63" s="9"/>
      <c r="LMU63" s="9"/>
      <c r="LMV63" s="9"/>
      <c r="LMW63" s="9"/>
      <c r="LMX63" s="9"/>
      <c r="LMY63" s="9"/>
      <c r="LMZ63" s="9"/>
      <c r="LNA63" s="9"/>
      <c r="LNB63" s="9"/>
      <c r="LNC63" s="9"/>
      <c r="LND63" s="9"/>
      <c r="LNE63" s="9"/>
      <c r="LNF63" s="9"/>
      <c r="LNG63" s="9"/>
      <c r="LNH63" s="9"/>
      <c r="LNI63" s="9"/>
      <c r="LNJ63" s="9"/>
      <c r="LNK63" s="9"/>
      <c r="LNL63" s="9"/>
      <c r="LNM63" s="9"/>
      <c r="LNN63" s="9"/>
      <c r="LNO63" s="9"/>
      <c r="LNP63" s="9"/>
      <c r="LNQ63" s="9"/>
      <c r="LNR63" s="9"/>
      <c r="LNS63" s="9"/>
      <c r="LNT63" s="9"/>
      <c r="LNU63" s="9"/>
      <c r="LNV63" s="9"/>
      <c r="LNW63" s="9"/>
      <c r="LNX63" s="9"/>
      <c r="LNY63" s="9"/>
      <c r="LNZ63" s="9"/>
      <c r="LOA63" s="9"/>
      <c r="LOB63" s="9"/>
      <c r="LOC63" s="9"/>
      <c r="LOD63" s="9"/>
      <c r="LOE63" s="9"/>
      <c r="LOF63" s="9"/>
      <c r="LOG63" s="9"/>
      <c r="LOH63" s="9"/>
      <c r="LOI63" s="9"/>
      <c r="LOJ63" s="9"/>
      <c r="LOK63" s="9"/>
      <c r="LOL63" s="9"/>
      <c r="LOM63" s="9"/>
      <c r="LON63" s="9"/>
      <c r="LOO63" s="9"/>
      <c r="LOP63" s="9"/>
      <c r="LOQ63" s="9"/>
      <c r="LOR63" s="9"/>
      <c r="LOS63" s="9"/>
      <c r="LOT63" s="9"/>
      <c r="LOU63" s="9"/>
      <c r="LOV63" s="9"/>
      <c r="LOW63" s="9"/>
      <c r="LOX63" s="9"/>
      <c r="LOY63" s="9"/>
      <c r="LOZ63" s="9"/>
      <c r="LPA63" s="9"/>
      <c r="LPB63" s="9"/>
      <c r="LPC63" s="9"/>
      <c r="LPD63" s="9"/>
      <c r="LPE63" s="9"/>
      <c r="LPF63" s="9"/>
      <c r="LPG63" s="9"/>
      <c r="LPH63" s="9"/>
      <c r="LPI63" s="9"/>
      <c r="LPJ63" s="9"/>
      <c r="LPK63" s="9"/>
      <c r="LPL63" s="9"/>
      <c r="LPM63" s="9"/>
      <c r="LPN63" s="9"/>
      <c r="LPO63" s="9"/>
      <c r="LPP63" s="9"/>
      <c r="LPQ63" s="9"/>
      <c r="LPR63" s="9"/>
      <c r="LPS63" s="9"/>
      <c r="LPT63" s="9"/>
      <c r="LPU63" s="9"/>
      <c r="LPV63" s="9"/>
      <c r="LPW63" s="9"/>
      <c r="LPX63" s="9"/>
      <c r="LPY63" s="9"/>
      <c r="LPZ63" s="9"/>
      <c r="LQA63" s="9"/>
      <c r="LQB63" s="9"/>
      <c r="LQC63" s="9"/>
      <c r="LQD63" s="9"/>
      <c r="LQE63" s="9"/>
      <c r="LQF63" s="9"/>
      <c r="LQG63" s="9"/>
      <c r="LQH63" s="9"/>
      <c r="LQI63" s="9"/>
      <c r="LQJ63" s="9"/>
      <c r="LQK63" s="9"/>
      <c r="LQL63" s="9"/>
      <c r="LQM63" s="9"/>
      <c r="LQN63" s="9"/>
      <c r="LQO63" s="9"/>
      <c r="LQP63" s="9"/>
      <c r="LQQ63" s="9"/>
      <c r="LQR63" s="9"/>
      <c r="LQS63" s="9"/>
      <c r="LQT63" s="9"/>
      <c r="LQU63" s="9"/>
      <c r="LQV63" s="9"/>
      <c r="LQW63" s="9"/>
      <c r="LQX63" s="9"/>
      <c r="LQY63" s="9"/>
      <c r="LQZ63" s="9"/>
      <c r="LRA63" s="9"/>
      <c r="LRB63" s="9"/>
      <c r="LRC63" s="9"/>
      <c r="LRD63" s="9"/>
      <c r="LRE63" s="9"/>
      <c r="LRF63" s="9"/>
      <c r="LRG63" s="9"/>
      <c r="LRH63" s="9"/>
      <c r="LRI63" s="9"/>
      <c r="LRJ63" s="9"/>
      <c r="LRK63" s="9"/>
      <c r="LRL63" s="9"/>
      <c r="LRM63" s="9"/>
      <c r="LRN63" s="9"/>
      <c r="LRO63" s="9"/>
      <c r="LRP63" s="9"/>
      <c r="LRQ63" s="9"/>
      <c r="LRR63" s="9"/>
      <c r="LRS63" s="9"/>
      <c r="LRT63" s="9"/>
      <c r="LRU63" s="9"/>
      <c r="LRV63" s="9"/>
      <c r="LRW63" s="9"/>
      <c r="LRX63" s="9"/>
      <c r="LRY63" s="9"/>
      <c r="LRZ63" s="9"/>
      <c r="LSA63" s="9"/>
      <c r="LSB63" s="9"/>
      <c r="LSC63" s="9"/>
      <c r="LSD63" s="9"/>
      <c r="LSE63" s="9"/>
      <c r="LSF63" s="9"/>
      <c r="LSG63" s="9"/>
      <c r="LSH63" s="9"/>
      <c r="LSI63" s="9"/>
      <c r="LSJ63" s="9"/>
      <c r="LSK63" s="9"/>
      <c r="LSL63" s="9"/>
      <c r="LSM63" s="9"/>
      <c r="LSN63" s="9"/>
      <c r="LSO63" s="9"/>
      <c r="LSP63" s="9"/>
      <c r="LSQ63" s="9"/>
      <c r="LSR63" s="9"/>
      <c r="LSS63" s="9"/>
      <c r="LST63" s="9"/>
      <c r="LSU63" s="9"/>
      <c r="LSV63" s="9"/>
      <c r="LSW63" s="9"/>
      <c r="LSX63" s="9"/>
      <c r="LSY63" s="9"/>
      <c r="LSZ63" s="9"/>
      <c r="LTA63" s="9"/>
      <c r="LTB63" s="9"/>
      <c r="LTC63" s="9"/>
      <c r="LTD63" s="9"/>
      <c r="LTE63" s="9"/>
      <c r="LTF63" s="9"/>
      <c r="LTG63" s="9"/>
      <c r="LTH63" s="9"/>
      <c r="LTI63" s="9"/>
      <c r="LTJ63" s="9"/>
      <c r="LTK63" s="9"/>
      <c r="LTL63" s="9"/>
      <c r="LTM63" s="9"/>
      <c r="LTN63" s="9"/>
      <c r="LTO63" s="9"/>
      <c r="LTP63" s="9"/>
      <c r="LTQ63" s="9"/>
      <c r="LTR63" s="9"/>
      <c r="LTS63" s="9"/>
      <c r="LTT63" s="9"/>
      <c r="LTU63" s="9"/>
      <c r="LTV63" s="9"/>
      <c r="LTW63" s="9"/>
      <c r="LTX63" s="9"/>
      <c r="LTY63" s="9"/>
      <c r="LTZ63" s="9"/>
      <c r="LUA63" s="9"/>
      <c r="LUB63" s="9"/>
      <c r="LUC63" s="9"/>
      <c r="LUD63" s="9"/>
      <c r="LUE63" s="9"/>
      <c r="LUF63" s="9"/>
      <c r="LUG63" s="9"/>
      <c r="LUH63" s="9"/>
      <c r="LUI63" s="9"/>
      <c r="LUJ63" s="9"/>
      <c r="LUK63" s="9"/>
      <c r="LUL63" s="9"/>
      <c r="LUM63" s="9"/>
      <c r="LUN63" s="9"/>
      <c r="LUO63" s="9"/>
      <c r="LUP63" s="9"/>
      <c r="LUQ63" s="9"/>
      <c r="LUR63" s="9"/>
      <c r="LUS63" s="9"/>
      <c r="LUT63" s="9"/>
      <c r="LUU63" s="9"/>
      <c r="LUV63" s="9"/>
      <c r="LUW63" s="9"/>
      <c r="LUX63" s="9"/>
      <c r="LUY63" s="9"/>
      <c r="LUZ63" s="9"/>
      <c r="LVA63" s="9"/>
      <c r="LVB63" s="9"/>
      <c r="LVC63" s="9"/>
      <c r="LVD63" s="9"/>
      <c r="LVE63" s="9"/>
      <c r="LVF63" s="9"/>
      <c r="LVG63" s="9"/>
      <c r="LVH63" s="9"/>
      <c r="LVI63" s="9"/>
      <c r="LVJ63" s="9"/>
      <c r="LVK63" s="9"/>
      <c r="LVL63" s="9"/>
      <c r="LVM63" s="9"/>
      <c r="LVN63" s="9"/>
      <c r="LVO63" s="9"/>
      <c r="LVP63" s="9"/>
      <c r="LVQ63" s="9"/>
      <c r="LVR63" s="9"/>
      <c r="LVS63" s="9"/>
      <c r="LVT63" s="9"/>
      <c r="LVU63" s="9"/>
      <c r="LVV63" s="9"/>
      <c r="LVW63" s="9"/>
      <c r="LVX63" s="9"/>
      <c r="LVY63" s="9"/>
      <c r="LVZ63" s="9"/>
      <c r="LWA63" s="9"/>
      <c r="LWB63" s="9"/>
      <c r="LWC63" s="9"/>
      <c r="LWD63" s="9"/>
      <c r="LWE63" s="9"/>
      <c r="LWF63" s="9"/>
      <c r="LWG63" s="9"/>
      <c r="LWH63" s="9"/>
      <c r="LWI63" s="9"/>
      <c r="LWJ63" s="9"/>
      <c r="LWK63" s="9"/>
      <c r="LWL63" s="9"/>
      <c r="LWM63" s="9"/>
      <c r="LWN63" s="9"/>
      <c r="LWO63" s="9"/>
      <c r="LWP63" s="9"/>
      <c r="LWQ63" s="9"/>
      <c r="LWR63" s="9"/>
      <c r="LWS63" s="9"/>
      <c r="LWT63" s="9"/>
      <c r="LWU63" s="9"/>
      <c r="LWV63" s="9"/>
      <c r="LWW63" s="9"/>
      <c r="LWX63" s="9"/>
      <c r="LWY63" s="9"/>
      <c r="LWZ63" s="9"/>
      <c r="LXA63" s="9"/>
      <c r="LXB63" s="9"/>
      <c r="LXC63" s="9"/>
      <c r="LXD63" s="9"/>
      <c r="LXE63" s="9"/>
      <c r="LXF63" s="9"/>
      <c r="LXG63" s="9"/>
      <c r="LXH63" s="9"/>
      <c r="LXI63" s="9"/>
      <c r="LXJ63" s="9"/>
      <c r="LXK63" s="9"/>
      <c r="LXL63" s="9"/>
      <c r="LXM63" s="9"/>
      <c r="LXN63" s="9"/>
      <c r="LXO63" s="9"/>
      <c r="LXP63" s="9"/>
      <c r="LXQ63" s="9"/>
      <c r="LXR63" s="9"/>
      <c r="LXS63" s="9"/>
      <c r="LXT63" s="9"/>
      <c r="LXU63" s="9"/>
      <c r="LXV63" s="9"/>
      <c r="LXW63" s="9"/>
      <c r="LXX63" s="9"/>
      <c r="LXY63" s="9"/>
      <c r="LXZ63" s="9"/>
      <c r="LYA63" s="9"/>
      <c r="LYB63" s="9"/>
      <c r="LYC63" s="9"/>
      <c r="LYD63" s="9"/>
      <c r="LYE63" s="9"/>
      <c r="LYF63" s="9"/>
      <c r="LYG63" s="9"/>
      <c r="LYH63" s="9"/>
      <c r="LYI63" s="9"/>
      <c r="LYJ63" s="9"/>
      <c r="LYK63" s="9"/>
      <c r="LYL63" s="9"/>
      <c r="LYM63" s="9"/>
      <c r="LYN63" s="9"/>
      <c r="LYO63" s="9"/>
      <c r="LYP63" s="9"/>
      <c r="LYQ63" s="9"/>
      <c r="LYR63" s="9"/>
      <c r="LYS63" s="9"/>
      <c r="LYT63" s="9"/>
      <c r="LYU63" s="9"/>
      <c r="LYV63" s="9"/>
      <c r="LYW63" s="9"/>
      <c r="LYX63" s="9"/>
      <c r="LYY63" s="9"/>
      <c r="LYZ63" s="9"/>
      <c r="LZA63" s="9"/>
      <c r="LZB63" s="9"/>
      <c r="LZC63" s="9"/>
      <c r="LZD63" s="9"/>
      <c r="LZE63" s="9"/>
      <c r="LZF63" s="9"/>
      <c r="LZG63" s="9"/>
      <c r="LZH63" s="9"/>
      <c r="LZI63" s="9"/>
      <c r="LZJ63" s="9"/>
      <c r="LZK63" s="9"/>
      <c r="LZL63" s="9"/>
      <c r="LZM63" s="9"/>
      <c r="LZN63" s="9"/>
      <c r="LZO63" s="9"/>
      <c r="LZP63" s="9"/>
      <c r="LZQ63" s="9"/>
      <c r="LZR63" s="9"/>
      <c r="LZS63" s="9"/>
      <c r="LZT63" s="9"/>
      <c r="LZU63" s="9"/>
      <c r="LZV63" s="9"/>
      <c r="LZW63" s="9"/>
      <c r="LZX63" s="9"/>
      <c r="LZY63" s="9"/>
      <c r="LZZ63" s="9"/>
      <c r="MAA63" s="9"/>
      <c r="MAB63" s="9"/>
      <c r="MAC63" s="9"/>
      <c r="MAD63" s="9"/>
      <c r="MAE63" s="9"/>
      <c r="MAF63" s="9"/>
      <c r="MAG63" s="9"/>
      <c r="MAH63" s="9"/>
      <c r="MAI63" s="9"/>
      <c r="MAJ63" s="9"/>
      <c r="MAK63" s="9"/>
      <c r="MAL63" s="9"/>
      <c r="MAM63" s="9"/>
      <c r="MAN63" s="9"/>
      <c r="MAO63" s="9"/>
      <c r="MAP63" s="9"/>
      <c r="MAQ63" s="9"/>
      <c r="MAR63" s="9"/>
      <c r="MAS63" s="9"/>
      <c r="MAT63" s="9"/>
      <c r="MAU63" s="9"/>
      <c r="MAV63" s="9"/>
      <c r="MAW63" s="9"/>
      <c r="MAX63" s="9"/>
      <c r="MAY63" s="9"/>
      <c r="MAZ63" s="9"/>
      <c r="MBA63" s="9"/>
      <c r="MBB63" s="9"/>
      <c r="MBC63" s="9"/>
      <c r="MBD63" s="9"/>
      <c r="MBE63" s="9"/>
      <c r="MBF63" s="9"/>
      <c r="MBG63" s="9"/>
      <c r="MBH63" s="9"/>
      <c r="MBI63" s="9"/>
      <c r="MBJ63" s="9"/>
      <c r="MBK63" s="9"/>
      <c r="MBL63" s="9"/>
      <c r="MBM63" s="9"/>
      <c r="MBN63" s="9"/>
      <c r="MBO63" s="9"/>
      <c r="MBP63" s="9"/>
      <c r="MBQ63" s="9"/>
      <c r="MBR63" s="9"/>
      <c r="MBS63" s="9"/>
      <c r="MBT63" s="9"/>
      <c r="MBU63" s="9"/>
      <c r="MBV63" s="9"/>
      <c r="MBW63" s="9"/>
      <c r="MBX63" s="9"/>
      <c r="MBY63" s="9"/>
      <c r="MBZ63" s="9"/>
      <c r="MCA63" s="9"/>
      <c r="MCB63" s="9"/>
      <c r="MCC63" s="9"/>
      <c r="MCD63" s="9"/>
      <c r="MCE63" s="9"/>
      <c r="MCF63" s="9"/>
      <c r="MCG63" s="9"/>
      <c r="MCH63" s="9"/>
      <c r="MCI63" s="9"/>
      <c r="MCJ63" s="9"/>
      <c r="MCK63" s="9"/>
      <c r="MCL63" s="9"/>
      <c r="MCM63" s="9"/>
      <c r="MCN63" s="9"/>
      <c r="MCO63" s="9"/>
      <c r="MCP63" s="9"/>
      <c r="MCQ63" s="9"/>
      <c r="MCR63" s="9"/>
      <c r="MCS63" s="9"/>
      <c r="MCT63" s="9"/>
      <c r="MCU63" s="9"/>
      <c r="MCV63" s="9"/>
      <c r="MCW63" s="9"/>
      <c r="MCX63" s="9"/>
      <c r="MCY63" s="9"/>
      <c r="MCZ63" s="9"/>
      <c r="MDA63" s="9"/>
      <c r="MDB63" s="9"/>
      <c r="MDC63" s="9"/>
      <c r="MDD63" s="9"/>
      <c r="MDE63" s="9"/>
      <c r="MDF63" s="9"/>
      <c r="MDG63" s="9"/>
      <c r="MDH63" s="9"/>
      <c r="MDI63" s="9"/>
      <c r="MDJ63" s="9"/>
      <c r="MDK63" s="9"/>
      <c r="MDL63" s="9"/>
      <c r="MDM63" s="9"/>
      <c r="MDN63" s="9"/>
      <c r="MDO63" s="9"/>
      <c r="MDP63" s="9"/>
      <c r="MDQ63" s="9"/>
      <c r="MDR63" s="9"/>
      <c r="MDS63" s="9"/>
      <c r="MDT63" s="9"/>
      <c r="MDU63" s="9"/>
      <c r="MDV63" s="9"/>
      <c r="MDW63" s="9"/>
      <c r="MDX63" s="9"/>
      <c r="MDY63" s="9"/>
      <c r="MDZ63" s="9"/>
      <c r="MEA63" s="9"/>
      <c r="MEB63" s="9"/>
      <c r="MEC63" s="9"/>
      <c r="MED63" s="9"/>
      <c r="MEE63" s="9"/>
      <c r="MEF63" s="9"/>
      <c r="MEG63" s="9"/>
      <c r="MEH63" s="9"/>
      <c r="MEI63" s="9"/>
      <c r="MEJ63" s="9"/>
      <c r="MEK63" s="9"/>
      <c r="MEL63" s="9"/>
      <c r="MEM63" s="9"/>
      <c r="MEN63" s="9"/>
      <c r="MEO63" s="9"/>
      <c r="MEP63" s="9"/>
      <c r="MEQ63" s="9"/>
      <c r="MER63" s="9"/>
      <c r="MES63" s="9"/>
      <c r="MET63" s="9"/>
      <c r="MEU63" s="9"/>
      <c r="MEV63" s="9"/>
      <c r="MEW63" s="9"/>
      <c r="MEX63" s="9"/>
      <c r="MEY63" s="9"/>
      <c r="MEZ63" s="9"/>
      <c r="MFA63" s="9"/>
      <c r="MFB63" s="9"/>
      <c r="MFC63" s="9"/>
      <c r="MFD63" s="9"/>
      <c r="MFE63" s="9"/>
      <c r="MFF63" s="9"/>
      <c r="MFG63" s="9"/>
      <c r="MFH63" s="9"/>
      <c r="MFI63" s="9"/>
      <c r="MFJ63" s="9"/>
      <c r="MFK63" s="9"/>
      <c r="MFL63" s="9"/>
      <c r="MFM63" s="9"/>
      <c r="MFN63" s="9"/>
      <c r="MFO63" s="9"/>
      <c r="MFP63" s="9"/>
      <c r="MFQ63" s="9"/>
      <c r="MFR63" s="9"/>
      <c r="MFS63" s="9"/>
      <c r="MFT63" s="9"/>
      <c r="MFU63" s="9"/>
      <c r="MFV63" s="9"/>
      <c r="MFW63" s="9"/>
      <c r="MFX63" s="9"/>
      <c r="MFY63" s="9"/>
      <c r="MFZ63" s="9"/>
      <c r="MGA63" s="9"/>
      <c r="MGB63" s="9"/>
      <c r="MGC63" s="9"/>
      <c r="MGD63" s="9"/>
      <c r="MGE63" s="9"/>
      <c r="MGF63" s="9"/>
      <c r="MGG63" s="9"/>
      <c r="MGH63" s="9"/>
      <c r="MGI63" s="9"/>
      <c r="MGJ63" s="9"/>
      <c r="MGK63" s="9"/>
      <c r="MGL63" s="9"/>
      <c r="MGM63" s="9"/>
      <c r="MGN63" s="9"/>
      <c r="MGO63" s="9"/>
      <c r="MGP63" s="9"/>
      <c r="MGQ63" s="9"/>
      <c r="MGR63" s="9"/>
      <c r="MGS63" s="9"/>
      <c r="MGT63" s="9"/>
      <c r="MGU63" s="9"/>
      <c r="MGV63" s="9"/>
      <c r="MGW63" s="9"/>
      <c r="MGX63" s="9"/>
      <c r="MGY63" s="9"/>
      <c r="MGZ63" s="9"/>
      <c r="MHA63" s="9"/>
      <c r="MHB63" s="9"/>
      <c r="MHC63" s="9"/>
      <c r="MHD63" s="9"/>
      <c r="MHE63" s="9"/>
      <c r="MHF63" s="9"/>
      <c r="MHG63" s="9"/>
      <c r="MHH63" s="9"/>
      <c r="MHI63" s="9"/>
      <c r="MHJ63" s="9"/>
      <c r="MHK63" s="9"/>
      <c r="MHL63" s="9"/>
      <c r="MHM63" s="9"/>
      <c r="MHN63" s="9"/>
      <c r="MHO63" s="9"/>
      <c r="MHP63" s="9"/>
      <c r="MHQ63" s="9"/>
      <c r="MHR63" s="9"/>
      <c r="MHS63" s="9"/>
      <c r="MHT63" s="9"/>
      <c r="MHU63" s="9"/>
      <c r="MHV63" s="9"/>
      <c r="MHW63" s="9"/>
      <c r="MHX63" s="9"/>
      <c r="MHY63" s="9"/>
      <c r="MHZ63" s="9"/>
      <c r="MIA63" s="9"/>
      <c r="MIB63" s="9"/>
      <c r="MIC63" s="9"/>
      <c r="MID63" s="9"/>
      <c r="MIE63" s="9"/>
      <c r="MIF63" s="9"/>
      <c r="MIG63" s="9"/>
      <c r="MIH63" s="9"/>
      <c r="MII63" s="9"/>
      <c r="MIJ63" s="9"/>
      <c r="MIK63" s="9"/>
      <c r="MIL63" s="9"/>
      <c r="MIM63" s="9"/>
      <c r="MIN63" s="9"/>
      <c r="MIO63" s="9"/>
      <c r="MIP63" s="9"/>
      <c r="MIQ63" s="9"/>
      <c r="MIR63" s="9"/>
      <c r="MIS63" s="9"/>
      <c r="MIT63" s="9"/>
      <c r="MIU63" s="9"/>
      <c r="MIV63" s="9"/>
      <c r="MIW63" s="9"/>
      <c r="MIX63" s="9"/>
      <c r="MIY63" s="9"/>
      <c r="MIZ63" s="9"/>
      <c r="MJA63" s="9"/>
      <c r="MJB63" s="9"/>
      <c r="MJC63" s="9"/>
      <c r="MJD63" s="9"/>
      <c r="MJE63" s="9"/>
      <c r="MJF63" s="9"/>
      <c r="MJG63" s="9"/>
      <c r="MJH63" s="9"/>
      <c r="MJI63" s="9"/>
      <c r="MJJ63" s="9"/>
      <c r="MJK63" s="9"/>
      <c r="MJL63" s="9"/>
      <c r="MJM63" s="9"/>
      <c r="MJN63" s="9"/>
      <c r="MJO63" s="9"/>
      <c r="MJP63" s="9"/>
      <c r="MJQ63" s="9"/>
      <c r="MJR63" s="9"/>
      <c r="MJS63" s="9"/>
      <c r="MJT63" s="9"/>
      <c r="MJU63" s="9"/>
      <c r="MJV63" s="9"/>
      <c r="MJW63" s="9"/>
      <c r="MJX63" s="9"/>
      <c r="MJY63" s="9"/>
      <c r="MJZ63" s="9"/>
      <c r="MKA63" s="9"/>
      <c r="MKB63" s="9"/>
      <c r="MKC63" s="9"/>
      <c r="MKD63" s="9"/>
      <c r="MKE63" s="9"/>
      <c r="MKF63" s="9"/>
      <c r="MKG63" s="9"/>
      <c r="MKH63" s="9"/>
      <c r="MKI63" s="9"/>
      <c r="MKJ63" s="9"/>
      <c r="MKK63" s="9"/>
      <c r="MKL63" s="9"/>
      <c r="MKM63" s="9"/>
      <c r="MKN63" s="9"/>
      <c r="MKO63" s="9"/>
      <c r="MKP63" s="9"/>
      <c r="MKQ63" s="9"/>
      <c r="MKR63" s="9"/>
      <c r="MKS63" s="9"/>
      <c r="MKT63" s="9"/>
      <c r="MKU63" s="9"/>
      <c r="MKV63" s="9"/>
      <c r="MKW63" s="9"/>
      <c r="MKX63" s="9"/>
      <c r="MKY63" s="9"/>
      <c r="MKZ63" s="9"/>
      <c r="MLA63" s="9"/>
      <c r="MLB63" s="9"/>
      <c r="MLC63" s="9"/>
      <c r="MLD63" s="9"/>
      <c r="MLE63" s="9"/>
      <c r="MLF63" s="9"/>
      <c r="MLG63" s="9"/>
      <c r="MLH63" s="9"/>
      <c r="MLI63" s="9"/>
      <c r="MLJ63" s="9"/>
      <c r="MLK63" s="9"/>
      <c r="MLL63" s="9"/>
      <c r="MLM63" s="9"/>
      <c r="MLN63" s="9"/>
      <c r="MLO63" s="9"/>
      <c r="MLP63" s="9"/>
      <c r="MLQ63" s="9"/>
      <c r="MLR63" s="9"/>
      <c r="MLS63" s="9"/>
      <c r="MLT63" s="9"/>
      <c r="MLU63" s="9"/>
      <c r="MLV63" s="9"/>
      <c r="MLW63" s="9"/>
      <c r="MLX63" s="9"/>
      <c r="MLY63" s="9"/>
      <c r="MLZ63" s="9"/>
      <c r="MMA63" s="9"/>
      <c r="MMB63" s="9"/>
      <c r="MMC63" s="9"/>
      <c r="MMD63" s="9"/>
      <c r="MME63" s="9"/>
      <c r="MMF63" s="9"/>
      <c r="MMG63" s="9"/>
      <c r="MMH63" s="9"/>
      <c r="MMI63" s="9"/>
      <c r="MMJ63" s="9"/>
      <c r="MMK63" s="9"/>
      <c r="MML63" s="9"/>
      <c r="MMM63" s="9"/>
      <c r="MMN63" s="9"/>
      <c r="MMO63" s="9"/>
      <c r="MMP63" s="9"/>
      <c r="MMQ63" s="9"/>
      <c r="MMR63" s="9"/>
      <c r="MMS63" s="9"/>
      <c r="MMT63" s="9"/>
      <c r="MMU63" s="9"/>
      <c r="MMV63" s="9"/>
      <c r="MMW63" s="9"/>
      <c r="MMX63" s="9"/>
      <c r="MMY63" s="9"/>
      <c r="MMZ63" s="9"/>
      <c r="MNA63" s="9"/>
      <c r="MNB63" s="9"/>
      <c r="MNC63" s="9"/>
      <c r="MND63" s="9"/>
      <c r="MNE63" s="9"/>
      <c r="MNF63" s="9"/>
      <c r="MNG63" s="9"/>
      <c r="MNH63" s="9"/>
      <c r="MNI63" s="9"/>
      <c r="MNJ63" s="9"/>
      <c r="MNK63" s="9"/>
      <c r="MNL63" s="9"/>
      <c r="MNM63" s="9"/>
      <c r="MNN63" s="9"/>
      <c r="MNO63" s="9"/>
      <c r="MNP63" s="9"/>
      <c r="MNQ63" s="9"/>
      <c r="MNR63" s="9"/>
      <c r="MNS63" s="9"/>
      <c r="MNT63" s="9"/>
      <c r="MNU63" s="9"/>
      <c r="MNV63" s="9"/>
      <c r="MNW63" s="9"/>
      <c r="MNX63" s="9"/>
      <c r="MNY63" s="9"/>
      <c r="MNZ63" s="9"/>
      <c r="MOA63" s="9"/>
      <c r="MOB63" s="9"/>
      <c r="MOC63" s="9"/>
      <c r="MOD63" s="9"/>
      <c r="MOE63" s="9"/>
      <c r="MOF63" s="9"/>
      <c r="MOG63" s="9"/>
      <c r="MOH63" s="9"/>
      <c r="MOI63" s="9"/>
      <c r="MOJ63" s="9"/>
      <c r="MOK63" s="9"/>
      <c r="MOL63" s="9"/>
      <c r="MOM63" s="9"/>
      <c r="MON63" s="9"/>
      <c r="MOO63" s="9"/>
      <c r="MOP63" s="9"/>
      <c r="MOQ63" s="9"/>
      <c r="MOR63" s="9"/>
      <c r="MOS63" s="9"/>
      <c r="MOT63" s="9"/>
      <c r="MOU63" s="9"/>
      <c r="MOV63" s="9"/>
      <c r="MOW63" s="9"/>
      <c r="MOX63" s="9"/>
      <c r="MOY63" s="9"/>
      <c r="MOZ63" s="9"/>
      <c r="MPA63" s="9"/>
      <c r="MPB63" s="9"/>
      <c r="MPC63" s="9"/>
      <c r="MPD63" s="9"/>
      <c r="MPE63" s="9"/>
      <c r="MPF63" s="9"/>
      <c r="MPG63" s="9"/>
      <c r="MPH63" s="9"/>
      <c r="MPI63" s="9"/>
      <c r="MPJ63" s="9"/>
      <c r="MPK63" s="9"/>
      <c r="MPL63" s="9"/>
      <c r="MPM63" s="9"/>
      <c r="MPN63" s="9"/>
      <c r="MPO63" s="9"/>
      <c r="MPP63" s="9"/>
      <c r="MPQ63" s="9"/>
      <c r="MPR63" s="9"/>
      <c r="MPS63" s="9"/>
      <c r="MPT63" s="9"/>
      <c r="MPU63" s="9"/>
      <c r="MPV63" s="9"/>
      <c r="MPW63" s="9"/>
      <c r="MPX63" s="9"/>
      <c r="MPY63" s="9"/>
      <c r="MPZ63" s="9"/>
      <c r="MQA63" s="9"/>
      <c r="MQB63" s="9"/>
      <c r="MQC63" s="9"/>
      <c r="MQD63" s="9"/>
      <c r="MQE63" s="9"/>
      <c r="MQF63" s="9"/>
      <c r="MQG63" s="9"/>
      <c r="MQH63" s="9"/>
      <c r="MQI63" s="9"/>
      <c r="MQJ63" s="9"/>
      <c r="MQK63" s="9"/>
      <c r="MQL63" s="9"/>
      <c r="MQM63" s="9"/>
      <c r="MQN63" s="9"/>
      <c r="MQO63" s="9"/>
      <c r="MQP63" s="9"/>
      <c r="MQQ63" s="9"/>
      <c r="MQR63" s="9"/>
      <c r="MQS63" s="9"/>
      <c r="MQT63" s="9"/>
      <c r="MQU63" s="9"/>
      <c r="MQV63" s="9"/>
      <c r="MQW63" s="9"/>
      <c r="MQX63" s="9"/>
      <c r="MQY63" s="9"/>
      <c r="MQZ63" s="9"/>
      <c r="MRA63" s="9"/>
      <c r="MRB63" s="9"/>
      <c r="MRC63" s="9"/>
      <c r="MRD63" s="9"/>
      <c r="MRE63" s="9"/>
      <c r="MRF63" s="9"/>
      <c r="MRG63" s="9"/>
      <c r="MRH63" s="9"/>
      <c r="MRI63" s="9"/>
      <c r="MRJ63" s="9"/>
      <c r="MRK63" s="9"/>
      <c r="MRL63" s="9"/>
      <c r="MRM63" s="9"/>
      <c r="MRN63" s="9"/>
      <c r="MRO63" s="9"/>
      <c r="MRP63" s="9"/>
      <c r="MRQ63" s="9"/>
      <c r="MRR63" s="9"/>
      <c r="MRS63" s="9"/>
      <c r="MRT63" s="9"/>
      <c r="MRU63" s="9"/>
      <c r="MRV63" s="9"/>
      <c r="MRW63" s="9"/>
      <c r="MRX63" s="9"/>
      <c r="MRY63" s="9"/>
      <c r="MRZ63" s="9"/>
      <c r="MSA63" s="9"/>
      <c r="MSB63" s="9"/>
      <c r="MSC63" s="9"/>
      <c r="MSD63" s="9"/>
      <c r="MSE63" s="9"/>
      <c r="MSF63" s="9"/>
      <c r="MSG63" s="9"/>
      <c r="MSH63" s="9"/>
      <c r="MSI63" s="9"/>
      <c r="MSJ63" s="9"/>
      <c r="MSK63" s="9"/>
      <c r="MSL63" s="9"/>
      <c r="MSM63" s="9"/>
      <c r="MSN63" s="9"/>
      <c r="MSO63" s="9"/>
      <c r="MSP63" s="9"/>
      <c r="MSQ63" s="9"/>
      <c r="MSR63" s="9"/>
      <c r="MSS63" s="9"/>
      <c r="MST63" s="9"/>
      <c r="MSU63" s="9"/>
      <c r="MSV63" s="9"/>
      <c r="MSW63" s="9"/>
      <c r="MSX63" s="9"/>
      <c r="MSY63" s="9"/>
      <c r="MSZ63" s="9"/>
      <c r="MTA63" s="9"/>
      <c r="MTB63" s="9"/>
      <c r="MTC63" s="9"/>
      <c r="MTD63" s="9"/>
      <c r="MTE63" s="9"/>
      <c r="MTF63" s="9"/>
      <c r="MTG63" s="9"/>
      <c r="MTH63" s="9"/>
      <c r="MTI63" s="9"/>
      <c r="MTJ63" s="9"/>
      <c r="MTK63" s="9"/>
      <c r="MTL63" s="9"/>
      <c r="MTM63" s="9"/>
      <c r="MTN63" s="9"/>
      <c r="MTO63" s="9"/>
      <c r="MTP63" s="9"/>
      <c r="MTQ63" s="9"/>
      <c r="MTR63" s="9"/>
      <c r="MTS63" s="9"/>
      <c r="MTT63" s="9"/>
      <c r="MTU63" s="9"/>
      <c r="MTV63" s="9"/>
      <c r="MTW63" s="9"/>
      <c r="MTX63" s="9"/>
      <c r="MTY63" s="9"/>
      <c r="MTZ63" s="9"/>
      <c r="MUA63" s="9"/>
      <c r="MUB63" s="9"/>
      <c r="MUC63" s="9"/>
      <c r="MUD63" s="9"/>
      <c r="MUE63" s="9"/>
      <c r="MUF63" s="9"/>
      <c r="MUG63" s="9"/>
      <c r="MUH63" s="9"/>
      <c r="MUI63" s="9"/>
      <c r="MUJ63" s="9"/>
      <c r="MUK63" s="9"/>
      <c r="MUL63" s="9"/>
      <c r="MUM63" s="9"/>
      <c r="MUN63" s="9"/>
      <c r="MUO63" s="9"/>
      <c r="MUP63" s="9"/>
      <c r="MUQ63" s="9"/>
      <c r="MUR63" s="9"/>
      <c r="MUS63" s="9"/>
      <c r="MUT63" s="9"/>
      <c r="MUU63" s="9"/>
      <c r="MUV63" s="9"/>
      <c r="MUW63" s="9"/>
      <c r="MUX63" s="9"/>
      <c r="MUY63" s="9"/>
      <c r="MUZ63" s="9"/>
      <c r="MVA63" s="9"/>
      <c r="MVB63" s="9"/>
      <c r="MVC63" s="9"/>
      <c r="MVD63" s="9"/>
      <c r="MVE63" s="9"/>
      <c r="MVF63" s="9"/>
      <c r="MVG63" s="9"/>
      <c r="MVH63" s="9"/>
      <c r="MVI63" s="9"/>
      <c r="MVJ63" s="9"/>
      <c r="MVK63" s="9"/>
      <c r="MVL63" s="9"/>
      <c r="MVM63" s="9"/>
      <c r="MVN63" s="9"/>
      <c r="MVO63" s="9"/>
      <c r="MVP63" s="9"/>
      <c r="MVQ63" s="9"/>
      <c r="MVR63" s="9"/>
      <c r="MVS63" s="9"/>
      <c r="MVT63" s="9"/>
      <c r="MVU63" s="9"/>
      <c r="MVV63" s="9"/>
      <c r="MVW63" s="9"/>
      <c r="MVX63" s="9"/>
      <c r="MVY63" s="9"/>
      <c r="MVZ63" s="9"/>
      <c r="MWA63" s="9"/>
      <c r="MWB63" s="9"/>
      <c r="MWC63" s="9"/>
      <c r="MWD63" s="9"/>
      <c r="MWE63" s="9"/>
      <c r="MWF63" s="9"/>
      <c r="MWG63" s="9"/>
      <c r="MWH63" s="9"/>
      <c r="MWI63" s="9"/>
      <c r="MWJ63" s="9"/>
      <c r="MWK63" s="9"/>
      <c r="MWL63" s="9"/>
      <c r="MWM63" s="9"/>
      <c r="MWN63" s="9"/>
      <c r="MWO63" s="9"/>
      <c r="MWP63" s="9"/>
      <c r="MWQ63" s="9"/>
      <c r="MWR63" s="9"/>
      <c r="MWS63" s="9"/>
      <c r="MWT63" s="9"/>
      <c r="MWU63" s="9"/>
      <c r="MWV63" s="9"/>
      <c r="MWW63" s="9"/>
      <c r="MWX63" s="9"/>
      <c r="MWY63" s="9"/>
      <c r="MWZ63" s="9"/>
      <c r="MXA63" s="9"/>
      <c r="MXB63" s="9"/>
      <c r="MXC63" s="9"/>
      <c r="MXD63" s="9"/>
      <c r="MXE63" s="9"/>
      <c r="MXF63" s="9"/>
      <c r="MXG63" s="9"/>
      <c r="MXH63" s="9"/>
      <c r="MXI63" s="9"/>
      <c r="MXJ63" s="9"/>
      <c r="MXK63" s="9"/>
      <c r="MXL63" s="9"/>
      <c r="MXM63" s="9"/>
      <c r="MXN63" s="9"/>
      <c r="MXO63" s="9"/>
      <c r="MXP63" s="9"/>
      <c r="MXQ63" s="9"/>
      <c r="MXR63" s="9"/>
      <c r="MXS63" s="9"/>
      <c r="MXT63" s="9"/>
      <c r="MXU63" s="9"/>
      <c r="MXV63" s="9"/>
      <c r="MXW63" s="9"/>
      <c r="MXX63" s="9"/>
      <c r="MXY63" s="9"/>
      <c r="MXZ63" s="9"/>
      <c r="MYA63" s="9"/>
      <c r="MYB63" s="9"/>
      <c r="MYC63" s="9"/>
      <c r="MYD63" s="9"/>
      <c r="MYE63" s="9"/>
      <c r="MYF63" s="9"/>
      <c r="MYG63" s="9"/>
      <c r="MYH63" s="9"/>
      <c r="MYI63" s="9"/>
      <c r="MYJ63" s="9"/>
      <c r="MYK63" s="9"/>
      <c r="MYL63" s="9"/>
      <c r="MYM63" s="9"/>
      <c r="MYN63" s="9"/>
      <c r="MYO63" s="9"/>
      <c r="MYP63" s="9"/>
      <c r="MYQ63" s="9"/>
      <c r="MYR63" s="9"/>
      <c r="MYS63" s="9"/>
      <c r="MYT63" s="9"/>
      <c r="MYU63" s="9"/>
      <c r="MYV63" s="9"/>
      <c r="MYW63" s="9"/>
      <c r="MYX63" s="9"/>
      <c r="MYY63" s="9"/>
      <c r="MYZ63" s="9"/>
      <c r="MZA63" s="9"/>
      <c r="MZB63" s="9"/>
      <c r="MZC63" s="9"/>
      <c r="MZD63" s="9"/>
      <c r="MZE63" s="9"/>
      <c r="MZF63" s="9"/>
      <c r="MZG63" s="9"/>
      <c r="MZH63" s="9"/>
      <c r="MZI63" s="9"/>
      <c r="MZJ63" s="9"/>
      <c r="MZK63" s="9"/>
      <c r="MZL63" s="9"/>
      <c r="MZM63" s="9"/>
      <c r="MZN63" s="9"/>
      <c r="MZO63" s="9"/>
      <c r="MZP63" s="9"/>
      <c r="MZQ63" s="9"/>
      <c r="MZR63" s="9"/>
      <c r="MZS63" s="9"/>
      <c r="MZT63" s="9"/>
      <c r="MZU63" s="9"/>
      <c r="MZV63" s="9"/>
      <c r="MZW63" s="9"/>
      <c r="MZX63" s="9"/>
      <c r="MZY63" s="9"/>
      <c r="MZZ63" s="9"/>
      <c r="NAA63" s="9"/>
      <c r="NAB63" s="9"/>
      <c r="NAC63" s="9"/>
      <c r="NAD63" s="9"/>
      <c r="NAE63" s="9"/>
      <c r="NAF63" s="9"/>
      <c r="NAG63" s="9"/>
      <c r="NAH63" s="9"/>
      <c r="NAI63" s="9"/>
      <c r="NAJ63" s="9"/>
      <c r="NAK63" s="9"/>
      <c r="NAL63" s="9"/>
      <c r="NAM63" s="9"/>
      <c r="NAN63" s="9"/>
      <c r="NAO63" s="9"/>
      <c r="NAP63" s="9"/>
      <c r="NAQ63" s="9"/>
      <c r="NAR63" s="9"/>
      <c r="NAS63" s="9"/>
      <c r="NAT63" s="9"/>
      <c r="NAU63" s="9"/>
      <c r="NAV63" s="9"/>
      <c r="NAW63" s="9"/>
      <c r="NAX63" s="9"/>
      <c r="NAY63" s="9"/>
      <c r="NAZ63" s="9"/>
      <c r="NBA63" s="9"/>
      <c r="NBB63" s="9"/>
      <c r="NBC63" s="9"/>
      <c r="NBD63" s="9"/>
      <c r="NBE63" s="9"/>
      <c r="NBF63" s="9"/>
      <c r="NBG63" s="9"/>
      <c r="NBH63" s="9"/>
      <c r="NBI63" s="9"/>
      <c r="NBJ63" s="9"/>
      <c r="NBK63" s="9"/>
      <c r="NBL63" s="9"/>
      <c r="NBM63" s="9"/>
      <c r="NBN63" s="9"/>
      <c r="NBO63" s="9"/>
      <c r="NBP63" s="9"/>
      <c r="NBQ63" s="9"/>
      <c r="NBR63" s="9"/>
      <c r="NBS63" s="9"/>
      <c r="NBT63" s="9"/>
      <c r="NBU63" s="9"/>
      <c r="NBV63" s="9"/>
      <c r="NBW63" s="9"/>
      <c r="NBX63" s="9"/>
      <c r="NBY63" s="9"/>
      <c r="NBZ63" s="9"/>
      <c r="NCA63" s="9"/>
      <c r="NCB63" s="9"/>
      <c r="NCC63" s="9"/>
      <c r="NCD63" s="9"/>
      <c r="NCE63" s="9"/>
      <c r="NCF63" s="9"/>
      <c r="NCG63" s="9"/>
      <c r="NCH63" s="9"/>
      <c r="NCI63" s="9"/>
      <c r="NCJ63" s="9"/>
      <c r="NCK63" s="9"/>
      <c r="NCL63" s="9"/>
      <c r="NCM63" s="9"/>
      <c r="NCN63" s="9"/>
      <c r="NCO63" s="9"/>
      <c r="NCP63" s="9"/>
      <c r="NCQ63" s="9"/>
      <c r="NCR63" s="9"/>
      <c r="NCS63" s="9"/>
      <c r="NCT63" s="9"/>
      <c r="NCU63" s="9"/>
      <c r="NCV63" s="9"/>
      <c r="NCW63" s="9"/>
      <c r="NCX63" s="9"/>
      <c r="NCY63" s="9"/>
      <c r="NCZ63" s="9"/>
      <c r="NDA63" s="9"/>
      <c r="NDB63" s="9"/>
      <c r="NDC63" s="9"/>
      <c r="NDD63" s="9"/>
      <c r="NDE63" s="9"/>
      <c r="NDF63" s="9"/>
      <c r="NDG63" s="9"/>
      <c r="NDH63" s="9"/>
      <c r="NDI63" s="9"/>
      <c r="NDJ63" s="9"/>
      <c r="NDK63" s="9"/>
      <c r="NDL63" s="9"/>
      <c r="NDM63" s="9"/>
      <c r="NDN63" s="9"/>
      <c r="NDO63" s="9"/>
      <c r="NDP63" s="9"/>
      <c r="NDQ63" s="9"/>
      <c r="NDR63" s="9"/>
      <c r="NDS63" s="9"/>
      <c r="NDT63" s="9"/>
      <c r="NDU63" s="9"/>
      <c r="NDV63" s="9"/>
      <c r="NDW63" s="9"/>
      <c r="NDX63" s="9"/>
      <c r="NDY63" s="9"/>
      <c r="NDZ63" s="9"/>
      <c r="NEA63" s="9"/>
      <c r="NEB63" s="9"/>
      <c r="NEC63" s="9"/>
      <c r="NED63" s="9"/>
      <c r="NEE63" s="9"/>
      <c r="NEF63" s="9"/>
      <c r="NEG63" s="9"/>
      <c r="NEH63" s="9"/>
      <c r="NEI63" s="9"/>
      <c r="NEJ63" s="9"/>
      <c r="NEK63" s="9"/>
      <c r="NEL63" s="9"/>
      <c r="NEM63" s="9"/>
      <c r="NEN63" s="9"/>
      <c r="NEO63" s="9"/>
      <c r="NEP63" s="9"/>
      <c r="NEQ63" s="9"/>
      <c r="NER63" s="9"/>
      <c r="NES63" s="9"/>
      <c r="NET63" s="9"/>
      <c r="NEU63" s="9"/>
      <c r="NEV63" s="9"/>
      <c r="NEW63" s="9"/>
      <c r="NEX63" s="9"/>
      <c r="NEY63" s="9"/>
      <c r="NEZ63" s="9"/>
      <c r="NFA63" s="9"/>
      <c r="NFB63" s="9"/>
      <c r="NFC63" s="9"/>
      <c r="NFD63" s="9"/>
      <c r="NFE63" s="9"/>
      <c r="NFF63" s="9"/>
      <c r="NFG63" s="9"/>
      <c r="NFH63" s="9"/>
      <c r="NFI63" s="9"/>
      <c r="NFJ63" s="9"/>
      <c r="NFK63" s="9"/>
      <c r="NFL63" s="9"/>
      <c r="NFM63" s="9"/>
      <c r="NFN63" s="9"/>
      <c r="NFO63" s="9"/>
      <c r="NFP63" s="9"/>
      <c r="NFQ63" s="9"/>
      <c r="NFR63" s="9"/>
      <c r="NFS63" s="9"/>
      <c r="NFT63" s="9"/>
      <c r="NFU63" s="9"/>
      <c r="NFV63" s="9"/>
      <c r="NFW63" s="9"/>
      <c r="NFX63" s="9"/>
      <c r="NFY63" s="9"/>
      <c r="NFZ63" s="9"/>
      <c r="NGA63" s="9"/>
      <c r="NGB63" s="9"/>
      <c r="NGC63" s="9"/>
      <c r="NGD63" s="9"/>
      <c r="NGE63" s="9"/>
      <c r="NGF63" s="9"/>
      <c r="NGG63" s="9"/>
      <c r="NGH63" s="9"/>
      <c r="NGI63" s="9"/>
      <c r="NGJ63" s="9"/>
      <c r="NGK63" s="9"/>
      <c r="NGL63" s="9"/>
      <c r="NGM63" s="9"/>
      <c r="NGN63" s="9"/>
      <c r="NGO63" s="9"/>
      <c r="NGP63" s="9"/>
      <c r="NGQ63" s="9"/>
      <c r="NGR63" s="9"/>
      <c r="NGS63" s="9"/>
      <c r="NGT63" s="9"/>
      <c r="NGU63" s="9"/>
      <c r="NGV63" s="9"/>
      <c r="NGW63" s="9"/>
      <c r="NGX63" s="9"/>
      <c r="NGY63" s="9"/>
      <c r="NGZ63" s="9"/>
      <c r="NHA63" s="9"/>
      <c r="NHB63" s="9"/>
      <c r="NHC63" s="9"/>
      <c r="NHD63" s="9"/>
      <c r="NHE63" s="9"/>
      <c r="NHF63" s="9"/>
      <c r="NHG63" s="9"/>
      <c r="NHH63" s="9"/>
      <c r="NHI63" s="9"/>
      <c r="NHJ63" s="9"/>
      <c r="NHK63" s="9"/>
      <c r="NHL63" s="9"/>
      <c r="NHM63" s="9"/>
      <c r="NHN63" s="9"/>
      <c r="NHO63" s="9"/>
      <c r="NHP63" s="9"/>
      <c r="NHQ63" s="9"/>
      <c r="NHR63" s="9"/>
      <c r="NHS63" s="9"/>
      <c r="NHT63" s="9"/>
      <c r="NHU63" s="9"/>
      <c r="NHV63" s="9"/>
      <c r="NHW63" s="9"/>
      <c r="NHX63" s="9"/>
      <c r="NHY63" s="9"/>
      <c r="NHZ63" s="9"/>
      <c r="NIA63" s="9"/>
      <c r="NIB63" s="9"/>
      <c r="NIC63" s="9"/>
      <c r="NID63" s="9"/>
      <c r="NIE63" s="9"/>
      <c r="NIF63" s="9"/>
      <c r="NIG63" s="9"/>
      <c r="NIH63" s="9"/>
      <c r="NII63" s="9"/>
      <c r="NIJ63" s="9"/>
      <c r="NIK63" s="9"/>
      <c r="NIL63" s="9"/>
      <c r="NIM63" s="9"/>
      <c r="NIN63" s="9"/>
      <c r="NIO63" s="9"/>
      <c r="NIP63" s="9"/>
      <c r="NIQ63" s="9"/>
      <c r="NIR63" s="9"/>
      <c r="NIS63" s="9"/>
      <c r="NIT63" s="9"/>
      <c r="NIU63" s="9"/>
      <c r="NIV63" s="9"/>
      <c r="NIW63" s="9"/>
      <c r="NIX63" s="9"/>
      <c r="NIY63" s="9"/>
      <c r="NIZ63" s="9"/>
      <c r="NJA63" s="9"/>
      <c r="NJB63" s="9"/>
      <c r="NJC63" s="9"/>
      <c r="NJD63" s="9"/>
      <c r="NJE63" s="9"/>
      <c r="NJF63" s="9"/>
      <c r="NJG63" s="9"/>
      <c r="NJH63" s="9"/>
      <c r="NJI63" s="9"/>
      <c r="NJJ63" s="9"/>
      <c r="NJK63" s="9"/>
      <c r="NJL63" s="9"/>
      <c r="NJM63" s="9"/>
      <c r="NJN63" s="9"/>
      <c r="NJO63" s="9"/>
      <c r="NJP63" s="9"/>
      <c r="NJQ63" s="9"/>
      <c r="NJR63" s="9"/>
      <c r="NJS63" s="9"/>
      <c r="NJT63" s="9"/>
      <c r="NJU63" s="9"/>
      <c r="NJV63" s="9"/>
      <c r="NJW63" s="9"/>
      <c r="NJX63" s="9"/>
      <c r="NJY63" s="9"/>
      <c r="NJZ63" s="9"/>
      <c r="NKA63" s="9"/>
      <c r="NKB63" s="9"/>
      <c r="NKC63" s="9"/>
      <c r="NKD63" s="9"/>
      <c r="NKE63" s="9"/>
      <c r="NKF63" s="9"/>
      <c r="NKG63" s="9"/>
      <c r="NKH63" s="9"/>
      <c r="NKI63" s="9"/>
      <c r="NKJ63" s="9"/>
      <c r="NKK63" s="9"/>
      <c r="NKL63" s="9"/>
      <c r="NKM63" s="9"/>
      <c r="NKN63" s="9"/>
      <c r="NKO63" s="9"/>
      <c r="NKP63" s="9"/>
      <c r="NKQ63" s="9"/>
      <c r="NKR63" s="9"/>
      <c r="NKS63" s="9"/>
      <c r="NKT63" s="9"/>
      <c r="NKU63" s="9"/>
      <c r="NKV63" s="9"/>
      <c r="NKW63" s="9"/>
      <c r="NKX63" s="9"/>
      <c r="NKY63" s="9"/>
      <c r="NKZ63" s="9"/>
      <c r="NLA63" s="9"/>
      <c r="NLB63" s="9"/>
      <c r="NLC63" s="9"/>
      <c r="NLD63" s="9"/>
      <c r="NLE63" s="9"/>
      <c r="NLF63" s="9"/>
      <c r="NLG63" s="9"/>
      <c r="NLH63" s="9"/>
      <c r="NLI63" s="9"/>
      <c r="NLJ63" s="9"/>
      <c r="NLK63" s="9"/>
      <c r="NLL63" s="9"/>
      <c r="NLM63" s="9"/>
      <c r="NLN63" s="9"/>
      <c r="NLO63" s="9"/>
      <c r="NLP63" s="9"/>
      <c r="NLQ63" s="9"/>
      <c r="NLR63" s="9"/>
      <c r="NLS63" s="9"/>
      <c r="NLT63" s="9"/>
      <c r="NLU63" s="9"/>
      <c r="NLV63" s="9"/>
      <c r="NLW63" s="9"/>
      <c r="NLX63" s="9"/>
      <c r="NLY63" s="9"/>
      <c r="NLZ63" s="9"/>
      <c r="NMA63" s="9"/>
      <c r="NMB63" s="9"/>
      <c r="NMC63" s="9"/>
      <c r="NMD63" s="9"/>
      <c r="NME63" s="9"/>
      <c r="NMF63" s="9"/>
      <c r="NMG63" s="9"/>
      <c r="NMH63" s="9"/>
      <c r="NMI63" s="9"/>
      <c r="NMJ63" s="9"/>
      <c r="NMK63" s="9"/>
      <c r="NML63" s="9"/>
      <c r="NMM63" s="9"/>
      <c r="NMN63" s="9"/>
      <c r="NMO63" s="9"/>
      <c r="NMP63" s="9"/>
      <c r="NMQ63" s="9"/>
      <c r="NMR63" s="9"/>
      <c r="NMS63" s="9"/>
      <c r="NMT63" s="9"/>
      <c r="NMU63" s="9"/>
      <c r="NMV63" s="9"/>
      <c r="NMW63" s="9"/>
      <c r="NMX63" s="9"/>
      <c r="NMY63" s="9"/>
      <c r="NMZ63" s="9"/>
      <c r="NNA63" s="9"/>
      <c r="NNB63" s="9"/>
      <c r="NNC63" s="9"/>
      <c r="NND63" s="9"/>
      <c r="NNE63" s="9"/>
      <c r="NNF63" s="9"/>
      <c r="NNG63" s="9"/>
      <c r="NNH63" s="9"/>
      <c r="NNI63" s="9"/>
      <c r="NNJ63" s="9"/>
      <c r="NNK63" s="9"/>
      <c r="NNL63" s="9"/>
      <c r="NNM63" s="9"/>
      <c r="NNN63" s="9"/>
      <c r="NNO63" s="9"/>
      <c r="NNP63" s="9"/>
      <c r="NNQ63" s="9"/>
      <c r="NNR63" s="9"/>
      <c r="NNS63" s="9"/>
      <c r="NNT63" s="9"/>
      <c r="NNU63" s="9"/>
      <c r="NNV63" s="9"/>
      <c r="NNW63" s="9"/>
      <c r="NNX63" s="9"/>
      <c r="NNY63" s="9"/>
      <c r="NNZ63" s="9"/>
      <c r="NOA63" s="9"/>
      <c r="NOB63" s="9"/>
      <c r="NOC63" s="9"/>
      <c r="NOD63" s="9"/>
      <c r="NOE63" s="9"/>
      <c r="NOF63" s="9"/>
      <c r="NOG63" s="9"/>
      <c r="NOH63" s="9"/>
      <c r="NOI63" s="9"/>
      <c r="NOJ63" s="9"/>
      <c r="NOK63" s="9"/>
      <c r="NOL63" s="9"/>
      <c r="NOM63" s="9"/>
      <c r="NON63" s="9"/>
      <c r="NOO63" s="9"/>
      <c r="NOP63" s="9"/>
      <c r="NOQ63" s="9"/>
      <c r="NOR63" s="9"/>
      <c r="NOS63" s="9"/>
      <c r="NOT63" s="9"/>
      <c r="NOU63" s="9"/>
      <c r="NOV63" s="9"/>
      <c r="NOW63" s="9"/>
      <c r="NOX63" s="9"/>
      <c r="NOY63" s="9"/>
      <c r="NOZ63" s="9"/>
      <c r="NPA63" s="9"/>
      <c r="NPB63" s="9"/>
      <c r="NPC63" s="9"/>
      <c r="NPD63" s="9"/>
      <c r="NPE63" s="9"/>
      <c r="NPF63" s="9"/>
      <c r="NPG63" s="9"/>
      <c r="NPH63" s="9"/>
      <c r="NPI63" s="9"/>
      <c r="NPJ63" s="9"/>
      <c r="NPK63" s="9"/>
      <c r="NPL63" s="9"/>
      <c r="NPM63" s="9"/>
      <c r="NPN63" s="9"/>
      <c r="NPO63" s="9"/>
      <c r="NPP63" s="9"/>
      <c r="NPQ63" s="9"/>
      <c r="NPR63" s="9"/>
      <c r="NPS63" s="9"/>
      <c r="NPT63" s="9"/>
      <c r="NPU63" s="9"/>
      <c r="NPV63" s="9"/>
      <c r="NPW63" s="9"/>
      <c r="NPX63" s="9"/>
      <c r="NPY63" s="9"/>
      <c r="NPZ63" s="9"/>
      <c r="NQA63" s="9"/>
      <c r="NQB63" s="9"/>
      <c r="NQC63" s="9"/>
      <c r="NQD63" s="9"/>
      <c r="NQE63" s="9"/>
      <c r="NQF63" s="9"/>
      <c r="NQG63" s="9"/>
      <c r="NQH63" s="9"/>
      <c r="NQI63" s="9"/>
      <c r="NQJ63" s="9"/>
      <c r="NQK63" s="9"/>
      <c r="NQL63" s="9"/>
      <c r="NQM63" s="9"/>
      <c r="NQN63" s="9"/>
      <c r="NQO63" s="9"/>
      <c r="NQP63" s="9"/>
      <c r="NQQ63" s="9"/>
      <c r="NQR63" s="9"/>
      <c r="NQS63" s="9"/>
      <c r="NQT63" s="9"/>
      <c r="NQU63" s="9"/>
      <c r="NQV63" s="9"/>
      <c r="NQW63" s="9"/>
      <c r="NQX63" s="9"/>
      <c r="NQY63" s="9"/>
      <c r="NQZ63" s="9"/>
      <c r="NRA63" s="9"/>
      <c r="NRB63" s="9"/>
      <c r="NRC63" s="9"/>
      <c r="NRD63" s="9"/>
      <c r="NRE63" s="9"/>
      <c r="NRF63" s="9"/>
      <c r="NRG63" s="9"/>
      <c r="NRH63" s="9"/>
      <c r="NRI63" s="9"/>
      <c r="NRJ63" s="9"/>
      <c r="NRK63" s="9"/>
      <c r="NRL63" s="9"/>
      <c r="NRM63" s="9"/>
      <c r="NRN63" s="9"/>
      <c r="NRO63" s="9"/>
      <c r="NRP63" s="9"/>
      <c r="NRQ63" s="9"/>
      <c r="NRR63" s="9"/>
      <c r="NRS63" s="9"/>
      <c r="NRT63" s="9"/>
      <c r="NRU63" s="9"/>
      <c r="NRV63" s="9"/>
      <c r="NRW63" s="9"/>
      <c r="NRX63" s="9"/>
      <c r="NRY63" s="9"/>
      <c r="NRZ63" s="9"/>
      <c r="NSA63" s="9"/>
      <c r="NSB63" s="9"/>
      <c r="NSC63" s="9"/>
      <c r="NSD63" s="9"/>
      <c r="NSE63" s="9"/>
      <c r="NSF63" s="9"/>
      <c r="NSG63" s="9"/>
      <c r="NSH63" s="9"/>
      <c r="NSI63" s="9"/>
      <c r="NSJ63" s="9"/>
      <c r="NSK63" s="9"/>
      <c r="NSL63" s="9"/>
      <c r="NSM63" s="9"/>
      <c r="NSN63" s="9"/>
      <c r="NSO63" s="9"/>
      <c r="NSP63" s="9"/>
      <c r="NSQ63" s="9"/>
      <c r="NSR63" s="9"/>
      <c r="NSS63" s="9"/>
      <c r="NST63" s="9"/>
      <c r="NSU63" s="9"/>
      <c r="NSV63" s="9"/>
      <c r="NSW63" s="9"/>
      <c r="NSX63" s="9"/>
      <c r="NSY63" s="9"/>
      <c r="NSZ63" s="9"/>
      <c r="NTA63" s="9"/>
      <c r="NTB63" s="9"/>
      <c r="NTC63" s="9"/>
      <c r="NTD63" s="9"/>
      <c r="NTE63" s="9"/>
      <c r="NTF63" s="9"/>
      <c r="NTG63" s="9"/>
      <c r="NTH63" s="9"/>
      <c r="NTI63" s="9"/>
      <c r="NTJ63" s="9"/>
      <c r="NTK63" s="9"/>
      <c r="NTL63" s="9"/>
      <c r="NTM63" s="9"/>
      <c r="NTN63" s="9"/>
      <c r="NTO63" s="9"/>
      <c r="NTP63" s="9"/>
      <c r="NTQ63" s="9"/>
      <c r="NTR63" s="9"/>
      <c r="NTS63" s="9"/>
      <c r="NTT63" s="9"/>
      <c r="NTU63" s="9"/>
      <c r="NTV63" s="9"/>
      <c r="NTW63" s="9"/>
      <c r="NTX63" s="9"/>
      <c r="NTY63" s="9"/>
      <c r="NTZ63" s="9"/>
      <c r="NUA63" s="9"/>
      <c r="NUB63" s="9"/>
      <c r="NUC63" s="9"/>
      <c r="NUD63" s="9"/>
      <c r="NUE63" s="9"/>
      <c r="NUF63" s="9"/>
      <c r="NUG63" s="9"/>
      <c r="NUH63" s="9"/>
      <c r="NUI63" s="9"/>
      <c r="NUJ63" s="9"/>
      <c r="NUK63" s="9"/>
      <c r="NUL63" s="9"/>
      <c r="NUM63" s="9"/>
      <c r="NUN63" s="9"/>
      <c r="NUO63" s="9"/>
      <c r="NUP63" s="9"/>
      <c r="NUQ63" s="9"/>
      <c r="NUR63" s="9"/>
      <c r="NUS63" s="9"/>
      <c r="NUT63" s="9"/>
      <c r="NUU63" s="9"/>
      <c r="NUV63" s="9"/>
      <c r="NUW63" s="9"/>
      <c r="NUX63" s="9"/>
      <c r="NUY63" s="9"/>
      <c r="NUZ63" s="9"/>
      <c r="NVA63" s="9"/>
      <c r="NVB63" s="9"/>
      <c r="NVC63" s="9"/>
      <c r="NVD63" s="9"/>
      <c r="NVE63" s="9"/>
      <c r="NVF63" s="9"/>
      <c r="NVG63" s="9"/>
      <c r="NVH63" s="9"/>
      <c r="NVI63" s="9"/>
      <c r="NVJ63" s="9"/>
      <c r="NVK63" s="9"/>
      <c r="NVL63" s="9"/>
      <c r="NVM63" s="9"/>
      <c r="NVN63" s="9"/>
      <c r="NVO63" s="9"/>
      <c r="NVP63" s="9"/>
      <c r="NVQ63" s="9"/>
      <c r="NVR63" s="9"/>
      <c r="NVS63" s="9"/>
      <c r="NVT63" s="9"/>
      <c r="NVU63" s="9"/>
      <c r="NVV63" s="9"/>
      <c r="NVW63" s="9"/>
      <c r="NVX63" s="9"/>
      <c r="NVY63" s="9"/>
      <c r="NVZ63" s="9"/>
      <c r="NWA63" s="9"/>
      <c r="NWB63" s="9"/>
      <c r="NWC63" s="9"/>
      <c r="NWD63" s="9"/>
      <c r="NWE63" s="9"/>
      <c r="NWF63" s="9"/>
      <c r="NWG63" s="9"/>
      <c r="NWH63" s="9"/>
      <c r="NWI63" s="9"/>
      <c r="NWJ63" s="9"/>
      <c r="NWK63" s="9"/>
      <c r="NWL63" s="9"/>
      <c r="NWM63" s="9"/>
      <c r="NWN63" s="9"/>
      <c r="NWO63" s="9"/>
      <c r="NWP63" s="9"/>
      <c r="NWQ63" s="9"/>
      <c r="NWR63" s="9"/>
      <c r="NWS63" s="9"/>
      <c r="NWT63" s="9"/>
      <c r="NWU63" s="9"/>
      <c r="NWV63" s="9"/>
      <c r="NWW63" s="9"/>
      <c r="NWX63" s="9"/>
      <c r="NWY63" s="9"/>
      <c r="NWZ63" s="9"/>
      <c r="NXA63" s="9"/>
      <c r="NXB63" s="9"/>
      <c r="NXC63" s="9"/>
      <c r="NXD63" s="9"/>
      <c r="NXE63" s="9"/>
      <c r="NXF63" s="9"/>
      <c r="NXG63" s="9"/>
      <c r="NXH63" s="9"/>
      <c r="NXI63" s="9"/>
      <c r="NXJ63" s="9"/>
      <c r="NXK63" s="9"/>
      <c r="NXL63" s="9"/>
      <c r="NXM63" s="9"/>
      <c r="NXN63" s="9"/>
      <c r="NXO63" s="9"/>
      <c r="NXP63" s="9"/>
      <c r="NXQ63" s="9"/>
      <c r="NXR63" s="9"/>
      <c r="NXS63" s="9"/>
      <c r="NXT63" s="9"/>
      <c r="NXU63" s="9"/>
      <c r="NXV63" s="9"/>
      <c r="NXW63" s="9"/>
      <c r="NXX63" s="9"/>
      <c r="NXY63" s="9"/>
      <c r="NXZ63" s="9"/>
      <c r="NYA63" s="9"/>
      <c r="NYB63" s="9"/>
      <c r="NYC63" s="9"/>
      <c r="NYD63" s="9"/>
      <c r="NYE63" s="9"/>
      <c r="NYF63" s="9"/>
      <c r="NYG63" s="9"/>
      <c r="NYH63" s="9"/>
      <c r="NYI63" s="9"/>
      <c r="NYJ63" s="9"/>
      <c r="NYK63" s="9"/>
      <c r="NYL63" s="9"/>
      <c r="NYM63" s="9"/>
      <c r="NYN63" s="9"/>
      <c r="NYO63" s="9"/>
      <c r="NYP63" s="9"/>
      <c r="NYQ63" s="9"/>
      <c r="NYR63" s="9"/>
      <c r="NYS63" s="9"/>
      <c r="NYT63" s="9"/>
      <c r="NYU63" s="9"/>
      <c r="NYV63" s="9"/>
      <c r="NYW63" s="9"/>
      <c r="NYX63" s="9"/>
      <c r="NYY63" s="9"/>
      <c r="NYZ63" s="9"/>
      <c r="NZA63" s="9"/>
      <c r="NZB63" s="9"/>
      <c r="NZC63" s="9"/>
      <c r="NZD63" s="9"/>
      <c r="NZE63" s="9"/>
      <c r="NZF63" s="9"/>
      <c r="NZG63" s="9"/>
      <c r="NZH63" s="9"/>
      <c r="NZI63" s="9"/>
      <c r="NZJ63" s="9"/>
      <c r="NZK63" s="9"/>
      <c r="NZL63" s="9"/>
      <c r="NZM63" s="9"/>
      <c r="NZN63" s="9"/>
      <c r="NZO63" s="9"/>
      <c r="NZP63" s="9"/>
      <c r="NZQ63" s="9"/>
      <c r="NZR63" s="9"/>
      <c r="NZS63" s="9"/>
      <c r="NZT63" s="9"/>
      <c r="NZU63" s="9"/>
      <c r="NZV63" s="9"/>
      <c r="NZW63" s="9"/>
      <c r="NZX63" s="9"/>
      <c r="NZY63" s="9"/>
      <c r="NZZ63" s="9"/>
      <c r="OAA63" s="9"/>
      <c r="OAB63" s="9"/>
      <c r="OAC63" s="9"/>
      <c r="OAD63" s="9"/>
      <c r="OAE63" s="9"/>
      <c r="OAF63" s="9"/>
      <c r="OAG63" s="9"/>
      <c r="OAH63" s="9"/>
      <c r="OAI63" s="9"/>
      <c r="OAJ63" s="9"/>
      <c r="OAK63" s="9"/>
      <c r="OAL63" s="9"/>
      <c r="OAM63" s="9"/>
      <c r="OAN63" s="9"/>
      <c r="OAO63" s="9"/>
      <c r="OAP63" s="9"/>
      <c r="OAQ63" s="9"/>
      <c r="OAR63" s="9"/>
      <c r="OAS63" s="9"/>
      <c r="OAT63" s="9"/>
      <c r="OAU63" s="9"/>
      <c r="OAV63" s="9"/>
      <c r="OAW63" s="9"/>
      <c r="OAX63" s="9"/>
      <c r="OAY63" s="9"/>
      <c r="OAZ63" s="9"/>
      <c r="OBA63" s="9"/>
      <c r="OBB63" s="9"/>
      <c r="OBC63" s="9"/>
      <c r="OBD63" s="9"/>
      <c r="OBE63" s="9"/>
      <c r="OBF63" s="9"/>
      <c r="OBG63" s="9"/>
      <c r="OBH63" s="9"/>
      <c r="OBI63" s="9"/>
      <c r="OBJ63" s="9"/>
      <c r="OBK63" s="9"/>
      <c r="OBL63" s="9"/>
      <c r="OBM63" s="9"/>
      <c r="OBN63" s="9"/>
      <c r="OBO63" s="9"/>
      <c r="OBP63" s="9"/>
      <c r="OBQ63" s="9"/>
      <c r="OBR63" s="9"/>
      <c r="OBS63" s="9"/>
      <c r="OBT63" s="9"/>
      <c r="OBU63" s="9"/>
      <c r="OBV63" s="9"/>
      <c r="OBW63" s="9"/>
      <c r="OBX63" s="9"/>
      <c r="OBY63" s="9"/>
      <c r="OBZ63" s="9"/>
      <c r="OCA63" s="9"/>
      <c r="OCB63" s="9"/>
      <c r="OCC63" s="9"/>
      <c r="OCD63" s="9"/>
      <c r="OCE63" s="9"/>
      <c r="OCF63" s="9"/>
      <c r="OCG63" s="9"/>
      <c r="OCH63" s="9"/>
      <c r="OCI63" s="9"/>
      <c r="OCJ63" s="9"/>
      <c r="OCK63" s="9"/>
      <c r="OCL63" s="9"/>
      <c r="OCM63" s="9"/>
      <c r="OCN63" s="9"/>
      <c r="OCO63" s="9"/>
      <c r="OCP63" s="9"/>
      <c r="OCQ63" s="9"/>
      <c r="OCR63" s="9"/>
      <c r="OCS63" s="9"/>
      <c r="OCT63" s="9"/>
      <c r="OCU63" s="9"/>
      <c r="OCV63" s="9"/>
      <c r="OCW63" s="9"/>
      <c r="OCX63" s="9"/>
      <c r="OCY63" s="9"/>
      <c r="OCZ63" s="9"/>
      <c r="ODA63" s="9"/>
      <c r="ODB63" s="9"/>
      <c r="ODC63" s="9"/>
      <c r="ODD63" s="9"/>
      <c r="ODE63" s="9"/>
      <c r="ODF63" s="9"/>
      <c r="ODG63" s="9"/>
      <c r="ODH63" s="9"/>
      <c r="ODI63" s="9"/>
      <c r="ODJ63" s="9"/>
      <c r="ODK63" s="9"/>
      <c r="ODL63" s="9"/>
      <c r="ODM63" s="9"/>
      <c r="ODN63" s="9"/>
      <c r="ODO63" s="9"/>
      <c r="ODP63" s="9"/>
      <c r="ODQ63" s="9"/>
      <c r="ODR63" s="9"/>
      <c r="ODS63" s="9"/>
      <c r="ODT63" s="9"/>
      <c r="ODU63" s="9"/>
      <c r="ODV63" s="9"/>
      <c r="ODW63" s="9"/>
      <c r="ODX63" s="9"/>
      <c r="ODY63" s="9"/>
      <c r="ODZ63" s="9"/>
      <c r="OEA63" s="9"/>
      <c r="OEB63" s="9"/>
      <c r="OEC63" s="9"/>
      <c r="OED63" s="9"/>
      <c r="OEE63" s="9"/>
      <c r="OEF63" s="9"/>
      <c r="OEG63" s="9"/>
      <c r="OEH63" s="9"/>
      <c r="OEI63" s="9"/>
      <c r="OEJ63" s="9"/>
      <c r="OEK63" s="9"/>
      <c r="OEL63" s="9"/>
      <c r="OEM63" s="9"/>
      <c r="OEN63" s="9"/>
      <c r="OEO63" s="9"/>
      <c r="OEP63" s="9"/>
      <c r="OEQ63" s="9"/>
      <c r="OER63" s="9"/>
      <c r="OES63" s="9"/>
      <c r="OET63" s="9"/>
      <c r="OEU63" s="9"/>
      <c r="OEV63" s="9"/>
      <c r="OEW63" s="9"/>
      <c r="OEX63" s="9"/>
      <c r="OEY63" s="9"/>
      <c r="OEZ63" s="9"/>
      <c r="OFA63" s="9"/>
      <c r="OFB63" s="9"/>
      <c r="OFC63" s="9"/>
      <c r="OFD63" s="9"/>
      <c r="OFE63" s="9"/>
      <c r="OFF63" s="9"/>
      <c r="OFG63" s="9"/>
      <c r="OFH63" s="9"/>
      <c r="OFI63" s="9"/>
      <c r="OFJ63" s="9"/>
      <c r="OFK63" s="9"/>
      <c r="OFL63" s="9"/>
      <c r="OFM63" s="9"/>
      <c r="OFN63" s="9"/>
      <c r="OFO63" s="9"/>
      <c r="OFP63" s="9"/>
      <c r="OFQ63" s="9"/>
      <c r="OFR63" s="9"/>
      <c r="OFS63" s="9"/>
      <c r="OFT63" s="9"/>
      <c r="OFU63" s="9"/>
      <c r="OFV63" s="9"/>
      <c r="OFW63" s="9"/>
      <c r="OFX63" s="9"/>
      <c r="OFY63" s="9"/>
      <c r="OFZ63" s="9"/>
      <c r="OGA63" s="9"/>
      <c r="OGB63" s="9"/>
      <c r="OGC63" s="9"/>
      <c r="OGD63" s="9"/>
      <c r="OGE63" s="9"/>
      <c r="OGF63" s="9"/>
      <c r="OGG63" s="9"/>
      <c r="OGH63" s="9"/>
      <c r="OGI63" s="9"/>
      <c r="OGJ63" s="9"/>
      <c r="OGK63" s="9"/>
      <c r="OGL63" s="9"/>
      <c r="OGM63" s="9"/>
      <c r="OGN63" s="9"/>
      <c r="OGO63" s="9"/>
      <c r="OGP63" s="9"/>
      <c r="OGQ63" s="9"/>
      <c r="OGR63" s="9"/>
      <c r="OGS63" s="9"/>
      <c r="OGT63" s="9"/>
      <c r="OGU63" s="9"/>
      <c r="OGV63" s="9"/>
      <c r="OGW63" s="9"/>
      <c r="OGX63" s="9"/>
      <c r="OGY63" s="9"/>
      <c r="OGZ63" s="9"/>
      <c r="OHA63" s="9"/>
      <c r="OHB63" s="9"/>
      <c r="OHC63" s="9"/>
      <c r="OHD63" s="9"/>
      <c r="OHE63" s="9"/>
      <c r="OHF63" s="9"/>
      <c r="OHG63" s="9"/>
      <c r="OHH63" s="9"/>
      <c r="OHI63" s="9"/>
      <c r="OHJ63" s="9"/>
      <c r="OHK63" s="9"/>
      <c r="OHL63" s="9"/>
      <c r="OHM63" s="9"/>
      <c r="OHN63" s="9"/>
      <c r="OHO63" s="9"/>
      <c r="OHP63" s="9"/>
      <c r="OHQ63" s="9"/>
      <c r="OHR63" s="9"/>
      <c r="OHS63" s="9"/>
      <c r="OHT63" s="9"/>
      <c r="OHU63" s="9"/>
      <c r="OHV63" s="9"/>
      <c r="OHW63" s="9"/>
      <c r="OHX63" s="9"/>
      <c r="OHY63" s="9"/>
      <c r="OHZ63" s="9"/>
      <c r="OIA63" s="9"/>
      <c r="OIB63" s="9"/>
      <c r="OIC63" s="9"/>
      <c r="OID63" s="9"/>
      <c r="OIE63" s="9"/>
      <c r="OIF63" s="9"/>
      <c r="OIG63" s="9"/>
      <c r="OIH63" s="9"/>
      <c r="OII63" s="9"/>
      <c r="OIJ63" s="9"/>
      <c r="OIK63" s="9"/>
      <c r="OIL63" s="9"/>
      <c r="OIM63" s="9"/>
      <c r="OIN63" s="9"/>
      <c r="OIO63" s="9"/>
      <c r="OIP63" s="9"/>
      <c r="OIQ63" s="9"/>
      <c r="OIR63" s="9"/>
      <c r="OIS63" s="9"/>
      <c r="OIT63" s="9"/>
      <c r="OIU63" s="9"/>
      <c r="OIV63" s="9"/>
      <c r="OIW63" s="9"/>
      <c r="OIX63" s="9"/>
      <c r="OIY63" s="9"/>
      <c r="OIZ63" s="9"/>
      <c r="OJA63" s="9"/>
      <c r="OJB63" s="9"/>
      <c r="OJC63" s="9"/>
      <c r="OJD63" s="9"/>
      <c r="OJE63" s="9"/>
      <c r="OJF63" s="9"/>
      <c r="OJG63" s="9"/>
      <c r="OJH63" s="9"/>
      <c r="OJI63" s="9"/>
      <c r="OJJ63" s="9"/>
      <c r="OJK63" s="9"/>
      <c r="OJL63" s="9"/>
      <c r="OJM63" s="9"/>
      <c r="OJN63" s="9"/>
      <c r="OJO63" s="9"/>
      <c r="OJP63" s="9"/>
      <c r="OJQ63" s="9"/>
      <c r="OJR63" s="9"/>
      <c r="OJS63" s="9"/>
      <c r="OJT63" s="9"/>
      <c r="OJU63" s="9"/>
      <c r="OJV63" s="9"/>
      <c r="OJW63" s="9"/>
      <c r="OJX63" s="9"/>
      <c r="OJY63" s="9"/>
      <c r="OJZ63" s="9"/>
      <c r="OKA63" s="9"/>
      <c r="OKB63" s="9"/>
      <c r="OKC63" s="9"/>
      <c r="OKD63" s="9"/>
      <c r="OKE63" s="9"/>
      <c r="OKF63" s="9"/>
      <c r="OKG63" s="9"/>
      <c r="OKH63" s="9"/>
      <c r="OKI63" s="9"/>
      <c r="OKJ63" s="9"/>
      <c r="OKK63" s="9"/>
      <c r="OKL63" s="9"/>
      <c r="OKM63" s="9"/>
      <c r="OKN63" s="9"/>
      <c r="OKO63" s="9"/>
      <c r="OKP63" s="9"/>
      <c r="OKQ63" s="9"/>
      <c r="OKR63" s="9"/>
      <c r="OKS63" s="9"/>
      <c r="OKT63" s="9"/>
      <c r="OKU63" s="9"/>
      <c r="OKV63" s="9"/>
      <c r="OKW63" s="9"/>
      <c r="OKX63" s="9"/>
      <c r="OKY63" s="9"/>
      <c r="OKZ63" s="9"/>
      <c r="OLA63" s="9"/>
      <c r="OLB63" s="9"/>
      <c r="OLC63" s="9"/>
      <c r="OLD63" s="9"/>
      <c r="OLE63" s="9"/>
      <c r="OLF63" s="9"/>
      <c r="OLG63" s="9"/>
      <c r="OLH63" s="9"/>
      <c r="OLI63" s="9"/>
      <c r="OLJ63" s="9"/>
      <c r="OLK63" s="9"/>
      <c r="OLL63" s="9"/>
      <c r="OLM63" s="9"/>
      <c r="OLN63" s="9"/>
      <c r="OLO63" s="9"/>
      <c r="OLP63" s="9"/>
      <c r="OLQ63" s="9"/>
      <c r="OLR63" s="9"/>
      <c r="OLS63" s="9"/>
      <c r="OLT63" s="9"/>
      <c r="OLU63" s="9"/>
      <c r="OLV63" s="9"/>
      <c r="OLW63" s="9"/>
      <c r="OLX63" s="9"/>
      <c r="OLY63" s="9"/>
      <c r="OLZ63" s="9"/>
      <c r="OMA63" s="9"/>
      <c r="OMB63" s="9"/>
      <c r="OMC63" s="9"/>
      <c r="OMD63" s="9"/>
      <c r="OME63" s="9"/>
      <c r="OMF63" s="9"/>
      <c r="OMG63" s="9"/>
      <c r="OMH63" s="9"/>
      <c r="OMI63" s="9"/>
      <c r="OMJ63" s="9"/>
      <c r="OMK63" s="9"/>
      <c r="OML63" s="9"/>
      <c r="OMM63" s="9"/>
      <c r="OMN63" s="9"/>
      <c r="OMO63" s="9"/>
      <c r="OMP63" s="9"/>
      <c r="OMQ63" s="9"/>
      <c r="OMR63" s="9"/>
      <c r="OMS63" s="9"/>
      <c r="OMT63" s="9"/>
      <c r="OMU63" s="9"/>
      <c r="OMV63" s="9"/>
      <c r="OMW63" s="9"/>
      <c r="OMX63" s="9"/>
      <c r="OMY63" s="9"/>
      <c r="OMZ63" s="9"/>
      <c r="ONA63" s="9"/>
      <c r="ONB63" s="9"/>
      <c r="ONC63" s="9"/>
      <c r="OND63" s="9"/>
      <c r="ONE63" s="9"/>
      <c r="ONF63" s="9"/>
      <c r="ONG63" s="9"/>
      <c r="ONH63" s="9"/>
      <c r="ONI63" s="9"/>
      <c r="ONJ63" s="9"/>
      <c r="ONK63" s="9"/>
      <c r="ONL63" s="9"/>
      <c r="ONM63" s="9"/>
      <c r="ONN63" s="9"/>
      <c r="ONO63" s="9"/>
      <c r="ONP63" s="9"/>
      <c r="ONQ63" s="9"/>
      <c r="ONR63" s="9"/>
      <c r="ONS63" s="9"/>
      <c r="ONT63" s="9"/>
      <c r="ONU63" s="9"/>
      <c r="ONV63" s="9"/>
      <c r="ONW63" s="9"/>
      <c r="ONX63" s="9"/>
      <c r="ONY63" s="9"/>
      <c r="ONZ63" s="9"/>
      <c r="OOA63" s="9"/>
      <c r="OOB63" s="9"/>
      <c r="OOC63" s="9"/>
      <c r="OOD63" s="9"/>
      <c r="OOE63" s="9"/>
      <c r="OOF63" s="9"/>
      <c r="OOG63" s="9"/>
      <c r="OOH63" s="9"/>
      <c r="OOI63" s="9"/>
      <c r="OOJ63" s="9"/>
      <c r="OOK63" s="9"/>
      <c r="OOL63" s="9"/>
      <c r="OOM63" s="9"/>
      <c r="OON63" s="9"/>
      <c r="OOO63" s="9"/>
      <c r="OOP63" s="9"/>
      <c r="OOQ63" s="9"/>
      <c r="OOR63" s="9"/>
      <c r="OOS63" s="9"/>
      <c r="OOT63" s="9"/>
      <c r="OOU63" s="9"/>
      <c r="OOV63" s="9"/>
      <c r="OOW63" s="9"/>
      <c r="OOX63" s="9"/>
      <c r="OOY63" s="9"/>
      <c r="OOZ63" s="9"/>
      <c r="OPA63" s="9"/>
      <c r="OPB63" s="9"/>
      <c r="OPC63" s="9"/>
      <c r="OPD63" s="9"/>
      <c r="OPE63" s="9"/>
      <c r="OPF63" s="9"/>
      <c r="OPG63" s="9"/>
      <c r="OPH63" s="9"/>
      <c r="OPI63" s="9"/>
      <c r="OPJ63" s="9"/>
      <c r="OPK63" s="9"/>
      <c r="OPL63" s="9"/>
      <c r="OPM63" s="9"/>
      <c r="OPN63" s="9"/>
      <c r="OPO63" s="9"/>
      <c r="OPP63" s="9"/>
      <c r="OPQ63" s="9"/>
      <c r="OPR63" s="9"/>
      <c r="OPS63" s="9"/>
      <c r="OPT63" s="9"/>
      <c r="OPU63" s="9"/>
      <c r="OPV63" s="9"/>
      <c r="OPW63" s="9"/>
      <c r="OPX63" s="9"/>
      <c r="OPY63" s="9"/>
      <c r="OPZ63" s="9"/>
      <c r="OQA63" s="9"/>
      <c r="OQB63" s="9"/>
      <c r="OQC63" s="9"/>
      <c r="OQD63" s="9"/>
      <c r="OQE63" s="9"/>
      <c r="OQF63" s="9"/>
      <c r="OQG63" s="9"/>
      <c r="OQH63" s="9"/>
      <c r="OQI63" s="9"/>
      <c r="OQJ63" s="9"/>
      <c r="OQK63" s="9"/>
      <c r="OQL63" s="9"/>
      <c r="OQM63" s="9"/>
      <c r="OQN63" s="9"/>
      <c r="OQO63" s="9"/>
      <c r="OQP63" s="9"/>
      <c r="OQQ63" s="9"/>
      <c r="OQR63" s="9"/>
      <c r="OQS63" s="9"/>
      <c r="OQT63" s="9"/>
      <c r="OQU63" s="9"/>
      <c r="OQV63" s="9"/>
      <c r="OQW63" s="9"/>
      <c r="OQX63" s="9"/>
      <c r="OQY63" s="9"/>
      <c r="OQZ63" s="9"/>
      <c r="ORA63" s="9"/>
      <c r="ORB63" s="9"/>
      <c r="ORC63" s="9"/>
      <c r="ORD63" s="9"/>
      <c r="ORE63" s="9"/>
      <c r="ORF63" s="9"/>
      <c r="ORG63" s="9"/>
      <c r="ORH63" s="9"/>
      <c r="ORI63" s="9"/>
      <c r="ORJ63" s="9"/>
      <c r="ORK63" s="9"/>
      <c r="ORL63" s="9"/>
      <c r="ORM63" s="9"/>
      <c r="ORN63" s="9"/>
      <c r="ORO63" s="9"/>
      <c r="ORP63" s="9"/>
      <c r="ORQ63" s="9"/>
      <c r="ORR63" s="9"/>
      <c r="ORS63" s="9"/>
      <c r="ORT63" s="9"/>
      <c r="ORU63" s="9"/>
      <c r="ORV63" s="9"/>
      <c r="ORW63" s="9"/>
      <c r="ORX63" s="9"/>
      <c r="ORY63" s="9"/>
      <c r="ORZ63" s="9"/>
      <c r="OSA63" s="9"/>
      <c r="OSB63" s="9"/>
      <c r="OSC63" s="9"/>
      <c r="OSD63" s="9"/>
      <c r="OSE63" s="9"/>
      <c r="OSF63" s="9"/>
      <c r="OSG63" s="9"/>
      <c r="OSH63" s="9"/>
      <c r="OSI63" s="9"/>
      <c r="OSJ63" s="9"/>
      <c r="OSK63" s="9"/>
      <c r="OSL63" s="9"/>
      <c r="OSM63" s="9"/>
      <c r="OSN63" s="9"/>
      <c r="OSO63" s="9"/>
      <c r="OSP63" s="9"/>
      <c r="OSQ63" s="9"/>
      <c r="OSR63" s="9"/>
      <c r="OSS63" s="9"/>
      <c r="OST63" s="9"/>
      <c r="OSU63" s="9"/>
      <c r="OSV63" s="9"/>
      <c r="OSW63" s="9"/>
      <c r="OSX63" s="9"/>
      <c r="OSY63" s="9"/>
      <c r="OSZ63" s="9"/>
      <c r="OTA63" s="9"/>
      <c r="OTB63" s="9"/>
      <c r="OTC63" s="9"/>
      <c r="OTD63" s="9"/>
      <c r="OTE63" s="9"/>
      <c r="OTF63" s="9"/>
      <c r="OTG63" s="9"/>
      <c r="OTH63" s="9"/>
      <c r="OTI63" s="9"/>
      <c r="OTJ63" s="9"/>
      <c r="OTK63" s="9"/>
      <c r="OTL63" s="9"/>
      <c r="OTM63" s="9"/>
      <c r="OTN63" s="9"/>
      <c r="OTO63" s="9"/>
      <c r="OTP63" s="9"/>
      <c r="OTQ63" s="9"/>
      <c r="OTR63" s="9"/>
      <c r="OTS63" s="9"/>
      <c r="OTT63" s="9"/>
      <c r="OTU63" s="9"/>
      <c r="OTV63" s="9"/>
      <c r="OTW63" s="9"/>
      <c r="OTX63" s="9"/>
      <c r="OTY63" s="9"/>
      <c r="OTZ63" s="9"/>
      <c r="OUA63" s="9"/>
      <c r="OUB63" s="9"/>
      <c r="OUC63" s="9"/>
      <c r="OUD63" s="9"/>
      <c r="OUE63" s="9"/>
      <c r="OUF63" s="9"/>
      <c r="OUG63" s="9"/>
      <c r="OUH63" s="9"/>
      <c r="OUI63" s="9"/>
      <c r="OUJ63" s="9"/>
      <c r="OUK63" s="9"/>
      <c r="OUL63" s="9"/>
      <c r="OUM63" s="9"/>
      <c r="OUN63" s="9"/>
      <c r="OUO63" s="9"/>
      <c r="OUP63" s="9"/>
      <c r="OUQ63" s="9"/>
      <c r="OUR63" s="9"/>
      <c r="OUS63" s="9"/>
      <c r="OUT63" s="9"/>
      <c r="OUU63" s="9"/>
      <c r="OUV63" s="9"/>
      <c r="OUW63" s="9"/>
      <c r="OUX63" s="9"/>
      <c r="OUY63" s="9"/>
      <c r="OUZ63" s="9"/>
      <c r="OVA63" s="9"/>
      <c r="OVB63" s="9"/>
      <c r="OVC63" s="9"/>
      <c r="OVD63" s="9"/>
      <c r="OVE63" s="9"/>
      <c r="OVF63" s="9"/>
      <c r="OVG63" s="9"/>
      <c r="OVH63" s="9"/>
      <c r="OVI63" s="9"/>
      <c r="OVJ63" s="9"/>
      <c r="OVK63" s="9"/>
      <c r="OVL63" s="9"/>
      <c r="OVM63" s="9"/>
      <c r="OVN63" s="9"/>
      <c r="OVO63" s="9"/>
      <c r="OVP63" s="9"/>
      <c r="OVQ63" s="9"/>
      <c r="OVR63" s="9"/>
      <c r="OVS63" s="9"/>
      <c r="OVT63" s="9"/>
      <c r="OVU63" s="9"/>
      <c r="OVV63" s="9"/>
      <c r="OVW63" s="9"/>
      <c r="OVX63" s="9"/>
      <c r="OVY63" s="9"/>
      <c r="OVZ63" s="9"/>
      <c r="OWA63" s="9"/>
      <c r="OWB63" s="9"/>
      <c r="OWC63" s="9"/>
      <c r="OWD63" s="9"/>
      <c r="OWE63" s="9"/>
      <c r="OWF63" s="9"/>
      <c r="OWG63" s="9"/>
      <c r="OWH63" s="9"/>
      <c r="OWI63" s="9"/>
      <c r="OWJ63" s="9"/>
      <c r="OWK63" s="9"/>
      <c r="OWL63" s="9"/>
      <c r="OWM63" s="9"/>
      <c r="OWN63" s="9"/>
      <c r="OWO63" s="9"/>
      <c r="OWP63" s="9"/>
      <c r="OWQ63" s="9"/>
      <c r="OWR63" s="9"/>
      <c r="OWS63" s="9"/>
      <c r="OWT63" s="9"/>
      <c r="OWU63" s="9"/>
      <c r="OWV63" s="9"/>
      <c r="OWW63" s="9"/>
      <c r="OWX63" s="9"/>
      <c r="OWY63" s="9"/>
      <c r="OWZ63" s="9"/>
      <c r="OXA63" s="9"/>
      <c r="OXB63" s="9"/>
      <c r="OXC63" s="9"/>
      <c r="OXD63" s="9"/>
      <c r="OXE63" s="9"/>
      <c r="OXF63" s="9"/>
      <c r="OXG63" s="9"/>
      <c r="OXH63" s="9"/>
      <c r="OXI63" s="9"/>
      <c r="OXJ63" s="9"/>
      <c r="OXK63" s="9"/>
      <c r="OXL63" s="9"/>
      <c r="OXM63" s="9"/>
      <c r="OXN63" s="9"/>
      <c r="OXO63" s="9"/>
      <c r="OXP63" s="9"/>
      <c r="OXQ63" s="9"/>
      <c r="OXR63" s="9"/>
      <c r="OXS63" s="9"/>
      <c r="OXT63" s="9"/>
      <c r="OXU63" s="9"/>
      <c r="OXV63" s="9"/>
      <c r="OXW63" s="9"/>
      <c r="OXX63" s="9"/>
      <c r="OXY63" s="9"/>
      <c r="OXZ63" s="9"/>
      <c r="OYA63" s="9"/>
      <c r="OYB63" s="9"/>
      <c r="OYC63" s="9"/>
      <c r="OYD63" s="9"/>
      <c r="OYE63" s="9"/>
      <c r="OYF63" s="9"/>
      <c r="OYG63" s="9"/>
      <c r="OYH63" s="9"/>
      <c r="OYI63" s="9"/>
      <c r="OYJ63" s="9"/>
      <c r="OYK63" s="9"/>
      <c r="OYL63" s="9"/>
      <c r="OYM63" s="9"/>
      <c r="OYN63" s="9"/>
      <c r="OYO63" s="9"/>
      <c r="OYP63" s="9"/>
      <c r="OYQ63" s="9"/>
      <c r="OYR63" s="9"/>
      <c r="OYS63" s="9"/>
      <c r="OYT63" s="9"/>
      <c r="OYU63" s="9"/>
      <c r="OYV63" s="9"/>
      <c r="OYW63" s="9"/>
      <c r="OYX63" s="9"/>
      <c r="OYY63" s="9"/>
      <c r="OYZ63" s="9"/>
      <c r="OZA63" s="9"/>
      <c r="OZB63" s="9"/>
      <c r="OZC63" s="9"/>
      <c r="OZD63" s="9"/>
      <c r="OZE63" s="9"/>
      <c r="OZF63" s="9"/>
      <c r="OZG63" s="9"/>
      <c r="OZH63" s="9"/>
      <c r="OZI63" s="9"/>
      <c r="OZJ63" s="9"/>
      <c r="OZK63" s="9"/>
      <c r="OZL63" s="9"/>
      <c r="OZM63" s="9"/>
      <c r="OZN63" s="9"/>
      <c r="OZO63" s="9"/>
      <c r="OZP63" s="9"/>
      <c r="OZQ63" s="9"/>
      <c r="OZR63" s="9"/>
      <c r="OZS63" s="9"/>
      <c r="OZT63" s="9"/>
      <c r="OZU63" s="9"/>
      <c r="OZV63" s="9"/>
      <c r="OZW63" s="9"/>
      <c r="OZX63" s="9"/>
      <c r="OZY63" s="9"/>
      <c r="OZZ63" s="9"/>
      <c r="PAA63" s="9"/>
      <c r="PAB63" s="9"/>
      <c r="PAC63" s="9"/>
      <c r="PAD63" s="9"/>
      <c r="PAE63" s="9"/>
      <c r="PAF63" s="9"/>
      <c r="PAG63" s="9"/>
      <c r="PAH63" s="9"/>
      <c r="PAI63" s="9"/>
      <c r="PAJ63" s="9"/>
      <c r="PAK63" s="9"/>
      <c r="PAL63" s="9"/>
      <c r="PAM63" s="9"/>
      <c r="PAN63" s="9"/>
      <c r="PAO63" s="9"/>
      <c r="PAP63" s="9"/>
      <c r="PAQ63" s="9"/>
      <c r="PAR63" s="9"/>
      <c r="PAS63" s="9"/>
      <c r="PAT63" s="9"/>
      <c r="PAU63" s="9"/>
      <c r="PAV63" s="9"/>
      <c r="PAW63" s="9"/>
      <c r="PAX63" s="9"/>
      <c r="PAY63" s="9"/>
      <c r="PAZ63" s="9"/>
      <c r="PBA63" s="9"/>
      <c r="PBB63" s="9"/>
      <c r="PBC63" s="9"/>
      <c r="PBD63" s="9"/>
      <c r="PBE63" s="9"/>
      <c r="PBF63" s="9"/>
      <c r="PBG63" s="9"/>
      <c r="PBH63" s="9"/>
      <c r="PBI63" s="9"/>
      <c r="PBJ63" s="9"/>
      <c r="PBK63" s="9"/>
      <c r="PBL63" s="9"/>
      <c r="PBM63" s="9"/>
      <c r="PBN63" s="9"/>
      <c r="PBO63" s="9"/>
      <c r="PBP63" s="9"/>
      <c r="PBQ63" s="9"/>
      <c r="PBR63" s="9"/>
      <c r="PBS63" s="9"/>
      <c r="PBT63" s="9"/>
      <c r="PBU63" s="9"/>
      <c r="PBV63" s="9"/>
      <c r="PBW63" s="9"/>
      <c r="PBX63" s="9"/>
      <c r="PBY63" s="9"/>
      <c r="PBZ63" s="9"/>
      <c r="PCA63" s="9"/>
      <c r="PCB63" s="9"/>
      <c r="PCC63" s="9"/>
      <c r="PCD63" s="9"/>
      <c r="PCE63" s="9"/>
      <c r="PCF63" s="9"/>
      <c r="PCG63" s="9"/>
      <c r="PCH63" s="9"/>
      <c r="PCI63" s="9"/>
      <c r="PCJ63" s="9"/>
      <c r="PCK63" s="9"/>
      <c r="PCL63" s="9"/>
      <c r="PCM63" s="9"/>
      <c r="PCN63" s="9"/>
      <c r="PCO63" s="9"/>
      <c r="PCP63" s="9"/>
      <c r="PCQ63" s="9"/>
      <c r="PCR63" s="9"/>
      <c r="PCS63" s="9"/>
      <c r="PCT63" s="9"/>
      <c r="PCU63" s="9"/>
      <c r="PCV63" s="9"/>
      <c r="PCW63" s="9"/>
      <c r="PCX63" s="9"/>
      <c r="PCY63" s="9"/>
      <c r="PCZ63" s="9"/>
      <c r="PDA63" s="9"/>
      <c r="PDB63" s="9"/>
      <c r="PDC63" s="9"/>
      <c r="PDD63" s="9"/>
      <c r="PDE63" s="9"/>
      <c r="PDF63" s="9"/>
      <c r="PDG63" s="9"/>
      <c r="PDH63" s="9"/>
      <c r="PDI63" s="9"/>
      <c r="PDJ63" s="9"/>
      <c r="PDK63" s="9"/>
      <c r="PDL63" s="9"/>
      <c r="PDM63" s="9"/>
      <c r="PDN63" s="9"/>
      <c r="PDO63" s="9"/>
      <c r="PDP63" s="9"/>
      <c r="PDQ63" s="9"/>
      <c r="PDR63" s="9"/>
      <c r="PDS63" s="9"/>
      <c r="PDT63" s="9"/>
      <c r="PDU63" s="9"/>
      <c r="PDV63" s="9"/>
      <c r="PDW63" s="9"/>
      <c r="PDX63" s="9"/>
      <c r="PDY63" s="9"/>
      <c r="PDZ63" s="9"/>
      <c r="PEA63" s="9"/>
      <c r="PEB63" s="9"/>
      <c r="PEC63" s="9"/>
      <c r="PED63" s="9"/>
      <c r="PEE63" s="9"/>
      <c r="PEF63" s="9"/>
      <c r="PEG63" s="9"/>
      <c r="PEH63" s="9"/>
      <c r="PEI63" s="9"/>
      <c r="PEJ63" s="9"/>
      <c r="PEK63" s="9"/>
      <c r="PEL63" s="9"/>
      <c r="PEM63" s="9"/>
      <c r="PEN63" s="9"/>
      <c r="PEO63" s="9"/>
      <c r="PEP63" s="9"/>
      <c r="PEQ63" s="9"/>
      <c r="PER63" s="9"/>
      <c r="PES63" s="9"/>
      <c r="PET63" s="9"/>
      <c r="PEU63" s="9"/>
      <c r="PEV63" s="9"/>
      <c r="PEW63" s="9"/>
      <c r="PEX63" s="9"/>
      <c r="PEY63" s="9"/>
      <c r="PEZ63" s="9"/>
      <c r="PFA63" s="9"/>
      <c r="PFB63" s="9"/>
      <c r="PFC63" s="9"/>
      <c r="PFD63" s="9"/>
      <c r="PFE63" s="9"/>
      <c r="PFF63" s="9"/>
      <c r="PFG63" s="9"/>
      <c r="PFH63" s="9"/>
      <c r="PFI63" s="9"/>
      <c r="PFJ63" s="9"/>
      <c r="PFK63" s="9"/>
      <c r="PFL63" s="9"/>
      <c r="PFM63" s="9"/>
      <c r="PFN63" s="9"/>
      <c r="PFO63" s="9"/>
      <c r="PFP63" s="9"/>
      <c r="PFQ63" s="9"/>
      <c r="PFR63" s="9"/>
      <c r="PFS63" s="9"/>
      <c r="PFT63" s="9"/>
      <c r="PFU63" s="9"/>
      <c r="PFV63" s="9"/>
      <c r="PFW63" s="9"/>
      <c r="PFX63" s="9"/>
      <c r="PFY63" s="9"/>
      <c r="PFZ63" s="9"/>
      <c r="PGA63" s="9"/>
      <c r="PGB63" s="9"/>
      <c r="PGC63" s="9"/>
      <c r="PGD63" s="9"/>
      <c r="PGE63" s="9"/>
      <c r="PGF63" s="9"/>
      <c r="PGG63" s="9"/>
      <c r="PGH63" s="9"/>
      <c r="PGI63" s="9"/>
      <c r="PGJ63" s="9"/>
      <c r="PGK63" s="9"/>
      <c r="PGL63" s="9"/>
      <c r="PGM63" s="9"/>
      <c r="PGN63" s="9"/>
      <c r="PGO63" s="9"/>
      <c r="PGP63" s="9"/>
      <c r="PGQ63" s="9"/>
      <c r="PGR63" s="9"/>
      <c r="PGS63" s="9"/>
      <c r="PGT63" s="9"/>
      <c r="PGU63" s="9"/>
      <c r="PGV63" s="9"/>
      <c r="PGW63" s="9"/>
      <c r="PGX63" s="9"/>
      <c r="PGY63" s="9"/>
      <c r="PGZ63" s="9"/>
      <c r="PHA63" s="9"/>
      <c r="PHB63" s="9"/>
      <c r="PHC63" s="9"/>
      <c r="PHD63" s="9"/>
      <c r="PHE63" s="9"/>
      <c r="PHF63" s="9"/>
      <c r="PHG63" s="9"/>
      <c r="PHH63" s="9"/>
      <c r="PHI63" s="9"/>
      <c r="PHJ63" s="9"/>
      <c r="PHK63" s="9"/>
      <c r="PHL63" s="9"/>
      <c r="PHM63" s="9"/>
      <c r="PHN63" s="9"/>
      <c r="PHO63" s="9"/>
      <c r="PHP63" s="9"/>
      <c r="PHQ63" s="9"/>
      <c r="PHR63" s="9"/>
      <c r="PHS63" s="9"/>
      <c r="PHT63" s="9"/>
      <c r="PHU63" s="9"/>
      <c r="PHV63" s="9"/>
      <c r="PHW63" s="9"/>
      <c r="PHX63" s="9"/>
      <c r="PHY63" s="9"/>
      <c r="PHZ63" s="9"/>
      <c r="PIA63" s="9"/>
      <c r="PIB63" s="9"/>
      <c r="PIC63" s="9"/>
      <c r="PID63" s="9"/>
      <c r="PIE63" s="9"/>
      <c r="PIF63" s="9"/>
      <c r="PIG63" s="9"/>
      <c r="PIH63" s="9"/>
      <c r="PII63" s="9"/>
      <c r="PIJ63" s="9"/>
      <c r="PIK63" s="9"/>
      <c r="PIL63" s="9"/>
      <c r="PIM63" s="9"/>
      <c r="PIN63" s="9"/>
      <c r="PIO63" s="9"/>
      <c r="PIP63" s="9"/>
      <c r="PIQ63" s="9"/>
      <c r="PIR63" s="9"/>
      <c r="PIS63" s="9"/>
      <c r="PIT63" s="9"/>
      <c r="PIU63" s="9"/>
      <c r="PIV63" s="9"/>
      <c r="PIW63" s="9"/>
      <c r="PIX63" s="9"/>
      <c r="PIY63" s="9"/>
      <c r="PIZ63" s="9"/>
      <c r="PJA63" s="9"/>
      <c r="PJB63" s="9"/>
      <c r="PJC63" s="9"/>
      <c r="PJD63" s="9"/>
      <c r="PJE63" s="9"/>
      <c r="PJF63" s="9"/>
      <c r="PJG63" s="9"/>
      <c r="PJH63" s="9"/>
      <c r="PJI63" s="9"/>
      <c r="PJJ63" s="9"/>
      <c r="PJK63" s="9"/>
      <c r="PJL63" s="9"/>
      <c r="PJM63" s="9"/>
      <c r="PJN63" s="9"/>
      <c r="PJO63" s="9"/>
      <c r="PJP63" s="9"/>
      <c r="PJQ63" s="9"/>
      <c r="PJR63" s="9"/>
      <c r="PJS63" s="9"/>
      <c r="PJT63" s="9"/>
      <c r="PJU63" s="9"/>
      <c r="PJV63" s="9"/>
      <c r="PJW63" s="9"/>
      <c r="PJX63" s="9"/>
      <c r="PJY63" s="9"/>
      <c r="PJZ63" s="9"/>
      <c r="PKA63" s="9"/>
      <c r="PKB63" s="9"/>
      <c r="PKC63" s="9"/>
      <c r="PKD63" s="9"/>
      <c r="PKE63" s="9"/>
      <c r="PKF63" s="9"/>
      <c r="PKG63" s="9"/>
      <c r="PKH63" s="9"/>
      <c r="PKI63" s="9"/>
      <c r="PKJ63" s="9"/>
      <c r="PKK63" s="9"/>
      <c r="PKL63" s="9"/>
      <c r="PKM63" s="9"/>
      <c r="PKN63" s="9"/>
      <c r="PKO63" s="9"/>
      <c r="PKP63" s="9"/>
      <c r="PKQ63" s="9"/>
      <c r="PKR63" s="9"/>
      <c r="PKS63" s="9"/>
      <c r="PKT63" s="9"/>
      <c r="PKU63" s="9"/>
      <c r="PKV63" s="9"/>
      <c r="PKW63" s="9"/>
      <c r="PKX63" s="9"/>
      <c r="PKY63" s="9"/>
      <c r="PKZ63" s="9"/>
      <c r="PLA63" s="9"/>
      <c r="PLB63" s="9"/>
      <c r="PLC63" s="9"/>
      <c r="PLD63" s="9"/>
      <c r="PLE63" s="9"/>
      <c r="PLF63" s="9"/>
      <c r="PLG63" s="9"/>
      <c r="PLH63" s="9"/>
      <c r="PLI63" s="9"/>
      <c r="PLJ63" s="9"/>
      <c r="PLK63" s="9"/>
      <c r="PLL63" s="9"/>
      <c r="PLM63" s="9"/>
      <c r="PLN63" s="9"/>
      <c r="PLO63" s="9"/>
      <c r="PLP63" s="9"/>
      <c r="PLQ63" s="9"/>
      <c r="PLR63" s="9"/>
      <c r="PLS63" s="9"/>
      <c r="PLT63" s="9"/>
      <c r="PLU63" s="9"/>
      <c r="PLV63" s="9"/>
      <c r="PLW63" s="9"/>
      <c r="PLX63" s="9"/>
      <c r="PLY63" s="9"/>
      <c r="PLZ63" s="9"/>
      <c r="PMA63" s="9"/>
      <c r="PMB63" s="9"/>
      <c r="PMC63" s="9"/>
      <c r="PMD63" s="9"/>
      <c r="PME63" s="9"/>
      <c r="PMF63" s="9"/>
      <c r="PMG63" s="9"/>
      <c r="PMH63" s="9"/>
      <c r="PMI63" s="9"/>
      <c r="PMJ63" s="9"/>
      <c r="PMK63" s="9"/>
      <c r="PML63" s="9"/>
      <c r="PMM63" s="9"/>
      <c r="PMN63" s="9"/>
      <c r="PMO63" s="9"/>
      <c r="PMP63" s="9"/>
      <c r="PMQ63" s="9"/>
      <c r="PMR63" s="9"/>
      <c r="PMS63" s="9"/>
      <c r="PMT63" s="9"/>
      <c r="PMU63" s="9"/>
      <c r="PMV63" s="9"/>
      <c r="PMW63" s="9"/>
      <c r="PMX63" s="9"/>
      <c r="PMY63" s="9"/>
      <c r="PMZ63" s="9"/>
      <c r="PNA63" s="9"/>
      <c r="PNB63" s="9"/>
      <c r="PNC63" s="9"/>
      <c r="PND63" s="9"/>
      <c r="PNE63" s="9"/>
      <c r="PNF63" s="9"/>
      <c r="PNG63" s="9"/>
      <c r="PNH63" s="9"/>
      <c r="PNI63" s="9"/>
      <c r="PNJ63" s="9"/>
      <c r="PNK63" s="9"/>
      <c r="PNL63" s="9"/>
      <c r="PNM63" s="9"/>
      <c r="PNN63" s="9"/>
      <c r="PNO63" s="9"/>
      <c r="PNP63" s="9"/>
      <c r="PNQ63" s="9"/>
      <c r="PNR63" s="9"/>
      <c r="PNS63" s="9"/>
      <c r="PNT63" s="9"/>
      <c r="PNU63" s="9"/>
      <c r="PNV63" s="9"/>
      <c r="PNW63" s="9"/>
      <c r="PNX63" s="9"/>
      <c r="PNY63" s="9"/>
      <c r="PNZ63" s="9"/>
      <c r="POA63" s="9"/>
      <c r="POB63" s="9"/>
      <c r="POC63" s="9"/>
      <c r="POD63" s="9"/>
      <c r="POE63" s="9"/>
      <c r="POF63" s="9"/>
      <c r="POG63" s="9"/>
      <c r="POH63" s="9"/>
      <c r="POI63" s="9"/>
      <c r="POJ63" s="9"/>
      <c r="POK63" s="9"/>
      <c r="POL63" s="9"/>
      <c r="POM63" s="9"/>
      <c r="PON63" s="9"/>
      <c r="POO63" s="9"/>
      <c r="POP63" s="9"/>
      <c r="POQ63" s="9"/>
      <c r="POR63" s="9"/>
      <c r="POS63" s="9"/>
      <c r="POT63" s="9"/>
      <c r="POU63" s="9"/>
      <c r="POV63" s="9"/>
      <c r="POW63" s="9"/>
      <c r="POX63" s="9"/>
      <c r="POY63" s="9"/>
      <c r="POZ63" s="9"/>
      <c r="PPA63" s="9"/>
      <c r="PPB63" s="9"/>
      <c r="PPC63" s="9"/>
      <c r="PPD63" s="9"/>
      <c r="PPE63" s="9"/>
      <c r="PPF63" s="9"/>
      <c r="PPG63" s="9"/>
      <c r="PPH63" s="9"/>
      <c r="PPI63" s="9"/>
      <c r="PPJ63" s="9"/>
      <c r="PPK63" s="9"/>
      <c r="PPL63" s="9"/>
      <c r="PPM63" s="9"/>
      <c r="PPN63" s="9"/>
      <c r="PPO63" s="9"/>
      <c r="PPP63" s="9"/>
      <c r="PPQ63" s="9"/>
      <c r="PPR63" s="9"/>
      <c r="PPS63" s="9"/>
      <c r="PPT63" s="9"/>
      <c r="PPU63" s="9"/>
      <c r="PPV63" s="9"/>
      <c r="PPW63" s="9"/>
      <c r="PPX63" s="9"/>
      <c r="PPY63" s="9"/>
      <c r="PPZ63" s="9"/>
      <c r="PQA63" s="9"/>
      <c r="PQB63" s="9"/>
      <c r="PQC63" s="9"/>
      <c r="PQD63" s="9"/>
      <c r="PQE63" s="9"/>
      <c r="PQF63" s="9"/>
      <c r="PQG63" s="9"/>
      <c r="PQH63" s="9"/>
      <c r="PQI63" s="9"/>
      <c r="PQJ63" s="9"/>
      <c r="PQK63" s="9"/>
      <c r="PQL63" s="9"/>
      <c r="PQM63" s="9"/>
      <c r="PQN63" s="9"/>
      <c r="PQO63" s="9"/>
      <c r="PQP63" s="9"/>
      <c r="PQQ63" s="9"/>
      <c r="PQR63" s="9"/>
      <c r="PQS63" s="9"/>
      <c r="PQT63" s="9"/>
      <c r="PQU63" s="9"/>
      <c r="PQV63" s="9"/>
      <c r="PQW63" s="9"/>
      <c r="PQX63" s="9"/>
      <c r="PQY63" s="9"/>
      <c r="PQZ63" s="9"/>
      <c r="PRA63" s="9"/>
      <c r="PRB63" s="9"/>
      <c r="PRC63" s="9"/>
      <c r="PRD63" s="9"/>
      <c r="PRE63" s="9"/>
      <c r="PRF63" s="9"/>
      <c r="PRG63" s="9"/>
      <c r="PRH63" s="9"/>
      <c r="PRI63" s="9"/>
      <c r="PRJ63" s="9"/>
      <c r="PRK63" s="9"/>
      <c r="PRL63" s="9"/>
      <c r="PRM63" s="9"/>
      <c r="PRN63" s="9"/>
      <c r="PRO63" s="9"/>
      <c r="PRP63" s="9"/>
      <c r="PRQ63" s="9"/>
      <c r="PRR63" s="9"/>
      <c r="PRS63" s="9"/>
      <c r="PRT63" s="9"/>
      <c r="PRU63" s="9"/>
      <c r="PRV63" s="9"/>
      <c r="PRW63" s="9"/>
      <c r="PRX63" s="9"/>
      <c r="PRY63" s="9"/>
      <c r="PRZ63" s="9"/>
      <c r="PSA63" s="9"/>
      <c r="PSB63" s="9"/>
      <c r="PSC63" s="9"/>
      <c r="PSD63" s="9"/>
      <c r="PSE63" s="9"/>
      <c r="PSF63" s="9"/>
      <c r="PSG63" s="9"/>
      <c r="PSH63" s="9"/>
      <c r="PSI63" s="9"/>
      <c r="PSJ63" s="9"/>
      <c r="PSK63" s="9"/>
      <c r="PSL63" s="9"/>
      <c r="PSM63" s="9"/>
      <c r="PSN63" s="9"/>
      <c r="PSO63" s="9"/>
      <c r="PSP63" s="9"/>
      <c r="PSQ63" s="9"/>
      <c r="PSR63" s="9"/>
      <c r="PSS63" s="9"/>
      <c r="PST63" s="9"/>
      <c r="PSU63" s="9"/>
      <c r="PSV63" s="9"/>
      <c r="PSW63" s="9"/>
      <c r="PSX63" s="9"/>
      <c r="PSY63" s="9"/>
      <c r="PSZ63" s="9"/>
      <c r="PTA63" s="9"/>
      <c r="PTB63" s="9"/>
      <c r="PTC63" s="9"/>
      <c r="PTD63" s="9"/>
      <c r="PTE63" s="9"/>
      <c r="PTF63" s="9"/>
      <c r="PTG63" s="9"/>
      <c r="PTH63" s="9"/>
      <c r="PTI63" s="9"/>
      <c r="PTJ63" s="9"/>
      <c r="PTK63" s="9"/>
      <c r="PTL63" s="9"/>
      <c r="PTM63" s="9"/>
      <c r="PTN63" s="9"/>
      <c r="PTO63" s="9"/>
      <c r="PTP63" s="9"/>
      <c r="PTQ63" s="9"/>
      <c r="PTR63" s="9"/>
      <c r="PTS63" s="9"/>
      <c r="PTT63" s="9"/>
      <c r="PTU63" s="9"/>
      <c r="PTV63" s="9"/>
      <c r="PTW63" s="9"/>
      <c r="PTX63" s="9"/>
      <c r="PTY63" s="9"/>
      <c r="PTZ63" s="9"/>
      <c r="PUA63" s="9"/>
      <c r="PUB63" s="9"/>
      <c r="PUC63" s="9"/>
      <c r="PUD63" s="9"/>
      <c r="PUE63" s="9"/>
      <c r="PUF63" s="9"/>
      <c r="PUG63" s="9"/>
      <c r="PUH63" s="9"/>
      <c r="PUI63" s="9"/>
      <c r="PUJ63" s="9"/>
      <c r="PUK63" s="9"/>
      <c r="PUL63" s="9"/>
      <c r="PUM63" s="9"/>
      <c r="PUN63" s="9"/>
      <c r="PUO63" s="9"/>
      <c r="PUP63" s="9"/>
      <c r="PUQ63" s="9"/>
      <c r="PUR63" s="9"/>
      <c r="PUS63" s="9"/>
      <c r="PUT63" s="9"/>
      <c r="PUU63" s="9"/>
      <c r="PUV63" s="9"/>
      <c r="PUW63" s="9"/>
      <c r="PUX63" s="9"/>
      <c r="PUY63" s="9"/>
      <c r="PUZ63" s="9"/>
      <c r="PVA63" s="9"/>
      <c r="PVB63" s="9"/>
      <c r="PVC63" s="9"/>
      <c r="PVD63" s="9"/>
      <c r="PVE63" s="9"/>
      <c r="PVF63" s="9"/>
      <c r="PVG63" s="9"/>
      <c r="PVH63" s="9"/>
      <c r="PVI63" s="9"/>
      <c r="PVJ63" s="9"/>
      <c r="PVK63" s="9"/>
      <c r="PVL63" s="9"/>
      <c r="PVM63" s="9"/>
      <c r="PVN63" s="9"/>
      <c r="PVO63" s="9"/>
      <c r="PVP63" s="9"/>
      <c r="PVQ63" s="9"/>
      <c r="PVR63" s="9"/>
      <c r="PVS63" s="9"/>
      <c r="PVT63" s="9"/>
      <c r="PVU63" s="9"/>
      <c r="PVV63" s="9"/>
      <c r="PVW63" s="9"/>
      <c r="PVX63" s="9"/>
      <c r="PVY63" s="9"/>
      <c r="PVZ63" s="9"/>
      <c r="PWA63" s="9"/>
      <c r="PWB63" s="9"/>
      <c r="PWC63" s="9"/>
      <c r="PWD63" s="9"/>
      <c r="PWE63" s="9"/>
      <c r="PWF63" s="9"/>
      <c r="PWG63" s="9"/>
      <c r="PWH63" s="9"/>
      <c r="PWI63" s="9"/>
      <c r="PWJ63" s="9"/>
      <c r="PWK63" s="9"/>
      <c r="PWL63" s="9"/>
      <c r="PWM63" s="9"/>
      <c r="PWN63" s="9"/>
      <c r="PWO63" s="9"/>
      <c r="PWP63" s="9"/>
      <c r="PWQ63" s="9"/>
      <c r="PWR63" s="9"/>
      <c r="PWS63" s="9"/>
      <c r="PWT63" s="9"/>
      <c r="PWU63" s="9"/>
      <c r="PWV63" s="9"/>
      <c r="PWW63" s="9"/>
      <c r="PWX63" s="9"/>
      <c r="PWY63" s="9"/>
      <c r="PWZ63" s="9"/>
      <c r="PXA63" s="9"/>
      <c r="PXB63" s="9"/>
      <c r="PXC63" s="9"/>
      <c r="PXD63" s="9"/>
      <c r="PXE63" s="9"/>
      <c r="PXF63" s="9"/>
      <c r="PXG63" s="9"/>
      <c r="PXH63" s="9"/>
      <c r="PXI63" s="9"/>
      <c r="PXJ63" s="9"/>
      <c r="PXK63" s="9"/>
      <c r="PXL63" s="9"/>
      <c r="PXM63" s="9"/>
      <c r="PXN63" s="9"/>
      <c r="PXO63" s="9"/>
      <c r="PXP63" s="9"/>
      <c r="PXQ63" s="9"/>
      <c r="PXR63" s="9"/>
      <c r="PXS63" s="9"/>
      <c r="PXT63" s="9"/>
      <c r="PXU63" s="9"/>
      <c r="PXV63" s="9"/>
      <c r="PXW63" s="9"/>
      <c r="PXX63" s="9"/>
      <c r="PXY63" s="9"/>
      <c r="PXZ63" s="9"/>
      <c r="PYA63" s="9"/>
      <c r="PYB63" s="9"/>
      <c r="PYC63" s="9"/>
      <c r="PYD63" s="9"/>
      <c r="PYE63" s="9"/>
      <c r="PYF63" s="9"/>
      <c r="PYG63" s="9"/>
      <c r="PYH63" s="9"/>
      <c r="PYI63" s="9"/>
      <c r="PYJ63" s="9"/>
      <c r="PYK63" s="9"/>
      <c r="PYL63" s="9"/>
      <c r="PYM63" s="9"/>
      <c r="PYN63" s="9"/>
      <c r="PYO63" s="9"/>
      <c r="PYP63" s="9"/>
      <c r="PYQ63" s="9"/>
      <c r="PYR63" s="9"/>
      <c r="PYS63" s="9"/>
      <c r="PYT63" s="9"/>
      <c r="PYU63" s="9"/>
      <c r="PYV63" s="9"/>
      <c r="PYW63" s="9"/>
      <c r="PYX63" s="9"/>
      <c r="PYY63" s="9"/>
      <c r="PYZ63" s="9"/>
      <c r="PZA63" s="9"/>
      <c r="PZB63" s="9"/>
      <c r="PZC63" s="9"/>
      <c r="PZD63" s="9"/>
      <c r="PZE63" s="9"/>
      <c r="PZF63" s="9"/>
      <c r="PZG63" s="9"/>
      <c r="PZH63" s="9"/>
      <c r="PZI63" s="9"/>
      <c r="PZJ63" s="9"/>
      <c r="PZK63" s="9"/>
      <c r="PZL63" s="9"/>
      <c r="PZM63" s="9"/>
      <c r="PZN63" s="9"/>
      <c r="PZO63" s="9"/>
      <c r="PZP63" s="9"/>
      <c r="PZQ63" s="9"/>
      <c r="PZR63" s="9"/>
      <c r="PZS63" s="9"/>
      <c r="PZT63" s="9"/>
      <c r="PZU63" s="9"/>
      <c r="PZV63" s="9"/>
      <c r="PZW63" s="9"/>
      <c r="PZX63" s="9"/>
      <c r="PZY63" s="9"/>
      <c r="PZZ63" s="9"/>
      <c r="QAA63" s="9"/>
      <c r="QAB63" s="9"/>
      <c r="QAC63" s="9"/>
      <c r="QAD63" s="9"/>
      <c r="QAE63" s="9"/>
      <c r="QAF63" s="9"/>
      <c r="QAG63" s="9"/>
      <c r="QAH63" s="9"/>
      <c r="QAI63" s="9"/>
      <c r="QAJ63" s="9"/>
      <c r="QAK63" s="9"/>
      <c r="QAL63" s="9"/>
      <c r="QAM63" s="9"/>
      <c r="QAN63" s="9"/>
      <c r="QAO63" s="9"/>
      <c r="QAP63" s="9"/>
      <c r="QAQ63" s="9"/>
      <c r="QAR63" s="9"/>
      <c r="QAS63" s="9"/>
      <c r="QAT63" s="9"/>
      <c r="QAU63" s="9"/>
      <c r="QAV63" s="9"/>
      <c r="QAW63" s="9"/>
      <c r="QAX63" s="9"/>
      <c r="QAY63" s="9"/>
      <c r="QAZ63" s="9"/>
      <c r="QBA63" s="9"/>
      <c r="QBB63" s="9"/>
      <c r="QBC63" s="9"/>
      <c r="QBD63" s="9"/>
      <c r="QBE63" s="9"/>
      <c r="QBF63" s="9"/>
      <c r="QBG63" s="9"/>
      <c r="QBH63" s="9"/>
      <c r="QBI63" s="9"/>
      <c r="QBJ63" s="9"/>
      <c r="QBK63" s="9"/>
      <c r="QBL63" s="9"/>
      <c r="QBM63" s="9"/>
      <c r="QBN63" s="9"/>
      <c r="QBO63" s="9"/>
      <c r="QBP63" s="9"/>
      <c r="QBQ63" s="9"/>
      <c r="QBR63" s="9"/>
      <c r="QBS63" s="9"/>
      <c r="QBT63" s="9"/>
      <c r="QBU63" s="9"/>
      <c r="QBV63" s="9"/>
      <c r="QBW63" s="9"/>
      <c r="QBX63" s="9"/>
      <c r="QBY63" s="9"/>
      <c r="QBZ63" s="9"/>
      <c r="QCA63" s="9"/>
      <c r="QCB63" s="9"/>
      <c r="QCC63" s="9"/>
      <c r="QCD63" s="9"/>
      <c r="QCE63" s="9"/>
      <c r="QCF63" s="9"/>
      <c r="QCG63" s="9"/>
      <c r="QCH63" s="9"/>
      <c r="QCI63" s="9"/>
      <c r="QCJ63" s="9"/>
      <c r="QCK63" s="9"/>
      <c r="QCL63" s="9"/>
      <c r="QCM63" s="9"/>
      <c r="QCN63" s="9"/>
      <c r="QCO63" s="9"/>
      <c r="QCP63" s="9"/>
      <c r="QCQ63" s="9"/>
      <c r="QCR63" s="9"/>
      <c r="QCS63" s="9"/>
      <c r="QCT63" s="9"/>
      <c r="QCU63" s="9"/>
      <c r="QCV63" s="9"/>
      <c r="QCW63" s="9"/>
      <c r="QCX63" s="9"/>
      <c r="QCY63" s="9"/>
      <c r="QCZ63" s="9"/>
      <c r="QDA63" s="9"/>
      <c r="QDB63" s="9"/>
      <c r="QDC63" s="9"/>
      <c r="QDD63" s="9"/>
      <c r="QDE63" s="9"/>
      <c r="QDF63" s="9"/>
      <c r="QDG63" s="9"/>
      <c r="QDH63" s="9"/>
      <c r="QDI63" s="9"/>
      <c r="QDJ63" s="9"/>
      <c r="QDK63" s="9"/>
      <c r="QDL63" s="9"/>
      <c r="QDM63" s="9"/>
      <c r="QDN63" s="9"/>
      <c r="QDO63" s="9"/>
      <c r="QDP63" s="9"/>
      <c r="QDQ63" s="9"/>
      <c r="QDR63" s="9"/>
      <c r="QDS63" s="9"/>
      <c r="QDT63" s="9"/>
      <c r="QDU63" s="9"/>
      <c r="QDV63" s="9"/>
      <c r="QDW63" s="9"/>
      <c r="QDX63" s="9"/>
      <c r="QDY63" s="9"/>
      <c r="QDZ63" s="9"/>
      <c r="QEA63" s="9"/>
      <c r="QEB63" s="9"/>
      <c r="QEC63" s="9"/>
      <c r="QED63" s="9"/>
      <c r="QEE63" s="9"/>
      <c r="QEF63" s="9"/>
      <c r="QEG63" s="9"/>
      <c r="QEH63" s="9"/>
      <c r="QEI63" s="9"/>
      <c r="QEJ63" s="9"/>
      <c r="QEK63" s="9"/>
      <c r="QEL63" s="9"/>
      <c r="QEM63" s="9"/>
      <c r="QEN63" s="9"/>
      <c r="QEO63" s="9"/>
      <c r="QEP63" s="9"/>
      <c r="QEQ63" s="9"/>
      <c r="QER63" s="9"/>
      <c r="QES63" s="9"/>
      <c r="QET63" s="9"/>
      <c r="QEU63" s="9"/>
      <c r="QEV63" s="9"/>
      <c r="QEW63" s="9"/>
      <c r="QEX63" s="9"/>
      <c r="QEY63" s="9"/>
      <c r="QEZ63" s="9"/>
      <c r="QFA63" s="9"/>
      <c r="QFB63" s="9"/>
      <c r="QFC63" s="9"/>
      <c r="QFD63" s="9"/>
      <c r="QFE63" s="9"/>
      <c r="QFF63" s="9"/>
      <c r="QFG63" s="9"/>
      <c r="QFH63" s="9"/>
      <c r="QFI63" s="9"/>
      <c r="QFJ63" s="9"/>
      <c r="QFK63" s="9"/>
      <c r="QFL63" s="9"/>
      <c r="QFM63" s="9"/>
      <c r="QFN63" s="9"/>
      <c r="QFO63" s="9"/>
      <c r="QFP63" s="9"/>
      <c r="QFQ63" s="9"/>
      <c r="QFR63" s="9"/>
      <c r="QFS63" s="9"/>
      <c r="QFT63" s="9"/>
      <c r="QFU63" s="9"/>
      <c r="QFV63" s="9"/>
      <c r="QFW63" s="9"/>
      <c r="QFX63" s="9"/>
      <c r="QFY63" s="9"/>
      <c r="QFZ63" s="9"/>
      <c r="QGA63" s="9"/>
      <c r="QGB63" s="9"/>
      <c r="QGC63" s="9"/>
      <c r="QGD63" s="9"/>
      <c r="QGE63" s="9"/>
      <c r="QGF63" s="9"/>
      <c r="QGG63" s="9"/>
      <c r="QGH63" s="9"/>
      <c r="QGI63" s="9"/>
      <c r="QGJ63" s="9"/>
      <c r="QGK63" s="9"/>
      <c r="QGL63" s="9"/>
      <c r="QGM63" s="9"/>
      <c r="QGN63" s="9"/>
      <c r="QGO63" s="9"/>
      <c r="QGP63" s="9"/>
      <c r="QGQ63" s="9"/>
      <c r="QGR63" s="9"/>
      <c r="QGS63" s="9"/>
      <c r="QGT63" s="9"/>
      <c r="QGU63" s="9"/>
      <c r="QGV63" s="9"/>
      <c r="QGW63" s="9"/>
      <c r="QGX63" s="9"/>
      <c r="QGY63" s="9"/>
      <c r="QGZ63" s="9"/>
      <c r="QHA63" s="9"/>
      <c r="QHB63" s="9"/>
      <c r="QHC63" s="9"/>
      <c r="QHD63" s="9"/>
      <c r="QHE63" s="9"/>
      <c r="QHF63" s="9"/>
      <c r="QHG63" s="9"/>
      <c r="QHH63" s="9"/>
      <c r="QHI63" s="9"/>
      <c r="QHJ63" s="9"/>
      <c r="QHK63" s="9"/>
      <c r="QHL63" s="9"/>
      <c r="QHM63" s="9"/>
      <c r="QHN63" s="9"/>
      <c r="QHO63" s="9"/>
      <c r="QHP63" s="9"/>
      <c r="QHQ63" s="9"/>
      <c r="QHR63" s="9"/>
      <c r="QHS63" s="9"/>
      <c r="QHT63" s="9"/>
      <c r="QHU63" s="9"/>
      <c r="QHV63" s="9"/>
      <c r="QHW63" s="9"/>
      <c r="QHX63" s="9"/>
      <c r="QHY63" s="9"/>
      <c r="QHZ63" s="9"/>
      <c r="QIA63" s="9"/>
      <c r="QIB63" s="9"/>
      <c r="QIC63" s="9"/>
      <c r="QID63" s="9"/>
      <c r="QIE63" s="9"/>
      <c r="QIF63" s="9"/>
      <c r="QIG63" s="9"/>
      <c r="QIH63" s="9"/>
      <c r="QII63" s="9"/>
      <c r="QIJ63" s="9"/>
      <c r="QIK63" s="9"/>
      <c r="QIL63" s="9"/>
      <c r="QIM63" s="9"/>
      <c r="QIN63" s="9"/>
      <c r="QIO63" s="9"/>
      <c r="QIP63" s="9"/>
      <c r="QIQ63" s="9"/>
      <c r="QIR63" s="9"/>
      <c r="QIS63" s="9"/>
      <c r="QIT63" s="9"/>
      <c r="QIU63" s="9"/>
      <c r="QIV63" s="9"/>
      <c r="QIW63" s="9"/>
      <c r="QIX63" s="9"/>
      <c r="QIY63" s="9"/>
      <c r="QIZ63" s="9"/>
      <c r="QJA63" s="9"/>
      <c r="QJB63" s="9"/>
      <c r="QJC63" s="9"/>
      <c r="QJD63" s="9"/>
      <c r="QJE63" s="9"/>
      <c r="QJF63" s="9"/>
      <c r="QJG63" s="9"/>
      <c r="QJH63" s="9"/>
      <c r="QJI63" s="9"/>
      <c r="QJJ63" s="9"/>
      <c r="QJK63" s="9"/>
      <c r="QJL63" s="9"/>
      <c r="QJM63" s="9"/>
      <c r="QJN63" s="9"/>
      <c r="QJO63" s="9"/>
      <c r="QJP63" s="9"/>
      <c r="QJQ63" s="9"/>
      <c r="QJR63" s="9"/>
      <c r="QJS63" s="9"/>
      <c r="QJT63" s="9"/>
      <c r="QJU63" s="9"/>
      <c r="QJV63" s="9"/>
      <c r="QJW63" s="9"/>
      <c r="QJX63" s="9"/>
      <c r="QJY63" s="9"/>
      <c r="QJZ63" s="9"/>
      <c r="QKA63" s="9"/>
      <c r="QKB63" s="9"/>
      <c r="QKC63" s="9"/>
      <c r="QKD63" s="9"/>
      <c r="QKE63" s="9"/>
      <c r="QKF63" s="9"/>
      <c r="QKG63" s="9"/>
      <c r="QKH63" s="9"/>
      <c r="QKI63" s="9"/>
      <c r="QKJ63" s="9"/>
      <c r="QKK63" s="9"/>
      <c r="QKL63" s="9"/>
      <c r="QKM63" s="9"/>
      <c r="QKN63" s="9"/>
      <c r="QKO63" s="9"/>
      <c r="QKP63" s="9"/>
      <c r="QKQ63" s="9"/>
      <c r="QKR63" s="9"/>
      <c r="QKS63" s="9"/>
      <c r="QKT63" s="9"/>
      <c r="QKU63" s="9"/>
      <c r="QKV63" s="9"/>
      <c r="QKW63" s="9"/>
      <c r="QKX63" s="9"/>
      <c r="QKY63" s="9"/>
      <c r="QKZ63" s="9"/>
      <c r="QLA63" s="9"/>
      <c r="QLB63" s="9"/>
      <c r="QLC63" s="9"/>
      <c r="QLD63" s="9"/>
      <c r="QLE63" s="9"/>
      <c r="QLF63" s="9"/>
      <c r="QLG63" s="9"/>
      <c r="QLH63" s="9"/>
      <c r="QLI63" s="9"/>
      <c r="QLJ63" s="9"/>
      <c r="QLK63" s="9"/>
      <c r="QLL63" s="9"/>
      <c r="QLM63" s="9"/>
      <c r="QLN63" s="9"/>
      <c r="QLO63" s="9"/>
      <c r="QLP63" s="9"/>
      <c r="QLQ63" s="9"/>
      <c r="QLR63" s="9"/>
      <c r="QLS63" s="9"/>
      <c r="QLT63" s="9"/>
      <c r="QLU63" s="9"/>
      <c r="QLV63" s="9"/>
      <c r="QLW63" s="9"/>
      <c r="QLX63" s="9"/>
      <c r="QLY63" s="9"/>
      <c r="QLZ63" s="9"/>
      <c r="QMA63" s="9"/>
      <c r="QMB63" s="9"/>
      <c r="QMC63" s="9"/>
      <c r="QMD63" s="9"/>
      <c r="QME63" s="9"/>
      <c r="QMF63" s="9"/>
      <c r="QMG63" s="9"/>
      <c r="QMH63" s="9"/>
      <c r="QMI63" s="9"/>
      <c r="QMJ63" s="9"/>
      <c r="QMK63" s="9"/>
      <c r="QML63" s="9"/>
      <c r="QMM63" s="9"/>
      <c r="QMN63" s="9"/>
      <c r="QMO63" s="9"/>
      <c r="QMP63" s="9"/>
      <c r="QMQ63" s="9"/>
      <c r="QMR63" s="9"/>
      <c r="QMS63" s="9"/>
      <c r="QMT63" s="9"/>
      <c r="QMU63" s="9"/>
      <c r="QMV63" s="9"/>
      <c r="QMW63" s="9"/>
      <c r="QMX63" s="9"/>
      <c r="QMY63" s="9"/>
      <c r="QMZ63" s="9"/>
      <c r="QNA63" s="9"/>
      <c r="QNB63" s="9"/>
      <c r="QNC63" s="9"/>
      <c r="QND63" s="9"/>
      <c r="QNE63" s="9"/>
      <c r="QNF63" s="9"/>
      <c r="QNG63" s="9"/>
      <c r="QNH63" s="9"/>
      <c r="QNI63" s="9"/>
      <c r="QNJ63" s="9"/>
      <c r="QNK63" s="9"/>
      <c r="QNL63" s="9"/>
      <c r="QNM63" s="9"/>
      <c r="QNN63" s="9"/>
      <c r="QNO63" s="9"/>
      <c r="QNP63" s="9"/>
      <c r="QNQ63" s="9"/>
      <c r="QNR63" s="9"/>
      <c r="QNS63" s="9"/>
      <c r="QNT63" s="9"/>
      <c r="QNU63" s="9"/>
      <c r="QNV63" s="9"/>
      <c r="QNW63" s="9"/>
      <c r="QNX63" s="9"/>
      <c r="QNY63" s="9"/>
      <c r="QNZ63" s="9"/>
      <c r="QOA63" s="9"/>
      <c r="QOB63" s="9"/>
      <c r="QOC63" s="9"/>
      <c r="QOD63" s="9"/>
      <c r="QOE63" s="9"/>
      <c r="QOF63" s="9"/>
      <c r="QOG63" s="9"/>
      <c r="QOH63" s="9"/>
      <c r="QOI63" s="9"/>
      <c r="QOJ63" s="9"/>
      <c r="QOK63" s="9"/>
      <c r="QOL63" s="9"/>
      <c r="QOM63" s="9"/>
      <c r="QON63" s="9"/>
      <c r="QOO63" s="9"/>
      <c r="QOP63" s="9"/>
      <c r="QOQ63" s="9"/>
      <c r="QOR63" s="9"/>
      <c r="QOS63" s="9"/>
      <c r="QOT63" s="9"/>
      <c r="QOU63" s="9"/>
      <c r="QOV63" s="9"/>
      <c r="QOW63" s="9"/>
      <c r="QOX63" s="9"/>
      <c r="QOY63" s="9"/>
      <c r="QOZ63" s="9"/>
      <c r="QPA63" s="9"/>
      <c r="QPB63" s="9"/>
      <c r="QPC63" s="9"/>
      <c r="QPD63" s="9"/>
      <c r="QPE63" s="9"/>
      <c r="QPF63" s="9"/>
      <c r="QPG63" s="9"/>
      <c r="QPH63" s="9"/>
      <c r="QPI63" s="9"/>
      <c r="QPJ63" s="9"/>
      <c r="QPK63" s="9"/>
      <c r="QPL63" s="9"/>
      <c r="QPM63" s="9"/>
      <c r="QPN63" s="9"/>
      <c r="QPO63" s="9"/>
      <c r="QPP63" s="9"/>
      <c r="QPQ63" s="9"/>
      <c r="QPR63" s="9"/>
      <c r="QPS63" s="9"/>
      <c r="QPT63" s="9"/>
      <c r="QPU63" s="9"/>
      <c r="QPV63" s="9"/>
      <c r="QPW63" s="9"/>
      <c r="QPX63" s="9"/>
      <c r="QPY63" s="9"/>
      <c r="QPZ63" s="9"/>
      <c r="QQA63" s="9"/>
      <c r="QQB63" s="9"/>
      <c r="QQC63" s="9"/>
      <c r="QQD63" s="9"/>
      <c r="QQE63" s="9"/>
      <c r="QQF63" s="9"/>
      <c r="QQG63" s="9"/>
      <c r="QQH63" s="9"/>
      <c r="QQI63" s="9"/>
      <c r="QQJ63" s="9"/>
      <c r="QQK63" s="9"/>
      <c r="QQL63" s="9"/>
      <c r="QQM63" s="9"/>
      <c r="QQN63" s="9"/>
      <c r="QQO63" s="9"/>
      <c r="QQP63" s="9"/>
      <c r="QQQ63" s="9"/>
      <c r="QQR63" s="9"/>
      <c r="QQS63" s="9"/>
      <c r="QQT63" s="9"/>
      <c r="QQU63" s="9"/>
      <c r="QQV63" s="9"/>
      <c r="QQW63" s="9"/>
      <c r="QQX63" s="9"/>
      <c r="QQY63" s="9"/>
      <c r="QQZ63" s="9"/>
      <c r="QRA63" s="9"/>
      <c r="QRB63" s="9"/>
      <c r="QRC63" s="9"/>
      <c r="QRD63" s="9"/>
      <c r="QRE63" s="9"/>
      <c r="QRF63" s="9"/>
      <c r="QRG63" s="9"/>
      <c r="QRH63" s="9"/>
      <c r="QRI63" s="9"/>
      <c r="QRJ63" s="9"/>
      <c r="QRK63" s="9"/>
      <c r="QRL63" s="9"/>
      <c r="QRM63" s="9"/>
      <c r="QRN63" s="9"/>
      <c r="QRO63" s="9"/>
      <c r="QRP63" s="9"/>
      <c r="QRQ63" s="9"/>
      <c r="QRR63" s="9"/>
      <c r="QRS63" s="9"/>
      <c r="QRT63" s="9"/>
      <c r="QRU63" s="9"/>
      <c r="QRV63" s="9"/>
      <c r="QRW63" s="9"/>
      <c r="QRX63" s="9"/>
      <c r="QRY63" s="9"/>
      <c r="QRZ63" s="9"/>
      <c r="QSA63" s="9"/>
      <c r="QSB63" s="9"/>
      <c r="QSC63" s="9"/>
      <c r="QSD63" s="9"/>
      <c r="QSE63" s="9"/>
      <c r="QSF63" s="9"/>
      <c r="QSG63" s="9"/>
      <c r="QSH63" s="9"/>
      <c r="QSI63" s="9"/>
      <c r="QSJ63" s="9"/>
      <c r="QSK63" s="9"/>
      <c r="QSL63" s="9"/>
      <c r="QSM63" s="9"/>
      <c r="QSN63" s="9"/>
      <c r="QSO63" s="9"/>
      <c r="QSP63" s="9"/>
      <c r="QSQ63" s="9"/>
      <c r="QSR63" s="9"/>
      <c r="QSS63" s="9"/>
      <c r="QST63" s="9"/>
      <c r="QSU63" s="9"/>
      <c r="QSV63" s="9"/>
      <c r="QSW63" s="9"/>
      <c r="QSX63" s="9"/>
      <c r="QSY63" s="9"/>
      <c r="QSZ63" s="9"/>
      <c r="QTA63" s="9"/>
      <c r="QTB63" s="9"/>
      <c r="QTC63" s="9"/>
      <c r="QTD63" s="9"/>
      <c r="QTE63" s="9"/>
      <c r="QTF63" s="9"/>
      <c r="QTG63" s="9"/>
      <c r="QTH63" s="9"/>
      <c r="QTI63" s="9"/>
      <c r="QTJ63" s="9"/>
      <c r="QTK63" s="9"/>
      <c r="QTL63" s="9"/>
      <c r="QTM63" s="9"/>
      <c r="QTN63" s="9"/>
      <c r="QTO63" s="9"/>
      <c r="QTP63" s="9"/>
      <c r="QTQ63" s="9"/>
      <c r="QTR63" s="9"/>
      <c r="QTS63" s="9"/>
      <c r="QTT63" s="9"/>
      <c r="QTU63" s="9"/>
      <c r="QTV63" s="9"/>
      <c r="QTW63" s="9"/>
      <c r="QTX63" s="9"/>
      <c r="QTY63" s="9"/>
      <c r="QTZ63" s="9"/>
      <c r="QUA63" s="9"/>
      <c r="QUB63" s="9"/>
      <c r="QUC63" s="9"/>
      <c r="QUD63" s="9"/>
      <c r="QUE63" s="9"/>
      <c r="QUF63" s="9"/>
      <c r="QUG63" s="9"/>
      <c r="QUH63" s="9"/>
      <c r="QUI63" s="9"/>
      <c r="QUJ63" s="9"/>
      <c r="QUK63" s="9"/>
      <c r="QUL63" s="9"/>
      <c r="QUM63" s="9"/>
      <c r="QUN63" s="9"/>
      <c r="QUO63" s="9"/>
      <c r="QUP63" s="9"/>
      <c r="QUQ63" s="9"/>
      <c r="QUR63" s="9"/>
      <c r="QUS63" s="9"/>
      <c r="QUT63" s="9"/>
      <c r="QUU63" s="9"/>
      <c r="QUV63" s="9"/>
      <c r="QUW63" s="9"/>
      <c r="QUX63" s="9"/>
      <c r="QUY63" s="9"/>
      <c r="QUZ63" s="9"/>
      <c r="QVA63" s="9"/>
      <c r="QVB63" s="9"/>
      <c r="QVC63" s="9"/>
      <c r="QVD63" s="9"/>
      <c r="QVE63" s="9"/>
      <c r="QVF63" s="9"/>
      <c r="QVG63" s="9"/>
      <c r="QVH63" s="9"/>
      <c r="QVI63" s="9"/>
      <c r="QVJ63" s="9"/>
      <c r="QVK63" s="9"/>
      <c r="QVL63" s="9"/>
      <c r="QVM63" s="9"/>
      <c r="QVN63" s="9"/>
      <c r="QVO63" s="9"/>
      <c r="QVP63" s="9"/>
      <c r="QVQ63" s="9"/>
      <c r="QVR63" s="9"/>
      <c r="QVS63" s="9"/>
      <c r="QVT63" s="9"/>
      <c r="QVU63" s="9"/>
      <c r="QVV63" s="9"/>
      <c r="QVW63" s="9"/>
      <c r="QVX63" s="9"/>
      <c r="QVY63" s="9"/>
      <c r="QVZ63" s="9"/>
      <c r="QWA63" s="9"/>
      <c r="QWB63" s="9"/>
      <c r="QWC63" s="9"/>
      <c r="QWD63" s="9"/>
      <c r="QWE63" s="9"/>
      <c r="QWF63" s="9"/>
      <c r="QWG63" s="9"/>
      <c r="QWH63" s="9"/>
      <c r="QWI63" s="9"/>
      <c r="QWJ63" s="9"/>
      <c r="QWK63" s="9"/>
      <c r="QWL63" s="9"/>
      <c r="QWM63" s="9"/>
      <c r="QWN63" s="9"/>
      <c r="QWO63" s="9"/>
      <c r="QWP63" s="9"/>
      <c r="QWQ63" s="9"/>
      <c r="QWR63" s="9"/>
      <c r="QWS63" s="9"/>
      <c r="QWT63" s="9"/>
      <c r="QWU63" s="9"/>
      <c r="QWV63" s="9"/>
      <c r="QWW63" s="9"/>
      <c r="QWX63" s="9"/>
      <c r="QWY63" s="9"/>
      <c r="QWZ63" s="9"/>
      <c r="QXA63" s="9"/>
      <c r="QXB63" s="9"/>
      <c r="QXC63" s="9"/>
      <c r="QXD63" s="9"/>
      <c r="QXE63" s="9"/>
      <c r="QXF63" s="9"/>
      <c r="QXG63" s="9"/>
      <c r="QXH63" s="9"/>
      <c r="QXI63" s="9"/>
      <c r="QXJ63" s="9"/>
      <c r="QXK63" s="9"/>
      <c r="QXL63" s="9"/>
      <c r="QXM63" s="9"/>
      <c r="QXN63" s="9"/>
      <c r="QXO63" s="9"/>
      <c r="QXP63" s="9"/>
      <c r="QXQ63" s="9"/>
      <c r="QXR63" s="9"/>
      <c r="QXS63" s="9"/>
      <c r="QXT63" s="9"/>
      <c r="QXU63" s="9"/>
      <c r="QXV63" s="9"/>
      <c r="QXW63" s="9"/>
      <c r="QXX63" s="9"/>
      <c r="QXY63" s="9"/>
      <c r="QXZ63" s="9"/>
      <c r="QYA63" s="9"/>
      <c r="QYB63" s="9"/>
      <c r="QYC63" s="9"/>
      <c r="QYD63" s="9"/>
      <c r="QYE63" s="9"/>
      <c r="QYF63" s="9"/>
      <c r="QYG63" s="9"/>
      <c r="QYH63" s="9"/>
      <c r="QYI63" s="9"/>
      <c r="QYJ63" s="9"/>
      <c r="QYK63" s="9"/>
      <c r="QYL63" s="9"/>
      <c r="QYM63" s="9"/>
      <c r="QYN63" s="9"/>
      <c r="QYO63" s="9"/>
      <c r="QYP63" s="9"/>
      <c r="QYQ63" s="9"/>
      <c r="QYR63" s="9"/>
      <c r="QYS63" s="9"/>
      <c r="QYT63" s="9"/>
      <c r="QYU63" s="9"/>
      <c r="QYV63" s="9"/>
      <c r="QYW63" s="9"/>
      <c r="QYX63" s="9"/>
      <c r="QYY63" s="9"/>
      <c r="QYZ63" s="9"/>
      <c r="QZA63" s="9"/>
      <c r="QZB63" s="9"/>
      <c r="QZC63" s="9"/>
      <c r="QZD63" s="9"/>
      <c r="QZE63" s="9"/>
      <c r="QZF63" s="9"/>
      <c r="QZG63" s="9"/>
      <c r="QZH63" s="9"/>
      <c r="QZI63" s="9"/>
      <c r="QZJ63" s="9"/>
      <c r="QZK63" s="9"/>
      <c r="QZL63" s="9"/>
      <c r="QZM63" s="9"/>
      <c r="QZN63" s="9"/>
      <c r="QZO63" s="9"/>
      <c r="QZP63" s="9"/>
      <c r="QZQ63" s="9"/>
      <c r="QZR63" s="9"/>
      <c r="QZS63" s="9"/>
      <c r="QZT63" s="9"/>
      <c r="QZU63" s="9"/>
      <c r="QZV63" s="9"/>
      <c r="QZW63" s="9"/>
      <c r="QZX63" s="9"/>
      <c r="QZY63" s="9"/>
      <c r="QZZ63" s="9"/>
      <c r="RAA63" s="9"/>
      <c r="RAB63" s="9"/>
      <c r="RAC63" s="9"/>
      <c r="RAD63" s="9"/>
      <c r="RAE63" s="9"/>
      <c r="RAF63" s="9"/>
      <c r="RAG63" s="9"/>
      <c r="RAH63" s="9"/>
      <c r="RAI63" s="9"/>
      <c r="RAJ63" s="9"/>
      <c r="RAK63" s="9"/>
      <c r="RAL63" s="9"/>
      <c r="RAM63" s="9"/>
      <c r="RAN63" s="9"/>
      <c r="RAO63" s="9"/>
      <c r="RAP63" s="9"/>
      <c r="RAQ63" s="9"/>
      <c r="RAR63" s="9"/>
      <c r="RAS63" s="9"/>
      <c r="RAT63" s="9"/>
      <c r="RAU63" s="9"/>
      <c r="RAV63" s="9"/>
      <c r="RAW63" s="9"/>
      <c r="RAX63" s="9"/>
      <c r="RAY63" s="9"/>
      <c r="RAZ63" s="9"/>
      <c r="RBA63" s="9"/>
      <c r="RBB63" s="9"/>
      <c r="RBC63" s="9"/>
      <c r="RBD63" s="9"/>
      <c r="RBE63" s="9"/>
      <c r="RBF63" s="9"/>
      <c r="RBG63" s="9"/>
      <c r="RBH63" s="9"/>
      <c r="RBI63" s="9"/>
      <c r="RBJ63" s="9"/>
      <c r="RBK63" s="9"/>
      <c r="RBL63" s="9"/>
      <c r="RBM63" s="9"/>
      <c r="RBN63" s="9"/>
      <c r="RBO63" s="9"/>
      <c r="RBP63" s="9"/>
      <c r="RBQ63" s="9"/>
      <c r="RBR63" s="9"/>
      <c r="RBS63" s="9"/>
      <c r="RBT63" s="9"/>
      <c r="RBU63" s="9"/>
      <c r="RBV63" s="9"/>
      <c r="RBW63" s="9"/>
      <c r="RBX63" s="9"/>
      <c r="RBY63" s="9"/>
      <c r="RBZ63" s="9"/>
      <c r="RCA63" s="9"/>
      <c r="RCB63" s="9"/>
      <c r="RCC63" s="9"/>
      <c r="RCD63" s="9"/>
      <c r="RCE63" s="9"/>
      <c r="RCF63" s="9"/>
      <c r="RCG63" s="9"/>
      <c r="RCH63" s="9"/>
      <c r="RCI63" s="9"/>
      <c r="RCJ63" s="9"/>
      <c r="RCK63" s="9"/>
      <c r="RCL63" s="9"/>
      <c r="RCM63" s="9"/>
      <c r="RCN63" s="9"/>
      <c r="RCO63" s="9"/>
      <c r="RCP63" s="9"/>
      <c r="RCQ63" s="9"/>
      <c r="RCR63" s="9"/>
      <c r="RCS63" s="9"/>
      <c r="RCT63" s="9"/>
      <c r="RCU63" s="9"/>
      <c r="RCV63" s="9"/>
      <c r="RCW63" s="9"/>
      <c r="RCX63" s="9"/>
      <c r="RCY63" s="9"/>
      <c r="RCZ63" s="9"/>
      <c r="RDA63" s="9"/>
      <c r="RDB63" s="9"/>
      <c r="RDC63" s="9"/>
      <c r="RDD63" s="9"/>
      <c r="RDE63" s="9"/>
      <c r="RDF63" s="9"/>
      <c r="RDG63" s="9"/>
      <c r="RDH63" s="9"/>
      <c r="RDI63" s="9"/>
      <c r="RDJ63" s="9"/>
      <c r="RDK63" s="9"/>
      <c r="RDL63" s="9"/>
      <c r="RDM63" s="9"/>
      <c r="RDN63" s="9"/>
      <c r="RDO63" s="9"/>
      <c r="RDP63" s="9"/>
      <c r="RDQ63" s="9"/>
      <c r="RDR63" s="9"/>
      <c r="RDS63" s="9"/>
      <c r="RDT63" s="9"/>
      <c r="RDU63" s="9"/>
      <c r="RDV63" s="9"/>
      <c r="RDW63" s="9"/>
      <c r="RDX63" s="9"/>
      <c r="RDY63" s="9"/>
      <c r="RDZ63" s="9"/>
      <c r="REA63" s="9"/>
      <c r="REB63" s="9"/>
      <c r="REC63" s="9"/>
      <c r="RED63" s="9"/>
      <c r="REE63" s="9"/>
      <c r="REF63" s="9"/>
      <c r="REG63" s="9"/>
      <c r="REH63" s="9"/>
      <c r="REI63" s="9"/>
      <c r="REJ63" s="9"/>
      <c r="REK63" s="9"/>
      <c r="REL63" s="9"/>
      <c r="REM63" s="9"/>
      <c r="REN63" s="9"/>
      <c r="REO63" s="9"/>
      <c r="REP63" s="9"/>
      <c r="REQ63" s="9"/>
      <c r="RER63" s="9"/>
      <c r="RES63" s="9"/>
      <c r="RET63" s="9"/>
      <c r="REU63" s="9"/>
      <c r="REV63" s="9"/>
      <c r="REW63" s="9"/>
      <c r="REX63" s="9"/>
      <c r="REY63" s="9"/>
      <c r="REZ63" s="9"/>
      <c r="RFA63" s="9"/>
      <c r="RFB63" s="9"/>
      <c r="RFC63" s="9"/>
      <c r="RFD63" s="9"/>
      <c r="RFE63" s="9"/>
      <c r="RFF63" s="9"/>
      <c r="RFG63" s="9"/>
      <c r="RFH63" s="9"/>
      <c r="RFI63" s="9"/>
      <c r="RFJ63" s="9"/>
      <c r="RFK63" s="9"/>
      <c r="RFL63" s="9"/>
      <c r="RFM63" s="9"/>
      <c r="RFN63" s="9"/>
      <c r="RFO63" s="9"/>
      <c r="RFP63" s="9"/>
      <c r="RFQ63" s="9"/>
      <c r="RFR63" s="9"/>
      <c r="RFS63" s="9"/>
      <c r="RFT63" s="9"/>
      <c r="RFU63" s="9"/>
      <c r="RFV63" s="9"/>
      <c r="RFW63" s="9"/>
      <c r="RFX63" s="9"/>
      <c r="RFY63" s="9"/>
      <c r="RFZ63" s="9"/>
      <c r="RGA63" s="9"/>
      <c r="RGB63" s="9"/>
      <c r="RGC63" s="9"/>
      <c r="RGD63" s="9"/>
      <c r="RGE63" s="9"/>
      <c r="RGF63" s="9"/>
      <c r="RGG63" s="9"/>
      <c r="RGH63" s="9"/>
      <c r="RGI63" s="9"/>
      <c r="RGJ63" s="9"/>
      <c r="RGK63" s="9"/>
      <c r="RGL63" s="9"/>
      <c r="RGM63" s="9"/>
      <c r="RGN63" s="9"/>
      <c r="RGO63" s="9"/>
      <c r="RGP63" s="9"/>
      <c r="RGQ63" s="9"/>
      <c r="RGR63" s="9"/>
      <c r="RGS63" s="9"/>
      <c r="RGT63" s="9"/>
      <c r="RGU63" s="9"/>
      <c r="RGV63" s="9"/>
      <c r="RGW63" s="9"/>
      <c r="RGX63" s="9"/>
      <c r="RGY63" s="9"/>
      <c r="RGZ63" s="9"/>
      <c r="RHA63" s="9"/>
      <c r="RHB63" s="9"/>
      <c r="RHC63" s="9"/>
      <c r="RHD63" s="9"/>
      <c r="RHE63" s="9"/>
      <c r="RHF63" s="9"/>
      <c r="RHG63" s="9"/>
      <c r="RHH63" s="9"/>
      <c r="RHI63" s="9"/>
      <c r="RHJ63" s="9"/>
      <c r="RHK63" s="9"/>
      <c r="RHL63" s="9"/>
      <c r="RHM63" s="9"/>
      <c r="RHN63" s="9"/>
      <c r="RHO63" s="9"/>
      <c r="RHP63" s="9"/>
      <c r="RHQ63" s="9"/>
      <c r="RHR63" s="9"/>
      <c r="RHS63" s="9"/>
      <c r="RHT63" s="9"/>
      <c r="RHU63" s="9"/>
      <c r="RHV63" s="9"/>
      <c r="RHW63" s="9"/>
      <c r="RHX63" s="9"/>
      <c r="RHY63" s="9"/>
      <c r="RHZ63" s="9"/>
      <c r="RIA63" s="9"/>
      <c r="RIB63" s="9"/>
      <c r="RIC63" s="9"/>
      <c r="RID63" s="9"/>
      <c r="RIE63" s="9"/>
      <c r="RIF63" s="9"/>
      <c r="RIG63" s="9"/>
      <c r="RIH63" s="9"/>
      <c r="RII63" s="9"/>
      <c r="RIJ63" s="9"/>
      <c r="RIK63" s="9"/>
      <c r="RIL63" s="9"/>
      <c r="RIM63" s="9"/>
      <c r="RIN63" s="9"/>
      <c r="RIO63" s="9"/>
      <c r="RIP63" s="9"/>
      <c r="RIQ63" s="9"/>
      <c r="RIR63" s="9"/>
      <c r="RIS63" s="9"/>
      <c r="RIT63" s="9"/>
      <c r="RIU63" s="9"/>
      <c r="RIV63" s="9"/>
      <c r="RIW63" s="9"/>
      <c r="RIX63" s="9"/>
      <c r="RIY63" s="9"/>
      <c r="RIZ63" s="9"/>
      <c r="RJA63" s="9"/>
      <c r="RJB63" s="9"/>
      <c r="RJC63" s="9"/>
      <c r="RJD63" s="9"/>
      <c r="RJE63" s="9"/>
      <c r="RJF63" s="9"/>
      <c r="RJG63" s="9"/>
      <c r="RJH63" s="9"/>
      <c r="RJI63" s="9"/>
      <c r="RJJ63" s="9"/>
      <c r="RJK63" s="9"/>
      <c r="RJL63" s="9"/>
      <c r="RJM63" s="9"/>
      <c r="RJN63" s="9"/>
      <c r="RJO63" s="9"/>
      <c r="RJP63" s="9"/>
      <c r="RJQ63" s="9"/>
      <c r="RJR63" s="9"/>
      <c r="RJS63" s="9"/>
      <c r="RJT63" s="9"/>
      <c r="RJU63" s="9"/>
      <c r="RJV63" s="9"/>
      <c r="RJW63" s="9"/>
      <c r="RJX63" s="9"/>
      <c r="RJY63" s="9"/>
      <c r="RJZ63" s="9"/>
      <c r="RKA63" s="9"/>
      <c r="RKB63" s="9"/>
      <c r="RKC63" s="9"/>
      <c r="RKD63" s="9"/>
      <c r="RKE63" s="9"/>
      <c r="RKF63" s="9"/>
      <c r="RKG63" s="9"/>
      <c r="RKH63" s="9"/>
      <c r="RKI63" s="9"/>
      <c r="RKJ63" s="9"/>
      <c r="RKK63" s="9"/>
      <c r="RKL63" s="9"/>
      <c r="RKM63" s="9"/>
      <c r="RKN63" s="9"/>
      <c r="RKO63" s="9"/>
      <c r="RKP63" s="9"/>
      <c r="RKQ63" s="9"/>
      <c r="RKR63" s="9"/>
      <c r="RKS63" s="9"/>
      <c r="RKT63" s="9"/>
      <c r="RKU63" s="9"/>
      <c r="RKV63" s="9"/>
      <c r="RKW63" s="9"/>
      <c r="RKX63" s="9"/>
      <c r="RKY63" s="9"/>
      <c r="RKZ63" s="9"/>
      <c r="RLA63" s="9"/>
      <c r="RLB63" s="9"/>
      <c r="RLC63" s="9"/>
      <c r="RLD63" s="9"/>
      <c r="RLE63" s="9"/>
      <c r="RLF63" s="9"/>
      <c r="RLG63" s="9"/>
      <c r="RLH63" s="9"/>
      <c r="RLI63" s="9"/>
      <c r="RLJ63" s="9"/>
      <c r="RLK63" s="9"/>
      <c r="RLL63" s="9"/>
      <c r="RLM63" s="9"/>
      <c r="RLN63" s="9"/>
      <c r="RLO63" s="9"/>
      <c r="RLP63" s="9"/>
      <c r="RLQ63" s="9"/>
      <c r="RLR63" s="9"/>
      <c r="RLS63" s="9"/>
      <c r="RLT63" s="9"/>
      <c r="RLU63" s="9"/>
      <c r="RLV63" s="9"/>
      <c r="RLW63" s="9"/>
      <c r="RLX63" s="9"/>
      <c r="RLY63" s="9"/>
      <c r="RLZ63" s="9"/>
      <c r="RMA63" s="9"/>
      <c r="RMB63" s="9"/>
      <c r="RMC63" s="9"/>
      <c r="RMD63" s="9"/>
      <c r="RME63" s="9"/>
      <c r="RMF63" s="9"/>
      <c r="RMG63" s="9"/>
      <c r="RMH63" s="9"/>
      <c r="RMI63" s="9"/>
      <c r="RMJ63" s="9"/>
      <c r="RMK63" s="9"/>
      <c r="RML63" s="9"/>
      <c r="RMM63" s="9"/>
      <c r="RMN63" s="9"/>
      <c r="RMO63" s="9"/>
      <c r="RMP63" s="9"/>
      <c r="RMQ63" s="9"/>
      <c r="RMR63" s="9"/>
      <c r="RMS63" s="9"/>
      <c r="RMT63" s="9"/>
      <c r="RMU63" s="9"/>
      <c r="RMV63" s="9"/>
      <c r="RMW63" s="9"/>
      <c r="RMX63" s="9"/>
      <c r="RMY63" s="9"/>
      <c r="RMZ63" s="9"/>
      <c r="RNA63" s="9"/>
      <c r="RNB63" s="9"/>
      <c r="RNC63" s="9"/>
      <c r="RND63" s="9"/>
      <c r="RNE63" s="9"/>
      <c r="RNF63" s="9"/>
      <c r="RNG63" s="9"/>
      <c r="RNH63" s="9"/>
      <c r="RNI63" s="9"/>
      <c r="RNJ63" s="9"/>
      <c r="RNK63" s="9"/>
      <c r="RNL63" s="9"/>
      <c r="RNM63" s="9"/>
      <c r="RNN63" s="9"/>
      <c r="RNO63" s="9"/>
      <c r="RNP63" s="9"/>
      <c r="RNQ63" s="9"/>
      <c r="RNR63" s="9"/>
      <c r="RNS63" s="9"/>
      <c r="RNT63" s="9"/>
      <c r="RNU63" s="9"/>
      <c r="RNV63" s="9"/>
      <c r="RNW63" s="9"/>
      <c r="RNX63" s="9"/>
      <c r="RNY63" s="9"/>
      <c r="RNZ63" s="9"/>
      <c r="ROA63" s="9"/>
      <c r="ROB63" s="9"/>
      <c r="ROC63" s="9"/>
      <c r="ROD63" s="9"/>
      <c r="ROE63" s="9"/>
      <c r="ROF63" s="9"/>
      <c r="ROG63" s="9"/>
      <c r="ROH63" s="9"/>
      <c r="ROI63" s="9"/>
      <c r="ROJ63" s="9"/>
      <c r="ROK63" s="9"/>
      <c r="ROL63" s="9"/>
      <c r="ROM63" s="9"/>
      <c r="RON63" s="9"/>
      <c r="ROO63" s="9"/>
      <c r="ROP63" s="9"/>
      <c r="ROQ63" s="9"/>
      <c r="ROR63" s="9"/>
      <c r="ROS63" s="9"/>
      <c r="ROT63" s="9"/>
      <c r="ROU63" s="9"/>
      <c r="ROV63" s="9"/>
      <c r="ROW63" s="9"/>
      <c r="ROX63" s="9"/>
      <c r="ROY63" s="9"/>
      <c r="ROZ63" s="9"/>
      <c r="RPA63" s="9"/>
      <c r="RPB63" s="9"/>
      <c r="RPC63" s="9"/>
      <c r="RPD63" s="9"/>
      <c r="RPE63" s="9"/>
      <c r="RPF63" s="9"/>
      <c r="RPG63" s="9"/>
      <c r="RPH63" s="9"/>
      <c r="RPI63" s="9"/>
      <c r="RPJ63" s="9"/>
      <c r="RPK63" s="9"/>
      <c r="RPL63" s="9"/>
      <c r="RPM63" s="9"/>
      <c r="RPN63" s="9"/>
      <c r="RPO63" s="9"/>
      <c r="RPP63" s="9"/>
      <c r="RPQ63" s="9"/>
      <c r="RPR63" s="9"/>
      <c r="RPS63" s="9"/>
      <c r="RPT63" s="9"/>
      <c r="RPU63" s="9"/>
      <c r="RPV63" s="9"/>
      <c r="RPW63" s="9"/>
      <c r="RPX63" s="9"/>
      <c r="RPY63" s="9"/>
      <c r="RPZ63" s="9"/>
      <c r="RQA63" s="9"/>
      <c r="RQB63" s="9"/>
      <c r="RQC63" s="9"/>
      <c r="RQD63" s="9"/>
      <c r="RQE63" s="9"/>
      <c r="RQF63" s="9"/>
      <c r="RQG63" s="9"/>
      <c r="RQH63" s="9"/>
      <c r="RQI63" s="9"/>
      <c r="RQJ63" s="9"/>
      <c r="RQK63" s="9"/>
      <c r="RQL63" s="9"/>
      <c r="RQM63" s="9"/>
      <c r="RQN63" s="9"/>
      <c r="RQO63" s="9"/>
      <c r="RQP63" s="9"/>
      <c r="RQQ63" s="9"/>
      <c r="RQR63" s="9"/>
      <c r="RQS63" s="9"/>
      <c r="RQT63" s="9"/>
      <c r="RQU63" s="9"/>
      <c r="RQV63" s="9"/>
      <c r="RQW63" s="9"/>
      <c r="RQX63" s="9"/>
      <c r="RQY63" s="9"/>
      <c r="RQZ63" s="9"/>
      <c r="RRA63" s="9"/>
      <c r="RRB63" s="9"/>
      <c r="RRC63" s="9"/>
      <c r="RRD63" s="9"/>
      <c r="RRE63" s="9"/>
      <c r="RRF63" s="9"/>
      <c r="RRG63" s="9"/>
      <c r="RRH63" s="9"/>
      <c r="RRI63" s="9"/>
      <c r="RRJ63" s="9"/>
      <c r="RRK63" s="9"/>
      <c r="RRL63" s="9"/>
      <c r="RRM63" s="9"/>
      <c r="RRN63" s="9"/>
      <c r="RRO63" s="9"/>
      <c r="RRP63" s="9"/>
      <c r="RRQ63" s="9"/>
      <c r="RRR63" s="9"/>
      <c r="RRS63" s="9"/>
      <c r="RRT63" s="9"/>
      <c r="RRU63" s="9"/>
      <c r="RRV63" s="9"/>
      <c r="RRW63" s="9"/>
      <c r="RRX63" s="9"/>
      <c r="RRY63" s="9"/>
      <c r="RRZ63" s="9"/>
      <c r="RSA63" s="9"/>
      <c r="RSB63" s="9"/>
      <c r="RSC63" s="9"/>
      <c r="RSD63" s="9"/>
      <c r="RSE63" s="9"/>
      <c r="RSF63" s="9"/>
      <c r="RSG63" s="9"/>
      <c r="RSH63" s="9"/>
      <c r="RSI63" s="9"/>
      <c r="RSJ63" s="9"/>
      <c r="RSK63" s="9"/>
      <c r="RSL63" s="9"/>
      <c r="RSM63" s="9"/>
      <c r="RSN63" s="9"/>
      <c r="RSO63" s="9"/>
      <c r="RSP63" s="9"/>
      <c r="RSQ63" s="9"/>
      <c r="RSR63" s="9"/>
      <c r="RSS63" s="9"/>
      <c r="RST63" s="9"/>
      <c r="RSU63" s="9"/>
      <c r="RSV63" s="9"/>
      <c r="RSW63" s="9"/>
      <c r="RSX63" s="9"/>
      <c r="RSY63" s="9"/>
      <c r="RSZ63" s="9"/>
      <c r="RTA63" s="9"/>
      <c r="RTB63" s="9"/>
      <c r="RTC63" s="9"/>
      <c r="RTD63" s="9"/>
      <c r="RTE63" s="9"/>
      <c r="RTF63" s="9"/>
      <c r="RTG63" s="9"/>
      <c r="RTH63" s="9"/>
      <c r="RTI63" s="9"/>
      <c r="RTJ63" s="9"/>
      <c r="RTK63" s="9"/>
      <c r="RTL63" s="9"/>
      <c r="RTM63" s="9"/>
      <c r="RTN63" s="9"/>
      <c r="RTO63" s="9"/>
      <c r="RTP63" s="9"/>
      <c r="RTQ63" s="9"/>
      <c r="RTR63" s="9"/>
      <c r="RTS63" s="9"/>
      <c r="RTT63" s="9"/>
      <c r="RTU63" s="9"/>
      <c r="RTV63" s="9"/>
      <c r="RTW63" s="9"/>
      <c r="RTX63" s="9"/>
      <c r="RTY63" s="9"/>
      <c r="RTZ63" s="9"/>
      <c r="RUA63" s="9"/>
      <c r="RUB63" s="9"/>
      <c r="RUC63" s="9"/>
      <c r="RUD63" s="9"/>
      <c r="RUE63" s="9"/>
      <c r="RUF63" s="9"/>
      <c r="RUG63" s="9"/>
      <c r="RUH63" s="9"/>
      <c r="RUI63" s="9"/>
      <c r="RUJ63" s="9"/>
      <c r="RUK63" s="9"/>
      <c r="RUL63" s="9"/>
      <c r="RUM63" s="9"/>
      <c r="RUN63" s="9"/>
      <c r="RUO63" s="9"/>
      <c r="RUP63" s="9"/>
      <c r="RUQ63" s="9"/>
      <c r="RUR63" s="9"/>
      <c r="RUS63" s="9"/>
      <c r="RUT63" s="9"/>
      <c r="RUU63" s="9"/>
      <c r="RUV63" s="9"/>
      <c r="RUW63" s="9"/>
      <c r="RUX63" s="9"/>
      <c r="RUY63" s="9"/>
      <c r="RUZ63" s="9"/>
      <c r="RVA63" s="9"/>
      <c r="RVB63" s="9"/>
      <c r="RVC63" s="9"/>
      <c r="RVD63" s="9"/>
      <c r="RVE63" s="9"/>
      <c r="RVF63" s="9"/>
      <c r="RVG63" s="9"/>
      <c r="RVH63" s="9"/>
      <c r="RVI63" s="9"/>
      <c r="RVJ63" s="9"/>
      <c r="RVK63" s="9"/>
      <c r="RVL63" s="9"/>
      <c r="RVM63" s="9"/>
      <c r="RVN63" s="9"/>
      <c r="RVO63" s="9"/>
      <c r="RVP63" s="9"/>
      <c r="RVQ63" s="9"/>
      <c r="RVR63" s="9"/>
      <c r="RVS63" s="9"/>
      <c r="RVT63" s="9"/>
      <c r="RVU63" s="9"/>
      <c r="RVV63" s="9"/>
      <c r="RVW63" s="9"/>
      <c r="RVX63" s="9"/>
      <c r="RVY63" s="9"/>
      <c r="RVZ63" s="9"/>
      <c r="RWA63" s="9"/>
      <c r="RWB63" s="9"/>
      <c r="RWC63" s="9"/>
      <c r="RWD63" s="9"/>
      <c r="RWE63" s="9"/>
      <c r="RWF63" s="9"/>
      <c r="RWG63" s="9"/>
      <c r="RWH63" s="9"/>
      <c r="RWI63" s="9"/>
      <c r="RWJ63" s="9"/>
      <c r="RWK63" s="9"/>
      <c r="RWL63" s="9"/>
      <c r="RWM63" s="9"/>
      <c r="RWN63" s="9"/>
      <c r="RWO63" s="9"/>
      <c r="RWP63" s="9"/>
      <c r="RWQ63" s="9"/>
      <c r="RWR63" s="9"/>
      <c r="RWS63" s="9"/>
      <c r="RWT63" s="9"/>
      <c r="RWU63" s="9"/>
      <c r="RWV63" s="9"/>
      <c r="RWW63" s="9"/>
      <c r="RWX63" s="9"/>
      <c r="RWY63" s="9"/>
      <c r="RWZ63" s="9"/>
      <c r="RXA63" s="9"/>
      <c r="RXB63" s="9"/>
      <c r="RXC63" s="9"/>
      <c r="RXD63" s="9"/>
      <c r="RXE63" s="9"/>
      <c r="RXF63" s="9"/>
      <c r="RXG63" s="9"/>
      <c r="RXH63" s="9"/>
      <c r="RXI63" s="9"/>
      <c r="RXJ63" s="9"/>
      <c r="RXK63" s="9"/>
      <c r="RXL63" s="9"/>
      <c r="RXM63" s="9"/>
      <c r="RXN63" s="9"/>
      <c r="RXO63" s="9"/>
      <c r="RXP63" s="9"/>
      <c r="RXQ63" s="9"/>
      <c r="RXR63" s="9"/>
      <c r="RXS63" s="9"/>
      <c r="RXT63" s="9"/>
      <c r="RXU63" s="9"/>
      <c r="RXV63" s="9"/>
      <c r="RXW63" s="9"/>
      <c r="RXX63" s="9"/>
      <c r="RXY63" s="9"/>
      <c r="RXZ63" s="9"/>
      <c r="RYA63" s="9"/>
      <c r="RYB63" s="9"/>
      <c r="RYC63" s="9"/>
      <c r="RYD63" s="9"/>
      <c r="RYE63" s="9"/>
      <c r="RYF63" s="9"/>
      <c r="RYG63" s="9"/>
      <c r="RYH63" s="9"/>
      <c r="RYI63" s="9"/>
      <c r="RYJ63" s="9"/>
      <c r="RYK63" s="9"/>
      <c r="RYL63" s="9"/>
      <c r="RYM63" s="9"/>
      <c r="RYN63" s="9"/>
      <c r="RYO63" s="9"/>
      <c r="RYP63" s="9"/>
      <c r="RYQ63" s="9"/>
      <c r="RYR63" s="9"/>
      <c r="RYS63" s="9"/>
      <c r="RYT63" s="9"/>
      <c r="RYU63" s="9"/>
      <c r="RYV63" s="9"/>
      <c r="RYW63" s="9"/>
      <c r="RYX63" s="9"/>
      <c r="RYY63" s="9"/>
      <c r="RYZ63" s="9"/>
      <c r="RZA63" s="9"/>
      <c r="RZB63" s="9"/>
      <c r="RZC63" s="9"/>
      <c r="RZD63" s="9"/>
      <c r="RZE63" s="9"/>
      <c r="RZF63" s="9"/>
      <c r="RZG63" s="9"/>
      <c r="RZH63" s="9"/>
      <c r="RZI63" s="9"/>
      <c r="RZJ63" s="9"/>
      <c r="RZK63" s="9"/>
      <c r="RZL63" s="9"/>
      <c r="RZM63" s="9"/>
      <c r="RZN63" s="9"/>
      <c r="RZO63" s="9"/>
      <c r="RZP63" s="9"/>
      <c r="RZQ63" s="9"/>
      <c r="RZR63" s="9"/>
      <c r="RZS63" s="9"/>
      <c r="RZT63" s="9"/>
      <c r="RZU63" s="9"/>
      <c r="RZV63" s="9"/>
      <c r="RZW63" s="9"/>
      <c r="RZX63" s="9"/>
      <c r="RZY63" s="9"/>
      <c r="RZZ63" s="9"/>
      <c r="SAA63" s="9"/>
      <c r="SAB63" s="9"/>
      <c r="SAC63" s="9"/>
      <c r="SAD63" s="9"/>
      <c r="SAE63" s="9"/>
      <c r="SAF63" s="9"/>
      <c r="SAG63" s="9"/>
      <c r="SAH63" s="9"/>
      <c r="SAI63" s="9"/>
      <c r="SAJ63" s="9"/>
      <c r="SAK63" s="9"/>
      <c r="SAL63" s="9"/>
      <c r="SAM63" s="9"/>
      <c r="SAN63" s="9"/>
      <c r="SAO63" s="9"/>
      <c r="SAP63" s="9"/>
      <c r="SAQ63" s="9"/>
      <c r="SAR63" s="9"/>
      <c r="SAS63" s="9"/>
      <c r="SAT63" s="9"/>
      <c r="SAU63" s="9"/>
      <c r="SAV63" s="9"/>
      <c r="SAW63" s="9"/>
      <c r="SAX63" s="9"/>
      <c r="SAY63" s="9"/>
      <c r="SAZ63" s="9"/>
      <c r="SBA63" s="9"/>
      <c r="SBB63" s="9"/>
      <c r="SBC63" s="9"/>
      <c r="SBD63" s="9"/>
      <c r="SBE63" s="9"/>
      <c r="SBF63" s="9"/>
      <c r="SBG63" s="9"/>
      <c r="SBH63" s="9"/>
      <c r="SBI63" s="9"/>
      <c r="SBJ63" s="9"/>
      <c r="SBK63" s="9"/>
      <c r="SBL63" s="9"/>
      <c r="SBM63" s="9"/>
      <c r="SBN63" s="9"/>
      <c r="SBO63" s="9"/>
      <c r="SBP63" s="9"/>
      <c r="SBQ63" s="9"/>
      <c r="SBR63" s="9"/>
      <c r="SBS63" s="9"/>
      <c r="SBT63" s="9"/>
      <c r="SBU63" s="9"/>
      <c r="SBV63" s="9"/>
      <c r="SBW63" s="9"/>
      <c r="SBX63" s="9"/>
      <c r="SBY63" s="9"/>
      <c r="SBZ63" s="9"/>
      <c r="SCA63" s="9"/>
      <c r="SCB63" s="9"/>
      <c r="SCC63" s="9"/>
      <c r="SCD63" s="9"/>
      <c r="SCE63" s="9"/>
      <c r="SCF63" s="9"/>
      <c r="SCG63" s="9"/>
      <c r="SCH63" s="9"/>
      <c r="SCI63" s="9"/>
      <c r="SCJ63" s="9"/>
      <c r="SCK63" s="9"/>
      <c r="SCL63" s="9"/>
      <c r="SCM63" s="9"/>
      <c r="SCN63" s="9"/>
      <c r="SCO63" s="9"/>
      <c r="SCP63" s="9"/>
      <c r="SCQ63" s="9"/>
      <c r="SCR63" s="9"/>
      <c r="SCS63" s="9"/>
      <c r="SCT63" s="9"/>
      <c r="SCU63" s="9"/>
      <c r="SCV63" s="9"/>
      <c r="SCW63" s="9"/>
      <c r="SCX63" s="9"/>
      <c r="SCY63" s="9"/>
      <c r="SCZ63" s="9"/>
      <c r="SDA63" s="9"/>
      <c r="SDB63" s="9"/>
      <c r="SDC63" s="9"/>
      <c r="SDD63" s="9"/>
      <c r="SDE63" s="9"/>
      <c r="SDF63" s="9"/>
      <c r="SDG63" s="9"/>
      <c r="SDH63" s="9"/>
      <c r="SDI63" s="9"/>
      <c r="SDJ63" s="9"/>
      <c r="SDK63" s="9"/>
      <c r="SDL63" s="9"/>
      <c r="SDM63" s="9"/>
      <c r="SDN63" s="9"/>
      <c r="SDO63" s="9"/>
      <c r="SDP63" s="9"/>
      <c r="SDQ63" s="9"/>
      <c r="SDR63" s="9"/>
      <c r="SDS63" s="9"/>
      <c r="SDT63" s="9"/>
      <c r="SDU63" s="9"/>
      <c r="SDV63" s="9"/>
      <c r="SDW63" s="9"/>
      <c r="SDX63" s="9"/>
      <c r="SDY63" s="9"/>
      <c r="SDZ63" s="9"/>
      <c r="SEA63" s="9"/>
      <c r="SEB63" s="9"/>
      <c r="SEC63" s="9"/>
      <c r="SED63" s="9"/>
      <c r="SEE63" s="9"/>
      <c r="SEF63" s="9"/>
      <c r="SEG63" s="9"/>
      <c r="SEH63" s="9"/>
      <c r="SEI63" s="9"/>
      <c r="SEJ63" s="9"/>
      <c r="SEK63" s="9"/>
      <c r="SEL63" s="9"/>
      <c r="SEM63" s="9"/>
      <c r="SEN63" s="9"/>
      <c r="SEO63" s="9"/>
      <c r="SEP63" s="9"/>
      <c r="SEQ63" s="9"/>
      <c r="SER63" s="9"/>
      <c r="SES63" s="9"/>
      <c r="SET63" s="9"/>
      <c r="SEU63" s="9"/>
      <c r="SEV63" s="9"/>
      <c r="SEW63" s="9"/>
      <c r="SEX63" s="9"/>
      <c r="SEY63" s="9"/>
      <c r="SEZ63" s="9"/>
      <c r="SFA63" s="9"/>
      <c r="SFB63" s="9"/>
      <c r="SFC63" s="9"/>
      <c r="SFD63" s="9"/>
      <c r="SFE63" s="9"/>
      <c r="SFF63" s="9"/>
      <c r="SFG63" s="9"/>
      <c r="SFH63" s="9"/>
      <c r="SFI63" s="9"/>
      <c r="SFJ63" s="9"/>
      <c r="SFK63" s="9"/>
      <c r="SFL63" s="9"/>
      <c r="SFM63" s="9"/>
      <c r="SFN63" s="9"/>
      <c r="SFO63" s="9"/>
      <c r="SFP63" s="9"/>
      <c r="SFQ63" s="9"/>
      <c r="SFR63" s="9"/>
      <c r="SFS63" s="9"/>
      <c r="SFT63" s="9"/>
      <c r="SFU63" s="9"/>
      <c r="SFV63" s="9"/>
      <c r="SFW63" s="9"/>
      <c r="SFX63" s="9"/>
      <c r="SFY63" s="9"/>
      <c r="SFZ63" s="9"/>
      <c r="SGA63" s="9"/>
      <c r="SGB63" s="9"/>
      <c r="SGC63" s="9"/>
      <c r="SGD63" s="9"/>
      <c r="SGE63" s="9"/>
      <c r="SGF63" s="9"/>
      <c r="SGG63" s="9"/>
      <c r="SGH63" s="9"/>
      <c r="SGI63" s="9"/>
      <c r="SGJ63" s="9"/>
      <c r="SGK63" s="9"/>
      <c r="SGL63" s="9"/>
      <c r="SGM63" s="9"/>
      <c r="SGN63" s="9"/>
      <c r="SGO63" s="9"/>
      <c r="SGP63" s="9"/>
      <c r="SGQ63" s="9"/>
      <c r="SGR63" s="9"/>
      <c r="SGS63" s="9"/>
      <c r="SGT63" s="9"/>
      <c r="SGU63" s="9"/>
      <c r="SGV63" s="9"/>
      <c r="SGW63" s="9"/>
      <c r="SGX63" s="9"/>
      <c r="SGY63" s="9"/>
      <c r="SGZ63" s="9"/>
      <c r="SHA63" s="9"/>
      <c r="SHB63" s="9"/>
      <c r="SHC63" s="9"/>
      <c r="SHD63" s="9"/>
      <c r="SHE63" s="9"/>
      <c r="SHF63" s="9"/>
      <c r="SHG63" s="9"/>
      <c r="SHH63" s="9"/>
      <c r="SHI63" s="9"/>
      <c r="SHJ63" s="9"/>
      <c r="SHK63" s="9"/>
      <c r="SHL63" s="9"/>
      <c r="SHM63" s="9"/>
      <c r="SHN63" s="9"/>
      <c r="SHO63" s="9"/>
      <c r="SHP63" s="9"/>
      <c r="SHQ63" s="9"/>
      <c r="SHR63" s="9"/>
      <c r="SHS63" s="9"/>
      <c r="SHT63" s="9"/>
      <c r="SHU63" s="9"/>
      <c r="SHV63" s="9"/>
      <c r="SHW63" s="9"/>
      <c r="SHX63" s="9"/>
      <c r="SHY63" s="9"/>
      <c r="SHZ63" s="9"/>
      <c r="SIA63" s="9"/>
      <c r="SIB63" s="9"/>
      <c r="SIC63" s="9"/>
      <c r="SID63" s="9"/>
      <c r="SIE63" s="9"/>
      <c r="SIF63" s="9"/>
      <c r="SIG63" s="9"/>
      <c r="SIH63" s="9"/>
      <c r="SII63" s="9"/>
      <c r="SIJ63" s="9"/>
      <c r="SIK63" s="9"/>
      <c r="SIL63" s="9"/>
      <c r="SIM63" s="9"/>
      <c r="SIN63" s="9"/>
      <c r="SIO63" s="9"/>
      <c r="SIP63" s="9"/>
      <c r="SIQ63" s="9"/>
      <c r="SIR63" s="9"/>
      <c r="SIS63" s="9"/>
      <c r="SIT63" s="9"/>
      <c r="SIU63" s="9"/>
      <c r="SIV63" s="9"/>
      <c r="SIW63" s="9"/>
      <c r="SIX63" s="9"/>
      <c r="SIY63" s="9"/>
      <c r="SIZ63" s="9"/>
      <c r="SJA63" s="9"/>
      <c r="SJB63" s="9"/>
      <c r="SJC63" s="9"/>
      <c r="SJD63" s="9"/>
      <c r="SJE63" s="9"/>
      <c r="SJF63" s="9"/>
      <c r="SJG63" s="9"/>
      <c r="SJH63" s="9"/>
      <c r="SJI63" s="9"/>
      <c r="SJJ63" s="9"/>
      <c r="SJK63" s="9"/>
      <c r="SJL63" s="9"/>
      <c r="SJM63" s="9"/>
      <c r="SJN63" s="9"/>
      <c r="SJO63" s="9"/>
      <c r="SJP63" s="9"/>
      <c r="SJQ63" s="9"/>
      <c r="SJR63" s="9"/>
      <c r="SJS63" s="9"/>
      <c r="SJT63" s="9"/>
      <c r="SJU63" s="9"/>
      <c r="SJV63" s="9"/>
      <c r="SJW63" s="9"/>
      <c r="SJX63" s="9"/>
      <c r="SJY63" s="9"/>
      <c r="SJZ63" s="9"/>
      <c r="SKA63" s="9"/>
      <c r="SKB63" s="9"/>
      <c r="SKC63" s="9"/>
      <c r="SKD63" s="9"/>
      <c r="SKE63" s="9"/>
      <c r="SKF63" s="9"/>
      <c r="SKG63" s="9"/>
      <c r="SKH63" s="9"/>
      <c r="SKI63" s="9"/>
      <c r="SKJ63" s="9"/>
      <c r="SKK63" s="9"/>
      <c r="SKL63" s="9"/>
      <c r="SKM63" s="9"/>
      <c r="SKN63" s="9"/>
      <c r="SKO63" s="9"/>
      <c r="SKP63" s="9"/>
      <c r="SKQ63" s="9"/>
      <c r="SKR63" s="9"/>
      <c r="SKS63" s="9"/>
      <c r="SKT63" s="9"/>
      <c r="SKU63" s="9"/>
      <c r="SKV63" s="9"/>
      <c r="SKW63" s="9"/>
      <c r="SKX63" s="9"/>
      <c r="SKY63" s="9"/>
      <c r="SKZ63" s="9"/>
      <c r="SLA63" s="9"/>
      <c r="SLB63" s="9"/>
      <c r="SLC63" s="9"/>
      <c r="SLD63" s="9"/>
      <c r="SLE63" s="9"/>
      <c r="SLF63" s="9"/>
      <c r="SLG63" s="9"/>
      <c r="SLH63" s="9"/>
      <c r="SLI63" s="9"/>
      <c r="SLJ63" s="9"/>
      <c r="SLK63" s="9"/>
      <c r="SLL63" s="9"/>
      <c r="SLM63" s="9"/>
      <c r="SLN63" s="9"/>
      <c r="SLO63" s="9"/>
      <c r="SLP63" s="9"/>
      <c r="SLQ63" s="9"/>
      <c r="SLR63" s="9"/>
      <c r="SLS63" s="9"/>
      <c r="SLT63" s="9"/>
      <c r="SLU63" s="9"/>
      <c r="SLV63" s="9"/>
      <c r="SLW63" s="9"/>
      <c r="SLX63" s="9"/>
      <c r="SLY63" s="9"/>
      <c r="SLZ63" s="9"/>
      <c r="SMA63" s="9"/>
      <c r="SMB63" s="9"/>
      <c r="SMC63" s="9"/>
      <c r="SMD63" s="9"/>
      <c r="SME63" s="9"/>
      <c r="SMF63" s="9"/>
      <c r="SMG63" s="9"/>
      <c r="SMH63" s="9"/>
      <c r="SMI63" s="9"/>
      <c r="SMJ63" s="9"/>
      <c r="SMK63" s="9"/>
      <c r="SML63" s="9"/>
      <c r="SMM63" s="9"/>
      <c r="SMN63" s="9"/>
      <c r="SMO63" s="9"/>
      <c r="SMP63" s="9"/>
      <c r="SMQ63" s="9"/>
      <c r="SMR63" s="9"/>
      <c r="SMS63" s="9"/>
      <c r="SMT63" s="9"/>
      <c r="SMU63" s="9"/>
      <c r="SMV63" s="9"/>
      <c r="SMW63" s="9"/>
      <c r="SMX63" s="9"/>
      <c r="SMY63" s="9"/>
      <c r="SMZ63" s="9"/>
      <c r="SNA63" s="9"/>
      <c r="SNB63" s="9"/>
      <c r="SNC63" s="9"/>
      <c r="SND63" s="9"/>
      <c r="SNE63" s="9"/>
      <c r="SNF63" s="9"/>
      <c r="SNG63" s="9"/>
      <c r="SNH63" s="9"/>
      <c r="SNI63" s="9"/>
      <c r="SNJ63" s="9"/>
      <c r="SNK63" s="9"/>
      <c r="SNL63" s="9"/>
      <c r="SNM63" s="9"/>
      <c r="SNN63" s="9"/>
      <c r="SNO63" s="9"/>
      <c r="SNP63" s="9"/>
      <c r="SNQ63" s="9"/>
      <c r="SNR63" s="9"/>
      <c r="SNS63" s="9"/>
      <c r="SNT63" s="9"/>
      <c r="SNU63" s="9"/>
      <c r="SNV63" s="9"/>
      <c r="SNW63" s="9"/>
      <c r="SNX63" s="9"/>
      <c r="SNY63" s="9"/>
      <c r="SNZ63" s="9"/>
      <c r="SOA63" s="9"/>
      <c r="SOB63" s="9"/>
      <c r="SOC63" s="9"/>
      <c r="SOD63" s="9"/>
      <c r="SOE63" s="9"/>
      <c r="SOF63" s="9"/>
      <c r="SOG63" s="9"/>
      <c r="SOH63" s="9"/>
      <c r="SOI63" s="9"/>
      <c r="SOJ63" s="9"/>
      <c r="SOK63" s="9"/>
      <c r="SOL63" s="9"/>
      <c r="SOM63" s="9"/>
      <c r="SON63" s="9"/>
      <c r="SOO63" s="9"/>
      <c r="SOP63" s="9"/>
      <c r="SOQ63" s="9"/>
      <c r="SOR63" s="9"/>
      <c r="SOS63" s="9"/>
      <c r="SOT63" s="9"/>
      <c r="SOU63" s="9"/>
      <c r="SOV63" s="9"/>
      <c r="SOW63" s="9"/>
      <c r="SOX63" s="9"/>
      <c r="SOY63" s="9"/>
      <c r="SOZ63" s="9"/>
      <c r="SPA63" s="9"/>
      <c r="SPB63" s="9"/>
      <c r="SPC63" s="9"/>
      <c r="SPD63" s="9"/>
      <c r="SPE63" s="9"/>
      <c r="SPF63" s="9"/>
      <c r="SPG63" s="9"/>
      <c r="SPH63" s="9"/>
      <c r="SPI63" s="9"/>
      <c r="SPJ63" s="9"/>
      <c r="SPK63" s="9"/>
      <c r="SPL63" s="9"/>
      <c r="SPM63" s="9"/>
      <c r="SPN63" s="9"/>
      <c r="SPO63" s="9"/>
      <c r="SPP63" s="9"/>
      <c r="SPQ63" s="9"/>
      <c r="SPR63" s="9"/>
      <c r="SPS63" s="9"/>
      <c r="SPT63" s="9"/>
      <c r="SPU63" s="9"/>
      <c r="SPV63" s="9"/>
      <c r="SPW63" s="9"/>
      <c r="SPX63" s="9"/>
      <c r="SPY63" s="9"/>
      <c r="SPZ63" s="9"/>
      <c r="SQA63" s="9"/>
      <c r="SQB63" s="9"/>
      <c r="SQC63" s="9"/>
      <c r="SQD63" s="9"/>
      <c r="SQE63" s="9"/>
      <c r="SQF63" s="9"/>
      <c r="SQG63" s="9"/>
      <c r="SQH63" s="9"/>
      <c r="SQI63" s="9"/>
      <c r="SQJ63" s="9"/>
      <c r="SQK63" s="9"/>
      <c r="SQL63" s="9"/>
      <c r="SQM63" s="9"/>
      <c r="SQN63" s="9"/>
      <c r="SQO63" s="9"/>
      <c r="SQP63" s="9"/>
      <c r="SQQ63" s="9"/>
      <c r="SQR63" s="9"/>
      <c r="SQS63" s="9"/>
      <c r="SQT63" s="9"/>
      <c r="SQU63" s="9"/>
      <c r="SQV63" s="9"/>
      <c r="SQW63" s="9"/>
      <c r="SQX63" s="9"/>
      <c r="SQY63" s="9"/>
      <c r="SQZ63" s="9"/>
      <c r="SRA63" s="9"/>
      <c r="SRB63" s="9"/>
      <c r="SRC63" s="9"/>
      <c r="SRD63" s="9"/>
      <c r="SRE63" s="9"/>
      <c r="SRF63" s="9"/>
      <c r="SRG63" s="9"/>
      <c r="SRH63" s="9"/>
      <c r="SRI63" s="9"/>
      <c r="SRJ63" s="9"/>
      <c r="SRK63" s="9"/>
      <c r="SRL63" s="9"/>
      <c r="SRM63" s="9"/>
      <c r="SRN63" s="9"/>
      <c r="SRO63" s="9"/>
      <c r="SRP63" s="9"/>
      <c r="SRQ63" s="9"/>
      <c r="SRR63" s="9"/>
      <c r="SRS63" s="9"/>
      <c r="SRT63" s="9"/>
      <c r="SRU63" s="9"/>
      <c r="SRV63" s="9"/>
      <c r="SRW63" s="9"/>
      <c r="SRX63" s="9"/>
      <c r="SRY63" s="9"/>
      <c r="SRZ63" s="9"/>
      <c r="SSA63" s="9"/>
      <c r="SSB63" s="9"/>
      <c r="SSC63" s="9"/>
      <c r="SSD63" s="9"/>
      <c r="SSE63" s="9"/>
      <c r="SSF63" s="9"/>
      <c r="SSG63" s="9"/>
      <c r="SSH63" s="9"/>
      <c r="SSI63" s="9"/>
      <c r="SSJ63" s="9"/>
      <c r="SSK63" s="9"/>
      <c r="SSL63" s="9"/>
      <c r="SSM63" s="9"/>
      <c r="SSN63" s="9"/>
      <c r="SSO63" s="9"/>
      <c r="SSP63" s="9"/>
      <c r="SSQ63" s="9"/>
      <c r="SSR63" s="9"/>
      <c r="SSS63" s="9"/>
      <c r="SST63" s="9"/>
      <c r="SSU63" s="9"/>
      <c r="SSV63" s="9"/>
      <c r="SSW63" s="9"/>
      <c r="SSX63" s="9"/>
      <c r="SSY63" s="9"/>
      <c r="SSZ63" s="9"/>
      <c r="STA63" s="9"/>
      <c r="STB63" s="9"/>
      <c r="STC63" s="9"/>
      <c r="STD63" s="9"/>
      <c r="STE63" s="9"/>
      <c r="STF63" s="9"/>
      <c r="STG63" s="9"/>
      <c r="STH63" s="9"/>
      <c r="STI63" s="9"/>
      <c r="STJ63" s="9"/>
      <c r="STK63" s="9"/>
      <c r="STL63" s="9"/>
      <c r="STM63" s="9"/>
      <c r="STN63" s="9"/>
      <c r="STO63" s="9"/>
      <c r="STP63" s="9"/>
      <c r="STQ63" s="9"/>
      <c r="STR63" s="9"/>
      <c r="STS63" s="9"/>
      <c r="STT63" s="9"/>
      <c r="STU63" s="9"/>
      <c r="STV63" s="9"/>
      <c r="STW63" s="9"/>
      <c r="STX63" s="9"/>
      <c r="STY63" s="9"/>
      <c r="STZ63" s="9"/>
      <c r="SUA63" s="9"/>
      <c r="SUB63" s="9"/>
      <c r="SUC63" s="9"/>
      <c r="SUD63" s="9"/>
      <c r="SUE63" s="9"/>
      <c r="SUF63" s="9"/>
      <c r="SUG63" s="9"/>
      <c r="SUH63" s="9"/>
      <c r="SUI63" s="9"/>
      <c r="SUJ63" s="9"/>
      <c r="SUK63" s="9"/>
      <c r="SUL63" s="9"/>
      <c r="SUM63" s="9"/>
      <c r="SUN63" s="9"/>
      <c r="SUO63" s="9"/>
      <c r="SUP63" s="9"/>
      <c r="SUQ63" s="9"/>
      <c r="SUR63" s="9"/>
      <c r="SUS63" s="9"/>
      <c r="SUT63" s="9"/>
      <c r="SUU63" s="9"/>
      <c r="SUV63" s="9"/>
      <c r="SUW63" s="9"/>
      <c r="SUX63" s="9"/>
      <c r="SUY63" s="9"/>
      <c r="SUZ63" s="9"/>
      <c r="SVA63" s="9"/>
      <c r="SVB63" s="9"/>
      <c r="SVC63" s="9"/>
      <c r="SVD63" s="9"/>
      <c r="SVE63" s="9"/>
      <c r="SVF63" s="9"/>
      <c r="SVG63" s="9"/>
      <c r="SVH63" s="9"/>
      <c r="SVI63" s="9"/>
      <c r="SVJ63" s="9"/>
      <c r="SVK63" s="9"/>
      <c r="SVL63" s="9"/>
      <c r="SVM63" s="9"/>
      <c r="SVN63" s="9"/>
      <c r="SVO63" s="9"/>
      <c r="SVP63" s="9"/>
      <c r="SVQ63" s="9"/>
      <c r="SVR63" s="9"/>
      <c r="SVS63" s="9"/>
      <c r="SVT63" s="9"/>
      <c r="SVU63" s="9"/>
      <c r="SVV63" s="9"/>
      <c r="SVW63" s="9"/>
      <c r="SVX63" s="9"/>
      <c r="SVY63" s="9"/>
      <c r="SVZ63" s="9"/>
      <c r="SWA63" s="9"/>
      <c r="SWB63" s="9"/>
      <c r="SWC63" s="9"/>
      <c r="SWD63" s="9"/>
      <c r="SWE63" s="9"/>
      <c r="SWF63" s="9"/>
      <c r="SWG63" s="9"/>
      <c r="SWH63" s="9"/>
      <c r="SWI63" s="9"/>
      <c r="SWJ63" s="9"/>
      <c r="SWK63" s="9"/>
      <c r="SWL63" s="9"/>
      <c r="SWM63" s="9"/>
      <c r="SWN63" s="9"/>
      <c r="SWO63" s="9"/>
      <c r="SWP63" s="9"/>
      <c r="SWQ63" s="9"/>
      <c r="SWR63" s="9"/>
      <c r="SWS63" s="9"/>
      <c r="SWT63" s="9"/>
      <c r="SWU63" s="9"/>
      <c r="SWV63" s="9"/>
      <c r="SWW63" s="9"/>
      <c r="SWX63" s="9"/>
      <c r="SWY63" s="9"/>
      <c r="SWZ63" s="9"/>
      <c r="SXA63" s="9"/>
      <c r="SXB63" s="9"/>
      <c r="SXC63" s="9"/>
      <c r="SXD63" s="9"/>
      <c r="SXE63" s="9"/>
      <c r="SXF63" s="9"/>
      <c r="SXG63" s="9"/>
      <c r="SXH63" s="9"/>
      <c r="SXI63" s="9"/>
      <c r="SXJ63" s="9"/>
      <c r="SXK63" s="9"/>
      <c r="SXL63" s="9"/>
      <c r="SXM63" s="9"/>
      <c r="SXN63" s="9"/>
      <c r="SXO63" s="9"/>
      <c r="SXP63" s="9"/>
      <c r="SXQ63" s="9"/>
      <c r="SXR63" s="9"/>
      <c r="SXS63" s="9"/>
      <c r="SXT63" s="9"/>
      <c r="SXU63" s="9"/>
      <c r="SXV63" s="9"/>
      <c r="SXW63" s="9"/>
      <c r="SXX63" s="9"/>
      <c r="SXY63" s="9"/>
      <c r="SXZ63" s="9"/>
      <c r="SYA63" s="9"/>
      <c r="SYB63" s="9"/>
      <c r="SYC63" s="9"/>
      <c r="SYD63" s="9"/>
      <c r="SYE63" s="9"/>
      <c r="SYF63" s="9"/>
      <c r="SYG63" s="9"/>
      <c r="SYH63" s="9"/>
      <c r="SYI63" s="9"/>
      <c r="SYJ63" s="9"/>
      <c r="SYK63" s="9"/>
      <c r="SYL63" s="9"/>
      <c r="SYM63" s="9"/>
      <c r="SYN63" s="9"/>
      <c r="SYO63" s="9"/>
      <c r="SYP63" s="9"/>
      <c r="SYQ63" s="9"/>
      <c r="SYR63" s="9"/>
      <c r="SYS63" s="9"/>
      <c r="SYT63" s="9"/>
      <c r="SYU63" s="9"/>
      <c r="SYV63" s="9"/>
      <c r="SYW63" s="9"/>
      <c r="SYX63" s="9"/>
      <c r="SYY63" s="9"/>
      <c r="SYZ63" s="9"/>
      <c r="SZA63" s="9"/>
      <c r="SZB63" s="9"/>
      <c r="SZC63" s="9"/>
      <c r="SZD63" s="9"/>
      <c r="SZE63" s="9"/>
      <c r="SZF63" s="9"/>
      <c r="SZG63" s="9"/>
      <c r="SZH63" s="9"/>
      <c r="SZI63" s="9"/>
      <c r="SZJ63" s="9"/>
      <c r="SZK63" s="9"/>
      <c r="SZL63" s="9"/>
      <c r="SZM63" s="9"/>
      <c r="SZN63" s="9"/>
      <c r="SZO63" s="9"/>
      <c r="SZP63" s="9"/>
      <c r="SZQ63" s="9"/>
      <c r="SZR63" s="9"/>
      <c r="SZS63" s="9"/>
      <c r="SZT63" s="9"/>
      <c r="SZU63" s="9"/>
      <c r="SZV63" s="9"/>
      <c r="SZW63" s="9"/>
      <c r="SZX63" s="9"/>
      <c r="SZY63" s="9"/>
      <c r="SZZ63" s="9"/>
      <c r="TAA63" s="9"/>
      <c r="TAB63" s="9"/>
      <c r="TAC63" s="9"/>
      <c r="TAD63" s="9"/>
      <c r="TAE63" s="9"/>
      <c r="TAF63" s="9"/>
      <c r="TAG63" s="9"/>
      <c r="TAH63" s="9"/>
      <c r="TAI63" s="9"/>
      <c r="TAJ63" s="9"/>
      <c r="TAK63" s="9"/>
      <c r="TAL63" s="9"/>
      <c r="TAM63" s="9"/>
      <c r="TAN63" s="9"/>
      <c r="TAO63" s="9"/>
      <c r="TAP63" s="9"/>
      <c r="TAQ63" s="9"/>
      <c r="TAR63" s="9"/>
      <c r="TAS63" s="9"/>
      <c r="TAT63" s="9"/>
      <c r="TAU63" s="9"/>
      <c r="TAV63" s="9"/>
      <c r="TAW63" s="9"/>
      <c r="TAX63" s="9"/>
      <c r="TAY63" s="9"/>
      <c r="TAZ63" s="9"/>
      <c r="TBA63" s="9"/>
      <c r="TBB63" s="9"/>
      <c r="TBC63" s="9"/>
      <c r="TBD63" s="9"/>
      <c r="TBE63" s="9"/>
      <c r="TBF63" s="9"/>
      <c r="TBG63" s="9"/>
      <c r="TBH63" s="9"/>
      <c r="TBI63" s="9"/>
      <c r="TBJ63" s="9"/>
      <c r="TBK63" s="9"/>
      <c r="TBL63" s="9"/>
      <c r="TBM63" s="9"/>
      <c r="TBN63" s="9"/>
      <c r="TBO63" s="9"/>
      <c r="TBP63" s="9"/>
      <c r="TBQ63" s="9"/>
      <c r="TBR63" s="9"/>
      <c r="TBS63" s="9"/>
      <c r="TBT63" s="9"/>
      <c r="TBU63" s="9"/>
      <c r="TBV63" s="9"/>
      <c r="TBW63" s="9"/>
      <c r="TBX63" s="9"/>
      <c r="TBY63" s="9"/>
      <c r="TBZ63" s="9"/>
      <c r="TCA63" s="9"/>
      <c r="TCB63" s="9"/>
      <c r="TCC63" s="9"/>
      <c r="TCD63" s="9"/>
      <c r="TCE63" s="9"/>
      <c r="TCF63" s="9"/>
      <c r="TCG63" s="9"/>
      <c r="TCH63" s="9"/>
      <c r="TCI63" s="9"/>
      <c r="TCJ63" s="9"/>
      <c r="TCK63" s="9"/>
      <c r="TCL63" s="9"/>
      <c r="TCM63" s="9"/>
      <c r="TCN63" s="9"/>
      <c r="TCO63" s="9"/>
      <c r="TCP63" s="9"/>
      <c r="TCQ63" s="9"/>
      <c r="TCR63" s="9"/>
      <c r="TCS63" s="9"/>
      <c r="TCT63" s="9"/>
      <c r="TCU63" s="9"/>
      <c r="TCV63" s="9"/>
      <c r="TCW63" s="9"/>
      <c r="TCX63" s="9"/>
      <c r="TCY63" s="9"/>
      <c r="TCZ63" s="9"/>
      <c r="TDA63" s="9"/>
      <c r="TDB63" s="9"/>
      <c r="TDC63" s="9"/>
      <c r="TDD63" s="9"/>
      <c r="TDE63" s="9"/>
      <c r="TDF63" s="9"/>
      <c r="TDG63" s="9"/>
      <c r="TDH63" s="9"/>
      <c r="TDI63" s="9"/>
      <c r="TDJ63" s="9"/>
      <c r="TDK63" s="9"/>
      <c r="TDL63" s="9"/>
      <c r="TDM63" s="9"/>
      <c r="TDN63" s="9"/>
      <c r="TDO63" s="9"/>
      <c r="TDP63" s="9"/>
      <c r="TDQ63" s="9"/>
      <c r="TDR63" s="9"/>
      <c r="TDS63" s="9"/>
      <c r="TDT63" s="9"/>
      <c r="TDU63" s="9"/>
      <c r="TDV63" s="9"/>
      <c r="TDW63" s="9"/>
      <c r="TDX63" s="9"/>
      <c r="TDY63" s="9"/>
      <c r="TDZ63" s="9"/>
      <c r="TEA63" s="9"/>
      <c r="TEB63" s="9"/>
      <c r="TEC63" s="9"/>
      <c r="TED63" s="9"/>
      <c r="TEE63" s="9"/>
      <c r="TEF63" s="9"/>
      <c r="TEG63" s="9"/>
      <c r="TEH63" s="9"/>
      <c r="TEI63" s="9"/>
      <c r="TEJ63" s="9"/>
      <c r="TEK63" s="9"/>
      <c r="TEL63" s="9"/>
      <c r="TEM63" s="9"/>
      <c r="TEN63" s="9"/>
      <c r="TEO63" s="9"/>
      <c r="TEP63" s="9"/>
      <c r="TEQ63" s="9"/>
      <c r="TER63" s="9"/>
      <c r="TES63" s="9"/>
      <c r="TET63" s="9"/>
      <c r="TEU63" s="9"/>
      <c r="TEV63" s="9"/>
      <c r="TEW63" s="9"/>
      <c r="TEX63" s="9"/>
      <c r="TEY63" s="9"/>
      <c r="TEZ63" s="9"/>
      <c r="TFA63" s="9"/>
      <c r="TFB63" s="9"/>
      <c r="TFC63" s="9"/>
      <c r="TFD63" s="9"/>
      <c r="TFE63" s="9"/>
      <c r="TFF63" s="9"/>
      <c r="TFG63" s="9"/>
      <c r="TFH63" s="9"/>
      <c r="TFI63" s="9"/>
      <c r="TFJ63" s="9"/>
      <c r="TFK63" s="9"/>
      <c r="TFL63" s="9"/>
      <c r="TFM63" s="9"/>
      <c r="TFN63" s="9"/>
      <c r="TFO63" s="9"/>
      <c r="TFP63" s="9"/>
      <c r="TFQ63" s="9"/>
      <c r="TFR63" s="9"/>
      <c r="TFS63" s="9"/>
      <c r="TFT63" s="9"/>
      <c r="TFU63" s="9"/>
      <c r="TFV63" s="9"/>
      <c r="TFW63" s="9"/>
      <c r="TFX63" s="9"/>
      <c r="TFY63" s="9"/>
      <c r="TFZ63" s="9"/>
      <c r="TGA63" s="9"/>
      <c r="TGB63" s="9"/>
      <c r="TGC63" s="9"/>
      <c r="TGD63" s="9"/>
      <c r="TGE63" s="9"/>
      <c r="TGF63" s="9"/>
      <c r="TGG63" s="9"/>
      <c r="TGH63" s="9"/>
      <c r="TGI63" s="9"/>
      <c r="TGJ63" s="9"/>
      <c r="TGK63" s="9"/>
      <c r="TGL63" s="9"/>
      <c r="TGM63" s="9"/>
      <c r="TGN63" s="9"/>
      <c r="TGO63" s="9"/>
      <c r="TGP63" s="9"/>
      <c r="TGQ63" s="9"/>
      <c r="TGR63" s="9"/>
      <c r="TGS63" s="9"/>
      <c r="TGT63" s="9"/>
      <c r="TGU63" s="9"/>
      <c r="TGV63" s="9"/>
      <c r="TGW63" s="9"/>
      <c r="TGX63" s="9"/>
      <c r="TGY63" s="9"/>
      <c r="TGZ63" s="9"/>
      <c r="THA63" s="9"/>
      <c r="THB63" s="9"/>
      <c r="THC63" s="9"/>
      <c r="THD63" s="9"/>
      <c r="THE63" s="9"/>
      <c r="THF63" s="9"/>
      <c r="THG63" s="9"/>
      <c r="THH63" s="9"/>
      <c r="THI63" s="9"/>
      <c r="THJ63" s="9"/>
      <c r="THK63" s="9"/>
      <c r="THL63" s="9"/>
      <c r="THM63" s="9"/>
      <c r="THN63" s="9"/>
      <c r="THO63" s="9"/>
      <c r="THP63" s="9"/>
      <c r="THQ63" s="9"/>
      <c r="THR63" s="9"/>
      <c r="THS63" s="9"/>
      <c r="THT63" s="9"/>
      <c r="THU63" s="9"/>
      <c r="THV63" s="9"/>
      <c r="THW63" s="9"/>
      <c r="THX63" s="9"/>
      <c r="THY63" s="9"/>
      <c r="THZ63" s="9"/>
      <c r="TIA63" s="9"/>
      <c r="TIB63" s="9"/>
      <c r="TIC63" s="9"/>
      <c r="TID63" s="9"/>
      <c r="TIE63" s="9"/>
      <c r="TIF63" s="9"/>
      <c r="TIG63" s="9"/>
      <c r="TIH63" s="9"/>
      <c r="TII63" s="9"/>
      <c r="TIJ63" s="9"/>
      <c r="TIK63" s="9"/>
      <c r="TIL63" s="9"/>
      <c r="TIM63" s="9"/>
      <c r="TIN63" s="9"/>
      <c r="TIO63" s="9"/>
      <c r="TIP63" s="9"/>
      <c r="TIQ63" s="9"/>
      <c r="TIR63" s="9"/>
      <c r="TIS63" s="9"/>
      <c r="TIT63" s="9"/>
      <c r="TIU63" s="9"/>
      <c r="TIV63" s="9"/>
      <c r="TIW63" s="9"/>
      <c r="TIX63" s="9"/>
      <c r="TIY63" s="9"/>
      <c r="TIZ63" s="9"/>
      <c r="TJA63" s="9"/>
      <c r="TJB63" s="9"/>
      <c r="TJC63" s="9"/>
      <c r="TJD63" s="9"/>
      <c r="TJE63" s="9"/>
      <c r="TJF63" s="9"/>
      <c r="TJG63" s="9"/>
      <c r="TJH63" s="9"/>
      <c r="TJI63" s="9"/>
      <c r="TJJ63" s="9"/>
      <c r="TJK63" s="9"/>
      <c r="TJL63" s="9"/>
      <c r="TJM63" s="9"/>
      <c r="TJN63" s="9"/>
      <c r="TJO63" s="9"/>
      <c r="TJP63" s="9"/>
      <c r="TJQ63" s="9"/>
      <c r="TJR63" s="9"/>
      <c r="TJS63" s="9"/>
      <c r="TJT63" s="9"/>
      <c r="TJU63" s="9"/>
      <c r="TJV63" s="9"/>
      <c r="TJW63" s="9"/>
      <c r="TJX63" s="9"/>
      <c r="TJY63" s="9"/>
      <c r="TJZ63" s="9"/>
      <c r="TKA63" s="9"/>
      <c r="TKB63" s="9"/>
      <c r="TKC63" s="9"/>
      <c r="TKD63" s="9"/>
      <c r="TKE63" s="9"/>
      <c r="TKF63" s="9"/>
      <c r="TKG63" s="9"/>
      <c r="TKH63" s="9"/>
      <c r="TKI63" s="9"/>
      <c r="TKJ63" s="9"/>
      <c r="TKK63" s="9"/>
      <c r="TKL63" s="9"/>
      <c r="TKM63" s="9"/>
      <c r="TKN63" s="9"/>
      <c r="TKO63" s="9"/>
      <c r="TKP63" s="9"/>
      <c r="TKQ63" s="9"/>
      <c r="TKR63" s="9"/>
      <c r="TKS63" s="9"/>
      <c r="TKT63" s="9"/>
      <c r="TKU63" s="9"/>
      <c r="TKV63" s="9"/>
      <c r="TKW63" s="9"/>
      <c r="TKX63" s="9"/>
      <c r="TKY63" s="9"/>
      <c r="TKZ63" s="9"/>
      <c r="TLA63" s="9"/>
      <c r="TLB63" s="9"/>
      <c r="TLC63" s="9"/>
      <c r="TLD63" s="9"/>
      <c r="TLE63" s="9"/>
      <c r="TLF63" s="9"/>
      <c r="TLG63" s="9"/>
      <c r="TLH63" s="9"/>
      <c r="TLI63" s="9"/>
      <c r="TLJ63" s="9"/>
      <c r="TLK63" s="9"/>
      <c r="TLL63" s="9"/>
      <c r="TLM63" s="9"/>
      <c r="TLN63" s="9"/>
      <c r="TLO63" s="9"/>
      <c r="TLP63" s="9"/>
      <c r="TLQ63" s="9"/>
      <c r="TLR63" s="9"/>
      <c r="TLS63" s="9"/>
      <c r="TLT63" s="9"/>
      <c r="TLU63" s="9"/>
      <c r="TLV63" s="9"/>
      <c r="TLW63" s="9"/>
      <c r="TLX63" s="9"/>
      <c r="TLY63" s="9"/>
      <c r="TLZ63" s="9"/>
      <c r="TMA63" s="9"/>
      <c r="TMB63" s="9"/>
      <c r="TMC63" s="9"/>
      <c r="TMD63" s="9"/>
      <c r="TME63" s="9"/>
      <c r="TMF63" s="9"/>
      <c r="TMG63" s="9"/>
      <c r="TMH63" s="9"/>
      <c r="TMI63" s="9"/>
      <c r="TMJ63" s="9"/>
      <c r="TMK63" s="9"/>
      <c r="TML63" s="9"/>
      <c r="TMM63" s="9"/>
      <c r="TMN63" s="9"/>
      <c r="TMO63" s="9"/>
      <c r="TMP63" s="9"/>
      <c r="TMQ63" s="9"/>
      <c r="TMR63" s="9"/>
      <c r="TMS63" s="9"/>
      <c r="TMT63" s="9"/>
      <c r="TMU63" s="9"/>
      <c r="TMV63" s="9"/>
      <c r="TMW63" s="9"/>
      <c r="TMX63" s="9"/>
      <c r="TMY63" s="9"/>
      <c r="TMZ63" s="9"/>
      <c r="TNA63" s="9"/>
      <c r="TNB63" s="9"/>
      <c r="TNC63" s="9"/>
      <c r="TND63" s="9"/>
      <c r="TNE63" s="9"/>
      <c r="TNF63" s="9"/>
      <c r="TNG63" s="9"/>
      <c r="TNH63" s="9"/>
      <c r="TNI63" s="9"/>
      <c r="TNJ63" s="9"/>
      <c r="TNK63" s="9"/>
      <c r="TNL63" s="9"/>
      <c r="TNM63" s="9"/>
      <c r="TNN63" s="9"/>
      <c r="TNO63" s="9"/>
      <c r="TNP63" s="9"/>
      <c r="TNQ63" s="9"/>
      <c r="TNR63" s="9"/>
      <c r="TNS63" s="9"/>
      <c r="TNT63" s="9"/>
      <c r="TNU63" s="9"/>
      <c r="TNV63" s="9"/>
      <c r="TNW63" s="9"/>
      <c r="TNX63" s="9"/>
      <c r="TNY63" s="9"/>
      <c r="TNZ63" s="9"/>
      <c r="TOA63" s="9"/>
      <c r="TOB63" s="9"/>
      <c r="TOC63" s="9"/>
      <c r="TOD63" s="9"/>
      <c r="TOE63" s="9"/>
      <c r="TOF63" s="9"/>
      <c r="TOG63" s="9"/>
      <c r="TOH63" s="9"/>
      <c r="TOI63" s="9"/>
      <c r="TOJ63" s="9"/>
      <c r="TOK63" s="9"/>
      <c r="TOL63" s="9"/>
      <c r="TOM63" s="9"/>
      <c r="TON63" s="9"/>
      <c r="TOO63" s="9"/>
      <c r="TOP63" s="9"/>
      <c r="TOQ63" s="9"/>
      <c r="TOR63" s="9"/>
      <c r="TOS63" s="9"/>
      <c r="TOT63" s="9"/>
      <c r="TOU63" s="9"/>
      <c r="TOV63" s="9"/>
      <c r="TOW63" s="9"/>
      <c r="TOX63" s="9"/>
      <c r="TOY63" s="9"/>
      <c r="TOZ63" s="9"/>
      <c r="TPA63" s="9"/>
      <c r="TPB63" s="9"/>
      <c r="TPC63" s="9"/>
      <c r="TPD63" s="9"/>
      <c r="TPE63" s="9"/>
      <c r="TPF63" s="9"/>
      <c r="TPG63" s="9"/>
      <c r="TPH63" s="9"/>
      <c r="TPI63" s="9"/>
      <c r="TPJ63" s="9"/>
      <c r="TPK63" s="9"/>
      <c r="TPL63" s="9"/>
      <c r="TPM63" s="9"/>
      <c r="TPN63" s="9"/>
      <c r="TPO63" s="9"/>
      <c r="TPP63" s="9"/>
      <c r="TPQ63" s="9"/>
      <c r="TPR63" s="9"/>
      <c r="TPS63" s="9"/>
      <c r="TPT63" s="9"/>
      <c r="TPU63" s="9"/>
      <c r="TPV63" s="9"/>
      <c r="TPW63" s="9"/>
      <c r="TPX63" s="9"/>
      <c r="TPY63" s="9"/>
      <c r="TPZ63" s="9"/>
      <c r="TQA63" s="9"/>
      <c r="TQB63" s="9"/>
      <c r="TQC63" s="9"/>
      <c r="TQD63" s="9"/>
      <c r="TQE63" s="9"/>
      <c r="TQF63" s="9"/>
      <c r="TQG63" s="9"/>
      <c r="TQH63" s="9"/>
      <c r="TQI63" s="9"/>
      <c r="TQJ63" s="9"/>
      <c r="TQK63" s="9"/>
      <c r="TQL63" s="9"/>
      <c r="TQM63" s="9"/>
      <c r="TQN63" s="9"/>
      <c r="TQO63" s="9"/>
      <c r="TQP63" s="9"/>
      <c r="TQQ63" s="9"/>
      <c r="TQR63" s="9"/>
      <c r="TQS63" s="9"/>
      <c r="TQT63" s="9"/>
      <c r="TQU63" s="9"/>
      <c r="TQV63" s="9"/>
      <c r="TQW63" s="9"/>
      <c r="TQX63" s="9"/>
      <c r="TQY63" s="9"/>
      <c r="TQZ63" s="9"/>
      <c r="TRA63" s="9"/>
      <c r="TRB63" s="9"/>
      <c r="TRC63" s="9"/>
      <c r="TRD63" s="9"/>
      <c r="TRE63" s="9"/>
      <c r="TRF63" s="9"/>
      <c r="TRG63" s="9"/>
      <c r="TRH63" s="9"/>
      <c r="TRI63" s="9"/>
      <c r="TRJ63" s="9"/>
      <c r="TRK63" s="9"/>
      <c r="TRL63" s="9"/>
      <c r="TRM63" s="9"/>
      <c r="TRN63" s="9"/>
      <c r="TRO63" s="9"/>
      <c r="TRP63" s="9"/>
      <c r="TRQ63" s="9"/>
      <c r="TRR63" s="9"/>
      <c r="TRS63" s="9"/>
      <c r="TRT63" s="9"/>
      <c r="TRU63" s="9"/>
      <c r="TRV63" s="9"/>
      <c r="TRW63" s="9"/>
      <c r="TRX63" s="9"/>
      <c r="TRY63" s="9"/>
      <c r="TRZ63" s="9"/>
      <c r="TSA63" s="9"/>
      <c r="TSB63" s="9"/>
      <c r="TSC63" s="9"/>
      <c r="TSD63" s="9"/>
      <c r="TSE63" s="9"/>
      <c r="TSF63" s="9"/>
      <c r="TSG63" s="9"/>
      <c r="TSH63" s="9"/>
      <c r="TSI63" s="9"/>
      <c r="TSJ63" s="9"/>
      <c r="TSK63" s="9"/>
      <c r="TSL63" s="9"/>
      <c r="TSM63" s="9"/>
      <c r="TSN63" s="9"/>
      <c r="TSO63" s="9"/>
      <c r="TSP63" s="9"/>
      <c r="TSQ63" s="9"/>
      <c r="TSR63" s="9"/>
      <c r="TSS63" s="9"/>
      <c r="TST63" s="9"/>
      <c r="TSU63" s="9"/>
      <c r="TSV63" s="9"/>
      <c r="TSW63" s="9"/>
      <c r="TSX63" s="9"/>
      <c r="TSY63" s="9"/>
      <c r="TSZ63" s="9"/>
      <c r="TTA63" s="9"/>
      <c r="TTB63" s="9"/>
      <c r="TTC63" s="9"/>
      <c r="TTD63" s="9"/>
      <c r="TTE63" s="9"/>
      <c r="TTF63" s="9"/>
      <c r="TTG63" s="9"/>
      <c r="TTH63" s="9"/>
      <c r="TTI63" s="9"/>
      <c r="TTJ63" s="9"/>
      <c r="TTK63" s="9"/>
      <c r="TTL63" s="9"/>
      <c r="TTM63" s="9"/>
      <c r="TTN63" s="9"/>
      <c r="TTO63" s="9"/>
      <c r="TTP63" s="9"/>
      <c r="TTQ63" s="9"/>
      <c r="TTR63" s="9"/>
      <c r="TTS63" s="9"/>
      <c r="TTT63" s="9"/>
      <c r="TTU63" s="9"/>
      <c r="TTV63" s="9"/>
      <c r="TTW63" s="9"/>
      <c r="TTX63" s="9"/>
      <c r="TTY63" s="9"/>
      <c r="TTZ63" s="9"/>
      <c r="TUA63" s="9"/>
      <c r="TUB63" s="9"/>
      <c r="TUC63" s="9"/>
      <c r="TUD63" s="9"/>
      <c r="TUE63" s="9"/>
      <c r="TUF63" s="9"/>
      <c r="TUG63" s="9"/>
      <c r="TUH63" s="9"/>
      <c r="TUI63" s="9"/>
      <c r="TUJ63" s="9"/>
      <c r="TUK63" s="9"/>
      <c r="TUL63" s="9"/>
      <c r="TUM63" s="9"/>
      <c r="TUN63" s="9"/>
      <c r="TUO63" s="9"/>
      <c r="TUP63" s="9"/>
      <c r="TUQ63" s="9"/>
      <c r="TUR63" s="9"/>
      <c r="TUS63" s="9"/>
      <c r="TUT63" s="9"/>
      <c r="TUU63" s="9"/>
      <c r="TUV63" s="9"/>
      <c r="TUW63" s="9"/>
      <c r="TUX63" s="9"/>
      <c r="TUY63" s="9"/>
      <c r="TUZ63" s="9"/>
      <c r="TVA63" s="9"/>
      <c r="TVB63" s="9"/>
      <c r="TVC63" s="9"/>
      <c r="TVD63" s="9"/>
      <c r="TVE63" s="9"/>
      <c r="TVF63" s="9"/>
      <c r="TVG63" s="9"/>
      <c r="TVH63" s="9"/>
      <c r="TVI63" s="9"/>
      <c r="TVJ63" s="9"/>
      <c r="TVK63" s="9"/>
      <c r="TVL63" s="9"/>
      <c r="TVM63" s="9"/>
      <c r="TVN63" s="9"/>
      <c r="TVO63" s="9"/>
      <c r="TVP63" s="9"/>
      <c r="TVQ63" s="9"/>
      <c r="TVR63" s="9"/>
      <c r="TVS63" s="9"/>
      <c r="TVT63" s="9"/>
      <c r="TVU63" s="9"/>
      <c r="TVV63" s="9"/>
      <c r="TVW63" s="9"/>
      <c r="TVX63" s="9"/>
      <c r="TVY63" s="9"/>
      <c r="TVZ63" s="9"/>
      <c r="TWA63" s="9"/>
      <c r="TWB63" s="9"/>
      <c r="TWC63" s="9"/>
      <c r="TWD63" s="9"/>
      <c r="TWE63" s="9"/>
      <c r="TWF63" s="9"/>
      <c r="TWG63" s="9"/>
      <c r="TWH63" s="9"/>
      <c r="TWI63" s="9"/>
      <c r="TWJ63" s="9"/>
      <c r="TWK63" s="9"/>
      <c r="TWL63" s="9"/>
      <c r="TWM63" s="9"/>
      <c r="TWN63" s="9"/>
      <c r="TWO63" s="9"/>
      <c r="TWP63" s="9"/>
      <c r="TWQ63" s="9"/>
      <c r="TWR63" s="9"/>
      <c r="TWS63" s="9"/>
      <c r="TWT63" s="9"/>
      <c r="TWU63" s="9"/>
      <c r="TWV63" s="9"/>
      <c r="TWW63" s="9"/>
      <c r="TWX63" s="9"/>
      <c r="TWY63" s="9"/>
      <c r="TWZ63" s="9"/>
      <c r="TXA63" s="9"/>
      <c r="TXB63" s="9"/>
      <c r="TXC63" s="9"/>
      <c r="TXD63" s="9"/>
      <c r="TXE63" s="9"/>
      <c r="TXF63" s="9"/>
      <c r="TXG63" s="9"/>
      <c r="TXH63" s="9"/>
      <c r="TXI63" s="9"/>
      <c r="TXJ63" s="9"/>
      <c r="TXK63" s="9"/>
      <c r="TXL63" s="9"/>
      <c r="TXM63" s="9"/>
      <c r="TXN63" s="9"/>
      <c r="TXO63" s="9"/>
      <c r="TXP63" s="9"/>
      <c r="TXQ63" s="9"/>
      <c r="TXR63" s="9"/>
      <c r="TXS63" s="9"/>
      <c r="TXT63" s="9"/>
      <c r="TXU63" s="9"/>
      <c r="TXV63" s="9"/>
      <c r="TXW63" s="9"/>
      <c r="TXX63" s="9"/>
      <c r="TXY63" s="9"/>
      <c r="TXZ63" s="9"/>
      <c r="TYA63" s="9"/>
      <c r="TYB63" s="9"/>
      <c r="TYC63" s="9"/>
      <c r="TYD63" s="9"/>
      <c r="TYE63" s="9"/>
      <c r="TYF63" s="9"/>
      <c r="TYG63" s="9"/>
      <c r="TYH63" s="9"/>
      <c r="TYI63" s="9"/>
      <c r="TYJ63" s="9"/>
      <c r="TYK63" s="9"/>
      <c r="TYL63" s="9"/>
      <c r="TYM63" s="9"/>
      <c r="TYN63" s="9"/>
      <c r="TYO63" s="9"/>
      <c r="TYP63" s="9"/>
      <c r="TYQ63" s="9"/>
      <c r="TYR63" s="9"/>
      <c r="TYS63" s="9"/>
      <c r="TYT63" s="9"/>
      <c r="TYU63" s="9"/>
      <c r="TYV63" s="9"/>
      <c r="TYW63" s="9"/>
      <c r="TYX63" s="9"/>
      <c r="TYY63" s="9"/>
      <c r="TYZ63" s="9"/>
      <c r="TZA63" s="9"/>
      <c r="TZB63" s="9"/>
      <c r="TZC63" s="9"/>
      <c r="TZD63" s="9"/>
      <c r="TZE63" s="9"/>
      <c r="TZF63" s="9"/>
      <c r="TZG63" s="9"/>
      <c r="TZH63" s="9"/>
      <c r="TZI63" s="9"/>
      <c r="TZJ63" s="9"/>
      <c r="TZK63" s="9"/>
      <c r="TZL63" s="9"/>
      <c r="TZM63" s="9"/>
      <c r="TZN63" s="9"/>
      <c r="TZO63" s="9"/>
      <c r="TZP63" s="9"/>
      <c r="TZQ63" s="9"/>
      <c r="TZR63" s="9"/>
      <c r="TZS63" s="9"/>
      <c r="TZT63" s="9"/>
      <c r="TZU63" s="9"/>
      <c r="TZV63" s="9"/>
      <c r="TZW63" s="9"/>
      <c r="TZX63" s="9"/>
      <c r="TZY63" s="9"/>
      <c r="TZZ63" s="9"/>
      <c r="UAA63" s="9"/>
      <c r="UAB63" s="9"/>
      <c r="UAC63" s="9"/>
      <c r="UAD63" s="9"/>
      <c r="UAE63" s="9"/>
      <c r="UAF63" s="9"/>
      <c r="UAG63" s="9"/>
      <c r="UAH63" s="9"/>
      <c r="UAI63" s="9"/>
      <c r="UAJ63" s="9"/>
      <c r="UAK63" s="9"/>
      <c r="UAL63" s="9"/>
      <c r="UAM63" s="9"/>
      <c r="UAN63" s="9"/>
      <c r="UAO63" s="9"/>
      <c r="UAP63" s="9"/>
      <c r="UAQ63" s="9"/>
      <c r="UAR63" s="9"/>
      <c r="UAS63" s="9"/>
      <c r="UAT63" s="9"/>
      <c r="UAU63" s="9"/>
      <c r="UAV63" s="9"/>
      <c r="UAW63" s="9"/>
      <c r="UAX63" s="9"/>
      <c r="UAY63" s="9"/>
      <c r="UAZ63" s="9"/>
      <c r="UBA63" s="9"/>
      <c r="UBB63" s="9"/>
      <c r="UBC63" s="9"/>
      <c r="UBD63" s="9"/>
      <c r="UBE63" s="9"/>
      <c r="UBF63" s="9"/>
      <c r="UBG63" s="9"/>
      <c r="UBH63" s="9"/>
      <c r="UBI63" s="9"/>
      <c r="UBJ63" s="9"/>
      <c r="UBK63" s="9"/>
      <c r="UBL63" s="9"/>
      <c r="UBM63" s="9"/>
      <c r="UBN63" s="9"/>
      <c r="UBO63" s="9"/>
      <c r="UBP63" s="9"/>
      <c r="UBQ63" s="9"/>
      <c r="UBR63" s="9"/>
      <c r="UBS63" s="9"/>
      <c r="UBT63" s="9"/>
      <c r="UBU63" s="9"/>
      <c r="UBV63" s="9"/>
      <c r="UBW63" s="9"/>
      <c r="UBX63" s="9"/>
      <c r="UBY63" s="9"/>
      <c r="UBZ63" s="9"/>
      <c r="UCA63" s="9"/>
      <c r="UCB63" s="9"/>
      <c r="UCC63" s="9"/>
      <c r="UCD63" s="9"/>
      <c r="UCE63" s="9"/>
      <c r="UCF63" s="9"/>
      <c r="UCG63" s="9"/>
      <c r="UCH63" s="9"/>
      <c r="UCI63" s="9"/>
      <c r="UCJ63" s="9"/>
      <c r="UCK63" s="9"/>
      <c r="UCL63" s="9"/>
      <c r="UCM63" s="9"/>
      <c r="UCN63" s="9"/>
      <c r="UCO63" s="9"/>
      <c r="UCP63" s="9"/>
      <c r="UCQ63" s="9"/>
      <c r="UCR63" s="9"/>
      <c r="UCS63" s="9"/>
      <c r="UCT63" s="9"/>
      <c r="UCU63" s="9"/>
      <c r="UCV63" s="9"/>
      <c r="UCW63" s="9"/>
      <c r="UCX63" s="9"/>
      <c r="UCY63" s="9"/>
      <c r="UCZ63" s="9"/>
      <c r="UDA63" s="9"/>
      <c r="UDB63" s="9"/>
      <c r="UDC63" s="9"/>
      <c r="UDD63" s="9"/>
      <c r="UDE63" s="9"/>
      <c r="UDF63" s="9"/>
      <c r="UDG63" s="9"/>
      <c r="UDH63" s="9"/>
      <c r="UDI63" s="9"/>
      <c r="UDJ63" s="9"/>
      <c r="UDK63" s="9"/>
      <c r="UDL63" s="9"/>
      <c r="UDM63" s="9"/>
      <c r="UDN63" s="9"/>
      <c r="UDO63" s="9"/>
      <c r="UDP63" s="9"/>
      <c r="UDQ63" s="9"/>
      <c r="UDR63" s="9"/>
      <c r="UDS63" s="9"/>
      <c r="UDT63" s="9"/>
      <c r="UDU63" s="9"/>
      <c r="UDV63" s="9"/>
      <c r="UDW63" s="9"/>
      <c r="UDX63" s="9"/>
      <c r="UDY63" s="9"/>
      <c r="UDZ63" s="9"/>
      <c r="UEA63" s="9"/>
      <c r="UEB63" s="9"/>
      <c r="UEC63" s="9"/>
      <c r="UED63" s="9"/>
      <c r="UEE63" s="9"/>
      <c r="UEF63" s="9"/>
      <c r="UEG63" s="9"/>
      <c r="UEH63" s="9"/>
      <c r="UEI63" s="9"/>
      <c r="UEJ63" s="9"/>
      <c r="UEK63" s="9"/>
      <c r="UEL63" s="9"/>
      <c r="UEM63" s="9"/>
      <c r="UEN63" s="9"/>
      <c r="UEO63" s="9"/>
      <c r="UEP63" s="9"/>
      <c r="UEQ63" s="9"/>
      <c r="UER63" s="9"/>
      <c r="UES63" s="9"/>
      <c r="UET63" s="9"/>
      <c r="UEU63" s="9"/>
      <c r="UEV63" s="9"/>
      <c r="UEW63" s="9"/>
      <c r="UEX63" s="9"/>
      <c r="UEY63" s="9"/>
      <c r="UEZ63" s="9"/>
      <c r="UFA63" s="9"/>
      <c r="UFB63" s="9"/>
      <c r="UFC63" s="9"/>
      <c r="UFD63" s="9"/>
      <c r="UFE63" s="9"/>
      <c r="UFF63" s="9"/>
      <c r="UFG63" s="9"/>
      <c r="UFH63" s="9"/>
      <c r="UFI63" s="9"/>
      <c r="UFJ63" s="9"/>
      <c r="UFK63" s="9"/>
      <c r="UFL63" s="9"/>
      <c r="UFM63" s="9"/>
      <c r="UFN63" s="9"/>
      <c r="UFO63" s="9"/>
      <c r="UFP63" s="9"/>
      <c r="UFQ63" s="9"/>
      <c r="UFR63" s="9"/>
      <c r="UFS63" s="9"/>
      <c r="UFT63" s="9"/>
      <c r="UFU63" s="9"/>
      <c r="UFV63" s="9"/>
      <c r="UFW63" s="9"/>
      <c r="UFX63" s="9"/>
      <c r="UFY63" s="9"/>
      <c r="UFZ63" s="9"/>
      <c r="UGA63" s="9"/>
      <c r="UGB63" s="9"/>
      <c r="UGC63" s="9"/>
      <c r="UGD63" s="9"/>
      <c r="UGE63" s="9"/>
      <c r="UGF63" s="9"/>
      <c r="UGG63" s="9"/>
      <c r="UGH63" s="9"/>
      <c r="UGI63" s="9"/>
      <c r="UGJ63" s="9"/>
      <c r="UGK63" s="9"/>
      <c r="UGL63" s="9"/>
      <c r="UGM63" s="9"/>
      <c r="UGN63" s="9"/>
      <c r="UGO63" s="9"/>
      <c r="UGP63" s="9"/>
      <c r="UGQ63" s="9"/>
      <c r="UGR63" s="9"/>
      <c r="UGS63" s="9"/>
      <c r="UGT63" s="9"/>
      <c r="UGU63" s="9"/>
      <c r="UGV63" s="9"/>
      <c r="UGW63" s="9"/>
      <c r="UGX63" s="9"/>
      <c r="UGY63" s="9"/>
      <c r="UGZ63" s="9"/>
      <c r="UHA63" s="9"/>
      <c r="UHB63" s="9"/>
      <c r="UHC63" s="9"/>
      <c r="UHD63" s="9"/>
      <c r="UHE63" s="9"/>
      <c r="UHF63" s="9"/>
      <c r="UHG63" s="9"/>
      <c r="UHH63" s="9"/>
      <c r="UHI63" s="9"/>
      <c r="UHJ63" s="9"/>
      <c r="UHK63" s="9"/>
      <c r="UHL63" s="9"/>
      <c r="UHM63" s="9"/>
      <c r="UHN63" s="9"/>
      <c r="UHO63" s="9"/>
      <c r="UHP63" s="9"/>
      <c r="UHQ63" s="9"/>
      <c r="UHR63" s="9"/>
      <c r="UHS63" s="9"/>
      <c r="UHT63" s="9"/>
      <c r="UHU63" s="9"/>
      <c r="UHV63" s="9"/>
      <c r="UHW63" s="9"/>
      <c r="UHX63" s="9"/>
      <c r="UHY63" s="9"/>
      <c r="UHZ63" s="9"/>
      <c r="UIA63" s="9"/>
      <c r="UIB63" s="9"/>
      <c r="UIC63" s="9"/>
      <c r="UID63" s="9"/>
      <c r="UIE63" s="9"/>
      <c r="UIF63" s="9"/>
      <c r="UIG63" s="9"/>
      <c r="UIH63" s="9"/>
      <c r="UII63" s="9"/>
      <c r="UIJ63" s="9"/>
      <c r="UIK63" s="9"/>
      <c r="UIL63" s="9"/>
      <c r="UIM63" s="9"/>
      <c r="UIN63" s="9"/>
      <c r="UIO63" s="9"/>
      <c r="UIP63" s="9"/>
      <c r="UIQ63" s="9"/>
      <c r="UIR63" s="9"/>
      <c r="UIS63" s="9"/>
      <c r="UIT63" s="9"/>
      <c r="UIU63" s="9"/>
      <c r="UIV63" s="9"/>
      <c r="UIW63" s="9"/>
      <c r="UIX63" s="9"/>
      <c r="UIY63" s="9"/>
      <c r="UIZ63" s="9"/>
      <c r="UJA63" s="9"/>
      <c r="UJB63" s="9"/>
      <c r="UJC63" s="9"/>
      <c r="UJD63" s="9"/>
      <c r="UJE63" s="9"/>
      <c r="UJF63" s="9"/>
      <c r="UJG63" s="9"/>
      <c r="UJH63" s="9"/>
      <c r="UJI63" s="9"/>
      <c r="UJJ63" s="9"/>
      <c r="UJK63" s="9"/>
      <c r="UJL63" s="9"/>
      <c r="UJM63" s="9"/>
      <c r="UJN63" s="9"/>
      <c r="UJO63" s="9"/>
      <c r="UJP63" s="9"/>
      <c r="UJQ63" s="9"/>
      <c r="UJR63" s="9"/>
      <c r="UJS63" s="9"/>
      <c r="UJT63" s="9"/>
      <c r="UJU63" s="9"/>
      <c r="UJV63" s="9"/>
      <c r="UJW63" s="9"/>
      <c r="UJX63" s="9"/>
      <c r="UJY63" s="9"/>
      <c r="UJZ63" s="9"/>
      <c r="UKA63" s="9"/>
      <c r="UKB63" s="9"/>
      <c r="UKC63" s="9"/>
      <c r="UKD63" s="9"/>
      <c r="UKE63" s="9"/>
      <c r="UKF63" s="9"/>
      <c r="UKG63" s="9"/>
      <c r="UKH63" s="9"/>
      <c r="UKI63" s="9"/>
      <c r="UKJ63" s="9"/>
      <c r="UKK63" s="9"/>
      <c r="UKL63" s="9"/>
      <c r="UKM63" s="9"/>
      <c r="UKN63" s="9"/>
      <c r="UKO63" s="9"/>
      <c r="UKP63" s="9"/>
      <c r="UKQ63" s="9"/>
      <c r="UKR63" s="9"/>
      <c r="UKS63" s="9"/>
      <c r="UKT63" s="9"/>
      <c r="UKU63" s="9"/>
      <c r="UKV63" s="9"/>
      <c r="UKW63" s="9"/>
      <c r="UKX63" s="9"/>
      <c r="UKY63" s="9"/>
      <c r="UKZ63" s="9"/>
      <c r="ULA63" s="9"/>
      <c r="ULB63" s="9"/>
      <c r="ULC63" s="9"/>
      <c r="ULD63" s="9"/>
      <c r="ULE63" s="9"/>
      <c r="ULF63" s="9"/>
      <c r="ULG63" s="9"/>
      <c r="ULH63" s="9"/>
      <c r="ULI63" s="9"/>
      <c r="ULJ63" s="9"/>
      <c r="ULK63" s="9"/>
      <c r="ULL63" s="9"/>
      <c r="ULM63" s="9"/>
      <c r="ULN63" s="9"/>
      <c r="ULO63" s="9"/>
      <c r="ULP63" s="9"/>
      <c r="ULQ63" s="9"/>
      <c r="ULR63" s="9"/>
      <c r="ULS63" s="9"/>
      <c r="ULT63" s="9"/>
      <c r="ULU63" s="9"/>
      <c r="ULV63" s="9"/>
      <c r="ULW63" s="9"/>
      <c r="ULX63" s="9"/>
      <c r="ULY63" s="9"/>
      <c r="ULZ63" s="9"/>
      <c r="UMA63" s="9"/>
      <c r="UMB63" s="9"/>
      <c r="UMC63" s="9"/>
      <c r="UMD63" s="9"/>
      <c r="UME63" s="9"/>
      <c r="UMF63" s="9"/>
      <c r="UMG63" s="9"/>
      <c r="UMH63" s="9"/>
      <c r="UMI63" s="9"/>
      <c r="UMJ63" s="9"/>
      <c r="UMK63" s="9"/>
      <c r="UML63" s="9"/>
      <c r="UMM63" s="9"/>
      <c r="UMN63" s="9"/>
      <c r="UMO63" s="9"/>
      <c r="UMP63" s="9"/>
      <c r="UMQ63" s="9"/>
      <c r="UMR63" s="9"/>
      <c r="UMS63" s="9"/>
      <c r="UMT63" s="9"/>
      <c r="UMU63" s="9"/>
      <c r="UMV63" s="9"/>
      <c r="UMW63" s="9"/>
      <c r="UMX63" s="9"/>
      <c r="UMY63" s="9"/>
      <c r="UMZ63" s="9"/>
      <c r="UNA63" s="9"/>
      <c r="UNB63" s="9"/>
      <c r="UNC63" s="9"/>
      <c r="UND63" s="9"/>
      <c r="UNE63" s="9"/>
      <c r="UNF63" s="9"/>
      <c r="UNG63" s="9"/>
      <c r="UNH63" s="9"/>
      <c r="UNI63" s="9"/>
      <c r="UNJ63" s="9"/>
      <c r="UNK63" s="9"/>
      <c r="UNL63" s="9"/>
      <c r="UNM63" s="9"/>
      <c r="UNN63" s="9"/>
      <c r="UNO63" s="9"/>
      <c r="UNP63" s="9"/>
      <c r="UNQ63" s="9"/>
      <c r="UNR63" s="9"/>
      <c r="UNS63" s="9"/>
      <c r="UNT63" s="9"/>
      <c r="UNU63" s="9"/>
      <c r="UNV63" s="9"/>
      <c r="UNW63" s="9"/>
      <c r="UNX63" s="9"/>
      <c r="UNY63" s="9"/>
      <c r="UNZ63" s="9"/>
      <c r="UOA63" s="9"/>
      <c r="UOB63" s="9"/>
      <c r="UOC63" s="9"/>
      <c r="UOD63" s="9"/>
      <c r="UOE63" s="9"/>
      <c r="UOF63" s="9"/>
      <c r="UOG63" s="9"/>
      <c r="UOH63" s="9"/>
      <c r="UOI63" s="9"/>
      <c r="UOJ63" s="9"/>
      <c r="UOK63" s="9"/>
      <c r="UOL63" s="9"/>
      <c r="UOM63" s="9"/>
      <c r="UON63" s="9"/>
      <c r="UOO63" s="9"/>
      <c r="UOP63" s="9"/>
      <c r="UOQ63" s="9"/>
      <c r="UOR63" s="9"/>
      <c r="UOS63" s="9"/>
      <c r="UOT63" s="9"/>
      <c r="UOU63" s="9"/>
      <c r="UOV63" s="9"/>
      <c r="UOW63" s="9"/>
      <c r="UOX63" s="9"/>
      <c r="UOY63" s="9"/>
      <c r="UOZ63" s="9"/>
      <c r="UPA63" s="9"/>
      <c r="UPB63" s="9"/>
      <c r="UPC63" s="9"/>
      <c r="UPD63" s="9"/>
      <c r="UPE63" s="9"/>
      <c r="UPF63" s="9"/>
      <c r="UPG63" s="9"/>
      <c r="UPH63" s="9"/>
      <c r="UPI63" s="9"/>
      <c r="UPJ63" s="9"/>
      <c r="UPK63" s="9"/>
      <c r="UPL63" s="9"/>
      <c r="UPM63" s="9"/>
      <c r="UPN63" s="9"/>
      <c r="UPO63" s="9"/>
      <c r="UPP63" s="9"/>
      <c r="UPQ63" s="9"/>
      <c r="UPR63" s="9"/>
      <c r="UPS63" s="9"/>
      <c r="UPT63" s="9"/>
      <c r="UPU63" s="9"/>
      <c r="UPV63" s="9"/>
      <c r="UPW63" s="9"/>
      <c r="UPX63" s="9"/>
      <c r="UPY63" s="9"/>
      <c r="UPZ63" s="9"/>
      <c r="UQA63" s="9"/>
      <c r="UQB63" s="9"/>
      <c r="UQC63" s="9"/>
      <c r="UQD63" s="9"/>
      <c r="UQE63" s="9"/>
      <c r="UQF63" s="9"/>
      <c r="UQG63" s="9"/>
      <c r="UQH63" s="9"/>
      <c r="UQI63" s="9"/>
      <c r="UQJ63" s="9"/>
      <c r="UQK63" s="9"/>
      <c r="UQL63" s="9"/>
      <c r="UQM63" s="9"/>
      <c r="UQN63" s="9"/>
      <c r="UQO63" s="9"/>
      <c r="UQP63" s="9"/>
      <c r="UQQ63" s="9"/>
      <c r="UQR63" s="9"/>
      <c r="UQS63" s="9"/>
      <c r="UQT63" s="9"/>
      <c r="UQU63" s="9"/>
      <c r="UQV63" s="9"/>
      <c r="UQW63" s="9"/>
      <c r="UQX63" s="9"/>
      <c r="UQY63" s="9"/>
      <c r="UQZ63" s="9"/>
      <c r="URA63" s="9"/>
      <c r="URB63" s="9"/>
      <c r="URC63" s="9"/>
      <c r="URD63" s="9"/>
      <c r="URE63" s="9"/>
      <c r="URF63" s="9"/>
      <c r="URG63" s="9"/>
      <c r="URH63" s="9"/>
      <c r="URI63" s="9"/>
      <c r="URJ63" s="9"/>
      <c r="URK63" s="9"/>
      <c r="URL63" s="9"/>
      <c r="URM63" s="9"/>
      <c r="URN63" s="9"/>
      <c r="URO63" s="9"/>
      <c r="URP63" s="9"/>
      <c r="URQ63" s="9"/>
      <c r="URR63" s="9"/>
      <c r="URS63" s="9"/>
      <c r="URT63" s="9"/>
      <c r="URU63" s="9"/>
      <c r="URV63" s="9"/>
      <c r="URW63" s="9"/>
      <c r="URX63" s="9"/>
      <c r="URY63" s="9"/>
      <c r="URZ63" s="9"/>
      <c r="USA63" s="9"/>
      <c r="USB63" s="9"/>
      <c r="USC63" s="9"/>
      <c r="USD63" s="9"/>
      <c r="USE63" s="9"/>
      <c r="USF63" s="9"/>
      <c r="USG63" s="9"/>
      <c r="USH63" s="9"/>
      <c r="USI63" s="9"/>
      <c r="USJ63" s="9"/>
      <c r="USK63" s="9"/>
      <c r="USL63" s="9"/>
      <c r="USM63" s="9"/>
      <c r="USN63" s="9"/>
      <c r="USO63" s="9"/>
      <c r="USP63" s="9"/>
      <c r="USQ63" s="9"/>
      <c r="USR63" s="9"/>
      <c r="USS63" s="9"/>
      <c r="UST63" s="9"/>
      <c r="USU63" s="9"/>
      <c r="USV63" s="9"/>
      <c r="USW63" s="9"/>
      <c r="USX63" s="9"/>
      <c r="USY63" s="9"/>
      <c r="USZ63" s="9"/>
      <c r="UTA63" s="9"/>
      <c r="UTB63" s="9"/>
      <c r="UTC63" s="9"/>
      <c r="UTD63" s="9"/>
      <c r="UTE63" s="9"/>
      <c r="UTF63" s="9"/>
      <c r="UTG63" s="9"/>
      <c r="UTH63" s="9"/>
      <c r="UTI63" s="9"/>
      <c r="UTJ63" s="9"/>
      <c r="UTK63" s="9"/>
      <c r="UTL63" s="9"/>
      <c r="UTM63" s="9"/>
      <c r="UTN63" s="9"/>
      <c r="UTO63" s="9"/>
      <c r="UTP63" s="9"/>
      <c r="UTQ63" s="9"/>
      <c r="UTR63" s="9"/>
      <c r="UTS63" s="9"/>
      <c r="UTT63" s="9"/>
      <c r="UTU63" s="9"/>
      <c r="UTV63" s="9"/>
      <c r="UTW63" s="9"/>
      <c r="UTX63" s="9"/>
      <c r="UTY63" s="9"/>
      <c r="UTZ63" s="9"/>
      <c r="UUA63" s="9"/>
      <c r="UUB63" s="9"/>
      <c r="UUC63" s="9"/>
      <c r="UUD63" s="9"/>
      <c r="UUE63" s="9"/>
      <c r="UUF63" s="9"/>
      <c r="UUG63" s="9"/>
      <c r="UUH63" s="9"/>
      <c r="UUI63" s="9"/>
      <c r="UUJ63" s="9"/>
      <c r="UUK63" s="9"/>
      <c r="UUL63" s="9"/>
      <c r="UUM63" s="9"/>
      <c r="UUN63" s="9"/>
      <c r="UUO63" s="9"/>
      <c r="UUP63" s="9"/>
      <c r="UUQ63" s="9"/>
      <c r="UUR63" s="9"/>
      <c r="UUS63" s="9"/>
      <c r="UUT63" s="9"/>
      <c r="UUU63" s="9"/>
      <c r="UUV63" s="9"/>
      <c r="UUW63" s="9"/>
      <c r="UUX63" s="9"/>
      <c r="UUY63" s="9"/>
      <c r="UUZ63" s="9"/>
      <c r="UVA63" s="9"/>
      <c r="UVB63" s="9"/>
      <c r="UVC63" s="9"/>
      <c r="UVD63" s="9"/>
      <c r="UVE63" s="9"/>
      <c r="UVF63" s="9"/>
      <c r="UVG63" s="9"/>
      <c r="UVH63" s="9"/>
      <c r="UVI63" s="9"/>
      <c r="UVJ63" s="9"/>
      <c r="UVK63" s="9"/>
      <c r="UVL63" s="9"/>
      <c r="UVM63" s="9"/>
      <c r="UVN63" s="9"/>
      <c r="UVO63" s="9"/>
      <c r="UVP63" s="9"/>
      <c r="UVQ63" s="9"/>
      <c r="UVR63" s="9"/>
      <c r="UVS63" s="9"/>
      <c r="UVT63" s="9"/>
      <c r="UVU63" s="9"/>
      <c r="UVV63" s="9"/>
      <c r="UVW63" s="9"/>
      <c r="UVX63" s="9"/>
      <c r="UVY63" s="9"/>
      <c r="UVZ63" s="9"/>
      <c r="UWA63" s="9"/>
      <c r="UWB63" s="9"/>
      <c r="UWC63" s="9"/>
      <c r="UWD63" s="9"/>
      <c r="UWE63" s="9"/>
      <c r="UWF63" s="9"/>
      <c r="UWG63" s="9"/>
      <c r="UWH63" s="9"/>
      <c r="UWI63" s="9"/>
      <c r="UWJ63" s="9"/>
      <c r="UWK63" s="9"/>
      <c r="UWL63" s="9"/>
      <c r="UWM63" s="9"/>
      <c r="UWN63" s="9"/>
      <c r="UWO63" s="9"/>
      <c r="UWP63" s="9"/>
      <c r="UWQ63" s="9"/>
      <c r="UWR63" s="9"/>
      <c r="UWS63" s="9"/>
      <c r="UWT63" s="9"/>
      <c r="UWU63" s="9"/>
      <c r="UWV63" s="9"/>
      <c r="UWW63" s="9"/>
      <c r="UWX63" s="9"/>
      <c r="UWY63" s="9"/>
      <c r="UWZ63" s="9"/>
      <c r="UXA63" s="9"/>
      <c r="UXB63" s="9"/>
      <c r="UXC63" s="9"/>
      <c r="UXD63" s="9"/>
      <c r="UXE63" s="9"/>
      <c r="UXF63" s="9"/>
      <c r="UXG63" s="9"/>
      <c r="UXH63" s="9"/>
      <c r="UXI63" s="9"/>
      <c r="UXJ63" s="9"/>
      <c r="UXK63" s="9"/>
      <c r="UXL63" s="9"/>
      <c r="UXM63" s="9"/>
      <c r="UXN63" s="9"/>
      <c r="UXO63" s="9"/>
      <c r="UXP63" s="9"/>
      <c r="UXQ63" s="9"/>
      <c r="UXR63" s="9"/>
      <c r="UXS63" s="9"/>
      <c r="UXT63" s="9"/>
      <c r="UXU63" s="9"/>
      <c r="UXV63" s="9"/>
      <c r="UXW63" s="9"/>
      <c r="UXX63" s="9"/>
      <c r="UXY63" s="9"/>
      <c r="UXZ63" s="9"/>
      <c r="UYA63" s="9"/>
      <c r="UYB63" s="9"/>
      <c r="UYC63" s="9"/>
      <c r="UYD63" s="9"/>
      <c r="UYE63" s="9"/>
      <c r="UYF63" s="9"/>
      <c r="UYG63" s="9"/>
      <c r="UYH63" s="9"/>
      <c r="UYI63" s="9"/>
      <c r="UYJ63" s="9"/>
      <c r="UYK63" s="9"/>
      <c r="UYL63" s="9"/>
      <c r="UYM63" s="9"/>
      <c r="UYN63" s="9"/>
      <c r="UYO63" s="9"/>
      <c r="UYP63" s="9"/>
      <c r="UYQ63" s="9"/>
      <c r="UYR63" s="9"/>
      <c r="UYS63" s="9"/>
      <c r="UYT63" s="9"/>
      <c r="UYU63" s="9"/>
      <c r="UYV63" s="9"/>
      <c r="UYW63" s="9"/>
      <c r="UYX63" s="9"/>
      <c r="UYY63" s="9"/>
      <c r="UYZ63" s="9"/>
      <c r="UZA63" s="9"/>
      <c r="UZB63" s="9"/>
      <c r="UZC63" s="9"/>
      <c r="UZD63" s="9"/>
      <c r="UZE63" s="9"/>
      <c r="UZF63" s="9"/>
      <c r="UZG63" s="9"/>
      <c r="UZH63" s="9"/>
      <c r="UZI63" s="9"/>
      <c r="UZJ63" s="9"/>
      <c r="UZK63" s="9"/>
      <c r="UZL63" s="9"/>
      <c r="UZM63" s="9"/>
      <c r="UZN63" s="9"/>
      <c r="UZO63" s="9"/>
      <c r="UZP63" s="9"/>
      <c r="UZQ63" s="9"/>
      <c r="UZR63" s="9"/>
      <c r="UZS63" s="9"/>
      <c r="UZT63" s="9"/>
      <c r="UZU63" s="9"/>
      <c r="UZV63" s="9"/>
      <c r="UZW63" s="9"/>
      <c r="UZX63" s="9"/>
      <c r="UZY63" s="9"/>
      <c r="UZZ63" s="9"/>
      <c r="VAA63" s="9"/>
      <c r="VAB63" s="9"/>
      <c r="VAC63" s="9"/>
      <c r="VAD63" s="9"/>
      <c r="VAE63" s="9"/>
      <c r="VAF63" s="9"/>
      <c r="VAG63" s="9"/>
      <c r="VAH63" s="9"/>
      <c r="VAI63" s="9"/>
      <c r="VAJ63" s="9"/>
      <c r="VAK63" s="9"/>
      <c r="VAL63" s="9"/>
      <c r="VAM63" s="9"/>
      <c r="VAN63" s="9"/>
      <c r="VAO63" s="9"/>
      <c r="VAP63" s="9"/>
      <c r="VAQ63" s="9"/>
      <c r="VAR63" s="9"/>
      <c r="VAS63" s="9"/>
      <c r="VAT63" s="9"/>
      <c r="VAU63" s="9"/>
      <c r="VAV63" s="9"/>
      <c r="VAW63" s="9"/>
      <c r="VAX63" s="9"/>
      <c r="VAY63" s="9"/>
      <c r="VAZ63" s="9"/>
      <c r="VBA63" s="9"/>
      <c r="VBB63" s="9"/>
      <c r="VBC63" s="9"/>
      <c r="VBD63" s="9"/>
      <c r="VBE63" s="9"/>
      <c r="VBF63" s="9"/>
      <c r="VBG63" s="9"/>
      <c r="VBH63" s="9"/>
      <c r="VBI63" s="9"/>
      <c r="VBJ63" s="9"/>
      <c r="VBK63" s="9"/>
      <c r="VBL63" s="9"/>
      <c r="VBM63" s="9"/>
      <c r="VBN63" s="9"/>
      <c r="VBO63" s="9"/>
      <c r="VBP63" s="9"/>
      <c r="VBQ63" s="9"/>
      <c r="VBR63" s="9"/>
      <c r="VBS63" s="9"/>
      <c r="VBT63" s="9"/>
      <c r="VBU63" s="9"/>
      <c r="VBV63" s="9"/>
      <c r="VBW63" s="9"/>
      <c r="VBX63" s="9"/>
      <c r="VBY63" s="9"/>
      <c r="VBZ63" s="9"/>
      <c r="VCA63" s="9"/>
      <c r="VCB63" s="9"/>
      <c r="VCC63" s="9"/>
      <c r="VCD63" s="9"/>
      <c r="VCE63" s="9"/>
      <c r="VCF63" s="9"/>
      <c r="VCG63" s="9"/>
      <c r="VCH63" s="9"/>
      <c r="VCI63" s="9"/>
      <c r="VCJ63" s="9"/>
      <c r="VCK63" s="9"/>
      <c r="VCL63" s="9"/>
      <c r="VCM63" s="9"/>
      <c r="VCN63" s="9"/>
      <c r="VCO63" s="9"/>
      <c r="VCP63" s="9"/>
      <c r="VCQ63" s="9"/>
      <c r="VCR63" s="9"/>
      <c r="VCS63" s="9"/>
      <c r="VCT63" s="9"/>
      <c r="VCU63" s="9"/>
      <c r="VCV63" s="9"/>
      <c r="VCW63" s="9"/>
      <c r="VCX63" s="9"/>
      <c r="VCY63" s="9"/>
      <c r="VCZ63" s="9"/>
      <c r="VDA63" s="9"/>
      <c r="VDB63" s="9"/>
      <c r="VDC63" s="9"/>
      <c r="VDD63" s="9"/>
      <c r="VDE63" s="9"/>
      <c r="VDF63" s="9"/>
      <c r="VDG63" s="9"/>
      <c r="VDH63" s="9"/>
      <c r="VDI63" s="9"/>
      <c r="VDJ63" s="9"/>
      <c r="VDK63" s="9"/>
      <c r="VDL63" s="9"/>
      <c r="VDM63" s="9"/>
      <c r="VDN63" s="9"/>
      <c r="VDO63" s="9"/>
      <c r="VDP63" s="9"/>
      <c r="VDQ63" s="9"/>
      <c r="VDR63" s="9"/>
      <c r="VDS63" s="9"/>
      <c r="VDT63" s="9"/>
      <c r="VDU63" s="9"/>
      <c r="VDV63" s="9"/>
      <c r="VDW63" s="9"/>
      <c r="VDX63" s="9"/>
      <c r="VDY63" s="9"/>
      <c r="VDZ63" s="9"/>
      <c r="VEA63" s="9"/>
      <c r="VEB63" s="9"/>
      <c r="VEC63" s="9"/>
      <c r="VED63" s="9"/>
      <c r="VEE63" s="9"/>
      <c r="VEF63" s="9"/>
      <c r="VEG63" s="9"/>
      <c r="VEH63" s="9"/>
      <c r="VEI63" s="9"/>
      <c r="VEJ63" s="9"/>
      <c r="VEK63" s="9"/>
      <c r="VEL63" s="9"/>
      <c r="VEM63" s="9"/>
      <c r="VEN63" s="9"/>
      <c r="VEO63" s="9"/>
      <c r="VEP63" s="9"/>
      <c r="VEQ63" s="9"/>
      <c r="VER63" s="9"/>
      <c r="VES63" s="9"/>
      <c r="VET63" s="9"/>
      <c r="VEU63" s="9"/>
      <c r="VEV63" s="9"/>
      <c r="VEW63" s="9"/>
      <c r="VEX63" s="9"/>
      <c r="VEY63" s="9"/>
      <c r="VEZ63" s="9"/>
      <c r="VFA63" s="9"/>
      <c r="VFB63" s="9"/>
      <c r="VFC63" s="9"/>
      <c r="VFD63" s="9"/>
      <c r="VFE63" s="9"/>
      <c r="VFF63" s="9"/>
      <c r="VFG63" s="9"/>
      <c r="VFH63" s="9"/>
      <c r="VFI63" s="9"/>
      <c r="VFJ63" s="9"/>
      <c r="VFK63" s="9"/>
      <c r="VFL63" s="9"/>
      <c r="VFM63" s="9"/>
      <c r="VFN63" s="9"/>
      <c r="VFO63" s="9"/>
      <c r="VFP63" s="9"/>
      <c r="VFQ63" s="9"/>
      <c r="VFR63" s="9"/>
      <c r="VFS63" s="9"/>
      <c r="VFT63" s="9"/>
      <c r="VFU63" s="9"/>
      <c r="VFV63" s="9"/>
      <c r="VFW63" s="9"/>
      <c r="VFX63" s="9"/>
      <c r="VFY63" s="9"/>
      <c r="VFZ63" s="9"/>
      <c r="VGA63" s="9"/>
      <c r="VGB63" s="9"/>
      <c r="VGC63" s="9"/>
      <c r="VGD63" s="9"/>
      <c r="VGE63" s="9"/>
      <c r="VGF63" s="9"/>
      <c r="VGG63" s="9"/>
      <c r="VGH63" s="9"/>
      <c r="VGI63" s="9"/>
      <c r="VGJ63" s="9"/>
      <c r="VGK63" s="9"/>
      <c r="VGL63" s="9"/>
      <c r="VGM63" s="9"/>
      <c r="VGN63" s="9"/>
      <c r="VGO63" s="9"/>
      <c r="VGP63" s="9"/>
      <c r="VGQ63" s="9"/>
      <c r="VGR63" s="9"/>
      <c r="VGS63" s="9"/>
      <c r="VGT63" s="9"/>
      <c r="VGU63" s="9"/>
      <c r="VGV63" s="9"/>
      <c r="VGW63" s="9"/>
      <c r="VGX63" s="9"/>
      <c r="VGY63" s="9"/>
      <c r="VGZ63" s="9"/>
      <c r="VHA63" s="9"/>
      <c r="VHB63" s="9"/>
      <c r="VHC63" s="9"/>
      <c r="VHD63" s="9"/>
      <c r="VHE63" s="9"/>
      <c r="VHF63" s="9"/>
      <c r="VHG63" s="9"/>
      <c r="VHH63" s="9"/>
      <c r="VHI63" s="9"/>
      <c r="VHJ63" s="9"/>
      <c r="VHK63" s="9"/>
      <c r="VHL63" s="9"/>
      <c r="VHM63" s="9"/>
      <c r="VHN63" s="9"/>
      <c r="VHO63" s="9"/>
      <c r="VHP63" s="9"/>
      <c r="VHQ63" s="9"/>
      <c r="VHR63" s="9"/>
      <c r="VHS63" s="9"/>
      <c r="VHT63" s="9"/>
      <c r="VHU63" s="9"/>
      <c r="VHV63" s="9"/>
      <c r="VHW63" s="9"/>
      <c r="VHX63" s="9"/>
      <c r="VHY63" s="9"/>
      <c r="VHZ63" s="9"/>
      <c r="VIA63" s="9"/>
      <c r="VIB63" s="9"/>
      <c r="VIC63" s="9"/>
      <c r="VID63" s="9"/>
      <c r="VIE63" s="9"/>
      <c r="VIF63" s="9"/>
      <c r="VIG63" s="9"/>
      <c r="VIH63" s="9"/>
      <c r="VII63" s="9"/>
      <c r="VIJ63" s="9"/>
      <c r="VIK63" s="9"/>
      <c r="VIL63" s="9"/>
      <c r="VIM63" s="9"/>
      <c r="VIN63" s="9"/>
      <c r="VIO63" s="9"/>
      <c r="VIP63" s="9"/>
      <c r="VIQ63" s="9"/>
      <c r="VIR63" s="9"/>
      <c r="VIS63" s="9"/>
      <c r="VIT63" s="9"/>
      <c r="VIU63" s="9"/>
      <c r="VIV63" s="9"/>
      <c r="VIW63" s="9"/>
      <c r="VIX63" s="9"/>
      <c r="VIY63" s="9"/>
      <c r="VIZ63" s="9"/>
      <c r="VJA63" s="9"/>
      <c r="VJB63" s="9"/>
      <c r="VJC63" s="9"/>
      <c r="VJD63" s="9"/>
      <c r="VJE63" s="9"/>
      <c r="VJF63" s="9"/>
      <c r="VJG63" s="9"/>
      <c r="VJH63" s="9"/>
      <c r="VJI63" s="9"/>
      <c r="VJJ63" s="9"/>
      <c r="VJK63" s="9"/>
      <c r="VJL63" s="9"/>
      <c r="VJM63" s="9"/>
      <c r="VJN63" s="9"/>
      <c r="VJO63" s="9"/>
      <c r="VJP63" s="9"/>
      <c r="VJQ63" s="9"/>
      <c r="VJR63" s="9"/>
      <c r="VJS63" s="9"/>
      <c r="VJT63" s="9"/>
      <c r="VJU63" s="9"/>
      <c r="VJV63" s="9"/>
      <c r="VJW63" s="9"/>
      <c r="VJX63" s="9"/>
      <c r="VJY63" s="9"/>
      <c r="VJZ63" s="9"/>
      <c r="VKA63" s="9"/>
      <c r="VKB63" s="9"/>
      <c r="VKC63" s="9"/>
      <c r="VKD63" s="9"/>
      <c r="VKE63" s="9"/>
      <c r="VKF63" s="9"/>
      <c r="VKG63" s="9"/>
      <c r="VKH63" s="9"/>
      <c r="VKI63" s="9"/>
      <c r="VKJ63" s="9"/>
      <c r="VKK63" s="9"/>
      <c r="VKL63" s="9"/>
      <c r="VKM63" s="9"/>
      <c r="VKN63" s="9"/>
      <c r="VKO63" s="9"/>
      <c r="VKP63" s="9"/>
      <c r="VKQ63" s="9"/>
      <c r="VKR63" s="9"/>
      <c r="VKS63" s="9"/>
      <c r="VKT63" s="9"/>
      <c r="VKU63" s="9"/>
      <c r="VKV63" s="9"/>
      <c r="VKW63" s="9"/>
      <c r="VKX63" s="9"/>
      <c r="VKY63" s="9"/>
      <c r="VKZ63" s="9"/>
      <c r="VLA63" s="9"/>
      <c r="VLB63" s="9"/>
      <c r="VLC63" s="9"/>
      <c r="VLD63" s="9"/>
      <c r="VLE63" s="9"/>
      <c r="VLF63" s="9"/>
      <c r="VLG63" s="9"/>
      <c r="VLH63" s="9"/>
      <c r="VLI63" s="9"/>
      <c r="VLJ63" s="9"/>
      <c r="VLK63" s="9"/>
      <c r="VLL63" s="9"/>
      <c r="VLM63" s="9"/>
      <c r="VLN63" s="9"/>
      <c r="VLO63" s="9"/>
      <c r="VLP63" s="9"/>
      <c r="VLQ63" s="9"/>
      <c r="VLR63" s="9"/>
      <c r="VLS63" s="9"/>
      <c r="VLT63" s="9"/>
      <c r="VLU63" s="9"/>
      <c r="VLV63" s="9"/>
      <c r="VLW63" s="9"/>
      <c r="VLX63" s="9"/>
      <c r="VLY63" s="9"/>
      <c r="VLZ63" s="9"/>
      <c r="VMA63" s="9"/>
      <c r="VMB63" s="9"/>
      <c r="VMC63" s="9"/>
      <c r="VMD63" s="9"/>
      <c r="VME63" s="9"/>
      <c r="VMF63" s="9"/>
      <c r="VMG63" s="9"/>
      <c r="VMH63" s="9"/>
      <c r="VMI63" s="9"/>
      <c r="VMJ63" s="9"/>
      <c r="VMK63" s="9"/>
      <c r="VML63" s="9"/>
      <c r="VMM63" s="9"/>
      <c r="VMN63" s="9"/>
      <c r="VMO63" s="9"/>
      <c r="VMP63" s="9"/>
      <c r="VMQ63" s="9"/>
      <c r="VMR63" s="9"/>
      <c r="VMS63" s="9"/>
      <c r="VMT63" s="9"/>
      <c r="VMU63" s="9"/>
      <c r="VMV63" s="9"/>
      <c r="VMW63" s="9"/>
      <c r="VMX63" s="9"/>
      <c r="VMY63" s="9"/>
      <c r="VMZ63" s="9"/>
      <c r="VNA63" s="9"/>
      <c r="VNB63" s="9"/>
      <c r="VNC63" s="9"/>
      <c r="VND63" s="9"/>
      <c r="VNE63" s="9"/>
      <c r="VNF63" s="9"/>
      <c r="VNG63" s="9"/>
      <c r="VNH63" s="9"/>
      <c r="VNI63" s="9"/>
      <c r="VNJ63" s="9"/>
      <c r="VNK63" s="9"/>
      <c r="VNL63" s="9"/>
      <c r="VNM63" s="9"/>
      <c r="VNN63" s="9"/>
      <c r="VNO63" s="9"/>
      <c r="VNP63" s="9"/>
      <c r="VNQ63" s="9"/>
      <c r="VNR63" s="9"/>
      <c r="VNS63" s="9"/>
      <c r="VNT63" s="9"/>
      <c r="VNU63" s="9"/>
      <c r="VNV63" s="9"/>
      <c r="VNW63" s="9"/>
      <c r="VNX63" s="9"/>
      <c r="VNY63" s="9"/>
      <c r="VNZ63" s="9"/>
      <c r="VOA63" s="9"/>
      <c r="VOB63" s="9"/>
      <c r="VOC63" s="9"/>
      <c r="VOD63" s="9"/>
      <c r="VOE63" s="9"/>
      <c r="VOF63" s="9"/>
      <c r="VOG63" s="9"/>
      <c r="VOH63" s="9"/>
      <c r="VOI63" s="9"/>
      <c r="VOJ63" s="9"/>
      <c r="VOK63" s="9"/>
      <c r="VOL63" s="9"/>
      <c r="VOM63" s="9"/>
      <c r="VON63" s="9"/>
      <c r="VOO63" s="9"/>
      <c r="VOP63" s="9"/>
      <c r="VOQ63" s="9"/>
      <c r="VOR63" s="9"/>
      <c r="VOS63" s="9"/>
      <c r="VOT63" s="9"/>
      <c r="VOU63" s="9"/>
      <c r="VOV63" s="9"/>
      <c r="VOW63" s="9"/>
      <c r="VOX63" s="9"/>
      <c r="VOY63" s="9"/>
      <c r="VOZ63" s="9"/>
      <c r="VPA63" s="9"/>
      <c r="VPB63" s="9"/>
      <c r="VPC63" s="9"/>
      <c r="VPD63" s="9"/>
      <c r="VPE63" s="9"/>
      <c r="VPF63" s="9"/>
      <c r="VPG63" s="9"/>
      <c r="VPH63" s="9"/>
      <c r="VPI63" s="9"/>
      <c r="VPJ63" s="9"/>
      <c r="VPK63" s="9"/>
      <c r="VPL63" s="9"/>
      <c r="VPM63" s="9"/>
      <c r="VPN63" s="9"/>
      <c r="VPO63" s="9"/>
      <c r="VPP63" s="9"/>
      <c r="VPQ63" s="9"/>
      <c r="VPR63" s="9"/>
      <c r="VPS63" s="9"/>
      <c r="VPT63" s="9"/>
      <c r="VPU63" s="9"/>
      <c r="VPV63" s="9"/>
      <c r="VPW63" s="9"/>
      <c r="VPX63" s="9"/>
      <c r="VPY63" s="9"/>
      <c r="VPZ63" s="9"/>
      <c r="VQA63" s="9"/>
      <c r="VQB63" s="9"/>
      <c r="VQC63" s="9"/>
      <c r="VQD63" s="9"/>
      <c r="VQE63" s="9"/>
      <c r="VQF63" s="9"/>
      <c r="VQG63" s="9"/>
      <c r="VQH63" s="9"/>
      <c r="VQI63" s="9"/>
      <c r="VQJ63" s="9"/>
      <c r="VQK63" s="9"/>
      <c r="VQL63" s="9"/>
      <c r="VQM63" s="9"/>
      <c r="VQN63" s="9"/>
      <c r="VQO63" s="9"/>
      <c r="VQP63" s="9"/>
      <c r="VQQ63" s="9"/>
      <c r="VQR63" s="9"/>
      <c r="VQS63" s="9"/>
      <c r="VQT63" s="9"/>
      <c r="VQU63" s="9"/>
      <c r="VQV63" s="9"/>
      <c r="VQW63" s="9"/>
      <c r="VQX63" s="9"/>
      <c r="VQY63" s="9"/>
      <c r="VQZ63" s="9"/>
      <c r="VRA63" s="9"/>
      <c r="VRB63" s="9"/>
      <c r="VRC63" s="9"/>
      <c r="VRD63" s="9"/>
      <c r="VRE63" s="9"/>
      <c r="VRF63" s="9"/>
      <c r="VRG63" s="9"/>
      <c r="VRH63" s="9"/>
      <c r="VRI63" s="9"/>
      <c r="VRJ63" s="9"/>
      <c r="VRK63" s="9"/>
      <c r="VRL63" s="9"/>
      <c r="VRM63" s="9"/>
      <c r="VRN63" s="9"/>
      <c r="VRO63" s="9"/>
      <c r="VRP63" s="9"/>
      <c r="VRQ63" s="9"/>
      <c r="VRR63" s="9"/>
      <c r="VRS63" s="9"/>
      <c r="VRT63" s="9"/>
      <c r="VRU63" s="9"/>
      <c r="VRV63" s="9"/>
      <c r="VRW63" s="9"/>
      <c r="VRX63" s="9"/>
      <c r="VRY63" s="9"/>
      <c r="VRZ63" s="9"/>
      <c r="VSA63" s="9"/>
      <c r="VSB63" s="9"/>
      <c r="VSC63" s="9"/>
      <c r="VSD63" s="9"/>
      <c r="VSE63" s="9"/>
      <c r="VSF63" s="9"/>
      <c r="VSG63" s="9"/>
      <c r="VSH63" s="9"/>
      <c r="VSI63" s="9"/>
      <c r="VSJ63" s="9"/>
      <c r="VSK63" s="9"/>
      <c r="VSL63" s="9"/>
      <c r="VSM63" s="9"/>
      <c r="VSN63" s="9"/>
      <c r="VSO63" s="9"/>
      <c r="VSP63" s="9"/>
      <c r="VSQ63" s="9"/>
      <c r="VSR63" s="9"/>
      <c r="VSS63" s="9"/>
      <c r="VST63" s="9"/>
      <c r="VSU63" s="9"/>
      <c r="VSV63" s="9"/>
      <c r="VSW63" s="9"/>
      <c r="VSX63" s="9"/>
      <c r="VSY63" s="9"/>
      <c r="VSZ63" s="9"/>
      <c r="VTA63" s="9"/>
      <c r="VTB63" s="9"/>
      <c r="VTC63" s="9"/>
      <c r="VTD63" s="9"/>
      <c r="VTE63" s="9"/>
      <c r="VTF63" s="9"/>
      <c r="VTG63" s="9"/>
      <c r="VTH63" s="9"/>
      <c r="VTI63" s="9"/>
      <c r="VTJ63" s="9"/>
      <c r="VTK63" s="9"/>
      <c r="VTL63" s="9"/>
      <c r="VTM63" s="9"/>
      <c r="VTN63" s="9"/>
      <c r="VTO63" s="9"/>
      <c r="VTP63" s="9"/>
      <c r="VTQ63" s="9"/>
      <c r="VTR63" s="9"/>
      <c r="VTS63" s="9"/>
      <c r="VTT63" s="9"/>
      <c r="VTU63" s="9"/>
      <c r="VTV63" s="9"/>
      <c r="VTW63" s="9"/>
      <c r="VTX63" s="9"/>
      <c r="VTY63" s="9"/>
      <c r="VTZ63" s="9"/>
      <c r="VUA63" s="9"/>
      <c r="VUB63" s="9"/>
      <c r="VUC63" s="9"/>
      <c r="VUD63" s="9"/>
      <c r="VUE63" s="9"/>
      <c r="VUF63" s="9"/>
      <c r="VUG63" s="9"/>
      <c r="VUH63" s="9"/>
      <c r="VUI63" s="9"/>
      <c r="VUJ63" s="9"/>
      <c r="VUK63" s="9"/>
      <c r="VUL63" s="9"/>
      <c r="VUM63" s="9"/>
      <c r="VUN63" s="9"/>
      <c r="VUO63" s="9"/>
      <c r="VUP63" s="9"/>
      <c r="VUQ63" s="9"/>
      <c r="VUR63" s="9"/>
      <c r="VUS63" s="9"/>
      <c r="VUT63" s="9"/>
      <c r="VUU63" s="9"/>
      <c r="VUV63" s="9"/>
      <c r="VUW63" s="9"/>
      <c r="VUX63" s="9"/>
      <c r="VUY63" s="9"/>
      <c r="VUZ63" s="9"/>
      <c r="VVA63" s="9"/>
      <c r="VVB63" s="9"/>
      <c r="VVC63" s="9"/>
      <c r="VVD63" s="9"/>
      <c r="VVE63" s="9"/>
      <c r="VVF63" s="9"/>
      <c r="VVG63" s="9"/>
      <c r="VVH63" s="9"/>
      <c r="VVI63" s="9"/>
      <c r="VVJ63" s="9"/>
      <c r="VVK63" s="9"/>
      <c r="VVL63" s="9"/>
      <c r="VVM63" s="9"/>
      <c r="VVN63" s="9"/>
      <c r="VVO63" s="9"/>
      <c r="VVP63" s="9"/>
      <c r="VVQ63" s="9"/>
      <c r="VVR63" s="9"/>
      <c r="VVS63" s="9"/>
      <c r="VVT63" s="9"/>
      <c r="VVU63" s="9"/>
      <c r="VVV63" s="9"/>
      <c r="VVW63" s="9"/>
      <c r="VVX63" s="9"/>
      <c r="VVY63" s="9"/>
      <c r="VVZ63" s="9"/>
      <c r="VWA63" s="9"/>
      <c r="VWB63" s="9"/>
      <c r="VWC63" s="9"/>
      <c r="VWD63" s="9"/>
      <c r="VWE63" s="9"/>
      <c r="VWF63" s="9"/>
      <c r="VWG63" s="9"/>
      <c r="VWH63" s="9"/>
      <c r="VWI63" s="9"/>
      <c r="VWJ63" s="9"/>
      <c r="VWK63" s="9"/>
      <c r="VWL63" s="9"/>
      <c r="VWM63" s="9"/>
      <c r="VWN63" s="9"/>
      <c r="VWO63" s="9"/>
      <c r="VWP63" s="9"/>
      <c r="VWQ63" s="9"/>
      <c r="VWR63" s="9"/>
      <c r="VWS63" s="9"/>
      <c r="VWT63" s="9"/>
      <c r="VWU63" s="9"/>
      <c r="VWV63" s="9"/>
      <c r="VWW63" s="9"/>
      <c r="VWX63" s="9"/>
      <c r="VWY63" s="9"/>
      <c r="VWZ63" s="9"/>
      <c r="VXA63" s="9"/>
      <c r="VXB63" s="9"/>
      <c r="VXC63" s="9"/>
      <c r="VXD63" s="9"/>
      <c r="VXE63" s="9"/>
      <c r="VXF63" s="9"/>
      <c r="VXG63" s="9"/>
      <c r="VXH63" s="9"/>
      <c r="VXI63" s="9"/>
      <c r="VXJ63" s="9"/>
      <c r="VXK63" s="9"/>
      <c r="VXL63" s="9"/>
      <c r="VXM63" s="9"/>
      <c r="VXN63" s="9"/>
      <c r="VXO63" s="9"/>
      <c r="VXP63" s="9"/>
      <c r="VXQ63" s="9"/>
      <c r="VXR63" s="9"/>
      <c r="VXS63" s="9"/>
      <c r="VXT63" s="9"/>
      <c r="VXU63" s="9"/>
      <c r="VXV63" s="9"/>
      <c r="VXW63" s="9"/>
      <c r="VXX63" s="9"/>
      <c r="VXY63" s="9"/>
      <c r="VXZ63" s="9"/>
      <c r="VYA63" s="9"/>
      <c r="VYB63" s="9"/>
      <c r="VYC63" s="9"/>
      <c r="VYD63" s="9"/>
      <c r="VYE63" s="9"/>
      <c r="VYF63" s="9"/>
      <c r="VYG63" s="9"/>
      <c r="VYH63" s="9"/>
      <c r="VYI63" s="9"/>
      <c r="VYJ63" s="9"/>
      <c r="VYK63" s="9"/>
      <c r="VYL63" s="9"/>
      <c r="VYM63" s="9"/>
      <c r="VYN63" s="9"/>
      <c r="VYO63" s="9"/>
      <c r="VYP63" s="9"/>
      <c r="VYQ63" s="9"/>
      <c r="VYR63" s="9"/>
      <c r="VYS63" s="9"/>
      <c r="VYT63" s="9"/>
      <c r="VYU63" s="9"/>
      <c r="VYV63" s="9"/>
      <c r="VYW63" s="9"/>
      <c r="VYX63" s="9"/>
      <c r="VYY63" s="9"/>
      <c r="VYZ63" s="9"/>
      <c r="VZA63" s="9"/>
      <c r="VZB63" s="9"/>
      <c r="VZC63" s="9"/>
      <c r="VZD63" s="9"/>
      <c r="VZE63" s="9"/>
      <c r="VZF63" s="9"/>
      <c r="VZG63" s="9"/>
      <c r="VZH63" s="9"/>
      <c r="VZI63" s="9"/>
      <c r="VZJ63" s="9"/>
      <c r="VZK63" s="9"/>
      <c r="VZL63" s="9"/>
      <c r="VZM63" s="9"/>
      <c r="VZN63" s="9"/>
      <c r="VZO63" s="9"/>
      <c r="VZP63" s="9"/>
      <c r="VZQ63" s="9"/>
      <c r="VZR63" s="9"/>
      <c r="VZS63" s="9"/>
      <c r="VZT63" s="9"/>
      <c r="VZU63" s="9"/>
      <c r="VZV63" s="9"/>
      <c r="VZW63" s="9"/>
      <c r="VZX63" s="9"/>
      <c r="VZY63" s="9"/>
      <c r="VZZ63" s="9"/>
      <c r="WAA63" s="9"/>
      <c r="WAB63" s="9"/>
      <c r="WAC63" s="9"/>
      <c r="WAD63" s="9"/>
      <c r="WAE63" s="9"/>
      <c r="WAF63" s="9"/>
      <c r="WAG63" s="9"/>
      <c r="WAH63" s="9"/>
      <c r="WAI63" s="9"/>
      <c r="WAJ63" s="9"/>
      <c r="WAK63" s="9"/>
      <c r="WAL63" s="9"/>
      <c r="WAM63" s="9"/>
      <c r="WAN63" s="9"/>
      <c r="WAO63" s="9"/>
      <c r="WAP63" s="9"/>
      <c r="WAQ63" s="9"/>
      <c r="WAR63" s="9"/>
      <c r="WAS63" s="9"/>
      <c r="WAT63" s="9"/>
      <c r="WAU63" s="9"/>
      <c r="WAV63" s="9"/>
      <c r="WAW63" s="9"/>
      <c r="WAX63" s="9"/>
      <c r="WAY63" s="9"/>
      <c r="WAZ63" s="9"/>
      <c r="WBA63" s="9"/>
      <c r="WBB63" s="9"/>
      <c r="WBC63" s="9"/>
      <c r="WBD63" s="9"/>
      <c r="WBE63" s="9"/>
      <c r="WBF63" s="9"/>
      <c r="WBG63" s="9"/>
      <c r="WBH63" s="9"/>
      <c r="WBI63" s="9"/>
      <c r="WBJ63" s="9"/>
      <c r="WBK63" s="9"/>
      <c r="WBL63" s="9"/>
      <c r="WBM63" s="9"/>
      <c r="WBN63" s="9"/>
      <c r="WBO63" s="9"/>
      <c r="WBP63" s="9"/>
      <c r="WBQ63" s="9"/>
      <c r="WBR63" s="9"/>
      <c r="WBS63" s="9"/>
      <c r="WBT63" s="9"/>
      <c r="WBU63" s="9"/>
      <c r="WBV63" s="9"/>
      <c r="WBW63" s="9"/>
      <c r="WBX63" s="9"/>
      <c r="WBY63" s="9"/>
      <c r="WBZ63" s="9"/>
      <c r="WCA63" s="9"/>
      <c r="WCB63" s="9"/>
      <c r="WCC63" s="9"/>
      <c r="WCD63" s="9"/>
      <c r="WCE63" s="9"/>
      <c r="WCF63" s="9"/>
      <c r="WCG63" s="9"/>
      <c r="WCH63" s="9"/>
      <c r="WCI63" s="9"/>
      <c r="WCJ63" s="9"/>
      <c r="WCK63" s="9"/>
      <c r="WCL63" s="9"/>
      <c r="WCM63" s="9"/>
      <c r="WCN63" s="9"/>
      <c r="WCO63" s="9"/>
      <c r="WCP63" s="9"/>
      <c r="WCQ63" s="9"/>
      <c r="WCR63" s="9"/>
      <c r="WCS63" s="9"/>
      <c r="WCT63" s="9"/>
      <c r="WCU63" s="9"/>
      <c r="WCV63" s="9"/>
      <c r="WCW63" s="9"/>
      <c r="WCX63" s="9"/>
      <c r="WCY63" s="9"/>
      <c r="WCZ63" s="9"/>
      <c r="WDA63" s="9"/>
      <c r="WDB63" s="9"/>
      <c r="WDC63" s="9"/>
      <c r="WDD63" s="9"/>
      <c r="WDE63" s="9"/>
      <c r="WDF63" s="9"/>
      <c r="WDG63" s="9"/>
      <c r="WDH63" s="9"/>
      <c r="WDI63" s="9"/>
      <c r="WDJ63" s="9"/>
      <c r="WDK63" s="9"/>
      <c r="WDL63" s="9"/>
      <c r="WDM63" s="9"/>
      <c r="WDN63" s="9"/>
      <c r="WDO63" s="9"/>
      <c r="WDP63" s="9"/>
      <c r="WDQ63" s="9"/>
      <c r="WDR63" s="9"/>
      <c r="WDS63" s="9"/>
      <c r="WDT63" s="9"/>
      <c r="WDU63" s="9"/>
      <c r="WDV63" s="9"/>
      <c r="WDW63" s="9"/>
      <c r="WDX63" s="9"/>
      <c r="WDY63" s="9"/>
      <c r="WDZ63" s="9"/>
      <c r="WEA63" s="9"/>
      <c r="WEB63" s="9"/>
      <c r="WEC63" s="9"/>
      <c r="WED63" s="9"/>
      <c r="WEE63" s="9"/>
      <c r="WEF63" s="9"/>
      <c r="WEG63" s="9"/>
      <c r="WEH63" s="9"/>
      <c r="WEI63" s="9"/>
      <c r="WEJ63" s="9"/>
      <c r="WEK63" s="9"/>
      <c r="WEL63" s="9"/>
      <c r="WEM63" s="9"/>
      <c r="WEN63" s="9"/>
      <c r="WEO63" s="9"/>
      <c r="WEP63" s="9"/>
      <c r="WEQ63" s="9"/>
      <c r="WER63" s="9"/>
      <c r="WES63" s="9"/>
      <c r="WET63" s="9"/>
      <c r="WEU63" s="9"/>
      <c r="WEV63" s="9"/>
      <c r="WEW63" s="9"/>
      <c r="WEX63" s="9"/>
      <c r="WEY63" s="9"/>
      <c r="WEZ63" s="9"/>
      <c r="WFA63" s="9"/>
      <c r="WFB63" s="9"/>
      <c r="WFC63" s="9"/>
      <c r="WFD63" s="9"/>
      <c r="WFE63" s="9"/>
      <c r="WFF63" s="9"/>
      <c r="WFG63" s="9"/>
      <c r="WFH63" s="9"/>
      <c r="WFI63" s="9"/>
      <c r="WFJ63" s="9"/>
      <c r="WFK63" s="9"/>
      <c r="WFL63" s="9"/>
      <c r="WFM63" s="9"/>
      <c r="WFN63" s="9"/>
      <c r="WFO63" s="9"/>
      <c r="WFP63" s="9"/>
      <c r="WFQ63" s="9"/>
      <c r="WFR63" s="9"/>
      <c r="WFS63" s="9"/>
      <c r="WFT63" s="9"/>
      <c r="WFU63" s="9"/>
      <c r="WFV63" s="9"/>
      <c r="WFW63" s="9"/>
      <c r="WFX63" s="9"/>
      <c r="WFY63" s="9"/>
      <c r="WFZ63" s="9"/>
      <c r="WGA63" s="9"/>
      <c r="WGB63" s="9"/>
      <c r="WGC63" s="9"/>
      <c r="WGD63" s="9"/>
      <c r="WGE63" s="9"/>
      <c r="WGF63" s="9"/>
      <c r="WGG63" s="9"/>
      <c r="WGH63" s="9"/>
      <c r="WGI63" s="9"/>
      <c r="WGJ63" s="9"/>
      <c r="WGK63" s="9"/>
      <c r="WGL63" s="9"/>
      <c r="WGM63" s="9"/>
      <c r="WGN63" s="9"/>
      <c r="WGO63" s="9"/>
      <c r="WGP63" s="9"/>
      <c r="WGQ63" s="9"/>
      <c r="WGR63" s="9"/>
      <c r="WGS63" s="9"/>
      <c r="WGT63" s="9"/>
      <c r="WGU63" s="9"/>
      <c r="WGV63" s="9"/>
      <c r="WGW63" s="9"/>
      <c r="WGX63" s="9"/>
      <c r="WGY63" s="9"/>
      <c r="WGZ63" s="9"/>
      <c r="WHA63" s="9"/>
      <c r="WHB63" s="9"/>
      <c r="WHC63" s="9"/>
      <c r="WHD63" s="9"/>
      <c r="WHE63" s="9"/>
      <c r="WHF63" s="9"/>
      <c r="WHG63" s="9"/>
      <c r="WHH63" s="9"/>
      <c r="WHI63" s="9"/>
      <c r="WHJ63" s="9"/>
      <c r="WHK63" s="9"/>
      <c r="WHL63" s="9"/>
      <c r="WHM63" s="9"/>
      <c r="WHN63" s="9"/>
      <c r="WHO63" s="9"/>
      <c r="WHP63" s="9"/>
      <c r="WHQ63" s="9"/>
      <c r="WHR63" s="9"/>
      <c r="WHS63" s="9"/>
      <c r="WHT63" s="9"/>
      <c r="WHU63" s="9"/>
      <c r="WHV63" s="9"/>
      <c r="WHW63" s="9"/>
      <c r="WHX63" s="9"/>
      <c r="WHY63" s="9"/>
      <c r="WHZ63" s="9"/>
      <c r="WIA63" s="9"/>
      <c r="WIB63" s="9"/>
      <c r="WIC63" s="9"/>
      <c r="WID63" s="9"/>
      <c r="WIE63" s="9"/>
      <c r="WIF63" s="9"/>
      <c r="WIG63" s="9"/>
      <c r="WIH63" s="9"/>
      <c r="WII63" s="9"/>
      <c r="WIJ63" s="9"/>
      <c r="WIK63" s="9"/>
      <c r="WIL63" s="9"/>
      <c r="WIM63" s="9"/>
      <c r="WIN63" s="9"/>
      <c r="WIO63" s="9"/>
      <c r="WIP63" s="9"/>
      <c r="WIQ63" s="9"/>
      <c r="WIR63" s="9"/>
      <c r="WIS63" s="9"/>
      <c r="WIT63" s="9"/>
      <c r="WIU63" s="9"/>
      <c r="WIV63" s="9"/>
      <c r="WIW63" s="9"/>
      <c r="WIX63" s="9"/>
      <c r="WIY63" s="9"/>
      <c r="WIZ63" s="9"/>
      <c r="WJA63" s="9"/>
      <c r="WJB63" s="9"/>
      <c r="WJC63" s="9"/>
      <c r="WJD63" s="9"/>
      <c r="WJE63" s="9"/>
      <c r="WJF63" s="9"/>
      <c r="WJG63" s="9"/>
      <c r="WJH63" s="9"/>
      <c r="WJI63" s="9"/>
      <c r="WJJ63" s="9"/>
      <c r="WJK63" s="9"/>
      <c r="WJL63" s="9"/>
      <c r="WJM63" s="9"/>
      <c r="WJN63" s="9"/>
      <c r="WJO63" s="9"/>
      <c r="WJP63" s="9"/>
      <c r="WJQ63" s="9"/>
      <c r="WJR63" s="9"/>
      <c r="WJS63" s="9"/>
      <c r="WJT63" s="9"/>
      <c r="WJU63" s="9"/>
      <c r="WJV63" s="9"/>
      <c r="WJW63" s="9"/>
      <c r="WJX63" s="9"/>
      <c r="WJY63" s="9"/>
      <c r="WJZ63" s="9"/>
      <c r="WKA63" s="9"/>
      <c r="WKB63" s="9"/>
      <c r="WKC63" s="9"/>
      <c r="WKD63" s="9"/>
      <c r="WKE63" s="9"/>
      <c r="WKF63" s="9"/>
      <c r="WKG63" s="9"/>
      <c r="WKH63" s="9"/>
      <c r="WKI63" s="9"/>
      <c r="WKJ63" s="9"/>
      <c r="WKK63" s="9"/>
      <c r="WKL63" s="9"/>
      <c r="WKM63" s="9"/>
      <c r="WKN63" s="9"/>
      <c r="WKO63" s="9"/>
      <c r="WKP63" s="9"/>
      <c r="WKQ63" s="9"/>
      <c r="WKR63" s="9"/>
      <c r="WKS63" s="9"/>
      <c r="WKT63" s="9"/>
      <c r="WKU63" s="9"/>
      <c r="WKV63" s="9"/>
      <c r="WKW63" s="9"/>
      <c r="WKX63" s="9"/>
      <c r="WKY63" s="9"/>
      <c r="WKZ63" s="9"/>
      <c r="WLA63" s="9"/>
      <c r="WLB63" s="9"/>
      <c r="WLC63" s="9"/>
      <c r="WLD63" s="9"/>
      <c r="WLE63" s="9"/>
      <c r="WLF63" s="9"/>
      <c r="WLG63" s="9"/>
      <c r="WLH63" s="9"/>
      <c r="WLI63" s="9"/>
      <c r="WLJ63" s="9"/>
      <c r="WLK63" s="9"/>
      <c r="WLL63" s="9"/>
      <c r="WLM63" s="9"/>
      <c r="WLN63" s="9"/>
      <c r="WLO63" s="9"/>
      <c r="WLP63" s="9"/>
      <c r="WLQ63" s="9"/>
      <c r="WLR63" s="9"/>
      <c r="WLS63" s="9"/>
      <c r="WLT63" s="9"/>
      <c r="WLU63" s="9"/>
      <c r="WLV63" s="9"/>
      <c r="WLW63" s="9"/>
      <c r="WLX63" s="9"/>
      <c r="WLY63" s="9"/>
      <c r="WLZ63" s="9"/>
      <c r="WMA63" s="9"/>
      <c r="WMB63" s="9"/>
      <c r="WMC63" s="9"/>
      <c r="WMD63" s="9"/>
      <c r="WME63" s="9"/>
      <c r="WMF63" s="9"/>
      <c r="WMG63" s="9"/>
      <c r="WMH63" s="9"/>
      <c r="WMI63" s="9"/>
      <c r="WMJ63" s="9"/>
      <c r="WMK63" s="9"/>
      <c r="WML63" s="9"/>
      <c r="WMM63" s="9"/>
      <c r="WMN63" s="9"/>
      <c r="WMO63" s="9"/>
      <c r="WMP63" s="9"/>
      <c r="WMQ63" s="9"/>
      <c r="WMR63" s="9"/>
      <c r="WMS63" s="9"/>
      <c r="WMT63" s="9"/>
      <c r="WMU63" s="9"/>
      <c r="WMV63" s="9"/>
      <c r="WMW63" s="9"/>
      <c r="WMX63" s="9"/>
      <c r="WMY63" s="9"/>
      <c r="WMZ63" s="9"/>
      <c r="WNA63" s="9"/>
      <c r="WNB63" s="9"/>
      <c r="WNC63" s="9"/>
      <c r="WND63" s="9"/>
      <c r="WNE63" s="9"/>
      <c r="WNF63" s="9"/>
      <c r="WNG63" s="9"/>
      <c r="WNH63" s="9"/>
      <c r="WNI63" s="9"/>
      <c r="WNJ63" s="9"/>
      <c r="WNK63" s="9"/>
      <c r="WNL63" s="9"/>
      <c r="WNM63" s="9"/>
      <c r="WNN63" s="9"/>
      <c r="WNO63" s="9"/>
      <c r="WNP63" s="9"/>
      <c r="WNQ63" s="9"/>
      <c r="WNR63" s="9"/>
      <c r="WNS63" s="9"/>
      <c r="WNT63" s="9"/>
      <c r="WNU63" s="9"/>
      <c r="WNV63" s="9"/>
      <c r="WNW63" s="9"/>
      <c r="WNX63" s="9"/>
      <c r="WNY63" s="9"/>
      <c r="WNZ63" s="9"/>
      <c r="WOA63" s="9"/>
      <c r="WOB63" s="9"/>
      <c r="WOC63" s="9"/>
      <c r="WOD63" s="9"/>
      <c r="WOE63" s="9"/>
      <c r="WOF63" s="9"/>
      <c r="WOG63" s="9"/>
      <c r="WOH63" s="9"/>
      <c r="WOI63" s="9"/>
      <c r="WOJ63" s="9"/>
      <c r="WOK63" s="9"/>
      <c r="WOL63" s="9"/>
      <c r="WOM63" s="9"/>
      <c r="WON63" s="9"/>
      <c r="WOO63" s="9"/>
      <c r="WOP63" s="9"/>
      <c r="WOQ63" s="9"/>
      <c r="WOR63" s="9"/>
      <c r="WOS63" s="9"/>
      <c r="WOT63" s="9"/>
      <c r="WOU63" s="9"/>
      <c r="WOV63" s="9"/>
      <c r="WOW63" s="9"/>
      <c r="WOX63" s="9"/>
      <c r="WOY63" s="9"/>
      <c r="WOZ63" s="9"/>
      <c r="WPA63" s="9"/>
      <c r="WPB63" s="9"/>
      <c r="WPC63" s="9"/>
      <c r="WPD63" s="9"/>
      <c r="WPE63" s="9"/>
      <c r="WPF63" s="9"/>
      <c r="WPG63" s="9"/>
      <c r="WPH63" s="9"/>
      <c r="WPI63" s="9"/>
      <c r="WPJ63" s="9"/>
      <c r="WPK63" s="9"/>
      <c r="WPL63" s="9"/>
      <c r="WPM63" s="9"/>
      <c r="WPN63" s="9"/>
      <c r="WPO63" s="9"/>
      <c r="WPP63" s="9"/>
      <c r="WPQ63" s="9"/>
      <c r="WPR63" s="9"/>
      <c r="WPS63" s="9"/>
      <c r="WPT63" s="9"/>
      <c r="WPU63" s="9"/>
      <c r="WPV63" s="9"/>
      <c r="WPW63" s="9"/>
      <c r="WPX63" s="9"/>
      <c r="WPY63" s="9"/>
      <c r="WPZ63" s="9"/>
      <c r="WQA63" s="9"/>
      <c r="WQB63" s="9"/>
      <c r="WQC63" s="9"/>
      <c r="WQD63" s="9"/>
      <c r="WQE63" s="9"/>
      <c r="WQF63" s="9"/>
      <c r="WQG63" s="9"/>
      <c r="WQH63" s="9"/>
      <c r="WQI63" s="9"/>
      <c r="WQJ63" s="9"/>
      <c r="WQK63" s="9"/>
      <c r="WQL63" s="9"/>
      <c r="WQM63" s="9"/>
      <c r="WQN63" s="9"/>
      <c r="WQO63" s="9"/>
      <c r="WQP63" s="9"/>
      <c r="WQQ63" s="9"/>
      <c r="WQR63" s="9"/>
      <c r="WQS63" s="9"/>
      <c r="WQT63" s="9"/>
      <c r="WQU63" s="9"/>
      <c r="WQV63" s="9"/>
      <c r="WQW63" s="9"/>
      <c r="WQX63" s="9"/>
      <c r="WQY63" s="9"/>
      <c r="WQZ63" s="9"/>
      <c r="WRA63" s="9"/>
      <c r="WRB63" s="9"/>
      <c r="WRC63" s="9"/>
      <c r="WRD63" s="9"/>
      <c r="WRE63" s="9"/>
      <c r="WRF63" s="9"/>
      <c r="WRG63" s="9"/>
      <c r="WRH63" s="9"/>
      <c r="WRI63" s="9"/>
      <c r="WRJ63" s="9"/>
      <c r="WRK63" s="9"/>
      <c r="WRL63" s="9"/>
      <c r="WRM63" s="9"/>
      <c r="WRN63" s="9"/>
      <c r="WRO63" s="9"/>
      <c r="WRP63" s="9"/>
      <c r="WRQ63" s="9"/>
      <c r="WRR63" s="9"/>
      <c r="WRS63" s="9"/>
      <c r="WRT63" s="9"/>
      <c r="WRU63" s="9"/>
      <c r="WRV63" s="9"/>
      <c r="WRW63" s="9"/>
      <c r="WRX63" s="9"/>
      <c r="WRY63" s="9"/>
      <c r="WRZ63" s="9"/>
      <c r="WSA63" s="9"/>
      <c r="WSB63" s="9"/>
      <c r="WSC63" s="9"/>
      <c r="WSD63" s="9"/>
      <c r="WSE63" s="9"/>
      <c r="WSF63" s="9"/>
      <c r="WSG63" s="9"/>
      <c r="WSH63" s="9"/>
      <c r="WSI63" s="9"/>
      <c r="WSJ63" s="9"/>
      <c r="WSK63" s="9"/>
      <c r="WSL63" s="9"/>
      <c r="WSM63" s="9"/>
      <c r="WSN63" s="9"/>
      <c r="WSO63" s="9"/>
      <c r="WSP63" s="9"/>
      <c r="WSQ63" s="9"/>
      <c r="WSR63" s="9"/>
      <c r="WSS63" s="9"/>
      <c r="WST63" s="9"/>
      <c r="WSU63" s="9"/>
      <c r="WSV63" s="9"/>
      <c r="WSW63" s="9"/>
      <c r="WSX63" s="9"/>
      <c r="WSY63" s="9"/>
      <c r="WSZ63" s="9"/>
      <c r="WTA63" s="9"/>
      <c r="WTB63" s="9"/>
      <c r="WTC63" s="9"/>
      <c r="WTD63" s="9"/>
      <c r="WTE63" s="9"/>
      <c r="WTF63" s="9"/>
      <c r="WTG63" s="9"/>
      <c r="WTH63" s="9"/>
      <c r="WTI63" s="9"/>
      <c r="WTJ63" s="9"/>
      <c r="WTK63" s="9"/>
      <c r="WTL63" s="9"/>
      <c r="WTM63" s="9"/>
      <c r="WTN63" s="9"/>
      <c r="WTO63" s="9"/>
      <c r="WTP63" s="9"/>
      <c r="WTQ63" s="9"/>
      <c r="WTR63" s="9"/>
      <c r="WTS63" s="9"/>
      <c r="WTT63" s="9"/>
      <c r="WTU63" s="9"/>
      <c r="WTV63" s="9"/>
      <c r="WTW63" s="9"/>
      <c r="WTX63" s="9"/>
      <c r="WTY63" s="9"/>
      <c r="WTZ63" s="9"/>
      <c r="WUA63" s="9"/>
      <c r="WUB63" s="9"/>
      <c r="WUC63" s="9"/>
      <c r="WUD63" s="9"/>
      <c r="WUE63" s="9"/>
      <c r="WUF63" s="9"/>
      <c r="WUG63" s="9"/>
      <c r="WUH63" s="9"/>
      <c r="WUI63" s="9"/>
      <c r="WUJ63" s="9"/>
      <c r="WUK63" s="9"/>
      <c r="WUL63" s="9"/>
      <c r="WUM63" s="9"/>
      <c r="WUN63" s="9"/>
      <c r="WUO63" s="9"/>
      <c r="WUP63" s="9"/>
      <c r="WUQ63" s="9"/>
      <c r="WUR63" s="9"/>
      <c r="WUS63" s="9"/>
      <c r="WUT63" s="9"/>
      <c r="WUU63" s="9"/>
      <c r="WUV63" s="9"/>
      <c r="WUW63" s="9"/>
      <c r="WUX63" s="9"/>
      <c r="WUY63" s="9"/>
      <c r="WUZ63" s="9"/>
      <c r="WVA63" s="9"/>
      <c r="WVB63" s="9"/>
      <c r="WVC63" s="9"/>
      <c r="WVD63" s="9"/>
      <c r="WVE63" s="9"/>
      <c r="WVF63" s="9"/>
      <c r="WVG63" s="9"/>
      <c r="WVH63" s="9"/>
      <c r="WVI63" s="9"/>
      <c r="WVJ63" s="9"/>
      <c r="WVK63" s="9"/>
      <c r="WVL63" s="9"/>
      <c r="WVM63" s="9"/>
      <c r="WVN63" s="9"/>
      <c r="WVO63" s="9"/>
      <c r="WVP63" s="9"/>
      <c r="WVQ63" s="9"/>
      <c r="WVR63" s="9"/>
      <c r="WVS63" s="9"/>
      <c r="WVT63" s="9"/>
      <c r="WVU63" s="9"/>
      <c r="WVV63" s="9"/>
      <c r="WVW63" s="9"/>
      <c r="WVX63" s="9"/>
      <c r="WVY63" s="9"/>
      <c r="WVZ63" s="9"/>
      <c r="WWA63" s="9"/>
      <c r="WWB63" s="9"/>
      <c r="WWC63" s="9"/>
      <c r="WWD63" s="9"/>
      <c r="WWE63" s="9"/>
      <c r="WWF63" s="9"/>
      <c r="WWG63" s="9"/>
      <c r="WWH63" s="9"/>
      <c r="WWI63" s="9"/>
      <c r="WWJ63" s="9"/>
      <c r="WWK63" s="9"/>
      <c r="WWL63" s="9"/>
      <c r="WWM63" s="9"/>
      <c r="WWN63" s="9"/>
      <c r="WWO63" s="9"/>
      <c r="WWP63" s="9"/>
      <c r="WWQ63" s="9"/>
      <c r="WWR63" s="9"/>
      <c r="WWS63" s="9"/>
      <c r="WWT63" s="9"/>
      <c r="WWU63" s="9"/>
      <c r="WWV63" s="9"/>
      <c r="WWW63" s="9"/>
      <c r="WWX63" s="9"/>
      <c r="WWY63" s="9"/>
      <c r="WWZ63" s="9"/>
      <c r="WXA63" s="9"/>
      <c r="WXB63" s="9"/>
      <c r="WXC63" s="9"/>
      <c r="WXD63" s="9"/>
      <c r="WXE63" s="9"/>
      <c r="WXF63" s="9"/>
      <c r="WXG63" s="9"/>
      <c r="WXH63" s="9"/>
      <c r="WXI63" s="9"/>
      <c r="WXJ63" s="9"/>
      <c r="WXK63" s="9"/>
      <c r="WXL63" s="9"/>
      <c r="WXM63" s="9"/>
      <c r="WXN63" s="9"/>
      <c r="WXO63" s="9"/>
      <c r="WXP63" s="9"/>
      <c r="WXQ63" s="9"/>
      <c r="WXR63" s="9"/>
      <c r="WXS63" s="9"/>
      <c r="WXT63" s="9"/>
      <c r="WXU63" s="9"/>
      <c r="WXV63" s="9"/>
      <c r="WXW63" s="9"/>
      <c r="WXX63" s="9"/>
      <c r="WXY63" s="9"/>
      <c r="WXZ63" s="9"/>
      <c r="WYA63" s="9"/>
      <c r="WYB63" s="9"/>
      <c r="WYC63" s="9"/>
      <c r="WYD63" s="9"/>
      <c r="WYE63" s="9"/>
      <c r="WYF63" s="9"/>
      <c r="WYG63" s="9"/>
      <c r="WYH63" s="9"/>
      <c r="WYI63" s="9"/>
      <c r="WYJ63" s="9"/>
      <c r="WYK63" s="9"/>
      <c r="WYL63" s="9"/>
      <c r="WYM63" s="9"/>
      <c r="WYN63" s="9"/>
      <c r="WYO63" s="9"/>
      <c r="WYP63" s="9"/>
      <c r="WYQ63" s="9"/>
      <c r="WYR63" s="9"/>
      <c r="WYS63" s="9"/>
      <c r="WYT63" s="9"/>
      <c r="WYU63" s="9"/>
      <c r="WYV63" s="9"/>
      <c r="WYW63" s="9"/>
      <c r="WYX63" s="9"/>
      <c r="WYY63" s="9"/>
      <c r="WYZ63" s="9"/>
      <c r="WZA63" s="9"/>
      <c r="WZB63" s="9"/>
      <c r="WZC63" s="9"/>
      <c r="WZD63" s="9"/>
      <c r="WZE63" s="9"/>
      <c r="WZF63" s="9"/>
      <c r="WZG63" s="9"/>
      <c r="WZH63" s="9"/>
      <c r="WZI63" s="9"/>
      <c r="WZJ63" s="9"/>
      <c r="WZK63" s="9"/>
      <c r="WZL63" s="9"/>
      <c r="WZM63" s="9"/>
      <c r="WZN63" s="9"/>
      <c r="WZO63" s="9"/>
      <c r="WZP63" s="9"/>
      <c r="WZQ63" s="9"/>
      <c r="WZR63" s="9"/>
      <c r="WZS63" s="9"/>
      <c r="WZT63" s="9"/>
      <c r="WZU63" s="9"/>
      <c r="WZV63" s="9"/>
      <c r="WZW63" s="9"/>
      <c r="WZX63" s="9"/>
      <c r="WZY63" s="9"/>
      <c r="WZZ63" s="9"/>
      <c r="XAA63" s="9"/>
      <c r="XAB63" s="9"/>
      <c r="XAC63" s="9"/>
      <c r="XAD63" s="9"/>
      <c r="XAE63" s="9"/>
      <c r="XAF63" s="9"/>
      <c r="XAG63" s="9"/>
      <c r="XAH63" s="9"/>
      <c r="XAI63" s="9"/>
      <c r="XAJ63" s="9"/>
      <c r="XAK63" s="9"/>
      <c r="XAL63" s="9"/>
      <c r="XAM63" s="9"/>
      <c r="XAN63" s="9"/>
      <c r="XAO63" s="9"/>
      <c r="XAP63" s="9"/>
      <c r="XAQ63" s="9"/>
      <c r="XAR63" s="9"/>
      <c r="XAS63" s="9"/>
      <c r="XAT63" s="9"/>
      <c r="XAU63" s="9"/>
      <c r="XAV63" s="9"/>
      <c r="XAW63" s="9"/>
      <c r="XAX63" s="9"/>
      <c r="XAY63" s="9"/>
      <c r="XAZ63" s="9"/>
      <c r="XBA63" s="9"/>
      <c r="XBB63" s="9"/>
      <c r="XBC63" s="9"/>
      <c r="XBD63" s="9"/>
      <c r="XBE63" s="9"/>
      <c r="XBF63" s="9"/>
      <c r="XBG63" s="9"/>
      <c r="XBH63" s="9"/>
      <c r="XBI63" s="9"/>
      <c r="XBJ63" s="9"/>
      <c r="XBK63" s="9"/>
      <c r="XBL63" s="9"/>
      <c r="XBM63" s="9"/>
      <c r="XBN63" s="9"/>
      <c r="XBO63" s="9"/>
      <c r="XBP63" s="9"/>
      <c r="XBQ63" s="9"/>
      <c r="XBR63" s="9"/>
      <c r="XBS63" s="9"/>
      <c r="XBT63" s="9"/>
      <c r="XBU63" s="9"/>
      <c r="XBV63" s="9"/>
      <c r="XBW63" s="9"/>
      <c r="XBX63" s="9"/>
      <c r="XBY63" s="9"/>
      <c r="XBZ63" s="9"/>
      <c r="XCA63" s="9"/>
      <c r="XCB63" s="9"/>
      <c r="XCC63" s="9"/>
      <c r="XCD63" s="9"/>
      <c r="XCE63" s="9"/>
      <c r="XCF63" s="9"/>
      <c r="XCG63" s="9"/>
      <c r="XCH63" s="9"/>
      <c r="XCI63" s="9"/>
      <c r="XCJ63" s="9"/>
      <c r="XCK63" s="9"/>
      <c r="XCL63" s="9"/>
      <c r="XCM63" s="9"/>
      <c r="XCN63" s="9"/>
      <c r="XCO63" s="9"/>
      <c r="XCP63" s="9"/>
      <c r="XCQ63" s="9"/>
      <c r="XCR63" s="9"/>
      <c r="XCS63" s="9"/>
      <c r="XCT63" s="9"/>
      <c r="XCU63" s="9"/>
      <c r="XCV63" s="9"/>
      <c r="XCW63" s="9"/>
      <c r="XCX63" s="9"/>
      <c r="XCY63" s="9"/>
      <c r="XCZ63" s="9"/>
      <c r="XDA63" s="9"/>
      <c r="XDB63" s="9"/>
      <c r="XDC63" s="9"/>
      <c r="XDD63" s="9"/>
      <c r="XDE63" s="9"/>
      <c r="XDF63" s="9"/>
      <c r="XDG63" s="9"/>
      <c r="XDH63" s="9"/>
      <c r="XDI63" s="9"/>
      <c r="XDJ63" s="9"/>
      <c r="XDK63" s="9"/>
      <c r="XDL63" s="9"/>
      <c r="XDM63" s="9"/>
      <c r="XDN63" s="9"/>
      <c r="XDO63" s="9"/>
      <c r="XDP63" s="9"/>
      <c r="XDQ63" s="9"/>
      <c r="XDR63" s="9"/>
      <c r="XDS63" s="9"/>
      <c r="XDT63" s="9"/>
      <c r="XDU63" s="9"/>
      <c r="XDV63" s="9"/>
      <c r="XDW63" s="9"/>
      <c r="XDX63" s="9"/>
      <c r="XDY63" s="9"/>
      <c r="XDZ63" s="9"/>
      <c r="XEA63" s="9"/>
      <c r="XEB63" s="9"/>
      <c r="XEC63" s="9"/>
      <c r="XED63" s="9"/>
      <c r="XEE63" s="9"/>
      <c r="XEF63" s="9"/>
      <c r="XEG63" s="9"/>
      <c r="XEH63" s="9"/>
      <c r="XEI63" s="9"/>
      <c r="XEJ63" s="9"/>
      <c r="XEK63" s="9"/>
      <c r="XEL63" s="9"/>
      <c r="XEM63" s="9"/>
      <c r="XEN63" s="9"/>
      <c r="XEO63" s="9"/>
      <c r="XEP63" s="9"/>
      <c r="XEQ63" s="9"/>
      <c r="XER63" s="9"/>
      <c r="XES63" s="9"/>
      <c r="XET63" s="9"/>
      <c r="XEU63" s="9"/>
      <c r="XEV63" s="9"/>
      <c r="XEW63" s="9"/>
      <c r="XEX63" s="9"/>
      <c r="XEY63" s="9"/>
      <c r="XEZ63" s="9"/>
      <c r="XFA63" s="9"/>
      <c r="XFB63" s="9"/>
      <c r="XFC63" s="9"/>
    </row>
    <row r="64" spans="2:16383" s="9" customFormat="1" ht="20.100000000000001" customHeight="1">
      <c r="B64" s="96"/>
      <c r="C64" s="131"/>
      <c r="D64" s="131"/>
      <c r="E64" s="131"/>
      <c r="F64" s="131"/>
      <c r="G64" s="239"/>
      <c r="H64" s="239"/>
      <c r="I64" s="239"/>
      <c r="J64" s="239"/>
      <c r="K64" s="312" t="s">
        <v>4447</v>
      </c>
      <c r="L64" s="312"/>
      <c r="M64" s="312"/>
      <c r="N64" s="312"/>
      <c r="O64" s="358"/>
      <c r="P64" s="235"/>
      <c r="Q64" s="379"/>
      <c r="R64" s="9"/>
      <c r="S64" s="424"/>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c r="ML64" s="9"/>
      <c r="MM64" s="9"/>
      <c r="MN64" s="9"/>
      <c r="MO64" s="9"/>
      <c r="MP64" s="9"/>
      <c r="MQ64" s="9"/>
      <c r="MR64" s="9"/>
      <c r="MS64" s="9"/>
      <c r="MT64" s="9"/>
      <c r="MU64" s="9"/>
      <c r="MV64" s="9"/>
      <c r="MW64" s="9"/>
      <c r="MX64" s="9"/>
      <c r="MY64" s="9"/>
      <c r="MZ64" s="9"/>
      <c r="NA64" s="9"/>
      <c r="NB64" s="9"/>
      <c r="NC64" s="9"/>
      <c r="ND64" s="9"/>
      <c r="NE64" s="9"/>
      <c r="NF64" s="9"/>
      <c r="NG64" s="9"/>
      <c r="NH64" s="9"/>
      <c r="NI64" s="9"/>
      <c r="NJ64" s="9"/>
      <c r="NK64" s="9"/>
      <c r="NL64" s="9"/>
      <c r="NM64" s="9"/>
      <c r="NN64" s="9"/>
      <c r="NO64" s="9"/>
      <c r="NP64" s="9"/>
      <c r="NQ64" s="9"/>
      <c r="NR64" s="9"/>
      <c r="NS64" s="9"/>
      <c r="NT64" s="9"/>
      <c r="NU64" s="9"/>
      <c r="NV64" s="9"/>
      <c r="NW64" s="9"/>
      <c r="NX64" s="9"/>
      <c r="NY64" s="9"/>
      <c r="NZ64" s="9"/>
      <c r="OA64" s="9"/>
      <c r="OB64" s="9"/>
      <c r="OC64" s="9"/>
      <c r="OD64" s="9"/>
      <c r="OE64" s="9"/>
      <c r="OF64" s="9"/>
      <c r="OG64" s="9"/>
      <c r="OH64" s="9"/>
      <c r="OI64" s="9"/>
      <c r="OJ64" s="9"/>
      <c r="OK64" s="9"/>
      <c r="OL64" s="9"/>
      <c r="OM64" s="9"/>
      <c r="ON64" s="9"/>
      <c r="OO64" s="9"/>
      <c r="OP64" s="9"/>
      <c r="OQ64" s="9"/>
      <c r="OR64" s="9"/>
      <c r="OS64" s="9"/>
      <c r="OT64" s="9"/>
      <c r="OU64" s="9"/>
      <c r="OV64" s="9"/>
      <c r="OW64" s="9"/>
      <c r="OX64" s="9"/>
      <c r="OY64" s="9"/>
      <c r="OZ64" s="9"/>
      <c r="PA64" s="9"/>
      <c r="PB64" s="9"/>
      <c r="PC64" s="9"/>
      <c r="PD64" s="9"/>
      <c r="PE64" s="9"/>
      <c r="PF64" s="9"/>
      <c r="PG64" s="9"/>
      <c r="PH64" s="9"/>
      <c r="PI64" s="9"/>
      <c r="PJ64" s="9"/>
      <c r="PK64" s="9"/>
      <c r="PL64" s="9"/>
      <c r="PM64" s="9"/>
      <c r="PN64" s="9"/>
      <c r="PO64" s="9"/>
      <c r="PP64" s="9"/>
      <c r="PQ64" s="9"/>
      <c r="PR64" s="9"/>
      <c r="PS64" s="9"/>
      <c r="PT64" s="9"/>
      <c r="PU64" s="9"/>
      <c r="PV64" s="9"/>
      <c r="PW64" s="9"/>
      <c r="PX64" s="9"/>
      <c r="PY64" s="9"/>
      <c r="PZ64" s="9"/>
      <c r="QA64" s="9"/>
      <c r="QB64" s="9"/>
      <c r="QC64" s="9"/>
      <c r="QD64" s="9"/>
      <c r="QE64" s="9"/>
      <c r="QF64" s="9"/>
      <c r="QG64" s="9"/>
      <c r="QH64" s="9"/>
      <c r="QI64" s="9"/>
      <c r="QJ64" s="9"/>
      <c r="QK64" s="9"/>
      <c r="QL64" s="9"/>
      <c r="QM64" s="9"/>
      <c r="QN64" s="9"/>
      <c r="QO64" s="9"/>
      <c r="QP64" s="9"/>
      <c r="QQ64" s="9"/>
      <c r="QR64" s="9"/>
      <c r="QS64" s="9"/>
      <c r="QT64" s="9"/>
      <c r="QU64" s="9"/>
      <c r="QV64" s="9"/>
      <c r="QW64" s="9"/>
      <c r="QX64" s="9"/>
      <c r="QY64" s="9"/>
      <c r="QZ64" s="9"/>
      <c r="RA64" s="9"/>
      <c r="RB64" s="9"/>
      <c r="RC64" s="9"/>
      <c r="RD64" s="9"/>
      <c r="RE64" s="9"/>
      <c r="RF64" s="9"/>
      <c r="RG64" s="9"/>
      <c r="RH64" s="9"/>
      <c r="RI64" s="9"/>
      <c r="RJ64" s="9"/>
      <c r="RK64" s="9"/>
      <c r="RL64" s="9"/>
      <c r="RM64" s="9"/>
      <c r="RN64" s="9"/>
      <c r="RO64" s="9"/>
      <c r="RP64" s="9"/>
      <c r="RQ64" s="9"/>
      <c r="RR64" s="9"/>
      <c r="RS64" s="9"/>
      <c r="RT64" s="9"/>
      <c r="RU64" s="9"/>
      <c r="RV64" s="9"/>
      <c r="RW64" s="9"/>
      <c r="RX64" s="9"/>
      <c r="RY64" s="9"/>
      <c r="RZ64" s="9"/>
      <c r="SA64" s="9"/>
      <c r="SB64" s="9"/>
      <c r="SC64" s="9"/>
      <c r="SD64" s="9"/>
      <c r="SE64" s="9"/>
      <c r="SF64" s="9"/>
      <c r="SG64" s="9"/>
      <c r="SH64" s="9"/>
      <c r="SI64" s="9"/>
      <c r="SJ64" s="9"/>
      <c r="SK64" s="9"/>
      <c r="SL64" s="9"/>
      <c r="SM64" s="9"/>
      <c r="SN64" s="9"/>
      <c r="SO64" s="9"/>
      <c r="SP64" s="9"/>
      <c r="SQ64" s="9"/>
      <c r="SR64" s="9"/>
      <c r="SS64" s="9"/>
      <c r="ST64" s="9"/>
      <c r="SU64" s="9"/>
      <c r="SV64" s="9"/>
      <c r="SW64" s="9"/>
      <c r="SX64" s="9"/>
      <c r="SY64" s="9"/>
      <c r="SZ64" s="9"/>
      <c r="TA64" s="9"/>
      <c r="TB64" s="9"/>
      <c r="TC64" s="9"/>
      <c r="TD64" s="9"/>
      <c r="TE64" s="9"/>
      <c r="TF64" s="9"/>
      <c r="TG64" s="9"/>
      <c r="TH64" s="9"/>
      <c r="TI64" s="9"/>
      <c r="TJ64" s="9"/>
      <c r="TK64" s="9"/>
      <c r="TL64" s="9"/>
      <c r="TM64" s="9"/>
      <c r="TN64" s="9"/>
      <c r="TO64" s="9"/>
      <c r="TP64" s="9"/>
      <c r="TQ64" s="9"/>
      <c r="TR64" s="9"/>
      <c r="TS64" s="9"/>
      <c r="TT64" s="9"/>
      <c r="TU64" s="9"/>
      <c r="TV64" s="9"/>
      <c r="TW64" s="9"/>
      <c r="TX64" s="9"/>
      <c r="TY64" s="9"/>
      <c r="TZ64" s="9"/>
      <c r="UA64" s="9"/>
      <c r="UB64" s="9"/>
      <c r="UC64" s="9"/>
      <c r="UD64" s="9"/>
      <c r="UE64" s="9"/>
      <c r="UF64" s="9"/>
      <c r="UG64" s="9"/>
      <c r="UH64" s="9"/>
      <c r="UI64" s="9"/>
      <c r="UJ64" s="9"/>
      <c r="UK64" s="9"/>
      <c r="UL64" s="9"/>
      <c r="UM64" s="9"/>
      <c r="UN64" s="9"/>
      <c r="UO64" s="9"/>
      <c r="UP64" s="9"/>
      <c r="UQ64" s="9"/>
      <c r="UR64" s="9"/>
      <c r="US64" s="9"/>
      <c r="UT64" s="9"/>
      <c r="UU64" s="9"/>
      <c r="UV64" s="9"/>
      <c r="UW64" s="9"/>
      <c r="UX64" s="9"/>
      <c r="UY64" s="9"/>
      <c r="UZ64" s="9"/>
      <c r="VA64" s="9"/>
      <c r="VB64" s="9"/>
      <c r="VC64" s="9"/>
      <c r="VD64" s="9"/>
      <c r="VE64" s="9"/>
      <c r="VF64" s="9"/>
      <c r="VG64" s="9"/>
      <c r="VH64" s="9"/>
      <c r="VI64" s="9"/>
      <c r="VJ64" s="9"/>
      <c r="VK64" s="9"/>
      <c r="VL64" s="9"/>
      <c r="VM64" s="9"/>
      <c r="VN64" s="9"/>
      <c r="VO64" s="9"/>
      <c r="VP64" s="9"/>
      <c r="VQ64" s="9"/>
      <c r="VR64" s="9"/>
      <c r="VS64" s="9"/>
      <c r="VT64" s="9"/>
      <c r="VU64" s="9"/>
      <c r="VV64" s="9"/>
      <c r="VW64" s="9"/>
      <c r="VX64" s="9"/>
      <c r="VY64" s="9"/>
      <c r="VZ64" s="9"/>
      <c r="WA64" s="9"/>
      <c r="WB64" s="9"/>
      <c r="WC64" s="9"/>
      <c r="WD64" s="9"/>
      <c r="WE64" s="9"/>
      <c r="WF64" s="9"/>
      <c r="WG64" s="9"/>
      <c r="WH64" s="9"/>
      <c r="WI64" s="9"/>
      <c r="WJ64" s="9"/>
      <c r="WK64" s="9"/>
      <c r="WL64" s="9"/>
      <c r="WM64" s="9"/>
      <c r="WN64" s="9"/>
      <c r="WO64" s="9"/>
      <c r="WP64" s="9"/>
      <c r="WQ64" s="9"/>
      <c r="WR64" s="9"/>
      <c r="WS64" s="9"/>
      <c r="WT64" s="9"/>
      <c r="WU64" s="9"/>
      <c r="WV64" s="9"/>
      <c r="WW64" s="9"/>
      <c r="WX64" s="9"/>
      <c r="WY64" s="9"/>
      <c r="WZ64" s="9"/>
      <c r="XA64" s="9"/>
      <c r="XB64" s="9"/>
      <c r="XC64" s="9"/>
      <c r="XD64" s="9"/>
      <c r="XE64" s="9"/>
      <c r="XF64" s="9"/>
      <c r="XG64" s="9"/>
      <c r="XH64" s="9"/>
      <c r="XI64" s="9"/>
      <c r="XJ64" s="9"/>
      <c r="XK64" s="9"/>
      <c r="XL64" s="9"/>
      <c r="XM64" s="9"/>
      <c r="XN64" s="9"/>
      <c r="XO64" s="9"/>
      <c r="XP64" s="9"/>
      <c r="XQ64" s="9"/>
      <c r="XR64" s="9"/>
      <c r="XS64" s="9"/>
      <c r="XT64" s="9"/>
      <c r="XU64" s="9"/>
      <c r="XV64" s="9"/>
      <c r="XW64" s="9"/>
      <c r="XX64" s="9"/>
      <c r="XY64" s="9"/>
      <c r="XZ64" s="9"/>
      <c r="YA64" s="9"/>
      <c r="YB64" s="9"/>
      <c r="YC64" s="9"/>
      <c r="YD64" s="9"/>
      <c r="YE64" s="9"/>
      <c r="YF64" s="9"/>
      <c r="YG64" s="9"/>
      <c r="YH64" s="9"/>
      <c r="YI64" s="9"/>
      <c r="YJ64" s="9"/>
      <c r="YK64" s="9"/>
      <c r="YL64" s="9"/>
      <c r="YM64" s="9"/>
      <c r="YN64" s="9"/>
      <c r="YO64" s="9"/>
      <c r="YP64" s="9"/>
      <c r="YQ64" s="9"/>
      <c r="YR64" s="9"/>
      <c r="YS64" s="9"/>
      <c r="YT64" s="9"/>
      <c r="YU64" s="9"/>
      <c r="YV64" s="9"/>
      <c r="YW64" s="9"/>
      <c r="YX64" s="9"/>
      <c r="YY64" s="9"/>
      <c r="YZ64" s="9"/>
      <c r="ZA64" s="9"/>
      <c r="ZB64" s="9"/>
      <c r="ZC64" s="9"/>
      <c r="ZD64" s="9"/>
      <c r="ZE64" s="9"/>
      <c r="ZF64" s="9"/>
      <c r="ZG64" s="9"/>
      <c r="ZH64" s="9"/>
      <c r="ZI64" s="9"/>
      <c r="ZJ64" s="9"/>
      <c r="ZK64" s="9"/>
      <c r="ZL64" s="9"/>
      <c r="ZM64" s="9"/>
      <c r="ZN64" s="9"/>
      <c r="ZO64" s="9"/>
      <c r="ZP64" s="9"/>
      <c r="ZQ64" s="9"/>
      <c r="ZR64" s="9"/>
      <c r="ZS64" s="9"/>
      <c r="ZT64" s="9"/>
      <c r="ZU64" s="9"/>
      <c r="ZV64" s="9"/>
      <c r="ZW64" s="9"/>
      <c r="ZX64" s="9"/>
      <c r="ZY64" s="9"/>
      <c r="ZZ64" s="9"/>
      <c r="AAA64" s="9"/>
      <c r="AAB64" s="9"/>
      <c r="AAC64" s="9"/>
      <c r="AAD64" s="9"/>
      <c r="AAE64" s="9"/>
      <c r="AAF64" s="9"/>
      <c r="AAG64" s="9"/>
      <c r="AAH64" s="9"/>
      <c r="AAI64" s="9"/>
      <c r="AAJ64" s="9"/>
      <c r="AAK64" s="9"/>
      <c r="AAL64" s="9"/>
      <c r="AAM64" s="9"/>
      <c r="AAN64" s="9"/>
      <c r="AAO64" s="9"/>
      <c r="AAP64" s="9"/>
      <c r="AAQ64" s="9"/>
      <c r="AAR64" s="9"/>
      <c r="AAS64" s="9"/>
      <c r="AAT64" s="9"/>
      <c r="AAU64" s="9"/>
      <c r="AAV64" s="9"/>
      <c r="AAW64" s="9"/>
      <c r="AAX64" s="9"/>
      <c r="AAY64" s="9"/>
      <c r="AAZ64" s="9"/>
      <c r="ABA64" s="9"/>
      <c r="ABB64" s="9"/>
      <c r="ABC64" s="9"/>
      <c r="ABD64" s="9"/>
      <c r="ABE64" s="9"/>
      <c r="ABF64" s="9"/>
      <c r="ABG64" s="9"/>
      <c r="ABH64" s="9"/>
      <c r="ABI64" s="9"/>
      <c r="ABJ64" s="9"/>
      <c r="ABK64" s="9"/>
      <c r="ABL64" s="9"/>
      <c r="ABM64" s="9"/>
      <c r="ABN64" s="9"/>
      <c r="ABO64" s="9"/>
      <c r="ABP64" s="9"/>
      <c r="ABQ64" s="9"/>
      <c r="ABR64" s="9"/>
      <c r="ABS64" s="9"/>
      <c r="ABT64" s="9"/>
      <c r="ABU64" s="9"/>
      <c r="ABV64" s="9"/>
      <c r="ABW64" s="9"/>
      <c r="ABX64" s="9"/>
      <c r="ABY64" s="9"/>
      <c r="ABZ64" s="9"/>
      <c r="ACA64" s="9"/>
      <c r="ACB64" s="9"/>
      <c r="ACC64" s="9"/>
      <c r="ACD64" s="9"/>
      <c r="ACE64" s="9"/>
      <c r="ACF64" s="9"/>
      <c r="ACG64" s="9"/>
      <c r="ACH64" s="9"/>
      <c r="ACI64" s="9"/>
      <c r="ACJ64" s="9"/>
      <c r="ACK64" s="9"/>
      <c r="ACL64" s="9"/>
      <c r="ACM64" s="9"/>
      <c r="ACN64" s="9"/>
      <c r="ACO64" s="9"/>
      <c r="ACP64" s="9"/>
      <c r="ACQ64" s="9"/>
      <c r="ACR64" s="9"/>
      <c r="ACS64" s="9"/>
      <c r="ACT64" s="9"/>
      <c r="ACU64" s="9"/>
      <c r="ACV64" s="9"/>
      <c r="ACW64" s="9"/>
      <c r="ACX64" s="9"/>
      <c r="ACY64" s="9"/>
      <c r="ACZ64" s="9"/>
      <c r="ADA64" s="9"/>
      <c r="ADB64" s="9"/>
      <c r="ADC64" s="9"/>
      <c r="ADD64" s="9"/>
      <c r="ADE64" s="9"/>
      <c r="ADF64" s="9"/>
      <c r="ADG64" s="9"/>
      <c r="ADH64" s="9"/>
      <c r="ADI64" s="9"/>
      <c r="ADJ64" s="9"/>
      <c r="ADK64" s="9"/>
      <c r="ADL64" s="9"/>
      <c r="ADM64" s="9"/>
      <c r="ADN64" s="9"/>
      <c r="ADO64" s="9"/>
      <c r="ADP64" s="9"/>
      <c r="ADQ64" s="9"/>
      <c r="ADR64" s="9"/>
      <c r="ADS64" s="9"/>
      <c r="ADT64" s="9"/>
      <c r="ADU64" s="9"/>
      <c r="ADV64" s="9"/>
      <c r="ADW64" s="9"/>
      <c r="ADX64" s="9"/>
      <c r="ADY64" s="9"/>
      <c r="ADZ64" s="9"/>
      <c r="AEA64" s="9"/>
      <c r="AEB64" s="9"/>
      <c r="AEC64" s="9"/>
      <c r="AED64" s="9"/>
      <c r="AEE64" s="9"/>
      <c r="AEF64" s="9"/>
      <c r="AEG64" s="9"/>
      <c r="AEH64" s="9"/>
      <c r="AEI64" s="9"/>
      <c r="AEJ64" s="9"/>
      <c r="AEK64" s="9"/>
      <c r="AEL64" s="9"/>
      <c r="AEM64" s="9"/>
      <c r="AEN64" s="9"/>
      <c r="AEO64" s="9"/>
      <c r="AEP64" s="9"/>
      <c r="AEQ64" s="9"/>
      <c r="AER64" s="9"/>
      <c r="AES64" s="9"/>
      <c r="AET64" s="9"/>
      <c r="AEU64" s="9"/>
      <c r="AEV64" s="9"/>
      <c r="AEW64" s="9"/>
      <c r="AEX64" s="9"/>
      <c r="AEY64" s="9"/>
      <c r="AEZ64" s="9"/>
      <c r="AFA64" s="9"/>
      <c r="AFB64" s="9"/>
      <c r="AFC64" s="9"/>
      <c r="AFD64" s="9"/>
      <c r="AFE64" s="9"/>
      <c r="AFF64" s="9"/>
      <c r="AFG64" s="9"/>
      <c r="AFH64" s="9"/>
      <c r="AFI64" s="9"/>
      <c r="AFJ64" s="9"/>
      <c r="AFK64" s="9"/>
      <c r="AFL64" s="9"/>
      <c r="AFM64" s="9"/>
      <c r="AFN64" s="9"/>
      <c r="AFO64" s="9"/>
      <c r="AFP64" s="9"/>
      <c r="AFQ64" s="9"/>
      <c r="AFR64" s="9"/>
      <c r="AFS64" s="9"/>
      <c r="AFT64" s="9"/>
      <c r="AFU64" s="9"/>
      <c r="AFV64" s="9"/>
      <c r="AFW64" s="9"/>
      <c r="AFX64" s="9"/>
      <c r="AFY64" s="9"/>
      <c r="AFZ64" s="9"/>
      <c r="AGA64" s="9"/>
      <c r="AGB64" s="9"/>
      <c r="AGC64" s="9"/>
      <c r="AGD64" s="9"/>
      <c r="AGE64" s="9"/>
      <c r="AGF64" s="9"/>
      <c r="AGG64" s="9"/>
      <c r="AGH64" s="9"/>
      <c r="AGI64" s="9"/>
      <c r="AGJ64" s="9"/>
      <c r="AGK64" s="9"/>
      <c r="AGL64" s="9"/>
      <c r="AGM64" s="9"/>
      <c r="AGN64" s="9"/>
      <c r="AGO64" s="9"/>
      <c r="AGP64" s="9"/>
      <c r="AGQ64" s="9"/>
      <c r="AGR64" s="9"/>
      <c r="AGS64" s="9"/>
      <c r="AGT64" s="9"/>
      <c r="AGU64" s="9"/>
      <c r="AGV64" s="9"/>
      <c r="AGW64" s="9"/>
      <c r="AGX64" s="9"/>
      <c r="AGY64" s="9"/>
      <c r="AGZ64" s="9"/>
      <c r="AHA64" s="9"/>
      <c r="AHB64" s="9"/>
      <c r="AHC64" s="9"/>
      <c r="AHD64" s="9"/>
      <c r="AHE64" s="9"/>
      <c r="AHF64" s="9"/>
      <c r="AHG64" s="9"/>
      <c r="AHH64" s="9"/>
      <c r="AHI64" s="9"/>
      <c r="AHJ64" s="9"/>
      <c r="AHK64" s="9"/>
      <c r="AHL64" s="9"/>
      <c r="AHM64" s="9"/>
      <c r="AHN64" s="9"/>
      <c r="AHO64" s="9"/>
      <c r="AHP64" s="9"/>
      <c r="AHQ64" s="9"/>
      <c r="AHR64" s="9"/>
      <c r="AHS64" s="9"/>
      <c r="AHT64" s="9"/>
      <c r="AHU64" s="9"/>
      <c r="AHV64" s="9"/>
      <c r="AHW64" s="9"/>
      <c r="AHX64" s="9"/>
      <c r="AHY64" s="9"/>
      <c r="AHZ64" s="9"/>
      <c r="AIA64" s="9"/>
      <c r="AIB64" s="9"/>
      <c r="AIC64" s="9"/>
      <c r="AID64" s="9"/>
      <c r="AIE64" s="9"/>
      <c r="AIF64" s="9"/>
      <c r="AIG64" s="9"/>
      <c r="AIH64" s="9"/>
      <c r="AII64" s="9"/>
      <c r="AIJ64" s="9"/>
      <c r="AIK64" s="9"/>
      <c r="AIL64" s="9"/>
      <c r="AIM64" s="9"/>
      <c r="AIN64" s="9"/>
      <c r="AIO64" s="9"/>
      <c r="AIP64" s="9"/>
      <c r="AIQ64" s="9"/>
      <c r="AIR64" s="9"/>
      <c r="AIS64" s="9"/>
      <c r="AIT64" s="9"/>
      <c r="AIU64" s="9"/>
      <c r="AIV64" s="9"/>
      <c r="AIW64" s="9"/>
      <c r="AIX64" s="9"/>
      <c r="AIY64" s="9"/>
      <c r="AIZ64" s="9"/>
      <c r="AJA64" s="9"/>
      <c r="AJB64" s="9"/>
      <c r="AJC64" s="9"/>
      <c r="AJD64" s="9"/>
      <c r="AJE64" s="9"/>
      <c r="AJF64" s="9"/>
      <c r="AJG64" s="9"/>
      <c r="AJH64" s="9"/>
      <c r="AJI64" s="9"/>
      <c r="AJJ64" s="9"/>
      <c r="AJK64" s="9"/>
      <c r="AJL64" s="9"/>
      <c r="AJM64" s="9"/>
      <c r="AJN64" s="9"/>
      <c r="AJO64" s="9"/>
      <c r="AJP64" s="9"/>
      <c r="AJQ64" s="9"/>
      <c r="AJR64" s="9"/>
      <c r="AJS64" s="9"/>
      <c r="AJT64" s="9"/>
      <c r="AJU64" s="9"/>
      <c r="AJV64" s="9"/>
      <c r="AJW64" s="9"/>
      <c r="AJX64" s="9"/>
      <c r="AJY64" s="9"/>
      <c r="AJZ64" s="9"/>
      <c r="AKA64" s="9"/>
      <c r="AKB64" s="9"/>
      <c r="AKC64" s="9"/>
      <c r="AKD64" s="9"/>
      <c r="AKE64" s="9"/>
      <c r="AKF64" s="9"/>
      <c r="AKG64" s="9"/>
      <c r="AKH64" s="9"/>
      <c r="AKI64" s="9"/>
      <c r="AKJ64" s="9"/>
      <c r="AKK64" s="9"/>
      <c r="AKL64" s="9"/>
      <c r="AKM64" s="9"/>
      <c r="AKN64" s="9"/>
      <c r="AKO64" s="9"/>
      <c r="AKP64" s="9"/>
      <c r="AKQ64" s="9"/>
      <c r="AKR64" s="9"/>
      <c r="AKS64" s="9"/>
      <c r="AKT64" s="9"/>
      <c r="AKU64" s="9"/>
      <c r="AKV64" s="9"/>
      <c r="AKW64" s="9"/>
      <c r="AKX64" s="9"/>
      <c r="AKY64" s="9"/>
      <c r="AKZ64" s="9"/>
      <c r="ALA64" s="9"/>
      <c r="ALB64" s="9"/>
      <c r="ALC64" s="9"/>
      <c r="ALD64" s="9"/>
      <c r="ALE64" s="9"/>
      <c r="ALF64" s="9"/>
      <c r="ALG64" s="9"/>
      <c r="ALH64" s="9"/>
      <c r="ALI64" s="9"/>
      <c r="ALJ64" s="9"/>
      <c r="ALK64" s="9"/>
      <c r="ALL64" s="9"/>
      <c r="ALM64" s="9"/>
      <c r="ALN64" s="9"/>
      <c r="ALO64" s="9"/>
      <c r="ALP64" s="9"/>
      <c r="ALQ64" s="9"/>
      <c r="ALR64" s="9"/>
      <c r="ALS64" s="9"/>
      <c r="ALT64" s="9"/>
      <c r="ALU64" s="9"/>
      <c r="ALV64" s="9"/>
      <c r="ALW64" s="9"/>
      <c r="ALX64" s="9"/>
      <c r="ALY64" s="9"/>
      <c r="ALZ64" s="9"/>
      <c r="AMA64" s="9"/>
      <c r="AMB64" s="9"/>
      <c r="AMC64" s="9"/>
      <c r="AMD64" s="9"/>
      <c r="AME64" s="9"/>
      <c r="AMF64" s="9"/>
      <c r="AMG64" s="9"/>
      <c r="AMH64" s="9"/>
      <c r="AMI64" s="9"/>
      <c r="AMJ64" s="9"/>
      <c r="AMK64" s="9"/>
      <c r="AML64" s="9"/>
      <c r="AMM64" s="9"/>
      <c r="AMN64" s="9"/>
      <c r="AMO64" s="9"/>
      <c r="AMP64" s="9"/>
      <c r="AMQ64" s="9"/>
      <c r="AMR64" s="9"/>
      <c r="AMS64" s="9"/>
      <c r="AMT64" s="9"/>
      <c r="AMU64" s="9"/>
      <c r="AMV64" s="9"/>
      <c r="AMW64" s="9"/>
      <c r="AMX64" s="9"/>
      <c r="AMY64" s="9"/>
      <c r="AMZ64" s="9"/>
      <c r="ANA64" s="9"/>
      <c r="ANB64" s="9"/>
      <c r="ANC64" s="9"/>
      <c r="AND64" s="9"/>
      <c r="ANE64" s="9"/>
      <c r="ANF64" s="9"/>
      <c r="ANG64" s="9"/>
      <c r="ANH64" s="9"/>
      <c r="ANI64" s="9"/>
      <c r="ANJ64" s="9"/>
      <c r="ANK64" s="9"/>
      <c r="ANL64" s="9"/>
      <c r="ANM64" s="9"/>
      <c r="ANN64" s="9"/>
      <c r="ANO64" s="9"/>
      <c r="ANP64" s="9"/>
      <c r="ANQ64" s="9"/>
      <c r="ANR64" s="9"/>
      <c r="ANS64" s="9"/>
      <c r="ANT64" s="9"/>
      <c r="ANU64" s="9"/>
      <c r="ANV64" s="9"/>
      <c r="ANW64" s="9"/>
      <c r="ANX64" s="9"/>
      <c r="ANY64" s="9"/>
      <c r="ANZ64" s="9"/>
      <c r="AOA64" s="9"/>
      <c r="AOB64" s="9"/>
      <c r="AOC64" s="9"/>
      <c r="AOD64" s="9"/>
      <c r="AOE64" s="9"/>
      <c r="AOF64" s="9"/>
      <c r="AOG64" s="9"/>
      <c r="AOH64" s="9"/>
      <c r="AOI64" s="9"/>
      <c r="AOJ64" s="9"/>
      <c r="AOK64" s="9"/>
      <c r="AOL64" s="9"/>
      <c r="AOM64" s="9"/>
      <c r="AON64" s="9"/>
      <c r="AOO64" s="9"/>
      <c r="AOP64" s="9"/>
      <c r="AOQ64" s="9"/>
      <c r="AOR64" s="9"/>
      <c r="AOS64" s="9"/>
      <c r="AOT64" s="9"/>
      <c r="AOU64" s="9"/>
      <c r="AOV64" s="9"/>
      <c r="AOW64" s="9"/>
      <c r="AOX64" s="9"/>
      <c r="AOY64" s="9"/>
      <c r="AOZ64" s="9"/>
      <c r="APA64" s="9"/>
      <c r="APB64" s="9"/>
      <c r="APC64" s="9"/>
      <c r="APD64" s="9"/>
      <c r="APE64" s="9"/>
      <c r="APF64" s="9"/>
      <c r="APG64" s="9"/>
      <c r="APH64" s="9"/>
      <c r="API64" s="9"/>
      <c r="APJ64" s="9"/>
      <c r="APK64" s="9"/>
      <c r="APL64" s="9"/>
      <c r="APM64" s="9"/>
      <c r="APN64" s="9"/>
      <c r="APO64" s="9"/>
      <c r="APP64" s="9"/>
      <c r="APQ64" s="9"/>
      <c r="APR64" s="9"/>
      <c r="APS64" s="9"/>
      <c r="APT64" s="9"/>
      <c r="APU64" s="9"/>
      <c r="APV64" s="9"/>
      <c r="APW64" s="9"/>
      <c r="APX64" s="9"/>
      <c r="APY64" s="9"/>
      <c r="APZ64" s="9"/>
      <c r="AQA64" s="9"/>
      <c r="AQB64" s="9"/>
      <c r="AQC64" s="9"/>
      <c r="AQD64" s="9"/>
      <c r="AQE64" s="9"/>
      <c r="AQF64" s="9"/>
      <c r="AQG64" s="9"/>
      <c r="AQH64" s="9"/>
      <c r="AQI64" s="9"/>
      <c r="AQJ64" s="9"/>
      <c r="AQK64" s="9"/>
      <c r="AQL64" s="9"/>
      <c r="AQM64" s="9"/>
      <c r="AQN64" s="9"/>
      <c r="AQO64" s="9"/>
      <c r="AQP64" s="9"/>
      <c r="AQQ64" s="9"/>
      <c r="AQR64" s="9"/>
      <c r="AQS64" s="9"/>
      <c r="AQT64" s="9"/>
      <c r="AQU64" s="9"/>
      <c r="AQV64" s="9"/>
      <c r="AQW64" s="9"/>
      <c r="AQX64" s="9"/>
      <c r="AQY64" s="9"/>
      <c r="AQZ64" s="9"/>
      <c r="ARA64" s="9"/>
      <c r="ARB64" s="9"/>
      <c r="ARC64" s="9"/>
      <c r="ARD64" s="9"/>
      <c r="ARE64" s="9"/>
      <c r="ARF64" s="9"/>
      <c r="ARG64" s="9"/>
      <c r="ARH64" s="9"/>
      <c r="ARI64" s="9"/>
      <c r="ARJ64" s="9"/>
      <c r="ARK64" s="9"/>
      <c r="ARL64" s="9"/>
      <c r="ARM64" s="9"/>
      <c r="ARN64" s="9"/>
      <c r="ARO64" s="9"/>
      <c r="ARP64" s="9"/>
      <c r="ARQ64" s="9"/>
      <c r="ARR64" s="9"/>
      <c r="ARS64" s="9"/>
      <c r="ART64" s="9"/>
      <c r="ARU64" s="9"/>
      <c r="ARV64" s="9"/>
      <c r="ARW64" s="9"/>
      <c r="ARX64" s="9"/>
      <c r="ARY64" s="9"/>
      <c r="ARZ64" s="9"/>
      <c r="ASA64" s="9"/>
      <c r="ASB64" s="9"/>
      <c r="ASC64" s="9"/>
      <c r="ASD64" s="9"/>
      <c r="ASE64" s="9"/>
      <c r="ASF64" s="9"/>
      <c r="ASG64" s="9"/>
      <c r="ASH64" s="9"/>
      <c r="ASI64" s="9"/>
      <c r="ASJ64" s="9"/>
      <c r="ASK64" s="9"/>
      <c r="ASL64" s="9"/>
      <c r="ASM64" s="9"/>
      <c r="ASN64" s="9"/>
      <c r="ASO64" s="9"/>
      <c r="ASP64" s="9"/>
      <c r="ASQ64" s="9"/>
      <c r="ASR64" s="9"/>
      <c r="ASS64" s="9"/>
      <c r="AST64" s="9"/>
      <c r="ASU64" s="9"/>
      <c r="ASV64" s="9"/>
      <c r="ASW64" s="9"/>
      <c r="ASX64" s="9"/>
      <c r="ASY64" s="9"/>
      <c r="ASZ64" s="9"/>
      <c r="ATA64" s="9"/>
      <c r="ATB64" s="9"/>
      <c r="ATC64" s="9"/>
      <c r="ATD64" s="9"/>
      <c r="ATE64" s="9"/>
      <c r="ATF64" s="9"/>
      <c r="ATG64" s="9"/>
      <c r="ATH64" s="9"/>
      <c r="ATI64" s="9"/>
      <c r="ATJ64" s="9"/>
      <c r="ATK64" s="9"/>
      <c r="ATL64" s="9"/>
      <c r="ATM64" s="9"/>
      <c r="ATN64" s="9"/>
      <c r="ATO64" s="9"/>
      <c r="ATP64" s="9"/>
      <c r="ATQ64" s="9"/>
      <c r="ATR64" s="9"/>
      <c r="ATS64" s="9"/>
      <c r="ATT64" s="9"/>
      <c r="ATU64" s="9"/>
      <c r="ATV64" s="9"/>
      <c r="ATW64" s="9"/>
      <c r="ATX64" s="9"/>
      <c r="ATY64" s="9"/>
      <c r="ATZ64" s="9"/>
      <c r="AUA64" s="9"/>
      <c r="AUB64" s="9"/>
      <c r="AUC64" s="9"/>
      <c r="AUD64" s="9"/>
      <c r="AUE64" s="9"/>
      <c r="AUF64" s="9"/>
      <c r="AUG64" s="9"/>
      <c r="AUH64" s="9"/>
      <c r="AUI64" s="9"/>
      <c r="AUJ64" s="9"/>
      <c r="AUK64" s="9"/>
      <c r="AUL64" s="9"/>
      <c r="AUM64" s="9"/>
      <c r="AUN64" s="9"/>
      <c r="AUO64" s="9"/>
      <c r="AUP64" s="9"/>
      <c r="AUQ64" s="9"/>
      <c r="AUR64" s="9"/>
      <c r="AUS64" s="9"/>
      <c r="AUT64" s="9"/>
      <c r="AUU64" s="9"/>
      <c r="AUV64" s="9"/>
      <c r="AUW64" s="9"/>
      <c r="AUX64" s="9"/>
      <c r="AUY64" s="9"/>
      <c r="AUZ64" s="9"/>
      <c r="AVA64" s="9"/>
      <c r="AVB64" s="9"/>
      <c r="AVC64" s="9"/>
      <c r="AVD64" s="9"/>
      <c r="AVE64" s="9"/>
      <c r="AVF64" s="9"/>
      <c r="AVG64" s="9"/>
      <c r="AVH64" s="9"/>
      <c r="AVI64" s="9"/>
      <c r="AVJ64" s="9"/>
      <c r="AVK64" s="9"/>
      <c r="AVL64" s="9"/>
      <c r="AVM64" s="9"/>
      <c r="AVN64" s="9"/>
      <c r="AVO64" s="9"/>
      <c r="AVP64" s="9"/>
      <c r="AVQ64" s="9"/>
      <c r="AVR64" s="9"/>
      <c r="AVS64" s="9"/>
      <c r="AVT64" s="9"/>
      <c r="AVU64" s="9"/>
      <c r="AVV64" s="9"/>
      <c r="AVW64" s="9"/>
      <c r="AVX64" s="9"/>
      <c r="AVY64" s="9"/>
      <c r="AVZ64" s="9"/>
      <c r="AWA64" s="9"/>
      <c r="AWB64" s="9"/>
      <c r="AWC64" s="9"/>
      <c r="AWD64" s="9"/>
      <c r="AWE64" s="9"/>
      <c r="AWF64" s="9"/>
      <c r="AWG64" s="9"/>
      <c r="AWH64" s="9"/>
      <c r="AWI64" s="9"/>
      <c r="AWJ64" s="9"/>
      <c r="AWK64" s="9"/>
      <c r="AWL64" s="9"/>
      <c r="AWM64" s="9"/>
      <c r="AWN64" s="9"/>
      <c r="AWO64" s="9"/>
      <c r="AWP64" s="9"/>
      <c r="AWQ64" s="9"/>
      <c r="AWR64" s="9"/>
      <c r="AWS64" s="9"/>
      <c r="AWT64" s="9"/>
      <c r="AWU64" s="9"/>
      <c r="AWV64" s="9"/>
      <c r="AWW64" s="9"/>
      <c r="AWX64" s="9"/>
      <c r="AWY64" s="9"/>
      <c r="AWZ64" s="9"/>
      <c r="AXA64" s="9"/>
      <c r="AXB64" s="9"/>
      <c r="AXC64" s="9"/>
      <c r="AXD64" s="9"/>
      <c r="AXE64" s="9"/>
      <c r="AXF64" s="9"/>
      <c r="AXG64" s="9"/>
      <c r="AXH64" s="9"/>
      <c r="AXI64" s="9"/>
      <c r="AXJ64" s="9"/>
      <c r="AXK64" s="9"/>
      <c r="AXL64" s="9"/>
      <c r="AXM64" s="9"/>
      <c r="AXN64" s="9"/>
      <c r="AXO64" s="9"/>
      <c r="AXP64" s="9"/>
      <c r="AXQ64" s="9"/>
      <c r="AXR64" s="9"/>
      <c r="AXS64" s="9"/>
      <c r="AXT64" s="9"/>
      <c r="AXU64" s="9"/>
      <c r="AXV64" s="9"/>
      <c r="AXW64" s="9"/>
      <c r="AXX64" s="9"/>
      <c r="AXY64" s="9"/>
      <c r="AXZ64" s="9"/>
      <c r="AYA64" s="9"/>
      <c r="AYB64" s="9"/>
      <c r="AYC64" s="9"/>
      <c r="AYD64" s="9"/>
      <c r="AYE64" s="9"/>
      <c r="AYF64" s="9"/>
      <c r="AYG64" s="9"/>
      <c r="AYH64" s="9"/>
      <c r="AYI64" s="9"/>
      <c r="AYJ64" s="9"/>
      <c r="AYK64" s="9"/>
      <c r="AYL64" s="9"/>
      <c r="AYM64" s="9"/>
      <c r="AYN64" s="9"/>
      <c r="AYO64" s="9"/>
      <c r="AYP64" s="9"/>
      <c r="AYQ64" s="9"/>
      <c r="AYR64" s="9"/>
      <c r="AYS64" s="9"/>
      <c r="AYT64" s="9"/>
      <c r="AYU64" s="9"/>
      <c r="AYV64" s="9"/>
      <c r="AYW64" s="9"/>
      <c r="AYX64" s="9"/>
      <c r="AYY64" s="9"/>
      <c r="AYZ64" s="9"/>
      <c r="AZA64" s="9"/>
      <c r="AZB64" s="9"/>
      <c r="AZC64" s="9"/>
      <c r="AZD64" s="9"/>
      <c r="AZE64" s="9"/>
      <c r="AZF64" s="9"/>
      <c r="AZG64" s="9"/>
      <c r="AZH64" s="9"/>
      <c r="AZI64" s="9"/>
      <c r="AZJ64" s="9"/>
      <c r="AZK64" s="9"/>
      <c r="AZL64" s="9"/>
      <c r="AZM64" s="9"/>
      <c r="AZN64" s="9"/>
      <c r="AZO64" s="9"/>
      <c r="AZP64" s="9"/>
      <c r="AZQ64" s="9"/>
      <c r="AZR64" s="9"/>
      <c r="AZS64" s="9"/>
      <c r="AZT64" s="9"/>
      <c r="AZU64" s="9"/>
      <c r="AZV64" s="9"/>
      <c r="AZW64" s="9"/>
      <c r="AZX64" s="9"/>
      <c r="AZY64" s="9"/>
      <c r="AZZ64" s="9"/>
      <c r="BAA64" s="9"/>
      <c r="BAB64" s="9"/>
      <c r="BAC64" s="9"/>
      <c r="BAD64" s="9"/>
      <c r="BAE64" s="9"/>
      <c r="BAF64" s="9"/>
      <c r="BAG64" s="9"/>
      <c r="BAH64" s="9"/>
      <c r="BAI64" s="9"/>
      <c r="BAJ64" s="9"/>
      <c r="BAK64" s="9"/>
      <c r="BAL64" s="9"/>
      <c r="BAM64" s="9"/>
      <c r="BAN64" s="9"/>
      <c r="BAO64" s="9"/>
      <c r="BAP64" s="9"/>
      <c r="BAQ64" s="9"/>
      <c r="BAR64" s="9"/>
      <c r="BAS64" s="9"/>
      <c r="BAT64" s="9"/>
      <c r="BAU64" s="9"/>
      <c r="BAV64" s="9"/>
      <c r="BAW64" s="9"/>
      <c r="BAX64" s="9"/>
      <c r="BAY64" s="9"/>
      <c r="BAZ64" s="9"/>
      <c r="BBA64" s="9"/>
      <c r="BBB64" s="9"/>
      <c r="BBC64" s="9"/>
      <c r="BBD64" s="9"/>
      <c r="BBE64" s="9"/>
      <c r="BBF64" s="9"/>
      <c r="BBG64" s="9"/>
      <c r="BBH64" s="9"/>
      <c r="BBI64" s="9"/>
      <c r="BBJ64" s="9"/>
      <c r="BBK64" s="9"/>
      <c r="BBL64" s="9"/>
      <c r="BBM64" s="9"/>
      <c r="BBN64" s="9"/>
      <c r="BBO64" s="9"/>
      <c r="BBP64" s="9"/>
      <c r="BBQ64" s="9"/>
      <c r="BBR64" s="9"/>
      <c r="BBS64" s="9"/>
      <c r="BBT64" s="9"/>
      <c r="BBU64" s="9"/>
      <c r="BBV64" s="9"/>
      <c r="BBW64" s="9"/>
      <c r="BBX64" s="9"/>
      <c r="BBY64" s="9"/>
      <c r="BBZ64" s="9"/>
      <c r="BCA64" s="9"/>
      <c r="BCB64" s="9"/>
      <c r="BCC64" s="9"/>
      <c r="BCD64" s="9"/>
      <c r="BCE64" s="9"/>
      <c r="BCF64" s="9"/>
      <c r="BCG64" s="9"/>
      <c r="BCH64" s="9"/>
      <c r="BCI64" s="9"/>
      <c r="BCJ64" s="9"/>
      <c r="BCK64" s="9"/>
      <c r="BCL64" s="9"/>
      <c r="BCM64" s="9"/>
      <c r="BCN64" s="9"/>
      <c r="BCO64" s="9"/>
      <c r="BCP64" s="9"/>
      <c r="BCQ64" s="9"/>
      <c r="BCR64" s="9"/>
      <c r="BCS64" s="9"/>
      <c r="BCT64" s="9"/>
      <c r="BCU64" s="9"/>
      <c r="BCV64" s="9"/>
      <c r="BCW64" s="9"/>
      <c r="BCX64" s="9"/>
      <c r="BCY64" s="9"/>
      <c r="BCZ64" s="9"/>
      <c r="BDA64" s="9"/>
      <c r="BDB64" s="9"/>
      <c r="BDC64" s="9"/>
      <c r="BDD64" s="9"/>
      <c r="BDE64" s="9"/>
      <c r="BDF64" s="9"/>
      <c r="BDG64" s="9"/>
      <c r="BDH64" s="9"/>
      <c r="BDI64" s="9"/>
      <c r="BDJ64" s="9"/>
      <c r="BDK64" s="9"/>
      <c r="BDL64" s="9"/>
      <c r="BDM64" s="9"/>
      <c r="BDN64" s="9"/>
      <c r="BDO64" s="9"/>
      <c r="BDP64" s="9"/>
      <c r="BDQ64" s="9"/>
      <c r="BDR64" s="9"/>
      <c r="BDS64" s="9"/>
      <c r="BDT64" s="9"/>
      <c r="BDU64" s="9"/>
      <c r="BDV64" s="9"/>
      <c r="BDW64" s="9"/>
      <c r="BDX64" s="9"/>
      <c r="BDY64" s="9"/>
      <c r="BDZ64" s="9"/>
      <c r="BEA64" s="9"/>
      <c r="BEB64" s="9"/>
      <c r="BEC64" s="9"/>
      <c r="BED64" s="9"/>
      <c r="BEE64" s="9"/>
      <c r="BEF64" s="9"/>
      <c r="BEG64" s="9"/>
      <c r="BEH64" s="9"/>
      <c r="BEI64" s="9"/>
      <c r="BEJ64" s="9"/>
      <c r="BEK64" s="9"/>
      <c r="BEL64" s="9"/>
      <c r="BEM64" s="9"/>
      <c r="BEN64" s="9"/>
      <c r="BEO64" s="9"/>
      <c r="BEP64" s="9"/>
      <c r="BEQ64" s="9"/>
      <c r="BER64" s="9"/>
      <c r="BES64" s="9"/>
      <c r="BET64" s="9"/>
      <c r="BEU64" s="9"/>
      <c r="BEV64" s="9"/>
      <c r="BEW64" s="9"/>
      <c r="BEX64" s="9"/>
      <c r="BEY64" s="9"/>
      <c r="BEZ64" s="9"/>
      <c r="BFA64" s="9"/>
      <c r="BFB64" s="9"/>
      <c r="BFC64" s="9"/>
      <c r="BFD64" s="9"/>
      <c r="BFE64" s="9"/>
      <c r="BFF64" s="9"/>
      <c r="BFG64" s="9"/>
      <c r="BFH64" s="9"/>
      <c r="BFI64" s="9"/>
      <c r="BFJ64" s="9"/>
      <c r="BFK64" s="9"/>
      <c r="BFL64" s="9"/>
      <c r="BFM64" s="9"/>
      <c r="BFN64" s="9"/>
      <c r="BFO64" s="9"/>
      <c r="BFP64" s="9"/>
      <c r="BFQ64" s="9"/>
      <c r="BFR64" s="9"/>
      <c r="BFS64" s="9"/>
      <c r="BFT64" s="9"/>
      <c r="BFU64" s="9"/>
      <c r="BFV64" s="9"/>
      <c r="BFW64" s="9"/>
      <c r="BFX64" s="9"/>
      <c r="BFY64" s="9"/>
      <c r="BFZ64" s="9"/>
      <c r="BGA64" s="9"/>
      <c r="BGB64" s="9"/>
      <c r="BGC64" s="9"/>
      <c r="BGD64" s="9"/>
      <c r="BGE64" s="9"/>
      <c r="BGF64" s="9"/>
      <c r="BGG64" s="9"/>
      <c r="BGH64" s="9"/>
      <c r="BGI64" s="9"/>
      <c r="BGJ64" s="9"/>
      <c r="BGK64" s="9"/>
      <c r="BGL64" s="9"/>
      <c r="BGM64" s="9"/>
      <c r="BGN64" s="9"/>
      <c r="BGO64" s="9"/>
      <c r="BGP64" s="9"/>
      <c r="BGQ64" s="9"/>
      <c r="BGR64" s="9"/>
      <c r="BGS64" s="9"/>
      <c r="BGT64" s="9"/>
      <c r="BGU64" s="9"/>
      <c r="BGV64" s="9"/>
      <c r="BGW64" s="9"/>
      <c r="BGX64" s="9"/>
      <c r="BGY64" s="9"/>
      <c r="BGZ64" s="9"/>
      <c r="BHA64" s="9"/>
      <c r="BHB64" s="9"/>
      <c r="BHC64" s="9"/>
      <c r="BHD64" s="9"/>
      <c r="BHE64" s="9"/>
      <c r="BHF64" s="9"/>
      <c r="BHG64" s="9"/>
      <c r="BHH64" s="9"/>
      <c r="BHI64" s="9"/>
      <c r="BHJ64" s="9"/>
      <c r="BHK64" s="9"/>
      <c r="BHL64" s="9"/>
      <c r="BHM64" s="9"/>
      <c r="BHN64" s="9"/>
      <c r="BHO64" s="9"/>
      <c r="BHP64" s="9"/>
      <c r="BHQ64" s="9"/>
      <c r="BHR64" s="9"/>
      <c r="BHS64" s="9"/>
      <c r="BHT64" s="9"/>
      <c r="BHU64" s="9"/>
      <c r="BHV64" s="9"/>
      <c r="BHW64" s="9"/>
      <c r="BHX64" s="9"/>
      <c r="BHY64" s="9"/>
      <c r="BHZ64" s="9"/>
      <c r="BIA64" s="9"/>
      <c r="BIB64" s="9"/>
      <c r="BIC64" s="9"/>
      <c r="BID64" s="9"/>
      <c r="BIE64" s="9"/>
      <c r="BIF64" s="9"/>
      <c r="BIG64" s="9"/>
      <c r="BIH64" s="9"/>
      <c r="BII64" s="9"/>
      <c r="BIJ64" s="9"/>
      <c r="BIK64" s="9"/>
      <c r="BIL64" s="9"/>
      <c r="BIM64" s="9"/>
      <c r="BIN64" s="9"/>
      <c r="BIO64" s="9"/>
      <c r="BIP64" s="9"/>
      <c r="BIQ64" s="9"/>
      <c r="BIR64" s="9"/>
      <c r="BIS64" s="9"/>
      <c r="BIT64" s="9"/>
      <c r="BIU64" s="9"/>
      <c r="BIV64" s="9"/>
      <c r="BIW64" s="9"/>
      <c r="BIX64" s="9"/>
      <c r="BIY64" s="9"/>
      <c r="BIZ64" s="9"/>
      <c r="BJA64" s="9"/>
      <c r="BJB64" s="9"/>
      <c r="BJC64" s="9"/>
      <c r="BJD64" s="9"/>
      <c r="BJE64" s="9"/>
      <c r="BJF64" s="9"/>
      <c r="BJG64" s="9"/>
      <c r="BJH64" s="9"/>
      <c r="BJI64" s="9"/>
      <c r="BJJ64" s="9"/>
      <c r="BJK64" s="9"/>
      <c r="BJL64" s="9"/>
      <c r="BJM64" s="9"/>
      <c r="BJN64" s="9"/>
      <c r="BJO64" s="9"/>
      <c r="BJP64" s="9"/>
      <c r="BJQ64" s="9"/>
      <c r="BJR64" s="9"/>
      <c r="BJS64" s="9"/>
      <c r="BJT64" s="9"/>
      <c r="BJU64" s="9"/>
      <c r="BJV64" s="9"/>
      <c r="BJW64" s="9"/>
      <c r="BJX64" s="9"/>
      <c r="BJY64" s="9"/>
      <c r="BJZ64" s="9"/>
      <c r="BKA64" s="9"/>
      <c r="BKB64" s="9"/>
      <c r="BKC64" s="9"/>
      <c r="BKD64" s="9"/>
      <c r="BKE64" s="9"/>
      <c r="BKF64" s="9"/>
      <c r="BKG64" s="9"/>
      <c r="BKH64" s="9"/>
      <c r="BKI64" s="9"/>
      <c r="BKJ64" s="9"/>
      <c r="BKK64" s="9"/>
      <c r="BKL64" s="9"/>
      <c r="BKM64" s="9"/>
      <c r="BKN64" s="9"/>
      <c r="BKO64" s="9"/>
      <c r="BKP64" s="9"/>
      <c r="BKQ64" s="9"/>
      <c r="BKR64" s="9"/>
      <c r="BKS64" s="9"/>
      <c r="BKT64" s="9"/>
      <c r="BKU64" s="9"/>
      <c r="BKV64" s="9"/>
      <c r="BKW64" s="9"/>
      <c r="BKX64" s="9"/>
      <c r="BKY64" s="9"/>
      <c r="BKZ64" s="9"/>
      <c r="BLA64" s="9"/>
      <c r="BLB64" s="9"/>
      <c r="BLC64" s="9"/>
      <c r="BLD64" s="9"/>
      <c r="BLE64" s="9"/>
      <c r="BLF64" s="9"/>
      <c r="BLG64" s="9"/>
      <c r="BLH64" s="9"/>
      <c r="BLI64" s="9"/>
      <c r="BLJ64" s="9"/>
      <c r="BLK64" s="9"/>
      <c r="BLL64" s="9"/>
      <c r="BLM64" s="9"/>
      <c r="BLN64" s="9"/>
      <c r="BLO64" s="9"/>
      <c r="BLP64" s="9"/>
      <c r="BLQ64" s="9"/>
      <c r="BLR64" s="9"/>
      <c r="BLS64" s="9"/>
      <c r="BLT64" s="9"/>
      <c r="BLU64" s="9"/>
      <c r="BLV64" s="9"/>
      <c r="BLW64" s="9"/>
      <c r="BLX64" s="9"/>
      <c r="BLY64" s="9"/>
      <c r="BLZ64" s="9"/>
      <c r="BMA64" s="9"/>
      <c r="BMB64" s="9"/>
      <c r="BMC64" s="9"/>
      <c r="BMD64" s="9"/>
      <c r="BME64" s="9"/>
      <c r="BMF64" s="9"/>
      <c r="BMG64" s="9"/>
      <c r="BMH64" s="9"/>
      <c r="BMI64" s="9"/>
      <c r="BMJ64" s="9"/>
      <c r="BMK64" s="9"/>
      <c r="BML64" s="9"/>
      <c r="BMM64" s="9"/>
      <c r="BMN64" s="9"/>
      <c r="BMO64" s="9"/>
      <c r="BMP64" s="9"/>
      <c r="BMQ64" s="9"/>
      <c r="BMR64" s="9"/>
      <c r="BMS64" s="9"/>
      <c r="BMT64" s="9"/>
      <c r="BMU64" s="9"/>
      <c r="BMV64" s="9"/>
      <c r="BMW64" s="9"/>
      <c r="BMX64" s="9"/>
      <c r="BMY64" s="9"/>
      <c r="BMZ64" s="9"/>
      <c r="BNA64" s="9"/>
      <c r="BNB64" s="9"/>
      <c r="BNC64" s="9"/>
      <c r="BND64" s="9"/>
      <c r="BNE64" s="9"/>
      <c r="BNF64" s="9"/>
      <c r="BNG64" s="9"/>
      <c r="BNH64" s="9"/>
      <c r="BNI64" s="9"/>
      <c r="BNJ64" s="9"/>
      <c r="BNK64" s="9"/>
      <c r="BNL64" s="9"/>
      <c r="BNM64" s="9"/>
      <c r="BNN64" s="9"/>
      <c r="BNO64" s="9"/>
      <c r="BNP64" s="9"/>
      <c r="BNQ64" s="9"/>
      <c r="BNR64" s="9"/>
      <c r="BNS64" s="9"/>
      <c r="BNT64" s="9"/>
      <c r="BNU64" s="9"/>
      <c r="BNV64" s="9"/>
      <c r="BNW64" s="9"/>
      <c r="BNX64" s="9"/>
      <c r="BNY64" s="9"/>
      <c r="BNZ64" s="9"/>
      <c r="BOA64" s="9"/>
      <c r="BOB64" s="9"/>
      <c r="BOC64" s="9"/>
      <c r="BOD64" s="9"/>
      <c r="BOE64" s="9"/>
      <c r="BOF64" s="9"/>
      <c r="BOG64" s="9"/>
      <c r="BOH64" s="9"/>
      <c r="BOI64" s="9"/>
      <c r="BOJ64" s="9"/>
      <c r="BOK64" s="9"/>
      <c r="BOL64" s="9"/>
      <c r="BOM64" s="9"/>
      <c r="BON64" s="9"/>
      <c r="BOO64" s="9"/>
      <c r="BOP64" s="9"/>
      <c r="BOQ64" s="9"/>
      <c r="BOR64" s="9"/>
      <c r="BOS64" s="9"/>
      <c r="BOT64" s="9"/>
      <c r="BOU64" s="9"/>
      <c r="BOV64" s="9"/>
      <c r="BOW64" s="9"/>
      <c r="BOX64" s="9"/>
      <c r="BOY64" s="9"/>
      <c r="BOZ64" s="9"/>
      <c r="BPA64" s="9"/>
      <c r="BPB64" s="9"/>
      <c r="BPC64" s="9"/>
      <c r="BPD64" s="9"/>
      <c r="BPE64" s="9"/>
      <c r="BPF64" s="9"/>
      <c r="BPG64" s="9"/>
      <c r="BPH64" s="9"/>
      <c r="BPI64" s="9"/>
      <c r="BPJ64" s="9"/>
      <c r="BPK64" s="9"/>
      <c r="BPL64" s="9"/>
      <c r="BPM64" s="9"/>
      <c r="BPN64" s="9"/>
      <c r="BPO64" s="9"/>
      <c r="BPP64" s="9"/>
      <c r="BPQ64" s="9"/>
      <c r="BPR64" s="9"/>
      <c r="BPS64" s="9"/>
      <c r="BPT64" s="9"/>
      <c r="BPU64" s="9"/>
      <c r="BPV64" s="9"/>
      <c r="BPW64" s="9"/>
      <c r="BPX64" s="9"/>
      <c r="BPY64" s="9"/>
      <c r="BPZ64" s="9"/>
      <c r="BQA64" s="9"/>
      <c r="BQB64" s="9"/>
      <c r="BQC64" s="9"/>
      <c r="BQD64" s="9"/>
      <c r="BQE64" s="9"/>
      <c r="BQF64" s="9"/>
      <c r="BQG64" s="9"/>
      <c r="BQH64" s="9"/>
      <c r="BQI64" s="9"/>
      <c r="BQJ64" s="9"/>
      <c r="BQK64" s="9"/>
      <c r="BQL64" s="9"/>
      <c r="BQM64" s="9"/>
      <c r="BQN64" s="9"/>
      <c r="BQO64" s="9"/>
      <c r="BQP64" s="9"/>
      <c r="BQQ64" s="9"/>
      <c r="BQR64" s="9"/>
      <c r="BQS64" s="9"/>
      <c r="BQT64" s="9"/>
      <c r="BQU64" s="9"/>
      <c r="BQV64" s="9"/>
      <c r="BQW64" s="9"/>
      <c r="BQX64" s="9"/>
      <c r="BQY64" s="9"/>
      <c r="BQZ64" s="9"/>
      <c r="BRA64" s="9"/>
      <c r="BRB64" s="9"/>
      <c r="BRC64" s="9"/>
      <c r="BRD64" s="9"/>
      <c r="BRE64" s="9"/>
      <c r="BRF64" s="9"/>
      <c r="BRG64" s="9"/>
      <c r="BRH64" s="9"/>
      <c r="BRI64" s="9"/>
      <c r="BRJ64" s="9"/>
      <c r="BRK64" s="9"/>
      <c r="BRL64" s="9"/>
      <c r="BRM64" s="9"/>
      <c r="BRN64" s="9"/>
      <c r="BRO64" s="9"/>
      <c r="BRP64" s="9"/>
      <c r="BRQ64" s="9"/>
      <c r="BRR64" s="9"/>
      <c r="BRS64" s="9"/>
      <c r="BRT64" s="9"/>
      <c r="BRU64" s="9"/>
      <c r="BRV64" s="9"/>
      <c r="BRW64" s="9"/>
      <c r="BRX64" s="9"/>
      <c r="BRY64" s="9"/>
      <c r="BRZ64" s="9"/>
      <c r="BSA64" s="9"/>
      <c r="BSB64" s="9"/>
      <c r="BSC64" s="9"/>
      <c r="BSD64" s="9"/>
      <c r="BSE64" s="9"/>
      <c r="BSF64" s="9"/>
      <c r="BSG64" s="9"/>
      <c r="BSH64" s="9"/>
      <c r="BSI64" s="9"/>
      <c r="BSJ64" s="9"/>
      <c r="BSK64" s="9"/>
      <c r="BSL64" s="9"/>
      <c r="BSM64" s="9"/>
      <c r="BSN64" s="9"/>
      <c r="BSO64" s="9"/>
      <c r="BSP64" s="9"/>
      <c r="BSQ64" s="9"/>
      <c r="BSR64" s="9"/>
      <c r="BSS64" s="9"/>
      <c r="BST64" s="9"/>
      <c r="BSU64" s="9"/>
      <c r="BSV64" s="9"/>
      <c r="BSW64" s="9"/>
      <c r="BSX64" s="9"/>
      <c r="BSY64" s="9"/>
      <c r="BSZ64" s="9"/>
      <c r="BTA64" s="9"/>
      <c r="BTB64" s="9"/>
      <c r="BTC64" s="9"/>
      <c r="BTD64" s="9"/>
      <c r="BTE64" s="9"/>
      <c r="BTF64" s="9"/>
      <c r="BTG64" s="9"/>
      <c r="BTH64" s="9"/>
      <c r="BTI64" s="9"/>
      <c r="BTJ64" s="9"/>
      <c r="BTK64" s="9"/>
      <c r="BTL64" s="9"/>
      <c r="BTM64" s="9"/>
      <c r="BTN64" s="9"/>
      <c r="BTO64" s="9"/>
      <c r="BTP64" s="9"/>
      <c r="BTQ64" s="9"/>
      <c r="BTR64" s="9"/>
      <c r="BTS64" s="9"/>
      <c r="BTT64" s="9"/>
      <c r="BTU64" s="9"/>
      <c r="BTV64" s="9"/>
      <c r="BTW64" s="9"/>
      <c r="BTX64" s="9"/>
      <c r="BTY64" s="9"/>
      <c r="BTZ64" s="9"/>
      <c r="BUA64" s="9"/>
      <c r="BUB64" s="9"/>
      <c r="BUC64" s="9"/>
      <c r="BUD64" s="9"/>
      <c r="BUE64" s="9"/>
      <c r="BUF64" s="9"/>
      <c r="BUG64" s="9"/>
      <c r="BUH64" s="9"/>
      <c r="BUI64" s="9"/>
      <c r="BUJ64" s="9"/>
      <c r="BUK64" s="9"/>
      <c r="BUL64" s="9"/>
      <c r="BUM64" s="9"/>
      <c r="BUN64" s="9"/>
      <c r="BUO64" s="9"/>
      <c r="BUP64" s="9"/>
      <c r="BUQ64" s="9"/>
      <c r="BUR64" s="9"/>
      <c r="BUS64" s="9"/>
      <c r="BUT64" s="9"/>
      <c r="BUU64" s="9"/>
      <c r="BUV64" s="9"/>
      <c r="BUW64" s="9"/>
      <c r="BUX64" s="9"/>
      <c r="BUY64" s="9"/>
      <c r="BUZ64" s="9"/>
      <c r="BVA64" s="9"/>
      <c r="BVB64" s="9"/>
      <c r="BVC64" s="9"/>
      <c r="BVD64" s="9"/>
      <c r="BVE64" s="9"/>
      <c r="BVF64" s="9"/>
      <c r="BVG64" s="9"/>
      <c r="BVH64" s="9"/>
      <c r="BVI64" s="9"/>
      <c r="BVJ64" s="9"/>
      <c r="BVK64" s="9"/>
      <c r="BVL64" s="9"/>
      <c r="BVM64" s="9"/>
      <c r="BVN64" s="9"/>
      <c r="BVO64" s="9"/>
      <c r="BVP64" s="9"/>
      <c r="BVQ64" s="9"/>
      <c r="BVR64" s="9"/>
      <c r="BVS64" s="9"/>
      <c r="BVT64" s="9"/>
      <c r="BVU64" s="9"/>
      <c r="BVV64" s="9"/>
      <c r="BVW64" s="9"/>
      <c r="BVX64" s="9"/>
      <c r="BVY64" s="9"/>
      <c r="BVZ64" s="9"/>
      <c r="BWA64" s="9"/>
      <c r="BWB64" s="9"/>
      <c r="BWC64" s="9"/>
      <c r="BWD64" s="9"/>
      <c r="BWE64" s="9"/>
      <c r="BWF64" s="9"/>
      <c r="BWG64" s="9"/>
      <c r="BWH64" s="9"/>
      <c r="BWI64" s="9"/>
      <c r="BWJ64" s="9"/>
      <c r="BWK64" s="9"/>
      <c r="BWL64" s="9"/>
      <c r="BWM64" s="9"/>
      <c r="BWN64" s="9"/>
      <c r="BWO64" s="9"/>
      <c r="BWP64" s="9"/>
      <c r="BWQ64" s="9"/>
      <c r="BWR64" s="9"/>
      <c r="BWS64" s="9"/>
      <c r="BWT64" s="9"/>
      <c r="BWU64" s="9"/>
      <c r="BWV64" s="9"/>
      <c r="BWW64" s="9"/>
      <c r="BWX64" s="9"/>
      <c r="BWY64" s="9"/>
      <c r="BWZ64" s="9"/>
      <c r="BXA64" s="9"/>
      <c r="BXB64" s="9"/>
      <c r="BXC64" s="9"/>
      <c r="BXD64" s="9"/>
      <c r="BXE64" s="9"/>
      <c r="BXF64" s="9"/>
      <c r="BXG64" s="9"/>
      <c r="BXH64" s="9"/>
      <c r="BXI64" s="9"/>
      <c r="BXJ64" s="9"/>
      <c r="BXK64" s="9"/>
      <c r="BXL64" s="9"/>
      <c r="BXM64" s="9"/>
      <c r="BXN64" s="9"/>
      <c r="BXO64" s="9"/>
      <c r="BXP64" s="9"/>
      <c r="BXQ64" s="9"/>
      <c r="BXR64" s="9"/>
      <c r="BXS64" s="9"/>
      <c r="BXT64" s="9"/>
      <c r="BXU64" s="9"/>
      <c r="BXV64" s="9"/>
      <c r="BXW64" s="9"/>
      <c r="BXX64" s="9"/>
      <c r="BXY64" s="9"/>
      <c r="BXZ64" s="9"/>
      <c r="BYA64" s="9"/>
      <c r="BYB64" s="9"/>
      <c r="BYC64" s="9"/>
      <c r="BYD64" s="9"/>
      <c r="BYE64" s="9"/>
      <c r="BYF64" s="9"/>
      <c r="BYG64" s="9"/>
      <c r="BYH64" s="9"/>
      <c r="BYI64" s="9"/>
      <c r="BYJ64" s="9"/>
      <c r="BYK64" s="9"/>
      <c r="BYL64" s="9"/>
      <c r="BYM64" s="9"/>
      <c r="BYN64" s="9"/>
      <c r="BYO64" s="9"/>
      <c r="BYP64" s="9"/>
      <c r="BYQ64" s="9"/>
      <c r="BYR64" s="9"/>
      <c r="BYS64" s="9"/>
      <c r="BYT64" s="9"/>
      <c r="BYU64" s="9"/>
      <c r="BYV64" s="9"/>
      <c r="BYW64" s="9"/>
      <c r="BYX64" s="9"/>
      <c r="BYY64" s="9"/>
      <c r="BYZ64" s="9"/>
      <c r="BZA64" s="9"/>
      <c r="BZB64" s="9"/>
      <c r="BZC64" s="9"/>
      <c r="BZD64" s="9"/>
      <c r="BZE64" s="9"/>
      <c r="BZF64" s="9"/>
      <c r="BZG64" s="9"/>
      <c r="BZH64" s="9"/>
      <c r="BZI64" s="9"/>
      <c r="BZJ64" s="9"/>
      <c r="BZK64" s="9"/>
      <c r="BZL64" s="9"/>
      <c r="BZM64" s="9"/>
      <c r="BZN64" s="9"/>
      <c r="BZO64" s="9"/>
      <c r="BZP64" s="9"/>
      <c r="BZQ64" s="9"/>
      <c r="BZR64" s="9"/>
      <c r="BZS64" s="9"/>
      <c r="BZT64" s="9"/>
      <c r="BZU64" s="9"/>
      <c r="BZV64" s="9"/>
      <c r="BZW64" s="9"/>
      <c r="BZX64" s="9"/>
      <c r="BZY64" s="9"/>
      <c r="BZZ64" s="9"/>
      <c r="CAA64" s="9"/>
      <c r="CAB64" s="9"/>
      <c r="CAC64" s="9"/>
      <c r="CAD64" s="9"/>
      <c r="CAE64" s="9"/>
      <c r="CAF64" s="9"/>
      <c r="CAG64" s="9"/>
      <c r="CAH64" s="9"/>
      <c r="CAI64" s="9"/>
      <c r="CAJ64" s="9"/>
      <c r="CAK64" s="9"/>
      <c r="CAL64" s="9"/>
      <c r="CAM64" s="9"/>
      <c r="CAN64" s="9"/>
      <c r="CAO64" s="9"/>
      <c r="CAP64" s="9"/>
      <c r="CAQ64" s="9"/>
      <c r="CAR64" s="9"/>
      <c r="CAS64" s="9"/>
      <c r="CAT64" s="9"/>
      <c r="CAU64" s="9"/>
      <c r="CAV64" s="9"/>
      <c r="CAW64" s="9"/>
      <c r="CAX64" s="9"/>
      <c r="CAY64" s="9"/>
      <c r="CAZ64" s="9"/>
      <c r="CBA64" s="9"/>
      <c r="CBB64" s="9"/>
      <c r="CBC64" s="9"/>
      <c r="CBD64" s="9"/>
      <c r="CBE64" s="9"/>
      <c r="CBF64" s="9"/>
      <c r="CBG64" s="9"/>
      <c r="CBH64" s="9"/>
      <c r="CBI64" s="9"/>
      <c r="CBJ64" s="9"/>
      <c r="CBK64" s="9"/>
      <c r="CBL64" s="9"/>
      <c r="CBM64" s="9"/>
      <c r="CBN64" s="9"/>
      <c r="CBO64" s="9"/>
      <c r="CBP64" s="9"/>
      <c r="CBQ64" s="9"/>
      <c r="CBR64" s="9"/>
      <c r="CBS64" s="9"/>
      <c r="CBT64" s="9"/>
      <c r="CBU64" s="9"/>
      <c r="CBV64" s="9"/>
      <c r="CBW64" s="9"/>
      <c r="CBX64" s="9"/>
      <c r="CBY64" s="9"/>
      <c r="CBZ64" s="9"/>
      <c r="CCA64" s="9"/>
      <c r="CCB64" s="9"/>
      <c r="CCC64" s="9"/>
      <c r="CCD64" s="9"/>
      <c r="CCE64" s="9"/>
      <c r="CCF64" s="9"/>
      <c r="CCG64" s="9"/>
      <c r="CCH64" s="9"/>
      <c r="CCI64" s="9"/>
      <c r="CCJ64" s="9"/>
      <c r="CCK64" s="9"/>
      <c r="CCL64" s="9"/>
      <c r="CCM64" s="9"/>
      <c r="CCN64" s="9"/>
      <c r="CCO64" s="9"/>
      <c r="CCP64" s="9"/>
      <c r="CCQ64" s="9"/>
      <c r="CCR64" s="9"/>
      <c r="CCS64" s="9"/>
      <c r="CCT64" s="9"/>
      <c r="CCU64" s="9"/>
      <c r="CCV64" s="9"/>
      <c r="CCW64" s="9"/>
      <c r="CCX64" s="9"/>
      <c r="CCY64" s="9"/>
      <c r="CCZ64" s="9"/>
      <c r="CDA64" s="9"/>
      <c r="CDB64" s="9"/>
      <c r="CDC64" s="9"/>
      <c r="CDD64" s="9"/>
      <c r="CDE64" s="9"/>
      <c r="CDF64" s="9"/>
      <c r="CDG64" s="9"/>
      <c r="CDH64" s="9"/>
      <c r="CDI64" s="9"/>
      <c r="CDJ64" s="9"/>
      <c r="CDK64" s="9"/>
      <c r="CDL64" s="9"/>
      <c r="CDM64" s="9"/>
      <c r="CDN64" s="9"/>
      <c r="CDO64" s="9"/>
      <c r="CDP64" s="9"/>
      <c r="CDQ64" s="9"/>
      <c r="CDR64" s="9"/>
      <c r="CDS64" s="9"/>
      <c r="CDT64" s="9"/>
      <c r="CDU64" s="9"/>
      <c r="CDV64" s="9"/>
      <c r="CDW64" s="9"/>
      <c r="CDX64" s="9"/>
      <c r="CDY64" s="9"/>
      <c r="CDZ64" s="9"/>
      <c r="CEA64" s="9"/>
      <c r="CEB64" s="9"/>
      <c r="CEC64" s="9"/>
      <c r="CED64" s="9"/>
      <c r="CEE64" s="9"/>
      <c r="CEF64" s="9"/>
      <c r="CEG64" s="9"/>
      <c r="CEH64" s="9"/>
      <c r="CEI64" s="9"/>
      <c r="CEJ64" s="9"/>
      <c r="CEK64" s="9"/>
      <c r="CEL64" s="9"/>
      <c r="CEM64" s="9"/>
      <c r="CEN64" s="9"/>
      <c r="CEO64" s="9"/>
      <c r="CEP64" s="9"/>
      <c r="CEQ64" s="9"/>
      <c r="CER64" s="9"/>
      <c r="CES64" s="9"/>
      <c r="CET64" s="9"/>
      <c r="CEU64" s="9"/>
      <c r="CEV64" s="9"/>
      <c r="CEW64" s="9"/>
      <c r="CEX64" s="9"/>
      <c r="CEY64" s="9"/>
      <c r="CEZ64" s="9"/>
      <c r="CFA64" s="9"/>
      <c r="CFB64" s="9"/>
      <c r="CFC64" s="9"/>
      <c r="CFD64" s="9"/>
      <c r="CFE64" s="9"/>
      <c r="CFF64" s="9"/>
      <c r="CFG64" s="9"/>
      <c r="CFH64" s="9"/>
      <c r="CFI64" s="9"/>
      <c r="CFJ64" s="9"/>
      <c r="CFK64" s="9"/>
      <c r="CFL64" s="9"/>
      <c r="CFM64" s="9"/>
      <c r="CFN64" s="9"/>
      <c r="CFO64" s="9"/>
      <c r="CFP64" s="9"/>
      <c r="CFQ64" s="9"/>
      <c r="CFR64" s="9"/>
      <c r="CFS64" s="9"/>
      <c r="CFT64" s="9"/>
      <c r="CFU64" s="9"/>
      <c r="CFV64" s="9"/>
      <c r="CFW64" s="9"/>
      <c r="CFX64" s="9"/>
      <c r="CFY64" s="9"/>
      <c r="CFZ64" s="9"/>
      <c r="CGA64" s="9"/>
      <c r="CGB64" s="9"/>
      <c r="CGC64" s="9"/>
      <c r="CGD64" s="9"/>
      <c r="CGE64" s="9"/>
      <c r="CGF64" s="9"/>
      <c r="CGG64" s="9"/>
      <c r="CGH64" s="9"/>
      <c r="CGI64" s="9"/>
      <c r="CGJ64" s="9"/>
      <c r="CGK64" s="9"/>
      <c r="CGL64" s="9"/>
      <c r="CGM64" s="9"/>
      <c r="CGN64" s="9"/>
      <c r="CGO64" s="9"/>
      <c r="CGP64" s="9"/>
      <c r="CGQ64" s="9"/>
      <c r="CGR64" s="9"/>
      <c r="CGS64" s="9"/>
      <c r="CGT64" s="9"/>
      <c r="CGU64" s="9"/>
      <c r="CGV64" s="9"/>
      <c r="CGW64" s="9"/>
      <c r="CGX64" s="9"/>
      <c r="CGY64" s="9"/>
      <c r="CGZ64" s="9"/>
      <c r="CHA64" s="9"/>
      <c r="CHB64" s="9"/>
      <c r="CHC64" s="9"/>
      <c r="CHD64" s="9"/>
      <c r="CHE64" s="9"/>
      <c r="CHF64" s="9"/>
      <c r="CHG64" s="9"/>
      <c r="CHH64" s="9"/>
      <c r="CHI64" s="9"/>
      <c r="CHJ64" s="9"/>
      <c r="CHK64" s="9"/>
      <c r="CHL64" s="9"/>
      <c r="CHM64" s="9"/>
      <c r="CHN64" s="9"/>
      <c r="CHO64" s="9"/>
      <c r="CHP64" s="9"/>
      <c r="CHQ64" s="9"/>
      <c r="CHR64" s="9"/>
      <c r="CHS64" s="9"/>
      <c r="CHT64" s="9"/>
      <c r="CHU64" s="9"/>
      <c r="CHV64" s="9"/>
      <c r="CHW64" s="9"/>
      <c r="CHX64" s="9"/>
      <c r="CHY64" s="9"/>
      <c r="CHZ64" s="9"/>
      <c r="CIA64" s="9"/>
      <c r="CIB64" s="9"/>
      <c r="CIC64" s="9"/>
      <c r="CID64" s="9"/>
      <c r="CIE64" s="9"/>
      <c r="CIF64" s="9"/>
      <c r="CIG64" s="9"/>
      <c r="CIH64" s="9"/>
      <c r="CII64" s="9"/>
      <c r="CIJ64" s="9"/>
      <c r="CIK64" s="9"/>
      <c r="CIL64" s="9"/>
      <c r="CIM64" s="9"/>
      <c r="CIN64" s="9"/>
      <c r="CIO64" s="9"/>
      <c r="CIP64" s="9"/>
      <c r="CIQ64" s="9"/>
      <c r="CIR64" s="9"/>
      <c r="CIS64" s="9"/>
      <c r="CIT64" s="9"/>
      <c r="CIU64" s="9"/>
      <c r="CIV64" s="9"/>
      <c r="CIW64" s="9"/>
      <c r="CIX64" s="9"/>
      <c r="CIY64" s="9"/>
      <c r="CIZ64" s="9"/>
      <c r="CJA64" s="9"/>
      <c r="CJB64" s="9"/>
      <c r="CJC64" s="9"/>
      <c r="CJD64" s="9"/>
      <c r="CJE64" s="9"/>
      <c r="CJF64" s="9"/>
      <c r="CJG64" s="9"/>
      <c r="CJH64" s="9"/>
      <c r="CJI64" s="9"/>
      <c r="CJJ64" s="9"/>
      <c r="CJK64" s="9"/>
      <c r="CJL64" s="9"/>
      <c r="CJM64" s="9"/>
      <c r="CJN64" s="9"/>
      <c r="CJO64" s="9"/>
      <c r="CJP64" s="9"/>
      <c r="CJQ64" s="9"/>
      <c r="CJR64" s="9"/>
      <c r="CJS64" s="9"/>
      <c r="CJT64" s="9"/>
      <c r="CJU64" s="9"/>
      <c r="CJV64" s="9"/>
      <c r="CJW64" s="9"/>
      <c r="CJX64" s="9"/>
      <c r="CJY64" s="9"/>
      <c r="CJZ64" s="9"/>
      <c r="CKA64" s="9"/>
      <c r="CKB64" s="9"/>
      <c r="CKC64" s="9"/>
      <c r="CKD64" s="9"/>
      <c r="CKE64" s="9"/>
      <c r="CKF64" s="9"/>
      <c r="CKG64" s="9"/>
      <c r="CKH64" s="9"/>
      <c r="CKI64" s="9"/>
      <c r="CKJ64" s="9"/>
      <c r="CKK64" s="9"/>
      <c r="CKL64" s="9"/>
      <c r="CKM64" s="9"/>
      <c r="CKN64" s="9"/>
      <c r="CKO64" s="9"/>
      <c r="CKP64" s="9"/>
      <c r="CKQ64" s="9"/>
      <c r="CKR64" s="9"/>
      <c r="CKS64" s="9"/>
      <c r="CKT64" s="9"/>
      <c r="CKU64" s="9"/>
      <c r="CKV64" s="9"/>
      <c r="CKW64" s="9"/>
      <c r="CKX64" s="9"/>
      <c r="CKY64" s="9"/>
      <c r="CKZ64" s="9"/>
      <c r="CLA64" s="9"/>
      <c r="CLB64" s="9"/>
      <c r="CLC64" s="9"/>
      <c r="CLD64" s="9"/>
      <c r="CLE64" s="9"/>
      <c r="CLF64" s="9"/>
      <c r="CLG64" s="9"/>
      <c r="CLH64" s="9"/>
      <c r="CLI64" s="9"/>
      <c r="CLJ64" s="9"/>
      <c r="CLK64" s="9"/>
      <c r="CLL64" s="9"/>
      <c r="CLM64" s="9"/>
      <c r="CLN64" s="9"/>
      <c r="CLO64" s="9"/>
      <c r="CLP64" s="9"/>
      <c r="CLQ64" s="9"/>
      <c r="CLR64" s="9"/>
      <c r="CLS64" s="9"/>
      <c r="CLT64" s="9"/>
      <c r="CLU64" s="9"/>
      <c r="CLV64" s="9"/>
      <c r="CLW64" s="9"/>
      <c r="CLX64" s="9"/>
      <c r="CLY64" s="9"/>
      <c r="CLZ64" s="9"/>
      <c r="CMA64" s="9"/>
      <c r="CMB64" s="9"/>
      <c r="CMC64" s="9"/>
      <c r="CMD64" s="9"/>
      <c r="CME64" s="9"/>
      <c r="CMF64" s="9"/>
      <c r="CMG64" s="9"/>
      <c r="CMH64" s="9"/>
      <c r="CMI64" s="9"/>
      <c r="CMJ64" s="9"/>
      <c r="CMK64" s="9"/>
      <c r="CML64" s="9"/>
      <c r="CMM64" s="9"/>
      <c r="CMN64" s="9"/>
      <c r="CMO64" s="9"/>
      <c r="CMP64" s="9"/>
      <c r="CMQ64" s="9"/>
      <c r="CMR64" s="9"/>
      <c r="CMS64" s="9"/>
      <c r="CMT64" s="9"/>
      <c r="CMU64" s="9"/>
      <c r="CMV64" s="9"/>
      <c r="CMW64" s="9"/>
      <c r="CMX64" s="9"/>
      <c r="CMY64" s="9"/>
      <c r="CMZ64" s="9"/>
      <c r="CNA64" s="9"/>
      <c r="CNB64" s="9"/>
      <c r="CNC64" s="9"/>
      <c r="CND64" s="9"/>
      <c r="CNE64" s="9"/>
      <c r="CNF64" s="9"/>
      <c r="CNG64" s="9"/>
      <c r="CNH64" s="9"/>
      <c r="CNI64" s="9"/>
      <c r="CNJ64" s="9"/>
      <c r="CNK64" s="9"/>
      <c r="CNL64" s="9"/>
      <c r="CNM64" s="9"/>
      <c r="CNN64" s="9"/>
      <c r="CNO64" s="9"/>
      <c r="CNP64" s="9"/>
      <c r="CNQ64" s="9"/>
      <c r="CNR64" s="9"/>
      <c r="CNS64" s="9"/>
      <c r="CNT64" s="9"/>
      <c r="CNU64" s="9"/>
      <c r="CNV64" s="9"/>
      <c r="CNW64" s="9"/>
      <c r="CNX64" s="9"/>
      <c r="CNY64" s="9"/>
      <c r="CNZ64" s="9"/>
      <c r="COA64" s="9"/>
      <c r="COB64" s="9"/>
      <c r="COC64" s="9"/>
      <c r="COD64" s="9"/>
      <c r="COE64" s="9"/>
      <c r="COF64" s="9"/>
      <c r="COG64" s="9"/>
      <c r="COH64" s="9"/>
      <c r="COI64" s="9"/>
      <c r="COJ64" s="9"/>
      <c r="COK64" s="9"/>
      <c r="COL64" s="9"/>
      <c r="COM64" s="9"/>
      <c r="CON64" s="9"/>
      <c r="COO64" s="9"/>
      <c r="COP64" s="9"/>
      <c r="COQ64" s="9"/>
      <c r="COR64" s="9"/>
      <c r="COS64" s="9"/>
      <c r="COT64" s="9"/>
      <c r="COU64" s="9"/>
      <c r="COV64" s="9"/>
      <c r="COW64" s="9"/>
      <c r="COX64" s="9"/>
      <c r="COY64" s="9"/>
      <c r="COZ64" s="9"/>
      <c r="CPA64" s="9"/>
      <c r="CPB64" s="9"/>
      <c r="CPC64" s="9"/>
      <c r="CPD64" s="9"/>
      <c r="CPE64" s="9"/>
      <c r="CPF64" s="9"/>
      <c r="CPG64" s="9"/>
      <c r="CPH64" s="9"/>
      <c r="CPI64" s="9"/>
      <c r="CPJ64" s="9"/>
      <c r="CPK64" s="9"/>
      <c r="CPL64" s="9"/>
      <c r="CPM64" s="9"/>
      <c r="CPN64" s="9"/>
      <c r="CPO64" s="9"/>
      <c r="CPP64" s="9"/>
      <c r="CPQ64" s="9"/>
      <c r="CPR64" s="9"/>
      <c r="CPS64" s="9"/>
      <c r="CPT64" s="9"/>
      <c r="CPU64" s="9"/>
      <c r="CPV64" s="9"/>
      <c r="CPW64" s="9"/>
      <c r="CPX64" s="9"/>
      <c r="CPY64" s="9"/>
      <c r="CPZ64" s="9"/>
      <c r="CQA64" s="9"/>
      <c r="CQB64" s="9"/>
      <c r="CQC64" s="9"/>
      <c r="CQD64" s="9"/>
      <c r="CQE64" s="9"/>
      <c r="CQF64" s="9"/>
      <c r="CQG64" s="9"/>
      <c r="CQH64" s="9"/>
      <c r="CQI64" s="9"/>
      <c r="CQJ64" s="9"/>
      <c r="CQK64" s="9"/>
      <c r="CQL64" s="9"/>
      <c r="CQM64" s="9"/>
      <c r="CQN64" s="9"/>
      <c r="CQO64" s="9"/>
      <c r="CQP64" s="9"/>
      <c r="CQQ64" s="9"/>
      <c r="CQR64" s="9"/>
      <c r="CQS64" s="9"/>
      <c r="CQT64" s="9"/>
      <c r="CQU64" s="9"/>
      <c r="CQV64" s="9"/>
      <c r="CQW64" s="9"/>
      <c r="CQX64" s="9"/>
      <c r="CQY64" s="9"/>
      <c r="CQZ64" s="9"/>
      <c r="CRA64" s="9"/>
      <c r="CRB64" s="9"/>
      <c r="CRC64" s="9"/>
      <c r="CRD64" s="9"/>
      <c r="CRE64" s="9"/>
      <c r="CRF64" s="9"/>
      <c r="CRG64" s="9"/>
      <c r="CRH64" s="9"/>
      <c r="CRI64" s="9"/>
      <c r="CRJ64" s="9"/>
      <c r="CRK64" s="9"/>
      <c r="CRL64" s="9"/>
      <c r="CRM64" s="9"/>
      <c r="CRN64" s="9"/>
      <c r="CRO64" s="9"/>
      <c r="CRP64" s="9"/>
      <c r="CRQ64" s="9"/>
      <c r="CRR64" s="9"/>
      <c r="CRS64" s="9"/>
      <c r="CRT64" s="9"/>
      <c r="CRU64" s="9"/>
      <c r="CRV64" s="9"/>
      <c r="CRW64" s="9"/>
      <c r="CRX64" s="9"/>
      <c r="CRY64" s="9"/>
      <c r="CRZ64" s="9"/>
      <c r="CSA64" s="9"/>
      <c r="CSB64" s="9"/>
      <c r="CSC64" s="9"/>
      <c r="CSD64" s="9"/>
      <c r="CSE64" s="9"/>
      <c r="CSF64" s="9"/>
      <c r="CSG64" s="9"/>
      <c r="CSH64" s="9"/>
      <c r="CSI64" s="9"/>
      <c r="CSJ64" s="9"/>
      <c r="CSK64" s="9"/>
      <c r="CSL64" s="9"/>
      <c r="CSM64" s="9"/>
      <c r="CSN64" s="9"/>
      <c r="CSO64" s="9"/>
      <c r="CSP64" s="9"/>
      <c r="CSQ64" s="9"/>
      <c r="CSR64" s="9"/>
      <c r="CSS64" s="9"/>
      <c r="CST64" s="9"/>
      <c r="CSU64" s="9"/>
      <c r="CSV64" s="9"/>
      <c r="CSW64" s="9"/>
      <c r="CSX64" s="9"/>
      <c r="CSY64" s="9"/>
      <c r="CSZ64" s="9"/>
      <c r="CTA64" s="9"/>
      <c r="CTB64" s="9"/>
      <c r="CTC64" s="9"/>
      <c r="CTD64" s="9"/>
      <c r="CTE64" s="9"/>
      <c r="CTF64" s="9"/>
      <c r="CTG64" s="9"/>
      <c r="CTH64" s="9"/>
      <c r="CTI64" s="9"/>
      <c r="CTJ64" s="9"/>
      <c r="CTK64" s="9"/>
      <c r="CTL64" s="9"/>
      <c r="CTM64" s="9"/>
      <c r="CTN64" s="9"/>
      <c r="CTO64" s="9"/>
      <c r="CTP64" s="9"/>
      <c r="CTQ64" s="9"/>
      <c r="CTR64" s="9"/>
      <c r="CTS64" s="9"/>
      <c r="CTT64" s="9"/>
      <c r="CTU64" s="9"/>
      <c r="CTV64" s="9"/>
      <c r="CTW64" s="9"/>
      <c r="CTX64" s="9"/>
      <c r="CTY64" s="9"/>
      <c r="CTZ64" s="9"/>
      <c r="CUA64" s="9"/>
      <c r="CUB64" s="9"/>
      <c r="CUC64" s="9"/>
      <c r="CUD64" s="9"/>
      <c r="CUE64" s="9"/>
      <c r="CUF64" s="9"/>
      <c r="CUG64" s="9"/>
      <c r="CUH64" s="9"/>
      <c r="CUI64" s="9"/>
      <c r="CUJ64" s="9"/>
      <c r="CUK64" s="9"/>
      <c r="CUL64" s="9"/>
      <c r="CUM64" s="9"/>
      <c r="CUN64" s="9"/>
      <c r="CUO64" s="9"/>
      <c r="CUP64" s="9"/>
      <c r="CUQ64" s="9"/>
      <c r="CUR64" s="9"/>
      <c r="CUS64" s="9"/>
      <c r="CUT64" s="9"/>
      <c r="CUU64" s="9"/>
      <c r="CUV64" s="9"/>
      <c r="CUW64" s="9"/>
      <c r="CUX64" s="9"/>
      <c r="CUY64" s="9"/>
      <c r="CUZ64" s="9"/>
      <c r="CVA64" s="9"/>
      <c r="CVB64" s="9"/>
      <c r="CVC64" s="9"/>
      <c r="CVD64" s="9"/>
      <c r="CVE64" s="9"/>
      <c r="CVF64" s="9"/>
      <c r="CVG64" s="9"/>
      <c r="CVH64" s="9"/>
      <c r="CVI64" s="9"/>
      <c r="CVJ64" s="9"/>
      <c r="CVK64" s="9"/>
      <c r="CVL64" s="9"/>
      <c r="CVM64" s="9"/>
      <c r="CVN64" s="9"/>
      <c r="CVO64" s="9"/>
      <c r="CVP64" s="9"/>
      <c r="CVQ64" s="9"/>
      <c r="CVR64" s="9"/>
      <c r="CVS64" s="9"/>
      <c r="CVT64" s="9"/>
      <c r="CVU64" s="9"/>
      <c r="CVV64" s="9"/>
      <c r="CVW64" s="9"/>
      <c r="CVX64" s="9"/>
      <c r="CVY64" s="9"/>
      <c r="CVZ64" s="9"/>
      <c r="CWA64" s="9"/>
      <c r="CWB64" s="9"/>
      <c r="CWC64" s="9"/>
      <c r="CWD64" s="9"/>
      <c r="CWE64" s="9"/>
      <c r="CWF64" s="9"/>
      <c r="CWG64" s="9"/>
      <c r="CWH64" s="9"/>
      <c r="CWI64" s="9"/>
      <c r="CWJ64" s="9"/>
      <c r="CWK64" s="9"/>
      <c r="CWL64" s="9"/>
      <c r="CWM64" s="9"/>
      <c r="CWN64" s="9"/>
      <c r="CWO64" s="9"/>
      <c r="CWP64" s="9"/>
      <c r="CWQ64" s="9"/>
      <c r="CWR64" s="9"/>
      <c r="CWS64" s="9"/>
      <c r="CWT64" s="9"/>
      <c r="CWU64" s="9"/>
      <c r="CWV64" s="9"/>
      <c r="CWW64" s="9"/>
      <c r="CWX64" s="9"/>
      <c r="CWY64" s="9"/>
      <c r="CWZ64" s="9"/>
      <c r="CXA64" s="9"/>
      <c r="CXB64" s="9"/>
      <c r="CXC64" s="9"/>
      <c r="CXD64" s="9"/>
      <c r="CXE64" s="9"/>
      <c r="CXF64" s="9"/>
      <c r="CXG64" s="9"/>
      <c r="CXH64" s="9"/>
      <c r="CXI64" s="9"/>
      <c r="CXJ64" s="9"/>
      <c r="CXK64" s="9"/>
      <c r="CXL64" s="9"/>
      <c r="CXM64" s="9"/>
      <c r="CXN64" s="9"/>
      <c r="CXO64" s="9"/>
      <c r="CXP64" s="9"/>
      <c r="CXQ64" s="9"/>
      <c r="CXR64" s="9"/>
      <c r="CXS64" s="9"/>
      <c r="CXT64" s="9"/>
      <c r="CXU64" s="9"/>
      <c r="CXV64" s="9"/>
      <c r="CXW64" s="9"/>
      <c r="CXX64" s="9"/>
      <c r="CXY64" s="9"/>
      <c r="CXZ64" s="9"/>
      <c r="CYA64" s="9"/>
      <c r="CYB64" s="9"/>
      <c r="CYC64" s="9"/>
      <c r="CYD64" s="9"/>
      <c r="CYE64" s="9"/>
      <c r="CYF64" s="9"/>
      <c r="CYG64" s="9"/>
      <c r="CYH64" s="9"/>
      <c r="CYI64" s="9"/>
      <c r="CYJ64" s="9"/>
      <c r="CYK64" s="9"/>
      <c r="CYL64" s="9"/>
      <c r="CYM64" s="9"/>
      <c r="CYN64" s="9"/>
      <c r="CYO64" s="9"/>
      <c r="CYP64" s="9"/>
      <c r="CYQ64" s="9"/>
      <c r="CYR64" s="9"/>
      <c r="CYS64" s="9"/>
      <c r="CYT64" s="9"/>
      <c r="CYU64" s="9"/>
      <c r="CYV64" s="9"/>
      <c r="CYW64" s="9"/>
      <c r="CYX64" s="9"/>
      <c r="CYY64" s="9"/>
      <c r="CYZ64" s="9"/>
      <c r="CZA64" s="9"/>
      <c r="CZB64" s="9"/>
      <c r="CZC64" s="9"/>
      <c r="CZD64" s="9"/>
      <c r="CZE64" s="9"/>
      <c r="CZF64" s="9"/>
      <c r="CZG64" s="9"/>
      <c r="CZH64" s="9"/>
      <c r="CZI64" s="9"/>
      <c r="CZJ64" s="9"/>
      <c r="CZK64" s="9"/>
      <c r="CZL64" s="9"/>
      <c r="CZM64" s="9"/>
      <c r="CZN64" s="9"/>
      <c r="CZO64" s="9"/>
      <c r="CZP64" s="9"/>
      <c r="CZQ64" s="9"/>
      <c r="CZR64" s="9"/>
      <c r="CZS64" s="9"/>
      <c r="CZT64" s="9"/>
      <c r="CZU64" s="9"/>
      <c r="CZV64" s="9"/>
      <c r="CZW64" s="9"/>
      <c r="CZX64" s="9"/>
      <c r="CZY64" s="9"/>
      <c r="CZZ64" s="9"/>
      <c r="DAA64" s="9"/>
      <c r="DAB64" s="9"/>
      <c r="DAC64" s="9"/>
      <c r="DAD64" s="9"/>
      <c r="DAE64" s="9"/>
      <c r="DAF64" s="9"/>
      <c r="DAG64" s="9"/>
      <c r="DAH64" s="9"/>
      <c r="DAI64" s="9"/>
      <c r="DAJ64" s="9"/>
      <c r="DAK64" s="9"/>
      <c r="DAL64" s="9"/>
      <c r="DAM64" s="9"/>
      <c r="DAN64" s="9"/>
      <c r="DAO64" s="9"/>
      <c r="DAP64" s="9"/>
      <c r="DAQ64" s="9"/>
      <c r="DAR64" s="9"/>
      <c r="DAS64" s="9"/>
      <c r="DAT64" s="9"/>
      <c r="DAU64" s="9"/>
      <c r="DAV64" s="9"/>
      <c r="DAW64" s="9"/>
      <c r="DAX64" s="9"/>
      <c r="DAY64" s="9"/>
      <c r="DAZ64" s="9"/>
      <c r="DBA64" s="9"/>
      <c r="DBB64" s="9"/>
      <c r="DBC64" s="9"/>
      <c r="DBD64" s="9"/>
      <c r="DBE64" s="9"/>
      <c r="DBF64" s="9"/>
      <c r="DBG64" s="9"/>
      <c r="DBH64" s="9"/>
      <c r="DBI64" s="9"/>
      <c r="DBJ64" s="9"/>
      <c r="DBK64" s="9"/>
      <c r="DBL64" s="9"/>
      <c r="DBM64" s="9"/>
      <c r="DBN64" s="9"/>
      <c r="DBO64" s="9"/>
      <c r="DBP64" s="9"/>
      <c r="DBQ64" s="9"/>
      <c r="DBR64" s="9"/>
      <c r="DBS64" s="9"/>
      <c r="DBT64" s="9"/>
      <c r="DBU64" s="9"/>
      <c r="DBV64" s="9"/>
      <c r="DBW64" s="9"/>
      <c r="DBX64" s="9"/>
      <c r="DBY64" s="9"/>
      <c r="DBZ64" s="9"/>
      <c r="DCA64" s="9"/>
      <c r="DCB64" s="9"/>
      <c r="DCC64" s="9"/>
      <c r="DCD64" s="9"/>
      <c r="DCE64" s="9"/>
      <c r="DCF64" s="9"/>
      <c r="DCG64" s="9"/>
      <c r="DCH64" s="9"/>
      <c r="DCI64" s="9"/>
      <c r="DCJ64" s="9"/>
      <c r="DCK64" s="9"/>
      <c r="DCL64" s="9"/>
      <c r="DCM64" s="9"/>
      <c r="DCN64" s="9"/>
      <c r="DCO64" s="9"/>
      <c r="DCP64" s="9"/>
      <c r="DCQ64" s="9"/>
      <c r="DCR64" s="9"/>
      <c r="DCS64" s="9"/>
      <c r="DCT64" s="9"/>
      <c r="DCU64" s="9"/>
      <c r="DCV64" s="9"/>
      <c r="DCW64" s="9"/>
      <c r="DCX64" s="9"/>
      <c r="DCY64" s="9"/>
      <c r="DCZ64" s="9"/>
      <c r="DDA64" s="9"/>
      <c r="DDB64" s="9"/>
      <c r="DDC64" s="9"/>
      <c r="DDD64" s="9"/>
      <c r="DDE64" s="9"/>
      <c r="DDF64" s="9"/>
      <c r="DDG64" s="9"/>
      <c r="DDH64" s="9"/>
      <c r="DDI64" s="9"/>
      <c r="DDJ64" s="9"/>
      <c r="DDK64" s="9"/>
      <c r="DDL64" s="9"/>
      <c r="DDM64" s="9"/>
      <c r="DDN64" s="9"/>
      <c r="DDO64" s="9"/>
      <c r="DDP64" s="9"/>
      <c r="DDQ64" s="9"/>
      <c r="DDR64" s="9"/>
      <c r="DDS64" s="9"/>
      <c r="DDT64" s="9"/>
      <c r="DDU64" s="9"/>
      <c r="DDV64" s="9"/>
      <c r="DDW64" s="9"/>
      <c r="DDX64" s="9"/>
      <c r="DDY64" s="9"/>
      <c r="DDZ64" s="9"/>
      <c r="DEA64" s="9"/>
      <c r="DEB64" s="9"/>
      <c r="DEC64" s="9"/>
      <c r="DED64" s="9"/>
      <c r="DEE64" s="9"/>
      <c r="DEF64" s="9"/>
      <c r="DEG64" s="9"/>
      <c r="DEH64" s="9"/>
      <c r="DEI64" s="9"/>
      <c r="DEJ64" s="9"/>
      <c r="DEK64" s="9"/>
      <c r="DEL64" s="9"/>
      <c r="DEM64" s="9"/>
      <c r="DEN64" s="9"/>
      <c r="DEO64" s="9"/>
      <c r="DEP64" s="9"/>
      <c r="DEQ64" s="9"/>
      <c r="DER64" s="9"/>
      <c r="DES64" s="9"/>
      <c r="DET64" s="9"/>
      <c r="DEU64" s="9"/>
      <c r="DEV64" s="9"/>
      <c r="DEW64" s="9"/>
      <c r="DEX64" s="9"/>
      <c r="DEY64" s="9"/>
      <c r="DEZ64" s="9"/>
      <c r="DFA64" s="9"/>
      <c r="DFB64" s="9"/>
      <c r="DFC64" s="9"/>
      <c r="DFD64" s="9"/>
      <c r="DFE64" s="9"/>
      <c r="DFF64" s="9"/>
      <c r="DFG64" s="9"/>
      <c r="DFH64" s="9"/>
      <c r="DFI64" s="9"/>
      <c r="DFJ64" s="9"/>
      <c r="DFK64" s="9"/>
      <c r="DFL64" s="9"/>
      <c r="DFM64" s="9"/>
      <c r="DFN64" s="9"/>
      <c r="DFO64" s="9"/>
      <c r="DFP64" s="9"/>
      <c r="DFQ64" s="9"/>
      <c r="DFR64" s="9"/>
      <c r="DFS64" s="9"/>
      <c r="DFT64" s="9"/>
      <c r="DFU64" s="9"/>
      <c r="DFV64" s="9"/>
      <c r="DFW64" s="9"/>
      <c r="DFX64" s="9"/>
      <c r="DFY64" s="9"/>
      <c r="DFZ64" s="9"/>
      <c r="DGA64" s="9"/>
      <c r="DGB64" s="9"/>
      <c r="DGC64" s="9"/>
      <c r="DGD64" s="9"/>
      <c r="DGE64" s="9"/>
      <c r="DGF64" s="9"/>
      <c r="DGG64" s="9"/>
      <c r="DGH64" s="9"/>
      <c r="DGI64" s="9"/>
      <c r="DGJ64" s="9"/>
      <c r="DGK64" s="9"/>
      <c r="DGL64" s="9"/>
      <c r="DGM64" s="9"/>
      <c r="DGN64" s="9"/>
      <c r="DGO64" s="9"/>
      <c r="DGP64" s="9"/>
      <c r="DGQ64" s="9"/>
      <c r="DGR64" s="9"/>
      <c r="DGS64" s="9"/>
      <c r="DGT64" s="9"/>
      <c r="DGU64" s="9"/>
      <c r="DGV64" s="9"/>
      <c r="DGW64" s="9"/>
      <c r="DGX64" s="9"/>
      <c r="DGY64" s="9"/>
      <c r="DGZ64" s="9"/>
      <c r="DHA64" s="9"/>
      <c r="DHB64" s="9"/>
      <c r="DHC64" s="9"/>
      <c r="DHD64" s="9"/>
      <c r="DHE64" s="9"/>
      <c r="DHF64" s="9"/>
      <c r="DHG64" s="9"/>
      <c r="DHH64" s="9"/>
      <c r="DHI64" s="9"/>
      <c r="DHJ64" s="9"/>
      <c r="DHK64" s="9"/>
      <c r="DHL64" s="9"/>
      <c r="DHM64" s="9"/>
      <c r="DHN64" s="9"/>
      <c r="DHO64" s="9"/>
      <c r="DHP64" s="9"/>
      <c r="DHQ64" s="9"/>
      <c r="DHR64" s="9"/>
      <c r="DHS64" s="9"/>
      <c r="DHT64" s="9"/>
      <c r="DHU64" s="9"/>
      <c r="DHV64" s="9"/>
      <c r="DHW64" s="9"/>
      <c r="DHX64" s="9"/>
      <c r="DHY64" s="9"/>
      <c r="DHZ64" s="9"/>
      <c r="DIA64" s="9"/>
      <c r="DIB64" s="9"/>
      <c r="DIC64" s="9"/>
      <c r="DID64" s="9"/>
      <c r="DIE64" s="9"/>
      <c r="DIF64" s="9"/>
      <c r="DIG64" s="9"/>
      <c r="DIH64" s="9"/>
      <c r="DII64" s="9"/>
      <c r="DIJ64" s="9"/>
      <c r="DIK64" s="9"/>
      <c r="DIL64" s="9"/>
      <c r="DIM64" s="9"/>
      <c r="DIN64" s="9"/>
      <c r="DIO64" s="9"/>
      <c r="DIP64" s="9"/>
      <c r="DIQ64" s="9"/>
      <c r="DIR64" s="9"/>
      <c r="DIS64" s="9"/>
      <c r="DIT64" s="9"/>
      <c r="DIU64" s="9"/>
      <c r="DIV64" s="9"/>
      <c r="DIW64" s="9"/>
      <c r="DIX64" s="9"/>
      <c r="DIY64" s="9"/>
      <c r="DIZ64" s="9"/>
      <c r="DJA64" s="9"/>
      <c r="DJB64" s="9"/>
      <c r="DJC64" s="9"/>
      <c r="DJD64" s="9"/>
      <c r="DJE64" s="9"/>
      <c r="DJF64" s="9"/>
      <c r="DJG64" s="9"/>
      <c r="DJH64" s="9"/>
      <c r="DJI64" s="9"/>
      <c r="DJJ64" s="9"/>
      <c r="DJK64" s="9"/>
      <c r="DJL64" s="9"/>
      <c r="DJM64" s="9"/>
      <c r="DJN64" s="9"/>
      <c r="DJO64" s="9"/>
      <c r="DJP64" s="9"/>
      <c r="DJQ64" s="9"/>
      <c r="DJR64" s="9"/>
      <c r="DJS64" s="9"/>
      <c r="DJT64" s="9"/>
      <c r="DJU64" s="9"/>
      <c r="DJV64" s="9"/>
      <c r="DJW64" s="9"/>
      <c r="DJX64" s="9"/>
      <c r="DJY64" s="9"/>
      <c r="DJZ64" s="9"/>
      <c r="DKA64" s="9"/>
      <c r="DKB64" s="9"/>
      <c r="DKC64" s="9"/>
      <c r="DKD64" s="9"/>
      <c r="DKE64" s="9"/>
      <c r="DKF64" s="9"/>
      <c r="DKG64" s="9"/>
      <c r="DKH64" s="9"/>
      <c r="DKI64" s="9"/>
      <c r="DKJ64" s="9"/>
      <c r="DKK64" s="9"/>
      <c r="DKL64" s="9"/>
      <c r="DKM64" s="9"/>
      <c r="DKN64" s="9"/>
      <c r="DKO64" s="9"/>
      <c r="DKP64" s="9"/>
      <c r="DKQ64" s="9"/>
      <c r="DKR64" s="9"/>
      <c r="DKS64" s="9"/>
      <c r="DKT64" s="9"/>
      <c r="DKU64" s="9"/>
      <c r="DKV64" s="9"/>
      <c r="DKW64" s="9"/>
      <c r="DKX64" s="9"/>
      <c r="DKY64" s="9"/>
      <c r="DKZ64" s="9"/>
      <c r="DLA64" s="9"/>
      <c r="DLB64" s="9"/>
      <c r="DLC64" s="9"/>
      <c r="DLD64" s="9"/>
      <c r="DLE64" s="9"/>
      <c r="DLF64" s="9"/>
      <c r="DLG64" s="9"/>
      <c r="DLH64" s="9"/>
      <c r="DLI64" s="9"/>
      <c r="DLJ64" s="9"/>
      <c r="DLK64" s="9"/>
      <c r="DLL64" s="9"/>
      <c r="DLM64" s="9"/>
      <c r="DLN64" s="9"/>
      <c r="DLO64" s="9"/>
      <c r="DLP64" s="9"/>
      <c r="DLQ64" s="9"/>
      <c r="DLR64" s="9"/>
      <c r="DLS64" s="9"/>
      <c r="DLT64" s="9"/>
      <c r="DLU64" s="9"/>
      <c r="DLV64" s="9"/>
      <c r="DLW64" s="9"/>
      <c r="DLX64" s="9"/>
      <c r="DLY64" s="9"/>
      <c r="DLZ64" s="9"/>
      <c r="DMA64" s="9"/>
      <c r="DMB64" s="9"/>
      <c r="DMC64" s="9"/>
      <c r="DMD64" s="9"/>
      <c r="DME64" s="9"/>
      <c r="DMF64" s="9"/>
      <c r="DMG64" s="9"/>
      <c r="DMH64" s="9"/>
      <c r="DMI64" s="9"/>
      <c r="DMJ64" s="9"/>
      <c r="DMK64" s="9"/>
      <c r="DML64" s="9"/>
      <c r="DMM64" s="9"/>
      <c r="DMN64" s="9"/>
      <c r="DMO64" s="9"/>
      <c r="DMP64" s="9"/>
      <c r="DMQ64" s="9"/>
      <c r="DMR64" s="9"/>
      <c r="DMS64" s="9"/>
      <c r="DMT64" s="9"/>
      <c r="DMU64" s="9"/>
      <c r="DMV64" s="9"/>
      <c r="DMW64" s="9"/>
      <c r="DMX64" s="9"/>
      <c r="DMY64" s="9"/>
      <c r="DMZ64" s="9"/>
      <c r="DNA64" s="9"/>
      <c r="DNB64" s="9"/>
      <c r="DNC64" s="9"/>
      <c r="DND64" s="9"/>
      <c r="DNE64" s="9"/>
      <c r="DNF64" s="9"/>
      <c r="DNG64" s="9"/>
      <c r="DNH64" s="9"/>
      <c r="DNI64" s="9"/>
      <c r="DNJ64" s="9"/>
      <c r="DNK64" s="9"/>
      <c r="DNL64" s="9"/>
      <c r="DNM64" s="9"/>
      <c r="DNN64" s="9"/>
      <c r="DNO64" s="9"/>
      <c r="DNP64" s="9"/>
      <c r="DNQ64" s="9"/>
      <c r="DNR64" s="9"/>
      <c r="DNS64" s="9"/>
      <c r="DNT64" s="9"/>
      <c r="DNU64" s="9"/>
      <c r="DNV64" s="9"/>
      <c r="DNW64" s="9"/>
      <c r="DNX64" s="9"/>
      <c r="DNY64" s="9"/>
      <c r="DNZ64" s="9"/>
      <c r="DOA64" s="9"/>
      <c r="DOB64" s="9"/>
      <c r="DOC64" s="9"/>
      <c r="DOD64" s="9"/>
      <c r="DOE64" s="9"/>
      <c r="DOF64" s="9"/>
      <c r="DOG64" s="9"/>
      <c r="DOH64" s="9"/>
      <c r="DOI64" s="9"/>
      <c r="DOJ64" s="9"/>
      <c r="DOK64" s="9"/>
      <c r="DOL64" s="9"/>
      <c r="DOM64" s="9"/>
      <c r="DON64" s="9"/>
      <c r="DOO64" s="9"/>
      <c r="DOP64" s="9"/>
      <c r="DOQ64" s="9"/>
      <c r="DOR64" s="9"/>
      <c r="DOS64" s="9"/>
      <c r="DOT64" s="9"/>
      <c r="DOU64" s="9"/>
      <c r="DOV64" s="9"/>
      <c r="DOW64" s="9"/>
      <c r="DOX64" s="9"/>
      <c r="DOY64" s="9"/>
      <c r="DOZ64" s="9"/>
      <c r="DPA64" s="9"/>
      <c r="DPB64" s="9"/>
      <c r="DPC64" s="9"/>
      <c r="DPD64" s="9"/>
      <c r="DPE64" s="9"/>
      <c r="DPF64" s="9"/>
      <c r="DPG64" s="9"/>
      <c r="DPH64" s="9"/>
      <c r="DPI64" s="9"/>
      <c r="DPJ64" s="9"/>
      <c r="DPK64" s="9"/>
      <c r="DPL64" s="9"/>
      <c r="DPM64" s="9"/>
      <c r="DPN64" s="9"/>
      <c r="DPO64" s="9"/>
      <c r="DPP64" s="9"/>
      <c r="DPQ64" s="9"/>
      <c r="DPR64" s="9"/>
      <c r="DPS64" s="9"/>
      <c r="DPT64" s="9"/>
      <c r="DPU64" s="9"/>
      <c r="DPV64" s="9"/>
      <c r="DPW64" s="9"/>
      <c r="DPX64" s="9"/>
      <c r="DPY64" s="9"/>
      <c r="DPZ64" s="9"/>
      <c r="DQA64" s="9"/>
      <c r="DQB64" s="9"/>
      <c r="DQC64" s="9"/>
      <c r="DQD64" s="9"/>
      <c r="DQE64" s="9"/>
      <c r="DQF64" s="9"/>
      <c r="DQG64" s="9"/>
      <c r="DQH64" s="9"/>
      <c r="DQI64" s="9"/>
      <c r="DQJ64" s="9"/>
      <c r="DQK64" s="9"/>
      <c r="DQL64" s="9"/>
      <c r="DQM64" s="9"/>
      <c r="DQN64" s="9"/>
      <c r="DQO64" s="9"/>
      <c r="DQP64" s="9"/>
      <c r="DQQ64" s="9"/>
      <c r="DQR64" s="9"/>
      <c r="DQS64" s="9"/>
      <c r="DQT64" s="9"/>
      <c r="DQU64" s="9"/>
      <c r="DQV64" s="9"/>
      <c r="DQW64" s="9"/>
      <c r="DQX64" s="9"/>
      <c r="DQY64" s="9"/>
      <c r="DQZ64" s="9"/>
      <c r="DRA64" s="9"/>
      <c r="DRB64" s="9"/>
      <c r="DRC64" s="9"/>
      <c r="DRD64" s="9"/>
      <c r="DRE64" s="9"/>
      <c r="DRF64" s="9"/>
      <c r="DRG64" s="9"/>
      <c r="DRH64" s="9"/>
      <c r="DRI64" s="9"/>
      <c r="DRJ64" s="9"/>
      <c r="DRK64" s="9"/>
      <c r="DRL64" s="9"/>
      <c r="DRM64" s="9"/>
      <c r="DRN64" s="9"/>
      <c r="DRO64" s="9"/>
      <c r="DRP64" s="9"/>
      <c r="DRQ64" s="9"/>
      <c r="DRR64" s="9"/>
      <c r="DRS64" s="9"/>
      <c r="DRT64" s="9"/>
      <c r="DRU64" s="9"/>
      <c r="DRV64" s="9"/>
      <c r="DRW64" s="9"/>
      <c r="DRX64" s="9"/>
      <c r="DRY64" s="9"/>
      <c r="DRZ64" s="9"/>
      <c r="DSA64" s="9"/>
      <c r="DSB64" s="9"/>
      <c r="DSC64" s="9"/>
      <c r="DSD64" s="9"/>
      <c r="DSE64" s="9"/>
      <c r="DSF64" s="9"/>
      <c r="DSG64" s="9"/>
      <c r="DSH64" s="9"/>
      <c r="DSI64" s="9"/>
      <c r="DSJ64" s="9"/>
      <c r="DSK64" s="9"/>
      <c r="DSL64" s="9"/>
      <c r="DSM64" s="9"/>
      <c r="DSN64" s="9"/>
      <c r="DSO64" s="9"/>
      <c r="DSP64" s="9"/>
      <c r="DSQ64" s="9"/>
      <c r="DSR64" s="9"/>
      <c r="DSS64" s="9"/>
      <c r="DST64" s="9"/>
      <c r="DSU64" s="9"/>
      <c r="DSV64" s="9"/>
      <c r="DSW64" s="9"/>
      <c r="DSX64" s="9"/>
      <c r="DSY64" s="9"/>
      <c r="DSZ64" s="9"/>
      <c r="DTA64" s="9"/>
      <c r="DTB64" s="9"/>
      <c r="DTC64" s="9"/>
      <c r="DTD64" s="9"/>
      <c r="DTE64" s="9"/>
      <c r="DTF64" s="9"/>
      <c r="DTG64" s="9"/>
      <c r="DTH64" s="9"/>
      <c r="DTI64" s="9"/>
      <c r="DTJ64" s="9"/>
      <c r="DTK64" s="9"/>
      <c r="DTL64" s="9"/>
      <c r="DTM64" s="9"/>
      <c r="DTN64" s="9"/>
      <c r="DTO64" s="9"/>
      <c r="DTP64" s="9"/>
      <c r="DTQ64" s="9"/>
      <c r="DTR64" s="9"/>
      <c r="DTS64" s="9"/>
      <c r="DTT64" s="9"/>
      <c r="DTU64" s="9"/>
      <c r="DTV64" s="9"/>
      <c r="DTW64" s="9"/>
      <c r="DTX64" s="9"/>
      <c r="DTY64" s="9"/>
      <c r="DTZ64" s="9"/>
      <c r="DUA64" s="9"/>
      <c r="DUB64" s="9"/>
      <c r="DUC64" s="9"/>
      <c r="DUD64" s="9"/>
      <c r="DUE64" s="9"/>
      <c r="DUF64" s="9"/>
      <c r="DUG64" s="9"/>
      <c r="DUH64" s="9"/>
      <c r="DUI64" s="9"/>
      <c r="DUJ64" s="9"/>
      <c r="DUK64" s="9"/>
      <c r="DUL64" s="9"/>
      <c r="DUM64" s="9"/>
      <c r="DUN64" s="9"/>
      <c r="DUO64" s="9"/>
      <c r="DUP64" s="9"/>
      <c r="DUQ64" s="9"/>
      <c r="DUR64" s="9"/>
      <c r="DUS64" s="9"/>
      <c r="DUT64" s="9"/>
      <c r="DUU64" s="9"/>
      <c r="DUV64" s="9"/>
      <c r="DUW64" s="9"/>
      <c r="DUX64" s="9"/>
      <c r="DUY64" s="9"/>
      <c r="DUZ64" s="9"/>
      <c r="DVA64" s="9"/>
      <c r="DVB64" s="9"/>
      <c r="DVC64" s="9"/>
      <c r="DVD64" s="9"/>
      <c r="DVE64" s="9"/>
      <c r="DVF64" s="9"/>
      <c r="DVG64" s="9"/>
      <c r="DVH64" s="9"/>
      <c r="DVI64" s="9"/>
      <c r="DVJ64" s="9"/>
      <c r="DVK64" s="9"/>
      <c r="DVL64" s="9"/>
      <c r="DVM64" s="9"/>
      <c r="DVN64" s="9"/>
      <c r="DVO64" s="9"/>
      <c r="DVP64" s="9"/>
      <c r="DVQ64" s="9"/>
      <c r="DVR64" s="9"/>
      <c r="DVS64" s="9"/>
      <c r="DVT64" s="9"/>
      <c r="DVU64" s="9"/>
      <c r="DVV64" s="9"/>
      <c r="DVW64" s="9"/>
      <c r="DVX64" s="9"/>
      <c r="DVY64" s="9"/>
      <c r="DVZ64" s="9"/>
      <c r="DWA64" s="9"/>
      <c r="DWB64" s="9"/>
      <c r="DWC64" s="9"/>
      <c r="DWD64" s="9"/>
      <c r="DWE64" s="9"/>
      <c r="DWF64" s="9"/>
      <c r="DWG64" s="9"/>
      <c r="DWH64" s="9"/>
      <c r="DWI64" s="9"/>
      <c r="DWJ64" s="9"/>
      <c r="DWK64" s="9"/>
      <c r="DWL64" s="9"/>
      <c r="DWM64" s="9"/>
      <c r="DWN64" s="9"/>
      <c r="DWO64" s="9"/>
      <c r="DWP64" s="9"/>
      <c r="DWQ64" s="9"/>
      <c r="DWR64" s="9"/>
      <c r="DWS64" s="9"/>
      <c r="DWT64" s="9"/>
      <c r="DWU64" s="9"/>
      <c r="DWV64" s="9"/>
      <c r="DWW64" s="9"/>
      <c r="DWX64" s="9"/>
      <c r="DWY64" s="9"/>
      <c r="DWZ64" s="9"/>
      <c r="DXA64" s="9"/>
      <c r="DXB64" s="9"/>
      <c r="DXC64" s="9"/>
      <c r="DXD64" s="9"/>
      <c r="DXE64" s="9"/>
      <c r="DXF64" s="9"/>
      <c r="DXG64" s="9"/>
      <c r="DXH64" s="9"/>
      <c r="DXI64" s="9"/>
      <c r="DXJ64" s="9"/>
      <c r="DXK64" s="9"/>
      <c r="DXL64" s="9"/>
      <c r="DXM64" s="9"/>
      <c r="DXN64" s="9"/>
      <c r="DXO64" s="9"/>
      <c r="DXP64" s="9"/>
      <c r="DXQ64" s="9"/>
      <c r="DXR64" s="9"/>
      <c r="DXS64" s="9"/>
      <c r="DXT64" s="9"/>
      <c r="DXU64" s="9"/>
      <c r="DXV64" s="9"/>
      <c r="DXW64" s="9"/>
      <c r="DXX64" s="9"/>
      <c r="DXY64" s="9"/>
      <c r="DXZ64" s="9"/>
      <c r="DYA64" s="9"/>
      <c r="DYB64" s="9"/>
      <c r="DYC64" s="9"/>
      <c r="DYD64" s="9"/>
      <c r="DYE64" s="9"/>
      <c r="DYF64" s="9"/>
      <c r="DYG64" s="9"/>
      <c r="DYH64" s="9"/>
      <c r="DYI64" s="9"/>
      <c r="DYJ64" s="9"/>
      <c r="DYK64" s="9"/>
      <c r="DYL64" s="9"/>
      <c r="DYM64" s="9"/>
      <c r="DYN64" s="9"/>
      <c r="DYO64" s="9"/>
      <c r="DYP64" s="9"/>
      <c r="DYQ64" s="9"/>
      <c r="DYR64" s="9"/>
      <c r="DYS64" s="9"/>
      <c r="DYT64" s="9"/>
      <c r="DYU64" s="9"/>
      <c r="DYV64" s="9"/>
      <c r="DYW64" s="9"/>
      <c r="DYX64" s="9"/>
      <c r="DYY64" s="9"/>
      <c r="DYZ64" s="9"/>
      <c r="DZA64" s="9"/>
      <c r="DZB64" s="9"/>
      <c r="DZC64" s="9"/>
      <c r="DZD64" s="9"/>
      <c r="DZE64" s="9"/>
      <c r="DZF64" s="9"/>
      <c r="DZG64" s="9"/>
      <c r="DZH64" s="9"/>
      <c r="DZI64" s="9"/>
      <c r="DZJ64" s="9"/>
      <c r="DZK64" s="9"/>
      <c r="DZL64" s="9"/>
      <c r="DZM64" s="9"/>
      <c r="DZN64" s="9"/>
      <c r="DZO64" s="9"/>
      <c r="DZP64" s="9"/>
      <c r="DZQ64" s="9"/>
      <c r="DZR64" s="9"/>
      <c r="DZS64" s="9"/>
      <c r="DZT64" s="9"/>
      <c r="DZU64" s="9"/>
      <c r="DZV64" s="9"/>
      <c r="DZW64" s="9"/>
      <c r="DZX64" s="9"/>
      <c r="DZY64" s="9"/>
      <c r="DZZ64" s="9"/>
      <c r="EAA64" s="9"/>
      <c r="EAB64" s="9"/>
      <c r="EAC64" s="9"/>
      <c r="EAD64" s="9"/>
      <c r="EAE64" s="9"/>
      <c r="EAF64" s="9"/>
      <c r="EAG64" s="9"/>
      <c r="EAH64" s="9"/>
      <c r="EAI64" s="9"/>
      <c r="EAJ64" s="9"/>
      <c r="EAK64" s="9"/>
      <c r="EAL64" s="9"/>
      <c r="EAM64" s="9"/>
      <c r="EAN64" s="9"/>
      <c r="EAO64" s="9"/>
      <c r="EAP64" s="9"/>
      <c r="EAQ64" s="9"/>
      <c r="EAR64" s="9"/>
      <c r="EAS64" s="9"/>
      <c r="EAT64" s="9"/>
      <c r="EAU64" s="9"/>
      <c r="EAV64" s="9"/>
      <c r="EAW64" s="9"/>
      <c r="EAX64" s="9"/>
      <c r="EAY64" s="9"/>
      <c r="EAZ64" s="9"/>
      <c r="EBA64" s="9"/>
      <c r="EBB64" s="9"/>
      <c r="EBC64" s="9"/>
      <c r="EBD64" s="9"/>
      <c r="EBE64" s="9"/>
      <c r="EBF64" s="9"/>
      <c r="EBG64" s="9"/>
      <c r="EBH64" s="9"/>
      <c r="EBI64" s="9"/>
      <c r="EBJ64" s="9"/>
      <c r="EBK64" s="9"/>
      <c r="EBL64" s="9"/>
      <c r="EBM64" s="9"/>
      <c r="EBN64" s="9"/>
      <c r="EBO64" s="9"/>
      <c r="EBP64" s="9"/>
      <c r="EBQ64" s="9"/>
      <c r="EBR64" s="9"/>
      <c r="EBS64" s="9"/>
      <c r="EBT64" s="9"/>
      <c r="EBU64" s="9"/>
      <c r="EBV64" s="9"/>
      <c r="EBW64" s="9"/>
      <c r="EBX64" s="9"/>
      <c r="EBY64" s="9"/>
      <c r="EBZ64" s="9"/>
      <c r="ECA64" s="9"/>
      <c r="ECB64" s="9"/>
      <c r="ECC64" s="9"/>
      <c r="ECD64" s="9"/>
      <c r="ECE64" s="9"/>
      <c r="ECF64" s="9"/>
      <c r="ECG64" s="9"/>
      <c r="ECH64" s="9"/>
      <c r="ECI64" s="9"/>
      <c r="ECJ64" s="9"/>
      <c r="ECK64" s="9"/>
      <c r="ECL64" s="9"/>
      <c r="ECM64" s="9"/>
      <c r="ECN64" s="9"/>
      <c r="ECO64" s="9"/>
      <c r="ECP64" s="9"/>
      <c r="ECQ64" s="9"/>
      <c r="ECR64" s="9"/>
      <c r="ECS64" s="9"/>
      <c r="ECT64" s="9"/>
      <c r="ECU64" s="9"/>
      <c r="ECV64" s="9"/>
      <c r="ECW64" s="9"/>
      <c r="ECX64" s="9"/>
      <c r="ECY64" s="9"/>
      <c r="ECZ64" s="9"/>
      <c r="EDA64" s="9"/>
      <c r="EDB64" s="9"/>
      <c r="EDC64" s="9"/>
      <c r="EDD64" s="9"/>
      <c r="EDE64" s="9"/>
      <c r="EDF64" s="9"/>
      <c r="EDG64" s="9"/>
      <c r="EDH64" s="9"/>
      <c r="EDI64" s="9"/>
      <c r="EDJ64" s="9"/>
      <c r="EDK64" s="9"/>
      <c r="EDL64" s="9"/>
      <c r="EDM64" s="9"/>
      <c r="EDN64" s="9"/>
      <c r="EDO64" s="9"/>
      <c r="EDP64" s="9"/>
      <c r="EDQ64" s="9"/>
      <c r="EDR64" s="9"/>
      <c r="EDS64" s="9"/>
      <c r="EDT64" s="9"/>
      <c r="EDU64" s="9"/>
      <c r="EDV64" s="9"/>
      <c r="EDW64" s="9"/>
      <c r="EDX64" s="9"/>
      <c r="EDY64" s="9"/>
      <c r="EDZ64" s="9"/>
      <c r="EEA64" s="9"/>
      <c r="EEB64" s="9"/>
      <c r="EEC64" s="9"/>
      <c r="EED64" s="9"/>
      <c r="EEE64" s="9"/>
      <c r="EEF64" s="9"/>
      <c r="EEG64" s="9"/>
      <c r="EEH64" s="9"/>
      <c r="EEI64" s="9"/>
      <c r="EEJ64" s="9"/>
      <c r="EEK64" s="9"/>
      <c r="EEL64" s="9"/>
      <c r="EEM64" s="9"/>
      <c r="EEN64" s="9"/>
      <c r="EEO64" s="9"/>
      <c r="EEP64" s="9"/>
      <c r="EEQ64" s="9"/>
      <c r="EER64" s="9"/>
      <c r="EES64" s="9"/>
      <c r="EET64" s="9"/>
      <c r="EEU64" s="9"/>
      <c r="EEV64" s="9"/>
      <c r="EEW64" s="9"/>
      <c r="EEX64" s="9"/>
      <c r="EEY64" s="9"/>
      <c r="EEZ64" s="9"/>
      <c r="EFA64" s="9"/>
      <c r="EFB64" s="9"/>
      <c r="EFC64" s="9"/>
      <c r="EFD64" s="9"/>
      <c r="EFE64" s="9"/>
      <c r="EFF64" s="9"/>
      <c r="EFG64" s="9"/>
      <c r="EFH64" s="9"/>
      <c r="EFI64" s="9"/>
      <c r="EFJ64" s="9"/>
      <c r="EFK64" s="9"/>
      <c r="EFL64" s="9"/>
      <c r="EFM64" s="9"/>
      <c r="EFN64" s="9"/>
      <c r="EFO64" s="9"/>
      <c r="EFP64" s="9"/>
      <c r="EFQ64" s="9"/>
      <c r="EFR64" s="9"/>
      <c r="EFS64" s="9"/>
      <c r="EFT64" s="9"/>
      <c r="EFU64" s="9"/>
      <c r="EFV64" s="9"/>
      <c r="EFW64" s="9"/>
      <c r="EFX64" s="9"/>
      <c r="EFY64" s="9"/>
      <c r="EFZ64" s="9"/>
      <c r="EGA64" s="9"/>
      <c r="EGB64" s="9"/>
      <c r="EGC64" s="9"/>
      <c r="EGD64" s="9"/>
      <c r="EGE64" s="9"/>
      <c r="EGF64" s="9"/>
      <c r="EGG64" s="9"/>
      <c r="EGH64" s="9"/>
      <c r="EGI64" s="9"/>
      <c r="EGJ64" s="9"/>
      <c r="EGK64" s="9"/>
      <c r="EGL64" s="9"/>
      <c r="EGM64" s="9"/>
      <c r="EGN64" s="9"/>
      <c r="EGO64" s="9"/>
      <c r="EGP64" s="9"/>
      <c r="EGQ64" s="9"/>
      <c r="EGR64" s="9"/>
      <c r="EGS64" s="9"/>
      <c r="EGT64" s="9"/>
      <c r="EGU64" s="9"/>
      <c r="EGV64" s="9"/>
      <c r="EGW64" s="9"/>
      <c r="EGX64" s="9"/>
      <c r="EGY64" s="9"/>
      <c r="EGZ64" s="9"/>
      <c r="EHA64" s="9"/>
      <c r="EHB64" s="9"/>
      <c r="EHC64" s="9"/>
      <c r="EHD64" s="9"/>
      <c r="EHE64" s="9"/>
      <c r="EHF64" s="9"/>
      <c r="EHG64" s="9"/>
      <c r="EHH64" s="9"/>
      <c r="EHI64" s="9"/>
      <c r="EHJ64" s="9"/>
      <c r="EHK64" s="9"/>
      <c r="EHL64" s="9"/>
      <c r="EHM64" s="9"/>
      <c r="EHN64" s="9"/>
      <c r="EHO64" s="9"/>
      <c r="EHP64" s="9"/>
      <c r="EHQ64" s="9"/>
      <c r="EHR64" s="9"/>
      <c r="EHS64" s="9"/>
      <c r="EHT64" s="9"/>
      <c r="EHU64" s="9"/>
      <c r="EHV64" s="9"/>
      <c r="EHW64" s="9"/>
      <c r="EHX64" s="9"/>
      <c r="EHY64" s="9"/>
      <c r="EHZ64" s="9"/>
      <c r="EIA64" s="9"/>
      <c r="EIB64" s="9"/>
      <c r="EIC64" s="9"/>
      <c r="EID64" s="9"/>
      <c r="EIE64" s="9"/>
      <c r="EIF64" s="9"/>
      <c r="EIG64" s="9"/>
      <c r="EIH64" s="9"/>
      <c r="EII64" s="9"/>
      <c r="EIJ64" s="9"/>
      <c r="EIK64" s="9"/>
      <c r="EIL64" s="9"/>
      <c r="EIM64" s="9"/>
      <c r="EIN64" s="9"/>
      <c r="EIO64" s="9"/>
      <c r="EIP64" s="9"/>
      <c r="EIQ64" s="9"/>
      <c r="EIR64" s="9"/>
      <c r="EIS64" s="9"/>
      <c r="EIT64" s="9"/>
      <c r="EIU64" s="9"/>
      <c r="EIV64" s="9"/>
      <c r="EIW64" s="9"/>
      <c r="EIX64" s="9"/>
      <c r="EIY64" s="9"/>
      <c r="EIZ64" s="9"/>
      <c r="EJA64" s="9"/>
      <c r="EJB64" s="9"/>
      <c r="EJC64" s="9"/>
      <c r="EJD64" s="9"/>
      <c r="EJE64" s="9"/>
      <c r="EJF64" s="9"/>
      <c r="EJG64" s="9"/>
      <c r="EJH64" s="9"/>
      <c r="EJI64" s="9"/>
      <c r="EJJ64" s="9"/>
      <c r="EJK64" s="9"/>
      <c r="EJL64" s="9"/>
      <c r="EJM64" s="9"/>
      <c r="EJN64" s="9"/>
      <c r="EJO64" s="9"/>
      <c r="EJP64" s="9"/>
      <c r="EJQ64" s="9"/>
      <c r="EJR64" s="9"/>
      <c r="EJS64" s="9"/>
      <c r="EJT64" s="9"/>
      <c r="EJU64" s="9"/>
      <c r="EJV64" s="9"/>
      <c r="EJW64" s="9"/>
      <c r="EJX64" s="9"/>
      <c r="EJY64" s="9"/>
      <c r="EJZ64" s="9"/>
      <c r="EKA64" s="9"/>
      <c r="EKB64" s="9"/>
      <c r="EKC64" s="9"/>
      <c r="EKD64" s="9"/>
      <c r="EKE64" s="9"/>
      <c r="EKF64" s="9"/>
      <c r="EKG64" s="9"/>
      <c r="EKH64" s="9"/>
      <c r="EKI64" s="9"/>
      <c r="EKJ64" s="9"/>
      <c r="EKK64" s="9"/>
      <c r="EKL64" s="9"/>
      <c r="EKM64" s="9"/>
      <c r="EKN64" s="9"/>
      <c r="EKO64" s="9"/>
      <c r="EKP64" s="9"/>
      <c r="EKQ64" s="9"/>
      <c r="EKR64" s="9"/>
      <c r="EKS64" s="9"/>
      <c r="EKT64" s="9"/>
      <c r="EKU64" s="9"/>
      <c r="EKV64" s="9"/>
      <c r="EKW64" s="9"/>
      <c r="EKX64" s="9"/>
      <c r="EKY64" s="9"/>
      <c r="EKZ64" s="9"/>
      <c r="ELA64" s="9"/>
      <c r="ELB64" s="9"/>
      <c r="ELC64" s="9"/>
      <c r="ELD64" s="9"/>
      <c r="ELE64" s="9"/>
      <c r="ELF64" s="9"/>
      <c r="ELG64" s="9"/>
      <c r="ELH64" s="9"/>
      <c r="ELI64" s="9"/>
      <c r="ELJ64" s="9"/>
      <c r="ELK64" s="9"/>
      <c r="ELL64" s="9"/>
      <c r="ELM64" s="9"/>
      <c r="ELN64" s="9"/>
      <c r="ELO64" s="9"/>
      <c r="ELP64" s="9"/>
      <c r="ELQ64" s="9"/>
      <c r="ELR64" s="9"/>
      <c r="ELS64" s="9"/>
      <c r="ELT64" s="9"/>
      <c r="ELU64" s="9"/>
      <c r="ELV64" s="9"/>
      <c r="ELW64" s="9"/>
      <c r="ELX64" s="9"/>
      <c r="ELY64" s="9"/>
      <c r="ELZ64" s="9"/>
      <c r="EMA64" s="9"/>
      <c r="EMB64" s="9"/>
      <c r="EMC64" s="9"/>
      <c r="EMD64" s="9"/>
      <c r="EME64" s="9"/>
      <c r="EMF64" s="9"/>
      <c r="EMG64" s="9"/>
      <c r="EMH64" s="9"/>
      <c r="EMI64" s="9"/>
      <c r="EMJ64" s="9"/>
      <c r="EMK64" s="9"/>
      <c r="EML64" s="9"/>
      <c r="EMM64" s="9"/>
      <c r="EMN64" s="9"/>
      <c r="EMO64" s="9"/>
      <c r="EMP64" s="9"/>
      <c r="EMQ64" s="9"/>
      <c r="EMR64" s="9"/>
      <c r="EMS64" s="9"/>
      <c r="EMT64" s="9"/>
      <c r="EMU64" s="9"/>
      <c r="EMV64" s="9"/>
      <c r="EMW64" s="9"/>
      <c r="EMX64" s="9"/>
      <c r="EMY64" s="9"/>
      <c r="EMZ64" s="9"/>
      <c r="ENA64" s="9"/>
      <c r="ENB64" s="9"/>
      <c r="ENC64" s="9"/>
      <c r="END64" s="9"/>
      <c r="ENE64" s="9"/>
      <c r="ENF64" s="9"/>
      <c r="ENG64" s="9"/>
      <c r="ENH64" s="9"/>
      <c r="ENI64" s="9"/>
      <c r="ENJ64" s="9"/>
      <c r="ENK64" s="9"/>
      <c r="ENL64" s="9"/>
      <c r="ENM64" s="9"/>
      <c r="ENN64" s="9"/>
      <c r="ENO64" s="9"/>
      <c r="ENP64" s="9"/>
      <c r="ENQ64" s="9"/>
      <c r="ENR64" s="9"/>
      <c r="ENS64" s="9"/>
      <c r="ENT64" s="9"/>
      <c r="ENU64" s="9"/>
      <c r="ENV64" s="9"/>
      <c r="ENW64" s="9"/>
      <c r="ENX64" s="9"/>
      <c r="ENY64" s="9"/>
      <c r="ENZ64" s="9"/>
      <c r="EOA64" s="9"/>
      <c r="EOB64" s="9"/>
      <c r="EOC64" s="9"/>
      <c r="EOD64" s="9"/>
      <c r="EOE64" s="9"/>
      <c r="EOF64" s="9"/>
      <c r="EOG64" s="9"/>
      <c r="EOH64" s="9"/>
      <c r="EOI64" s="9"/>
      <c r="EOJ64" s="9"/>
      <c r="EOK64" s="9"/>
      <c r="EOL64" s="9"/>
      <c r="EOM64" s="9"/>
      <c r="EON64" s="9"/>
      <c r="EOO64" s="9"/>
      <c r="EOP64" s="9"/>
      <c r="EOQ64" s="9"/>
      <c r="EOR64" s="9"/>
      <c r="EOS64" s="9"/>
      <c r="EOT64" s="9"/>
      <c r="EOU64" s="9"/>
      <c r="EOV64" s="9"/>
      <c r="EOW64" s="9"/>
      <c r="EOX64" s="9"/>
      <c r="EOY64" s="9"/>
      <c r="EOZ64" s="9"/>
      <c r="EPA64" s="9"/>
      <c r="EPB64" s="9"/>
      <c r="EPC64" s="9"/>
      <c r="EPD64" s="9"/>
      <c r="EPE64" s="9"/>
      <c r="EPF64" s="9"/>
      <c r="EPG64" s="9"/>
      <c r="EPH64" s="9"/>
      <c r="EPI64" s="9"/>
      <c r="EPJ64" s="9"/>
      <c r="EPK64" s="9"/>
      <c r="EPL64" s="9"/>
      <c r="EPM64" s="9"/>
      <c r="EPN64" s="9"/>
      <c r="EPO64" s="9"/>
      <c r="EPP64" s="9"/>
      <c r="EPQ64" s="9"/>
      <c r="EPR64" s="9"/>
      <c r="EPS64" s="9"/>
      <c r="EPT64" s="9"/>
      <c r="EPU64" s="9"/>
      <c r="EPV64" s="9"/>
      <c r="EPW64" s="9"/>
      <c r="EPX64" s="9"/>
      <c r="EPY64" s="9"/>
      <c r="EPZ64" s="9"/>
      <c r="EQA64" s="9"/>
      <c r="EQB64" s="9"/>
      <c r="EQC64" s="9"/>
      <c r="EQD64" s="9"/>
      <c r="EQE64" s="9"/>
      <c r="EQF64" s="9"/>
      <c r="EQG64" s="9"/>
      <c r="EQH64" s="9"/>
      <c r="EQI64" s="9"/>
      <c r="EQJ64" s="9"/>
      <c r="EQK64" s="9"/>
      <c r="EQL64" s="9"/>
      <c r="EQM64" s="9"/>
      <c r="EQN64" s="9"/>
      <c r="EQO64" s="9"/>
      <c r="EQP64" s="9"/>
      <c r="EQQ64" s="9"/>
      <c r="EQR64" s="9"/>
      <c r="EQS64" s="9"/>
      <c r="EQT64" s="9"/>
      <c r="EQU64" s="9"/>
      <c r="EQV64" s="9"/>
      <c r="EQW64" s="9"/>
      <c r="EQX64" s="9"/>
      <c r="EQY64" s="9"/>
      <c r="EQZ64" s="9"/>
      <c r="ERA64" s="9"/>
      <c r="ERB64" s="9"/>
      <c r="ERC64" s="9"/>
      <c r="ERD64" s="9"/>
      <c r="ERE64" s="9"/>
      <c r="ERF64" s="9"/>
      <c r="ERG64" s="9"/>
      <c r="ERH64" s="9"/>
      <c r="ERI64" s="9"/>
      <c r="ERJ64" s="9"/>
      <c r="ERK64" s="9"/>
      <c r="ERL64" s="9"/>
      <c r="ERM64" s="9"/>
      <c r="ERN64" s="9"/>
      <c r="ERO64" s="9"/>
      <c r="ERP64" s="9"/>
      <c r="ERQ64" s="9"/>
      <c r="ERR64" s="9"/>
      <c r="ERS64" s="9"/>
      <c r="ERT64" s="9"/>
      <c r="ERU64" s="9"/>
      <c r="ERV64" s="9"/>
      <c r="ERW64" s="9"/>
      <c r="ERX64" s="9"/>
      <c r="ERY64" s="9"/>
      <c r="ERZ64" s="9"/>
      <c r="ESA64" s="9"/>
      <c r="ESB64" s="9"/>
      <c r="ESC64" s="9"/>
      <c r="ESD64" s="9"/>
      <c r="ESE64" s="9"/>
      <c r="ESF64" s="9"/>
      <c r="ESG64" s="9"/>
      <c r="ESH64" s="9"/>
      <c r="ESI64" s="9"/>
      <c r="ESJ64" s="9"/>
      <c r="ESK64" s="9"/>
      <c r="ESL64" s="9"/>
      <c r="ESM64" s="9"/>
      <c r="ESN64" s="9"/>
      <c r="ESO64" s="9"/>
      <c r="ESP64" s="9"/>
      <c r="ESQ64" s="9"/>
      <c r="ESR64" s="9"/>
      <c r="ESS64" s="9"/>
      <c r="EST64" s="9"/>
      <c r="ESU64" s="9"/>
      <c r="ESV64" s="9"/>
      <c r="ESW64" s="9"/>
      <c r="ESX64" s="9"/>
      <c r="ESY64" s="9"/>
      <c r="ESZ64" s="9"/>
      <c r="ETA64" s="9"/>
      <c r="ETB64" s="9"/>
      <c r="ETC64" s="9"/>
      <c r="ETD64" s="9"/>
      <c r="ETE64" s="9"/>
      <c r="ETF64" s="9"/>
      <c r="ETG64" s="9"/>
      <c r="ETH64" s="9"/>
      <c r="ETI64" s="9"/>
      <c r="ETJ64" s="9"/>
      <c r="ETK64" s="9"/>
      <c r="ETL64" s="9"/>
      <c r="ETM64" s="9"/>
      <c r="ETN64" s="9"/>
      <c r="ETO64" s="9"/>
      <c r="ETP64" s="9"/>
      <c r="ETQ64" s="9"/>
      <c r="ETR64" s="9"/>
      <c r="ETS64" s="9"/>
      <c r="ETT64" s="9"/>
      <c r="ETU64" s="9"/>
      <c r="ETV64" s="9"/>
      <c r="ETW64" s="9"/>
      <c r="ETX64" s="9"/>
      <c r="ETY64" s="9"/>
      <c r="ETZ64" s="9"/>
      <c r="EUA64" s="9"/>
      <c r="EUB64" s="9"/>
      <c r="EUC64" s="9"/>
      <c r="EUD64" s="9"/>
      <c r="EUE64" s="9"/>
      <c r="EUF64" s="9"/>
      <c r="EUG64" s="9"/>
      <c r="EUH64" s="9"/>
      <c r="EUI64" s="9"/>
      <c r="EUJ64" s="9"/>
      <c r="EUK64" s="9"/>
      <c r="EUL64" s="9"/>
      <c r="EUM64" s="9"/>
      <c r="EUN64" s="9"/>
      <c r="EUO64" s="9"/>
      <c r="EUP64" s="9"/>
      <c r="EUQ64" s="9"/>
      <c r="EUR64" s="9"/>
      <c r="EUS64" s="9"/>
      <c r="EUT64" s="9"/>
      <c r="EUU64" s="9"/>
      <c r="EUV64" s="9"/>
      <c r="EUW64" s="9"/>
      <c r="EUX64" s="9"/>
      <c r="EUY64" s="9"/>
      <c r="EUZ64" s="9"/>
      <c r="EVA64" s="9"/>
      <c r="EVB64" s="9"/>
      <c r="EVC64" s="9"/>
      <c r="EVD64" s="9"/>
      <c r="EVE64" s="9"/>
      <c r="EVF64" s="9"/>
      <c r="EVG64" s="9"/>
      <c r="EVH64" s="9"/>
      <c r="EVI64" s="9"/>
      <c r="EVJ64" s="9"/>
      <c r="EVK64" s="9"/>
      <c r="EVL64" s="9"/>
      <c r="EVM64" s="9"/>
      <c r="EVN64" s="9"/>
      <c r="EVO64" s="9"/>
      <c r="EVP64" s="9"/>
      <c r="EVQ64" s="9"/>
      <c r="EVR64" s="9"/>
      <c r="EVS64" s="9"/>
      <c r="EVT64" s="9"/>
      <c r="EVU64" s="9"/>
      <c r="EVV64" s="9"/>
      <c r="EVW64" s="9"/>
      <c r="EVX64" s="9"/>
      <c r="EVY64" s="9"/>
      <c r="EVZ64" s="9"/>
      <c r="EWA64" s="9"/>
      <c r="EWB64" s="9"/>
      <c r="EWC64" s="9"/>
      <c r="EWD64" s="9"/>
      <c r="EWE64" s="9"/>
      <c r="EWF64" s="9"/>
      <c r="EWG64" s="9"/>
      <c r="EWH64" s="9"/>
      <c r="EWI64" s="9"/>
      <c r="EWJ64" s="9"/>
      <c r="EWK64" s="9"/>
      <c r="EWL64" s="9"/>
      <c r="EWM64" s="9"/>
      <c r="EWN64" s="9"/>
      <c r="EWO64" s="9"/>
      <c r="EWP64" s="9"/>
      <c r="EWQ64" s="9"/>
      <c r="EWR64" s="9"/>
      <c r="EWS64" s="9"/>
      <c r="EWT64" s="9"/>
      <c r="EWU64" s="9"/>
      <c r="EWV64" s="9"/>
      <c r="EWW64" s="9"/>
      <c r="EWX64" s="9"/>
      <c r="EWY64" s="9"/>
      <c r="EWZ64" s="9"/>
      <c r="EXA64" s="9"/>
      <c r="EXB64" s="9"/>
      <c r="EXC64" s="9"/>
      <c r="EXD64" s="9"/>
      <c r="EXE64" s="9"/>
      <c r="EXF64" s="9"/>
      <c r="EXG64" s="9"/>
      <c r="EXH64" s="9"/>
      <c r="EXI64" s="9"/>
      <c r="EXJ64" s="9"/>
      <c r="EXK64" s="9"/>
      <c r="EXL64" s="9"/>
      <c r="EXM64" s="9"/>
      <c r="EXN64" s="9"/>
      <c r="EXO64" s="9"/>
      <c r="EXP64" s="9"/>
      <c r="EXQ64" s="9"/>
      <c r="EXR64" s="9"/>
      <c r="EXS64" s="9"/>
      <c r="EXT64" s="9"/>
      <c r="EXU64" s="9"/>
      <c r="EXV64" s="9"/>
      <c r="EXW64" s="9"/>
      <c r="EXX64" s="9"/>
      <c r="EXY64" s="9"/>
      <c r="EXZ64" s="9"/>
      <c r="EYA64" s="9"/>
      <c r="EYB64" s="9"/>
      <c r="EYC64" s="9"/>
      <c r="EYD64" s="9"/>
      <c r="EYE64" s="9"/>
      <c r="EYF64" s="9"/>
      <c r="EYG64" s="9"/>
      <c r="EYH64" s="9"/>
      <c r="EYI64" s="9"/>
      <c r="EYJ64" s="9"/>
      <c r="EYK64" s="9"/>
      <c r="EYL64" s="9"/>
      <c r="EYM64" s="9"/>
      <c r="EYN64" s="9"/>
      <c r="EYO64" s="9"/>
      <c r="EYP64" s="9"/>
      <c r="EYQ64" s="9"/>
      <c r="EYR64" s="9"/>
      <c r="EYS64" s="9"/>
      <c r="EYT64" s="9"/>
      <c r="EYU64" s="9"/>
      <c r="EYV64" s="9"/>
      <c r="EYW64" s="9"/>
      <c r="EYX64" s="9"/>
      <c r="EYY64" s="9"/>
      <c r="EYZ64" s="9"/>
      <c r="EZA64" s="9"/>
      <c r="EZB64" s="9"/>
      <c r="EZC64" s="9"/>
      <c r="EZD64" s="9"/>
      <c r="EZE64" s="9"/>
      <c r="EZF64" s="9"/>
      <c r="EZG64" s="9"/>
      <c r="EZH64" s="9"/>
      <c r="EZI64" s="9"/>
      <c r="EZJ64" s="9"/>
      <c r="EZK64" s="9"/>
      <c r="EZL64" s="9"/>
      <c r="EZM64" s="9"/>
      <c r="EZN64" s="9"/>
      <c r="EZO64" s="9"/>
      <c r="EZP64" s="9"/>
      <c r="EZQ64" s="9"/>
      <c r="EZR64" s="9"/>
      <c r="EZS64" s="9"/>
      <c r="EZT64" s="9"/>
      <c r="EZU64" s="9"/>
      <c r="EZV64" s="9"/>
      <c r="EZW64" s="9"/>
      <c r="EZX64" s="9"/>
      <c r="EZY64" s="9"/>
      <c r="EZZ64" s="9"/>
      <c r="FAA64" s="9"/>
      <c r="FAB64" s="9"/>
      <c r="FAC64" s="9"/>
      <c r="FAD64" s="9"/>
      <c r="FAE64" s="9"/>
      <c r="FAF64" s="9"/>
      <c r="FAG64" s="9"/>
      <c r="FAH64" s="9"/>
      <c r="FAI64" s="9"/>
      <c r="FAJ64" s="9"/>
      <c r="FAK64" s="9"/>
      <c r="FAL64" s="9"/>
      <c r="FAM64" s="9"/>
      <c r="FAN64" s="9"/>
      <c r="FAO64" s="9"/>
      <c r="FAP64" s="9"/>
      <c r="FAQ64" s="9"/>
      <c r="FAR64" s="9"/>
      <c r="FAS64" s="9"/>
      <c r="FAT64" s="9"/>
      <c r="FAU64" s="9"/>
      <c r="FAV64" s="9"/>
      <c r="FAW64" s="9"/>
      <c r="FAX64" s="9"/>
      <c r="FAY64" s="9"/>
      <c r="FAZ64" s="9"/>
      <c r="FBA64" s="9"/>
      <c r="FBB64" s="9"/>
      <c r="FBC64" s="9"/>
      <c r="FBD64" s="9"/>
      <c r="FBE64" s="9"/>
      <c r="FBF64" s="9"/>
      <c r="FBG64" s="9"/>
      <c r="FBH64" s="9"/>
      <c r="FBI64" s="9"/>
      <c r="FBJ64" s="9"/>
      <c r="FBK64" s="9"/>
      <c r="FBL64" s="9"/>
      <c r="FBM64" s="9"/>
      <c r="FBN64" s="9"/>
      <c r="FBO64" s="9"/>
      <c r="FBP64" s="9"/>
      <c r="FBQ64" s="9"/>
      <c r="FBR64" s="9"/>
      <c r="FBS64" s="9"/>
      <c r="FBT64" s="9"/>
      <c r="FBU64" s="9"/>
      <c r="FBV64" s="9"/>
      <c r="FBW64" s="9"/>
      <c r="FBX64" s="9"/>
      <c r="FBY64" s="9"/>
      <c r="FBZ64" s="9"/>
      <c r="FCA64" s="9"/>
      <c r="FCB64" s="9"/>
      <c r="FCC64" s="9"/>
      <c r="FCD64" s="9"/>
      <c r="FCE64" s="9"/>
      <c r="FCF64" s="9"/>
      <c r="FCG64" s="9"/>
      <c r="FCH64" s="9"/>
      <c r="FCI64" s="9"/>
      <c r="FCJ64" s="9"/>
      <c r="FCK64" s="9"/>
      <c r="FCL64" s="9"/>
      <c r="FCM64" s="9"/>
      <c r="FCN64" s="9"/>
      <c r="FCO64" s="9"/>
      <c r="FCP64" s="9"/>
      <c r="FCQ64" s="9"/>
      <c r="FCR64" s="9"/>
      <c r="FCS64" s="9"/>
      <c r="FCT64" s="9"/>
      <c r="FCU64" s="9"/>
      <c r="FCV64" s="9"/>
      <c r="FCW64" s="9"/>
      <c r="FCX64" s="9"/>
      <c r="FCY64" s="9"/>
      <c r="FCZ64" s="9"/>
      <c r="FDA64" s="9"/>
      <c r="FDB64" s="9"/>
      <c r="FDC64" s="9"/>
      <c r="FDD64" s="9"/>
      <c r="FDE64" s="9"/>
      <c r="FDF64" s="9"/>
      <c r="FDG64" s="9"/>
      <c r="FDH64" s="9"/>
      <c r="FDI64" s="9"/>
      <c r="FDJ64" s="9"/>
      <c r="FDK64" s="9"/>
      <c r="FDL64" s="9"/>
      <c r="FDM64" s="9"/>
      <c r="FDN64" s="9"/>
      <c r="FDO64" s="9"/>
      <c r="FDP64" s="9"/>
      <c r="FDQ64" s="9"/>
      <c r="FDR64" s="9"/>
      <c r="FDS64" s="9"/>
      <c r="FDT64" s="9"/>
      <c r="FDU64" s="9"/>
      <c r="FDV64" s="9"/>
      <c r="FDW64" s="9"/>
      <c r="FDX64" s="9"/>
      <c r="FDY64" s="9"/>
      <c r="FDZ64" s="9"/>
      <c r="FEA64" s="9"/>
      <c r="FEB64" s="9"/>
      <c r="FEC64" s="9"/>
      <c r="FED64" s="9"/>
      <c r="FEE64" s="9"/>
      <c r="FEF64" s="9"/>
      <c r="FEG64" s="9"/>
      <c r="FEH64" s="9"/>
      <c r="FEI64" s="9"/>
      <c r="FEJ64" s="9"/>
      <c r="FEK64" s="9"/>
      <c r="FEL64" s="9"/>
      <c r="FEM64" s="9"/>
      <c r="FEN64" s="9"/>
      <c r="FEO64" s="9"/>
      <c r="FEP64" s="9"/>
      <c r="FEQ64" s="9"/>
      <c r="FER64" s="9"/>
      <c r="FES64" s="9"/>
      <c r="FET64" s="9"/>
      <c r="FEU64" s="9"/>
      <c r="FEV64" s="9"/>
      <c r="FEW64" s="9"/>
      <c r="FEX64" s="9"/>
      <c r="FEY64" s="9"/>
      <c r="FEZ64" s="9"/>
      <c r="FFA64" s="9"/>
      <c r="FFB64" s="9"/>
      <c r="FFC64" s="9"/>
      <c r="FFD64" s="9"/>
      <c r="FFE64" s="9"/>
      <c r="FFF64" s="9"/>
      <c r="FFG64" s="9"/>
      <c r="FFH64" s="9"/>
      <c r="FFI64" s="9"/>
      <c r="FFJ64" s="9"/>
      <c r="FFK64" s="9"/>
      <c r="FFL64" s="9"/>
      <c r="FFM64" s="9"/>
      <c r="FFN64" s="9"/>
      <c r="FFO64" s="9"/>
      <c r="FFP64" s="9"/>
      <c r="FFQ64" s="9"/>
      <c r="FFR64" s="9"/>
      <c r="FFS64" s="9"/>
      <c r="FFT64" s="9"/>
      <c r="FFU64" s="9"/>
      <c r="FFV64" s="9"/>
      <c r="FFW64" s="9"/>
      <c r="FFX64" s="9"/>
      <c r="FFY64" s="9"/>
      <c r="FFZ64" s="9"/>
      <c r="FGA64" s="9"/>
      <c r="FGB64" s="9"/>
      <c r="FGC64" s="9"/>
      <c r="FGD64" s="9"/>
      <c r="FGE64" s="9"/>
      <c r="FGF64" s="9"/>
      <c r="FGG64" s="9"/>
      <c r="FGH64" s="9"/>
      <c r="FGI64" s="9"/>
      <c r="FGJ64" s="9"/>
      <c r="FGK64" s="9"/>
      <c r="FGL64" s="9"/>
      <c r="FGM64" s="9"/>
      <c r="FGN64" s="9"/>
      <c r="FGO64" s="9"/>
      <c r="FGP64" s="9"/>
      <c r="FGQ64" s="9"/>
      <c r="FGR64" s="9"/>
      <c r="FGS64" s="9"/>
      <c r="FGT64" s="9"/>
      <c r="FGU64" s="9"/>
      <c r="FGV64" s="9"/>
      <c r="FGW64" s="9"/>
      <c r="FGX64" s="9"/>
      <c r="FGY64" s="9"/>
      <c r="FGZ64" s="9"/>
      <c r="FHA64" s="9"/>
      <c r="FHB64" s="9"/>
      <c r="FHC64" s="9"/>
      <c r="FHD64" s="9"/>
      <c r="FHE64" s="9"/>
      <c r="FHF64" s="9"/>
      <c r="FHG64" s="9"/>
      <c r="FHH64" s="9"/>
      <c r="FHI64" s="9"/>
      <c r="FHJ64" s="9"/>
      <c r="FHK64" s="9"/>
      <c r="FHL64" s="9"/>
      <c r="FHM64" s="9"/>
      <c r="FHN64" s="9"/>
      <c r="FHO64" s="9"/>
      <c r="FHP64" s="9"/>
      <c r="FHQ64" s="9"/>
      <c r="FHR64" s="9"/>
      <c r="FHS64" s="9"/>
      <c r="FHT64" s="9"/>
      <c r="FHU64" s="9"/>
      <c r="FHV64" s="9"/>
      <c r="FHW64" s="9"/>
      <c r="FHX64" s="9"/>
      <c r="FHY64" s="9"/>
      <c r="FHZ64" s="9"/>
      <c r="FIA64" s="9"/>
      <c r="FIB64" s="9"/>
      <c r="FIC64" s="9"/>
      <c r="FID64" s="9"/>
      <c r="FIE64" s="9"/>
      <c r="FIF64" s="9"/>
      <c r="FIG64" s="9"/>
      <c r="FIH64" s="9"/>
      <c r="FII64" s="9"/>
      <c r="FIJ64" s="9"/>
      <c r="FIK64" s="9"/>
      <c r="FIL64" s="9"/>
      <c r="FIM64" s="9"/>
      <c r="FIN64" s="9"/>
      <c r="FIO64" s="9"/>
      <c r="FIP64" s="9"/>
      <c r="FIQ64" s="9"/>
      <c r="FIR64" s="9"/>
      <c r="FIS64" s="9"/>
      <c r="FIT64" s="9"/>
      <c r="FIU64" s="9"/>
      <c r="FIV64" s="9"/>
      <c r="FIW64" s="9"/>
      <c r="FIX64" s="9"/>
      <c r="FIY64" s="9"/>
      <c r="FIZ64" s="9"/>
      <c r="FJA64" s="9"/>
      <c r="FJB64" s="9"/>
      <c r="FJC64" s="9"/>
      <c r="FJD64" s="9"/>
      <c r="FJE64" s="9"/>
      <c r="FJF64" s="9"/>
      <c r="FJG64" s="9"/>
      <c r="FJH64" s="9"/>
      <c r="FJI64" s="9"/>
      <c r="FJJ64" s="9"/>
      <c r="FJK64" s="9"/>
      <c r="FJL64" s="9"/>
      <c r="FJM64" s="9"/>
      <c r="FJN64" s="9"/>
      <c r="FJO64" s="9"/>
      <c r="FJP64" s="9"/>
      <c r="FJQ64" s="9"/>
      <c r="FJR64" s="9"/>
      <c r="FJS64" s="9"/>
      <c r="FJT64" s="9"/>
      <c r="FJU64" s="9"/>
      <c r="FJV64" s="9"/>
      <c r="FJW64" s="9"/>
      <c r="FJX64" s="9"/>
      <c r="FJY64" s="9"/>
      <c r="FJZ64" s="9"/>
      <c r="FKA64" s="9"/>
      <c r="FKB64" s="9"/>
      <c r="FKC64" s="9"/>
      <c r="FKD64" s="9"/>
      <c r="FKE64" s="9"/>
      <c r="FKF64" s="9"/>
      <c r="FKG64" s="9"/>
      <c r="FKH64" s="9"/>
      <c r="FKI64" s="9"/>
      <c r="FKJ64" s="9"/>
      <c r="FKK64" s="9"/>
      <c r="FKL64" s="9"/>
      <c r="FKM64" s="9"/>
      <c r="FKN64" s="9"/>
      <c r="FKO64" s="9"/>
      <c r="FKP64" s="9"/>
      <c r="FKQ64" s="9"/>
      <c r="FKR64" s="9"/>
      <c r="FKS64" s="9"/>
      <c r="FKT64" s="9"/>
      <c r="FKU64" s="9"/>
      <c r="FKV64" s="9"/>
      <c r="FKW64" s="9"/>
      <c r="FKX64" s="9"/>
      <c r="FKY64" s="9"/>
      <c r="FKZ64" s="9"/>
      <c r="FLA64" s="9"/>
      <c r="FLB64" s="9"/>
      <c r="FLC64" s="9"/>
      <c r="FLD64" s="9"/>
      <c r="FLE64" s="9"/>
      <c r="FLF64" s="9"/>
      <c r="FLG64" s="9"/>
      <c r="FLH64" s="9"/>
      <c r="FLI64" s="9"/>
      <c r="FLJ64" s="9"/>
      <c r="FLK64" s="9"/>
      <c r="FLL64" s="9"/>
      <c r="FLM64" s="9"/>
      <c r="FLN64" s="9"/>
      <c r="FLO64" s="9"/>
      <c r="FLP64" s="9"/>
      <c r="FLQ64" s="9"/>
      <c r="FLR64" s="9"/>
      <c r="FLS64" s="9"/>
      <c r="FLT64" s="9"/>
      <c r="FLU64" s="9"/>
      <c r="FLV64" s="9"/>
      <c r="FLW64" s="9"/>
      <c r="FLX64" s="9"/>
      <c r="FLY64" s="9"/>
      <c r="FLZ64" s="9"/>
      <c r="FMA64" s="9"/>
      <c r="FMB64" s="9"/>
      <c r="FMC64" s="9"/>
      <c r="FMD64" s="9"/>
      <c r="FME64" s="9"/>
      <c r="FMF64" s="9"/>
      <c r="FMG64" s="9"/>
      <c r="FMH64" s="9"/>
      <c r="FMI64" s="9"/>
      <c r="FMJ64" s="9"/>
      <c r="FMK64" s="9"/>
      <c r="FML64" s="9"/>
      <c r="FMM64" s="9"/>
      <c r="FMN64" s="9"/>
      <c r="FMO64" s="9"/>
      <c r="FMP64" s="9"/>
      <c r="FMQ64" s="9"/>
      <c r="FMR64" s="9"/>
      <c r="FMS64" s="9"/>
      <c r="FMT64" s="9"/>
      <c r="FMU64" s="9"/>
      <c r="FMV64" s="9"/>
      <c r="FMW64" s="9"/>
      <c r="FMX64" s="9"/>
      <c r="FMY64" s="9"/>
      <c r="FMZ64" s="9"/>
      <c r="FNA64" s="9"/>
      <c r="FNB64" s="9"/>
      <c r="FNC64" s="9"/>
      <c r="FND64" s="9"/>
      <c r="FNE64" s="9"/>
      <c r="FNF64" s="9"/>
      <c r="FNG64" s="9"/>
      <c r="FNH64" s="9"/>
      <c r="FNI64" s="9"/>
      <c r="FNJ64" s="9"/>
      <c r="FNK64" s="9"/>
      <c r="FNL64" s="9"/>
      <c r="FNM64" s="9"/>
      <c r="FNN64" s="9"/>
      <c r="FNO64" s="9"/>
      <c r="FNP64" s="9"/>
      <c r="FNQ64" s="9"/>
      <c r="FNR64" s="9"/>
      <c r="FNS64" s="9"/>
      <c r="FNT64" s="9"/>
      <c r="FNU64" s="9"/>
      <c r="FNV64" s="9"/>
      <c r="FNW64" s="9"/>
      <c r="FNX64" s="9"/>
      <c r="FNY64" s="9"/>
      <c r="FNZ64" s="9"/>
      <c r="FOA64" s="9"/>
      <c r="FOB64" s="9"/>
      <c r="FOC64" s="9"/>
      <c r="FOD64" s="9"/>
      <c r="FOE64" s="9"/>
      <c r="FOF64" s="9"/>
      <c r="FOG64" s="9"/>
      <c r="FOH64" s="9"/>
      <c r="FOI64" s="9"/>
      <c r="FOJ64" s="9"/>
      <c r="FOK64" s="9"/>
      <c r="FOL64" s="9"/>
      <c r="FOM64" s="9"/>
      <c r="FON64" s="9"/>
      <c r="FOO64" s="9"/>
      <c r="FOP64" s="9"/>
      <c r="FOQ64" s="9"/>
      <c r="FOR64" s="9"/>
      <c r="FOS64" s="9"/>
      <c r="FOT64" s="9"/>
      <c r="FOU64" s="9"/>
      <c r="FOV64" s="9"/>
      <c r="FOW64" s="9"/>
      <c r="FOX64" s="9"/>
      <c r="FOY64" s="9"/>
      <c r="FOZ64" s="9"/>
      <c r="FPA64" s="9"/>
      <c r="FPB64" s="9"/>
      <c r="FPC64" s="9"/>
      <c r="FPD64" s="9"/>
      <c r="FPE64" s="9"/>
      <c r="FPF64" s="9"/>
      <c r="FPG64" s="9"/>
      <c r="FPH64" s="9"/>
      <c r="FPI64" s="9"/>
      <c r="FPJ64" s="9"/>
      <c r="FPK64" s="9"/>
      <c r="FPL64" s="9"/>
      <c r="FPM64" s="9"/>
      <c r="FPN64" s="9"/>
      <c r="FPO64" s="9"/>
      <c r="FPP64" s="9"/>
      <c r="FPQ64" s="9"/>
      <c r="FPR64" s="9"/>
      <c r="FPS64" s="9"/>
      <c r="FPT64" s="9"/>
      <c r="FPU64" s="9"/>
      <c r="FPV64" s="9"/>
      <c r="FPW64" s="9"/>
      <c r="FPX64" s="9"/>
      <c r="FPY64" s="9"/>
      <c r="FPZ64" s="9"/>
      <c r="FQA64" s="9"/>
      <c r="FQB64" s="9"/>
      <c r="FQC64" s="9"/>
      <c r="FQD64" s="9"/>
      <c r="FQE64" s="9"/>
      <c r="FQF64" s="9"/>
      <c r="FQG64" s="9"/>
      <c r="FQH64" s="9"/>
      <c r="FQI64" s="9"/>
      <c r="FQJ64" s="9"/>
      <c r="FQK64" s="9"/>
      <c r="FQL64" s="9"/>
      <c r="FQM64" s="9"/>
      <c r="FQN64" s="9"/>
      <c r="FQO64" s="9"/>
      <c r="FQP64" s="9"/>
      <c r="FQQ64" s="9"/>
      <c r="FQR64" s="9"/>
      <c r="FQS64" s="9"/>
      <c r="FQT64" s="9"/>
      <c r="FQU64" s="9"/>
      <c r="FQV64" s="9"/>
      <c r="FQW64" s="9"/>
      <c r="FQX64" s="9"/>
      <c r="FQY64" s="9"/>
      <c r="FQZ64" s="9"/>
      <c r="FRA64" s="9"/>
      <c r="FRB64" s="9"/>
      <c r="FRC64" s="9"/>
      <c r="FRD64" s="9"/>
      <c r="FRE64" s="9"/>
      <c r="FRF64" s="9"/>
      <c r="FRG64" s="9"/>
      <c r="FRH64" s="9"/>
      <c r="FRI64" s="9"/>
      <c r="FRJ64" s="9"/>
      <c r="FRK64" s="9"/>
      <c r="FRL64" s="9"/>
      <c r="FRM64" s="9"/>
      <c r="FRN64" s="9"/>
      <c r="FRO64" s="9"/>
      <c r="FRP64" s="9"/>
      <c r="FRQ64" s="9"/>
      <c r="FRR64" s="9"/>
      <c r="FRS64" s="9"/>
      <c r="FRT64" s="9"/>
      <c r="FRU64" s="9"/>
      <c r="FRV64" s="9"/>
      <c r="FRW64" s="9"/>
      <c r="FRX64" s="9"/>
      <c r="FRY64" s="9"/>
      <c r="FRZ64" s="9"/>
      <c r="FSA64" s="9"/>
      <c r="FSB64" s="9"/>
      <c r="FSC64" s="9"/>
      <c r="FSD64" s="9"/>
      <c r="FSE64" s="9"/>
      <c r="FSF64" s="9"/>
      <c r="FSG64" s="9"/>
      <c r="FSH64" s="9"/>
      <c r="FSI64" s="9"/>
      <c r="FSJ64" s="9"/>
      <c r="FSK64" s="9"/>
      <c r="FSL64" s="9"/>
      <c r="FSM64" s="9"/>
      <c r="FSN64" s="9"/>
      <c r="FSO64" s="9"/>
      <c r="FSP64" s="9"/>
      <c r="FSQ64" s="9"/>
      <c r="FSR64" s="9"/>
      <c r="FSS64" s="9"/>
      <c r="FST64" s="9"/>
      <c r="FSU64" s="9"/>
      <c r="FSV64" s="9"/>
      <c r="FSW64" s="9"/>
      <c r="FSX64" s="9"/>
      <c r="FSY64" s="9"/>
      <c r="FSZ64" s="9"/>
      <c r="FTA64" s="9"/>
      <c r="FTB64" s="9"/>
      <c r="FTC64" s="9"/>
      <c r="FTD64" s="9"/>
      <c r="FTE64" s="9"/>
      <c r="FTF64" s="9"/>
      <c r="FTG64" s="9"/>
      <c r="FTH64" s="9"/>
      <c r="FTI64" s="9"/>
      <c r="FTJ64" s="9"/>
      <c r="FTK64" s="9"/>
      <c r="FTL64" s="9"/>
      <c r="FTM64" s="9"/>
      <c r="FTN64" s="9"/>
      <c r="FTO64" s="9"/>
      <c r="FTP64" s="9"/>
      <c r="FTQ64" s="9"/>
      <c r="FTR64" s="9"/>
      <c r="FTS64" s="9"/>
      <c r="FTT64" s="9"/>
      <c r="FTU64" s="9"/>
      <c r="FTV64" s="9"/>
      <c r="FTW64" s="9"/>
      <c r="FTX64" s="9"/>
      <c r="FTY64" s="9"/>
      <c r="FTZ64" s="9"/>
      <c r="FUA64" s="9"/>
      <c r="FUB64" s="9"/>
      <c r="FUC64" s="9"/>
      <c r="FUD64" s="9"/>
      <c r="FUE64" s="9"/>
      <c r="FUF64" s="9"/>
      <c r="FUG64" s="9"/>
      <c r="FUH64" s="9"/>
      <c r="FUI64" s="9"/>
      <c r="FUJ64" s="9"/>
      <c r="FUK64" s="9"/>
      <c r="FUL64" s="9"/>
      <c r="FUM64" s="9"/>
      <c r="FUN64" s="9"/>
      <c r="FUO64" s="9"/>
      <c r="FUP64" s="9"/>
      <c r="FUQ64" s="9"/>
      <c r="FUR64" s="9"/>
      <c r="FUS64" s="9"/>
      <c r="FUT64" s="9"/>
      <c r="FUU64" s="9"/>
      <c r="FUV64" s="9"/>
      <c r="FUW64" s="9"/>
      <c r="FUX64" s="9"/>
      <c r="FUY64" s="9"/>
      <c r="FUZ64" s="9"/>
      <c r="FVA64" s="9"/>
      <c r="FVB64" s="9"/>
      <c r="FVC64" s="9"/>
      <c r="FVD64" s="9"/>
      <c r="FVE64" s="9"/>
      <c r="FVF64" s="9"/>
      <c r="FVG64" s="9"/>
      <c r="FVH64" s="9"/>
      <c r="FVI64" s="9"/>
      <c r="FVJ64" s="9"/>
      <c r="FVK64" s="9"/>
      <c r="FVL64" s="9"/>
      <c r="FVM64" s="9"/>
      <c r="FVN64" s="9"/>
      <c r="FVO64" s="9"/>
      <c r="FVP64" s="9"/>
      <c r="FVQ64" s="9"/>
      <c r="FVR64" s="9"/>
      <c r="FVS64" s="9"/>
      <c r="FVT64" s="9"/>
      <c r="FVU64" s="9"/>
      <c r="FVV64" s="9"/>
      <c r="FVW64" s="9"/>
      <c r="FVX64" s="9"/>
      <c r="FVY64" s="9"/>
      <c r="FVZ64" s="9"/>
      <c r="FWA64" s="9"/>
      <c r="FWB64" s="9"/>
      <c r="FWC64" s="9"/>
      <c r="FWD64" s="9"/>
      <c r="FWE64" s="9"/>
      <c r="FWF64" s="9"/>
      <c r="FWG64" s="9"/>
      <c r="FWH64" s="9"/>
      <c r="FWI64" s="9"/>
      <c r="FWJ64" s="9"/>
      <c r="FWK64" s="9"/>
      <c r="FWL64" s="9"/>
      <c r="FWM64" s="9"/>
      <c r="FWN64" s="9"/>
      <c r="FWO64" s="9"/>
      <c r="FWP64" s="9"/>
      <c r="FWQ64" s="9"/>
      <c r="FWR64" s="9"/>
      <c r="FWS64" s="9"/>
      <c r="FWT64" s="9"/>
      <c r="FWU64" s="9"/>
      <c r="FWV64" s="9"/>
      <c r="FWW64" s="9"/>
      <c r="FWX64" s="9"/>
      <c r="FWY64" s="9"/>
      <c r="FWZ64" s="9"/>
      <c r="FXA64" s="9"/>
      <c r="FXB64" s="9"/>
      <c r="FXC64" s="9"/>
      <c r="FXD64" s="9"/>
      <c r="FXE64" s="9"/>
      <c r="FXF64" s="9"/>
      <c r="FXG64" s="9"/>
      <c r="FXH64" s="9"/>
      <c r="FXI64" s="9"/>
      <c r="FXJ64" s="9"/>
      <c r="FXK64" s="9"/>
      <c r="FXL64" s="9"/>
      <c r="FXM64" s="9"/>
      <c r="FXN64" s="9"/>
      <c r="FXO64" s="9"/>
      <c r="FXP64" s="9"/>
      <c r="FXQ64" s="9"/>
      <c r="FXR64" s="9"/>
      <c r="FXS64" s="9"/>
      <c r="FXT64" s="9"/>
      <c r="FXU64" s="9"/>
      <c r="FXV64" s="9"/>
      <c r="FXW64" s="9"/>
      <c r="FXX64" s="9"/>
      <c r="FXY64" s="9"/>
      <c r="FXZ64" s="9"/>
      <c r="FYA64" s="9"/>
      <c r="FYB64" s="9"/>
      <c r="FYC64" s="9"/>
      <c r="FYD64" s="9"/>
      <c r="FYE64" s="9"/>
      <c r="FYF64" s="9"/>
      <c r="FYG64" s="9"/>
      <c r="FYH64" s="9"/>
      <c r="FYI64" s="9"/>
      <c r="FYJ64" s="9"/>
      <c r="FYK64" s="9"/>
      <c r="FYL64" s="9"/>
      <c r="FYM64" s="9"/>
      <c r="FYN64" s="9"/>
      <c r="FYO64" s="9"/>
      <c r="FYP64" s="9"/>
      <c r="FYQ64" s="9"/>
      <c r="FYR64" s="9"/>
      <c r="FYS64" s="9"/>
      <c r="FYT64" s="9"/>
      <c r="FYU64" s="9"/>
      <c r="FYV64" s="9"/>
      <c r="FYW64" s="9"/>
      <c r="FYX64" s="9"/>
      <c r="FYY64" s="9"/>
      <c r="FYZ64" s="9"/>
      <c r="FZA64" s="9"/>
      <c r="FZB64" s="9"/>
      <c r="FZC64" s="9"/>
      <c r="FZD64" s="9"/>
      <c r="FZE64" s="9"/>
      <c r="FZF64" s="9"/>
      <c r="FZG64" s="9"/>
      <c r="FZH64" s="9"/>
      <c r="FZI64" s="9"/>
      <c r="FZJ64" s="9"/>
      <c r="FZK64" s="9"/>
      <c r="FZL64" s="9"/>
      <c r="FZM64" s="9"/>
      <c r="FZN64" s="9"/>
      <c r="FZO64" s="9"/>
      <c r="FZP64" s="9"/>
      <c r="FZQ64" s="9"/>
      <c r="FZR64" s="9"/>
      <c r="FZS64" s="9"/>
      <c r="FZT64" s="9"/>
      <c r="FZU64" s="9"/>
      <c r="FZV64" s="9"/>
      <c r="FZW64" s="9"/>
      <c r="FZX64" s="9"/>
      <c r="FZY64" s="9"/>
      <c r="FZZ64" s="9"/>
      <c r="GAA64" s="9"/>
      <c r="GAB64" s="9"/>
      <c r="GAC64" s="9"/>
      <c r="GAD64" s="9"/>
      <c r="GAE64" s="9"/>
      <c r="GAF64" s="9"/>
      <c r="GAG64" s="9"/>
      <c r="GAH64" s="9"/>
      <c r="GAI64" s="9"/>
      <c r="GAJ64" s="9"/>
      <c r="GAK64" s="9"/>
      <c r="GAL64" s="9"/>
      <c r="GAM64" s="9"/>
      <c r="GAN64" s="9"/>
      <c r="GAO64" s="9"/>
      <c r="GAP64" s="9"/>
      <c r="GAQ64" s="9"/>
      <c r="GAR64" s="9"/>
      <c r="GAS64" s="9"/>
      <c r="GAT64" s="9"/>
      <c r="GAU64" s="9"/>
      <c r="GAV64" s="9"/>
      <c r="GAW64" s="9"/>
      <c r="GAX64" s="9"/>
      <c r="GAY64" s="9"/>
      <c r="GAZ64" s="9"/>
      <c r="GBA64" s="9"/>
      <c r="GBB64" s="9"/>
      <c r="GBC64" s="9"/>
      <c r="GBD64" s="9"/>
      <c r="GBE64" s="9"/>
      <c r="GBF64" s="9"/>
      <c r="GBG64" s="9"/>
      <c r="GBH64" s="9"/>
      <c r="GBI64" s="9"/>
      <c r="GBJ64" s="9"/>
      <c r="GBK64" s="9"/>
      <c r="GBL64" s="9"/>
      <c r="GBM64" s="9"/>
      <c r="GBN64" s="9"/>
      <c r="GBO64" s="9"/>
      <c r="GBP64" s="9"/>
      <c r="GBQ64" s="9"/>
      <c r="GBR64" s="9"/>
      <c r="GBS64" s="9"/>
      <c r="GBT64" s="9"/>
      <c r="GBU64" s="9"/>
      <c r="GBV64" s="9"/>
      <c r="GBW64" s="9"/>
      <c r="GBX64" s="9"/>
      <c r="GBY64" s="9"/>
      <c r="GBZ64" s="9"/>
      <c r="GCA64" s="9"/>
      <c r="GCB64" s="9"/>
      <c r="GCC64" s="9"/>
      <c r="GCD64" s="9"/>
      <c r="GCE64" s="9"/>
      <c r="GCF64" s="9"/>
      <c r="GCG64" s="9"/>
      <c r="GCH64" s="9"/>
      <c r="GCI64" s="9"/>
      <c r="GCJ64" s="9"/>
      <c r="GCK64" s="9"/>
      <c r="GCL64" s="9"/>
      <c r="GCM64" s="9"/>
      <c r="GCN64" s="9"/>
      <c r="GCO64" s="9"/>
      <c r="GCP64" s="9"/>
      <c r="GCQ64" s="9"/>
      <c r="GCR64" s="9"/>
      <c r="GCS64" s="9"/>
      <c r="GCT64" s="9"/>
      <c r="GCU64" s="9"/>
      <c r="GCV64" s="9"/>
      <c r="GCW64" s="9"/>
      <c r="GCX64" s="9"/>
      <c r="GCY64" s="9"/>
      <c r="GCZ64" s="9"/>
      <c r="GDA64" s="9"/>
      <c r="GDB64" s="9"/>
      <c r="GDC64" s="9"/>
      <c r="GDD64" s="9"/>
      <c r="GDE64" s="9"/>
      <c r="GDF64" s="9"/>
      <c r="GDG64" s="9"/>
      <c r="GDH64" s="9"/>
      <c r="GDI64" s="9"/>
      <c r="GDJ64" s="9"/>
      <c r="GDK64" s="9"/>
      <c r="GDL64" s="9"/>
      <c r="GDM64" s="9"/>
      <c r="GDN64" s="9"/>
      <c r="GDO64" s="9"/>
      <c r="GDP64" s="9"/>
      <c r="GDQ64" s="9"/>
      <c r="GDR64" s="9"/>
      <c r="GDS64" s="9"/>
      <c r="GDT64" s="9"/>
      <c r="GDU64" s="9"/>
      <c r="GDV64" s="9"/>
      <c r="GDW64" s="9"/>
      <c r="GDX64" s="9"/>
      <c r="GDY64" s="9"/>
      <c r="GDZ64" s="9"/>
      <c r="GEA64" s="9"/>
      <c r="GEB64" s="9"/>
      <c r="GEC64" s="9"/>
      <c r="GED64" s="9"/>
      <c r="GEE64" s="9"/>
      <c r="GEF64" s="9"/>
      <c r="GEG64" s="9"/>
      <c r="GEH64" s="9"/>
      <c r="GEI64" s="9"/>
      <c r="GEJ64" s="9"/>
      <c r="GEK64" s="9"/>
      <c r="GEL64" s="9"/>
      <c r="GEM64" s="9"/>
      <c r="GEN64" s="9"/>
      <c r="GEO64" s="9"/>
      <c r="GEP64" s="9"/>
      <c r="GEQ64" s="9"/>
      <c r="GER64" s="9"/>
      <c r="GES64" s="9"/>
      <c r="GET64" s="9"/>
      <c r="GEU64" s="9"/>
      <c r="GEV64" s="9"/>
      <c r="GEW64" s="9"/>
      <c r="GEX64" s="9"/>
      <c r="GEY64" s="9"/>
      <c r="GEZ64" s="9"/>
      <c r="GFA64" s="9"/>
      <c r="GFB64" s="9"/>
      <c r="GFC64" s="9"/>
      <c r="GFD64" s="9"/>
      <c r="GFE64" s="9"/>
      <c r="GFF64" s="9"/>
      <c r="GFG64" s="9"/>
      <c r="GFH64" s="9"/>
      <c r="GFI64" s="9"/>
      <c r="GFJ64" s="9"/>
      <c r="GFK64" s="9"/>
      <c r="GFL64" s="9"/>
      <c r="GFM64" s="9"/>
      <c r="GFN64" s="9"/>
      <c r="GFO64" s="9"/>
      <c r="GFP64" s="9"/>
      <c r="GFQ64" s="9"/>
      <c r="GFR64" s="9"/>
      <c r="GFS64" s="9"/>
      <c r="GFT64" s="9"/>
      <c r="GFU64" s="9"/>
      <c r="GFV64" s="9"/>
      <c r="GFW64" s="9"/>
      <c r="GFX64" s="9"/>
      <c r="GFY64" s="9"/>
      <c r="GFZ64" s="9"/>
      <c r="GGA64" s="9"/>
      <c r="GGB64" s="9"/>
      <c r="GGC64" s="9"/>
      <c r="GGD64" s="9"/>
      <c r="GGE64" s="9"/>
      <c r="GGF64" s="9"/>
      <c r="GGG64" s="9"/>
      <c r="GGH64" s="9"/>
      <c r="GGI64" s="9"/>
      <c r="GGJ64" s="9"/>
      <c r="GGK64" s="9"/>
      <c r="GGL64" s="9"/>
      <c r="GGM64" s="9"/>
      <c r="GGN64" s="9"/>
      <c r="GGO64" s="9"/>
      <c r="GGP64" s="9"/>
      <c r="GGQ64" s="9"/>
      <c r="GGR64" s="9"/>
      <c r="GGS64" s="9"/>
      <c r="GGT64" s="9"/>
      <c r="GGU64" s="9"/>
      <c r="GGV64" s="9"/>
      <c r="GGW64" s="9"/>
      <c r="GGX64" s="9"/>
      <c r="GGY64" s="9"/>
      <c r="GGZ64" s="9"/>
      <c r="GHA64" s="9"/>
      <c r="GHB64" s="9"/>
      <c r="GHC64" s="9"/>
      <c r="GHD64" s="9"/>
      <c r="GHE64" s="9"/>
      <c r="GHF64" s="9"/>
      <c r="GHG64" s="9"/>
      <c r="GHH64" s="9"/>
      <c r="GHI64" s="9"/>
      <c r="GHJ64" s="9"/>
      <c r="GHK64" s="9"/>
      <c r="GHL64" s="9"/>
      <c r="GHM64" s="9"/>
      <c r="GHN64" s="9"/>
      <c r="GHO64" s="9"/>
      <c r="GHP64" s="9"/>
      <c r="GHQ64" s="9"/>
      <c r="GHR64" s="9"/>
      <c r="GHS64" s="9"/>
      <c r="GHT64" s="9"/>
      <c r="GHU64" s="9"/>
      <c r="GHV64" s="9"/>
      <c r="GHW64" s="9"/>
      <c r="GHX64" s="9"/>
      <c r="GHY64" s="9"/>
      <c r="GHZ64" s="9"/>
      <c r="GIA64" s="9"/>
      <c r="GIB64" s="9"/>
      <c r="GIC64" s="9"/>
      <c r="GID64" s="9"/>
      <c r="GIE64" s="9"/>
      <c r="GIF64" s="9"/>
      <c r="GIG64" s="9"/>
      <c r="GIH64" s="9"/>
      <c r="GII64" s="9"/>
      <c r="GIJ64" s="9"/>
      <c r="GIK64" s="9"/>
      <c r="GIL64" s="9"/>
      <c r="GIM64" s="9"/>
      <c r="GIN64" s="9"/>
      <c r="GIO64" s="9"/>
      <c r="GIP64" s="9"/>
      <c r="GIQ64" s="9"/>
      <c r="GIR64" s="9"/>
      <c r="GIS64" s="9"/>
      <c r="GIT64" s="9"/>
      <c r="GIU64" s="9"/>
      <c r="GIV64" s="9"/>
      <c r="GIW64" s="9"/>
      <c r="GIX64" s="9"/>
      <c r="GIY64" s="9"/>
      <c r="GIZ64" s="9"/>
      <c r="GJA64" s="9"/>
      <c r="GJB64" s="9"/>
      <c r="GJC64" s="9"/>
      <c r="GJD64" s="9"/>
      <c r="GJE64" s="9"/>
      <c r="GJF64" s="9"/>
      <c r="GJG64" s="9"/>
      <c r="GJH64" s="9"/>
      <c r="GJI64" s="9"/>
      <c r="GJJ64" s="9"/>
      <c r="GJK64" s="9"/>
      <c r="GJL64" s="9"/>
      <c r="GJM64" s="9"/>
      <c r="GJN64" s="9"/>
      <c r="GJO64" s="9"/>
      <c r="GJP64" s="9"/>
      <c r="GJQ64" s="9"/>
      <c r="GJR64" s="9"/>
      <c r="GJS64" s="9"/>
      <c r="GJT64" s="9"/>
      <c r="GJU64" s="9"/>
      <c r="GJV64" s="9"/>
      <c r="GJW64" s="9"/>
      <c r="GJX64" s="9"/>
      <c r="GJY64" s="9"/>
      <c r="GJZ64" s="9"/>
      <c r="GKA64" s="9"/>
      <c r="GKB64" s="9"/>
      <c r="GKC64" s="9"/>
      <c r="GKD64" s="9"/>
      <c r="GKE64" s="9"/>
      <c r="GKF64" s="9"/>
      <c r="GKG64" s="9"/>
      <c r="GKH64" s="9"/>
      <c r="GKI64" s="9"/>
      <c r="GKJ64" s="9"/>
      <c r="GKK64" s="9"/>
      <c r="GKL64" s="9"/>
      <c r="GKM64" s="9"/>
      <c r="GKN64" s="9"/>
      <c r="GKO64" s="9"/>
      <c r="GKP64" s="9"/>
      <c r="GKQ64" s="9"/>
      <c r="GKR64" s="9"/>
      <c r="GKS64" s="9"/>
      <c r="GKT64" s="9"/>
      <c r="GKU64" s="9"/>
      <c r="GKV64" s="9"/>
      <c r="GKW64" s="9"/>
      <c r="GKX64" s="9"/>
      <c r="GKY64" s="9"/>
      <c r="GKZ64" s="9"/>
      <c r="GLA64" s="9"/>
      <c r="GLB64" s="9"/>
      <c r="GLC64" s="9"/>
      <c r="GLD64" s="9"/>
      <c r="GLE64" s="9"/>
      <c r="GLF64" s="9"/>
      <c r="GLG64" s="9"/>
      <c r="GLH64" s="9"/>
      <c r="GLI64" s="9"/>
      <c r="GLJ64" s="9"/>
      <c r="GLK64" s="9"/>
      <c r="GLL64" s="9"/>
      <c r="GLM64" s="9"/>
      <c r="GLN64" s="9"/>
      <c r="GLO64" s="9"/>
      <c r="GLP64" s="9"/>
      <c r="GLQ64" s="9"/>
      <c r="GLR64" s="9"/>
      <c r="GLS64" s="9"/>
      <c r="GLT64" s="9"/>
      <c r="GLU64" s="9"/>
      <c r="GLV64" s="9"/>
      <c r="GLW64" s="9"/>
      <c r="GLX64" s="9"/>
      <c r="GLY64" s="9"/>
      <c r="GLZ64" s="9"/>
      <c r="GMA64" s="9"/>
      <c r="GMB64" s="9"/>
      <c r="GMC64" s="9"/>
      <c r="GMD64" s="9"/>
      <c r="GME64" s="9"/>
      <c r="GMF64" s="9"/>
      <c r="GMG64" s="9"/>
      <c r="GMH64" s="9"/>
      <c r="GMI64" s="9"/>
      <c r="GMJ64" s="9"/>
      <c r="GMK64" s="9"/>
      <c r="GML64" s="9"/>
      <c r="GMM64" s="9"/>
      <c r="GMN64" s="9"/>
      <c r="GMO64" s="9"/>
      <c r="GMP64" s="9"/>
      <c r="GMQ64" s="9"/>
      <c r="GMR64" s="9"/>
      <c r="GMS64" s="9"/>
      <c r="GMT64" s="9"/>
      <c r="GMU64" s="9"/>
      <c r="GMV64" s="9"/>
      <c r="GMW64" s="9"/>
      <c r="GMX64" s="9"/>
      <c r="GMY64" s="9"/>
      <c r="GMZ64" s="9"/>
      <c r="GNA64" s="9"/>
      <c r="GNB64" s="9"/>
      <c r="GNC64" s="9"/>
      <c r="GND64" s="9"/>
      <c r="GNE64" s="9"/>
      <c r="GNF64" s="9"/>
      <c r="GNG64" s="9"/>
      <c r="GNH64" s="9"/>
      <c r="GNI64" s="9"/>
      <c r="GNJ64" s="9"/>
      <c r="GNK64" s="9"/>
      <c r="GNL64" s="9"/>
      <c r="GNM64" s="9"/>
      <c r="GNN64" s="9"/>
      <c r="GNO64" s="9"/>
      <c r="GNP64" s="9"/>
      <c r="GNQ64" s="9"/>
      <c r="GNR64" s="9"/>
      <c r="GNS64" s="9"/>
      <c r="GNT64" s="9"/>
      <c r="GNU64" s="9"/>
      <c r="GNV64" s="9"/>
      <c r="GNW64" s="9"/>
      <c r="GNX64" s="9"/>
      <c r="GNY64" s="9"/>
      <c r="GNZ64" s="9"/>
      <c r="GOA64" s="9"/>
      <c r="GOB64" s="9"/>
      <c r="GOC64" s="9"/>
      <c r="GOD64" s="9"/>
      <c r="GOE64" s="9"/>
      <c r="GOF64" s="9"/>
      <c r="GOG64" s="9"/>
      <c r="GOH64" s="9"/>
      <c r="GOI64" s="9"/>
      <c r="GOJ64" s="9"/>
      <c r="GOK64" s="9"/>
      <c r="GOL64" s="9"/>
      <c r="GOM64" s="9"/>
      <c r="GON64" s="9"/>
      <c r="GOO64" s="9"/>
      <c r="GOP64" s="9"/>
      <c r="GOQ64" s="9"/>
      <c r="GOR64" s="9"/>
      <c r="GOS64" s="9"/>
      <c r="GOT64" s="9"/>
      <c r="GOU64" s="9"/>
      <c r="GOV64" s="9"/>
      <c r="GOW64" s="9"/>
      <c r="GOX64" s="9"/>
      <c r="GOY64" s="9"/>
      <c r="GOZ64" s="9"/>
      <c r="GPA64" s="9"/>
      <c r="GPB64" s="9"/>
      <c r="GPC64" s="9"/>
      <c r="GPD64" s="9"/>
      <c r="GPE64" s="9"/>
      <c r="GPF64" s="9"/>
      <c r="GPG64" s="9"/>
      <c r="GPH64" s="9"/>
      <c r="GPI64" s="9"/>
      <c r="GPJ64" s="9"/>
      <c r="GPK64" s="9"/>
      <c r="GPL64" s="9"/>
      <c r="GPM64" s="9"/>
      <c r="GPN64" s="9"/>
      <c r="GPO64" s="9"/>
      <c r="GPP64" s="9"/>
      <c r="GPQ64" s="9"/>
      <c r="GPR64" s="9"/>
      <c r="GPS64" s="9"/>
      <c r="GPT64" s="9"/>
      <c r="GPU64" s="9"/>
      <c r="GPV64" s="9"/>
      <c r="GPW64" s="9"/>
      <c r="GPX64" s="9"/>
      <c r="GPY64" s="9"/>
      <c r="GPZ64" s="9"/>
      <c r="GQA64" s="9"/>
      <c r="GQB64" s="9"/>
      <c r="GQC64" s="9"/>
      <c r="GQD64" s="9"/>
      <c r="GQE64" s="9"/>
      <c r="GQF64" s="9"/>
      <c r="GQG64" s="9"/>
      <c r="GQH64" s="9"/>
      <c r="GQI64" s="9"/>
      <c r="GQJ64" s="9"/>
      <c r="GQK64" s="9"/>
      <c r="GQL64" s="9"/>
      <c r="GQM64" s="9"/>
      <c r="GQN64" s="9"/>
      <c r="GQO64" s="9"/>
      <c r="GQP64" s="9"/>
      <c r="GQQ64" s="9"/>
      <c r="GQR64" s="9"/>
      <c r="GQS64" s="9"/>
      <c r="GQT64" s="9"/>
      <c r="GQU64" s="9"/>
      <c r="GQV64" s="9"/>
      <c r="GQW64" s="9"/>
      <c r="GQX64" s="9"/>
      <c r="GQY64" s="9"/>
      <c r="GQZ64" s="9"/>
      <c r="GRA64" s="9"/>
      <c r="GRB64" s="9"/>
      <c r="GRC64" s="9"/>
      <c r="GRD64" s="9"/>
      <c r="GRE64" s="9"/>
      <c r="GRF64" s="9"/>
      <c r="GRG64" s="9"/>
      <c r="GRH64" s="9"/>
      <c r="GRI64" s="9"/>
      <c r="GRJ64" s="9"/>
      <c r="GRK64" s="9"/>
      <c r="GRL64" s="9"/>
      <c r="GRM64" s="9"/>
      <c r="GRN64" s="9"/>
      <c r="GRO64" s="9"/>
      <c r="GRP64" s="9"/>
      <c r="GRQ64" s="9"/>
      <c r="GRR64" s="9"/>
      <c r="GRS64" s="9"/>
      <c r="GRT64" s="9"/>
      <c r="GRU64" s="9"/>
      <c r="GRV64" s="9"/>
      <c r="GRW64" s="9"/>
      <c r="GRX64" s="9"/>
      <c r="GRY64" s="9"/>
      <c r="GRZ64" s="9"/>
      <c r="GSA64" s="9"/>
      <c r="GSB64" s="9"/>
      <c r="GSC64" s="9"/>
      <c r="GSD64" s="9"/>
      <c r="GSE64" s="9"/>
      <c r="GSF64" s="9"/>
      <c r="GSG64" s="9"/>
      <c r="GSH64" s="9"/>
      <c r="GSI64" s="9"/>
      <c r="GSJ64" s="9"/>
      <c r="GSK64" s="9"/>
      <c r="GSL64" s="9"/>
      <c r="GSM64" s="9"/>
      <c r="GSN64" s="9"/>
      <c r="GSO64" s="9"/>
      <c r="GSP64" s="9"/>
      <c r="GSQ64" s="9"/>
      <c r="GSR64" s="9"/>
      <c r="GSS64" s="9"/>
      <c r="GST64" s="9"/>
      <c r="GSU64" s="9"/>
      <c r="GSV64" s="9"/>
      <c r="GSW64" s="9"/>
      <c r="GSX64" s="9"/>
      <c r="GSY64" s="9"/>
      <c r="GSZ64" s="9"/>
      <c r="GTA64" s="9"/>
      <c r="GTB64" s="9"/>
      <c r="GTC64" s="9"/>
      <c r="GTD64" s="9"/>
      <c r="GTE64" s="9"/>
      <c r="GTF64" s="9"/>
      <c r="GTG64" s="9"/>
      <c r="GTH64" s="9"/>
      <c r="GTI64" s="9"/>
      <c r="GTJ64" s="9"/>
      <c r="GTK64" s="9"/>
      <c r="GTL64" s="9"/>
      <c r="GTM64" s="9"/>
      <c r="GTN64" s="9"/>
      <c r="GTO64" s="9"/>
      <c r="GTP64" s="9"/>
      <c r="GTQ64" s="9"/>
      <c r="GTR64" s="9"/>
      <c r="GTS64" s="9"/>
      <c r="GTT64" s="9"/>
      <c r="GTU64" s="9"/>
      <c r="GTV64" s="9"/>
      <c r="GTW64" s="9"/>
      <c r="GTX64" s="9"/>
      <c r="GTY64" s="9"/>
      <c r="GTZ64" s="9"/>
      <c r="GUA64" s="9"/>
      <c r="GUB64" s="9"/>
      <c r="GUC64" s="9"/>
      <c r="GUD64" s="9"/>
      <c r="GUE64" s="9"/>
      <c r="GUF64" s="9"/>
      <c r="GUG64" s="9"/>
      <c r="GUH64" s="9"/>
      <c r="GUI64" s="9"/>
      <c r="GUJ64" s="9"/>
      <c r="GUK64" s="9"/>
      <c r="GUL64" s="9"/>
      <c r="GUM64" s="9"/>
      <c r="GUN64" s="9"/>
      <c r="GUO64" s="9"/>
      <c r="GUP64" s="9"/>
      <c r="GUQ64" s="9"/>
      <c r="GUR64" s="9"/>
      <c r="GUS64" s="9"/>
      <c r="GUT64" s="9"/>
      <c r="GUU64" s="9"/>
      <c r="GUV64" s="9"/>
      <c r="GUW64" s="9"/>
      <c r="GUX64" s="9"/>
      <c r="GUY64" s="9"/>
      <c r="GUZ64" s="9"/>
      <c r="GVA64" s="9"/>
      <c r="GVB64" s="9"/>
      <c r="GVC64" s="9"/>
      <c r="GVD64" s="9"/>
      <c r="GVE64" s="9"/>
      <c r="GVF64" s="9"/>
      <c r="GVG64" s="9"/>
      <c r="GVH64" s="9"/>
      <c r="GVI64" s="9"/>
      <c r="GVJ64" s="9"/>
      <c r="GVK64" s="9"/>
      <c r="GVL64" s="9"/>
      <c r="GVM64" s="9"/>
      <c r="GVN64" s="9"/>
      <c r="GVO64" s="9"/>
      <c r="GVP64" s="9"/>
      <c r="GVQ64" s="9"/>
      <c r="GVR64" s="9"/>
      <c r="GVS64" s="9"/>
      <c r="GVT64" s="9"/>
      <c r="GVU64" s="9"/>
      <c r="GVV64" s="9"/>
      <c r="GVW64" s="9"/>
      <c r="GVX64" s="9"/>
      <c r="GVY64" s="9"/>
      <c r="GVZ64" s="9"/>
      <c r="GWA64" s="9"/>
      <c r="GWB64" s="9"/>
      <c r="GWC64" s="9"/>
      <c r="GWD64" s="9"/>
      <c r="GWE64" s="9"/>
      <c r="GWF64" s="9"/>
      <c r="GWG64" s="9"/>
      <c r="GWH64" s="9"/>
      <c r="GWI64" s="9"/>
      <c r="GWJ64" s="9"/>
      <c r="GWK64" s="9"/>
      <c r="GWL64" s="9"/>
      <c r="GWM64" s="9"/>
      <c r="GWN64" s="9"/>
      <c r="GWO64" s="9"/>
      <c r="GWP64" s="9"/>
      <c r="GWQ64" s="9"/>
      <c r="GWR64" s="9"/>
      <c r="GWS64" s="9"/>
      <c r="GWT64" s="9"/>
      <c r="GWU64" s="9"/>
      <c r="GWV64" s="9"/>
      <c r="GWW64" s="9"/>
      <c r="GWX64" s="9"/>
      <c r="GWY64" s="9"/>
      <c r="GWZ64" s="9"/>
      <c r="GXA64" s="9"/>
      <c r="GXB64" s="9"/>
      <c r="GXC64" s="9"/>
      <c r="GXD64" s="9"/>
      <c r="GXE64" s="9"/>
      <c r="GXF64" s="9"/>
      <c r="GXG64" s="9"/>
      <c r="GXH64" s="9"/>
      <c r="GXI64" s="9"/>
      <c r="GXJ64" s="9"/>
      <c r="GXK64" s="9"/>
      <c r="GXL64" s="9"/>
      <c r="GXM64" s="9"/>
      <c r="GXN64" s="9"/>
      <c r="GXO64" s="9"/>
      <c r="GXP64" s="9"/>
      <c r="GXQ64" s="9"/>
      <c r="GXR64" s="9"/>
      <c r="GXS64" s="9"/>
      <c r="GXT64" s="9"/>
      <c r="GXU64" s="9"/>
      <c r="GXV64" s="9"/>
      <c r="GXW64" s="9"/>
      <c r="GXX64" s="9"/>
      <c r="GXY64" s="9"/>
      <c r="GXZ64" s="9"/>
      <c r="GYA64" s="9"/>
      <c r="GYB64" s="9"/>
      <c r="GYC64" s="9"/>
      <c r="GYD64" s="9"/>
      <c r="GYE64" s="9"/>
      <c r="GYF64" s="9"/>
      <c r="GYG64" s="9"/>
      <c r="GYH64" s="9"/>
      <c r="GYI64" s="9"/>
      <c r="GYJ64" s="9"/>
      <c r="GYK64" s="9"/>
      <c r="GYL64" s="9"/>
      <c r="GYM64" s="9"/>
      <c r="GYN64" s="9"/>
      <c r="GYO64" s="9"/>
      <c r="GYP64" s="9"/>
      <c r="GYQ64" s="9"/>
      <c r="GYR64" s="9"/>
      <c r="GYS64" s="9"/>
      <c r="GYT64" s="9"/>
      <c r="GYU64" s="9"/>
      <c r="GYV64" s="9"/>
      <c r="GYW64" s="9"/>
      <c r="GYX64" s="9"/>
      <c r="GYY64" s="9"/>
      <c r="GYZ64" s="9"/>
      <c r="GZA64" s="9"/>
      <c r="GZB64" s="9"/>
      <c r="GZC64" s="9"/>
      <c r="GZD64" s="9"/>
      <c r="GZE64" s="9"/>
      <c r="GZF64" s="9"/>
      <c r="GZG64" s="9"/>
      <c r="GZH64" s="9"/>
      <c r="GZI64" s="9"/>
      <c r="GZJ64" s="9"/>
      <c r="GZK64" s="9"/>
      <c r="GZL64" s="9"/>
      <c r="GZM64" s="9"/>
      <c r="GZN64" s="9"/>
      <c r="GZO64" s="9"/>
      <c r="GZP64" s="9"/>
      <c r="GZQ64" s="9"/>
      <c r="GZR64" s="9"/>
      <c r="GZS64" s="9"/>
      <c r="GZT64" s="9"/>
      <c r="GZU64" s="9"/>
      <c r="GZV64" s="9"/>
      <c r="GZW64" s="9"/>
      <c r="GZX64" s="9"/>
      <c r="GZY64" s="9"/>
      <c r="GZZ64" s="9"/>
      <c r="HAA64" s="9"/>
      <c r="HAB64" s="9"/>
      <c r="HAC64" s="9"/>
      <c r="HAD64" s="9"/>
      <c r="HAE64" s="9"/>
      <c r="HAF64" s="9"/>
      <c r="HAG64" s="9"/>
      <c r="HAH64" s="9"/>
      <c r="HAI64" s="9"/>
      <c r="HAJ64" s="9"/>
      <c r="HAK64" s="9"/>
      <c r="HAL64" s="9"/>
      <c r="HAM64" s="9"/>
      <c r="HAN64" s="9"/>
      <c r="HAO64" s="9"/>
      <c r="HAP64" s="9"/>
      <c r="HAQ64" s="9"/>
      <c r="HAR64" s="9"/>
      <c r="HAS64" s="9"/>
      <c r="HAT64" s="9"/>
      <c r="HAU64" s="9"/>
      <c r="HAV64" s="9"/>
      <c r="HAW64" s="9"/>
      <c r="HAX64" s="9"/>
      <c r="HAY64" s="9"/>
      <c r="HAZ64" s="9"/>
      <c r="HBA64" s="9"/>
      <c r="HBB64" s="9"/>
      <c r="HBC64" s="9"/>
      <c r="HBD64" s="9"/>
      <c r="HBE64" s="9"/>
      <c r="HBF64" s="9"/>
      <c r="HBG64" s="9"/>
      <c r="HBH64" s="9"/>
      <c r="HBI64" s="9"/>
      <c r="HBJ64" s="9"/>
      <c r="HBK64" s="9"/>
      <c r="HBL64" s="9"/>
      <c r="HBM64" s="9"/>
      <c r="HBN64" s="9"/>
      <c r="HBO64" s="9"/>
      <c r="HBP64" s="9"/>
      <c r="HBQ64" s="9"/>
      <c r="HBR64" s="9"/>
      <c r="HBS64" s="9"/>
      <c r="HBT64" s="9"/>
      <c r="HBU64" s="9"/>
      <c r="HBV64" s="9"/>
      <c r="HBW64" s="9"/>
      <c r="HBX64" s="9"/>
      <c r="HBY64" s="9"/>
      <c r="HBZ64" s="9"/>
      <c r="HCA64" s="9"/>
      <c r="HCB64" s="9"/>
      <c r="HCC64" s="9"/>
      <c r="HCD64" s="9"/>
      <c r="HCE64" s="9"/>
      <c r="HCF64" s="9"/>
      <c r="HCG64" s="9"/>
      <c r="HCH64" s="9"/>
      <c r="HCI64" s="9"/>
      <c r="HCJ64" s="9"/>
      <c r="HCK64" s="9"/>
      <c r="HCL64" s="9"/>
      <c r="HCM64" s="9"/>
      <c r="HCN64" s="9"/>
      <c r="HCO64" s="9"/>
      <c r="HCP64" s="9"/>
      <c r="HCQ64" s="9"/>
      <c r="HCR64" s="9"/>
      <c r="HCS64" s="9"/>
      <c r="HCT64" s="9"/>
      <c r="HCU64" s="9"/>
      <c r="HCV64" s="9"/>
      <c r="HCW64" s="9"/>
      <c r="HCX64" s="9"/>
      <c r="HCY64" s="9"/>
      <c r="HCZ64" s="9"/>
      <c r="HDA64" s="9"/>
      <c r="HDB64" s="9"/>
      <c r="HDC64" s="9"/>
      <c r="HDD64" s="9"/>
      <c r="HDE64" s="9"/>
      <c r="HDF64" s="9"/>
      <c r="HDG64" s="9"/>
      <c r="HDH64" s="9"/>
      <c r="HDI64" s="9"/>
      <c r="HDJ64" s="9"/>
      <c r="HDK64" s="9"/>
      <c r="HDL64" s="9"/>
      <c r="HDM64" s="9"/>
      <c r="HDN64" s="9"/>
      <c r="HDO64" s="9"/>
      <c r="HDP64" s="9"/>
      <c r="HDQ64" s="9"/>
      <c r="HDR64" s="9"/>
      <c r="HDS64" s="9"/>
      <c r="HDT64" s="9"/>
      <c r="HDU64" s="9"/>
      <c r="HDV64" s="9"/>
      <c r="HDW64" s="9"/>
      <c r="HDX64" s="9"/>
      <c r="HDY64" s="9"/>
      <c r="HDZ64" s="9"/>
      <c r="HEA64" s="9"/>
      <c r="HEB64" s="9"/>
      <c r="HEC64" s="9"/>
      <c r="HED64" s="9"/>
      <c r="HEE64" s="9"/>
      <c r="HEF64" s="9"/>
      <c r="HEG64" s="9"/>
      <c r="HEH64" s="9"/>
      <c r="HEI64" s="9"/>
      <c r="HEJ64" s="9"/>
      <c r="HEK64" s="9"/>
      <c r="HEL64" s="9"/>
      <c r="HEM64" s="9"/>
      <c r="HEN64" s="9"/>
      <c r="HEO64" s="9"/>
      <c r="HEP64" s="9"/>
      <c r="HEQ64" s="9"/>
      <c r="HER64" s="9"/>
      <c r="HES64" s="9"/>
      <c r="HET64" s="9"/>
      <c r="HEU64" s="9"/>
      <c r="HEV64" s="9"/>
      <c r="HEW64" s="9"/>
      <c r="HEX64" s="9"/>
      <c r="HEY64" s="9"/>
      <c r="HEZ64" s="9"/>
      <c r="HFA64" s="9"/>
      <c r="HFB64" s="9"/>
      <c r="HFC64" s="9"/>
      <c r="HFD64" s="9"/>
      <c r="HFE64" s="9"/>
      <c r="HFF64" s="9"/>
      <c r="HFG64" s="9"/>
      <c r="HFH64" s="9"/>
      <c r="HFI64" s="9"/>
      <c r="HFJ64" s="9"/>
      <c r="HFK64" s="9"/>
      <c r="HFL64" s="9"/>
      <c r="HFM64" s="9"/>
      <c r="HFN64" s="9"/>
      <c r="HFO64" s="9"/>
      <c r="HFP64" s="9"/>
      <c r="HFQ64" s="9"/>
      <c r="HFR64" s="9"/>
      <c r="HFS64" s="9"/>
      <c r="HFT64" s="9"/>
      <c r="HFU64" s="9"/>
      <c r="HFV64" s="9"/>
      <c r="HFW64" s="9"/>
      <c r="HFX64" s="9"/>
      <c r="HFY64" s="9"/>
      <c r="HFZ64" s="9"/>
      <c r="HGA64" s="9"/>
      <c r="HGB64" s="9"/>
      <c r="HGC64" s="9"/>
      <c r="HGD64" s="9"/>
      <c r="HGE64" s="9"/>
      <c r="HGF64" s="9"/>
      <c r="HGG64" s="9"/>
      <c r="HGH64" s="9"/>
      <c r="HGI64" s="9"/>
      <c r="HGJ64" s="9"/>
      <c r="HGK64" s="9"/>
      <c r="HGL64" s="9"/>
      <c r="HGM64" s="9"/>
      <c r="HGN64" s="9"/>
      <c r="HGO64" s="9"/>
      <c r="HGP64" s="9"/>
      <c r="HGQ64" s="9"/>
      <c r="HGR64" s="9"/>
      <c r="HGS64" s="9"/>
      <c r="HGT64" s="9"/>
      <c r="HGU64" s="9"/>
      <c r="HGV64" s="9"/>
      <c r="HGW64" s="9"/>
      <c r="HGX64" s="9"/>
      <c r="HGY64" s="9"/>
      <c r="HGZ64" s="9"/>
      <c r="HHA64" s="9"/>
      <c r="HHB64" s="9"/>
      <c r="HHC64" s="9"/>
      <c r="HHD64" s="9"/>
      <c r="HHE64" s="9"/>
      <c r="HHF64" s="9"/>
      <c r="HHG64" s="9"/>
      <c r="HHH64" s="9"/>
      <c r="HHI64" s="9"/>
      <c r="HHJ64" s="9"/>
      <c r="HHK64" s="9"/>
      <c r="HHL64" s="9"/>
      <c r="HHM64" s="9"/>
      <c r="HHN64" s="9"/>
      <c r="HHO64" s="9"/>
      <c r="HHP64" s="9"/>
      <c r="HHQ64" s="9"/>
      <c r="HHR64" s="9"/>
      <c r="HHS64" s="9"/>
      <c r="HHT64" s="9"/>
      <c r="HHU64" s="9"/>
      <c r="HHV64" s="9"/>
      <c r="HHW64" s="9"/>
      <c r="HHX64" s="9"/>
      <c r="HHY64" s="9"/>
      <c r="HHZ64" s="9"/>
      <c r="HIA64" s="9"/>
      <c r="HIB64" s="9"/>
      <c r="HIC64" s="9"/>
      <c r="HID64" s="9"/>
      <c r="HIE64" s="9"/>
      <c r="HIF64" s="9"/>
      <c r="HIG64" s="9"/>
      <c r="HIH64" s="9"/>
      <c r="HII64" s="9"/>
      <c r="HIJ64" s="9"/>
      <c r="HIK64" s="9"/>
      <c r="HIL64" s="9"/>
      <c r="HIM64" s="9"/>
      <c r="HIN64" s="9"/>
      <c r="HIO64" s="9"/>
      <c r="HIP64" s="9"/>
      <c r="HIQ64" s="9"/>
      <c r="HIR64" s="9"/>
      <c r="HIS64" s="9"/>
      <c r="HIT64" s="9"/>
      <c r="HIU64" s="9"/>
      <c r="HIV64" s="9"/>
      <c r="HIW64" s="9"/>
      <c r="HIX64" s="9"/>
      <c r="HIY64" s="9"/>
      <c r="HIZ64" s="9"/>
      <c r="HJA64" s="9"/>
      <c r="HJB64" s="9"/>
      <c r="HJC64" s="9"/>
      <c r="HJD64" s="9"/>
      <c r="HJE64" s="9"/>
      <c r="HJF64" s="9"/>
      <c r="HJG64" s="9"/>
      <c r="HJH64" s="9"/>
      <c r="HJI64" s="9"/>
      <c r="HJJ64" s="9"/>
      <c r="HJK64" s="9"/>
      <c r="HJL64" s="9"/>
      <c r="HJM64" s="9"/>
      <c r="HJN64" s="9"/>
      <c r="HJO64" s="9"/>
      <c r="HJP64" s="9"/>
      <c r="HJQ64" s="9"/>
      <c r="HJR64" s="9"/>
      <c r="HJS64" s="9"/>
      <c r="HJT64" s="9"/>
      <c r="HJU64" s="9"/>
      <c r="HJV64" s="9"/>
      <c r="HJW64" s="9"/>
      <c r="HJX64" s="9"/>
      <c r="HJY64" s="9"/>
      <c r="HJZ64" s="9"/>
      <c r="HKA64" s="9"/>
      <c r="HKB64" s="9"/>
      <c r="HKC64" s="9"/>
      <c r="HKD64" s="9"/>
      <c r="HKE64" s="9"/>
      <c r="HKF64" s="9"/>
      <c r="HKG64" s="9"/>
      <c r="HKH64" s="9"/>
      <c r="HKI64" s="9"/>
      <c r="HKJ64" s="9"/>
      <c r="HKK64" s="9"/>
      <c r="HKL64" s="9"/>
      <c r="HKM64" s="9"/>
      <c r="HKN64" s="9"/>
      <c r="HKO64" s="9"/>
      <c r="HKP64" s="9"/>
      <c r="HKQ64" s="9"/>
      <c r="HKR64" s="9"/>
      <c r="HKS64" s="9"/>
      <c r="HKT64" s="9"/>
      <c r="HKU64" s="9"/>
      <c r="HKV64" s="9"/>
      <c r="HKW64" s="9"/>
      <c r="HKX64" s="9"/>
      <c r="HKY64" s="9"/>
      <c r="HKZ64" s="9"/>
      <c r="HLA64" s="9"/>
      <c r="HLB64" s="9"/>
      <c r="HLC64" s="9"/>
      <c r="HLD64" s="9"/>
      <c r="HLE64" s="9"/>
      <c r="HLF64" s="9"/>
      <c r="HLG64" s="9"/>
      <c r="HLH64" s="9"/>
      <c r="HLI64" s="9"/>
      <c r="HLJ64" s="9"/>
      <c r="HLK64" s="9"/>
      <c r="HLL64" s="9"/>
      <c r="HLM64" s="9"/>
      <c r="HLN64" s="9"/>
      <c r="HLO64" s="9"/>
      <c r="HLP64" s="9"/>
      <c r="HLQ64" s="9"/>
      <c r="HLR64" s="9"/>
      <c r="HLS64" s="9"/>
      <c r="HLT64" s="9"/>
      <c r="HLU64" s="9"/>
      <c r="HLV64" s="9"/>
      <c r="HLW64" s="9"/>
      <c r="HLX64" s="9"/>
      <c r="HLY64" s="9"/>
      <c r="HLZ64" s="9"/>
      <c r="HMA64" s="9"/>
      <c r="HMB64" s="9"/>
      <c r="HMC64" s="9"/>
      <c r="HMD64" s="9"/>
      <c r="HME64" s="9"/>
      <c r="HMF64" s="9"/>
      <c r="HMG64" s="9"/>
      <c r="HMH64" s="9"/>
      <c r="HMI64" s="9"/>
      <c r="HMJ64" s="9"/>
      <c r="HMK64" s="9"/>
      <c r="HML64" s="9"/>
      <c r="HMM64" s="9"/>
      <c r="HMN64" s="9"/>
      <c r="HMO64" s="9"/>
      <c r="HMP64" s="9"/>
      <c r="HMQ64" s="9"/>
      <c r="HMR64" s="9"/>
      <c r="HMS64" s="9"/>
      <c r="HMT64" s="9"/>
      <c r="HMU64" s="9"/>
      <c r="HMV64" s="9"/>
      <c r="HMW64" s="9"/>
      <c r="HMX64" s="9"/>
      <c r="HMY64" s="9"/>
      <c r="HMZ64" s="9"/>
      <c r="HNA64" s="9"/>
      <c r="HNB64" s="9"/>
      <c r="HNC64" s="9"/>
      <c r="HND64" s="9"/>
      <c r="HNE64" s="9"/>
      <c r="HNF64" s="9"/>
      <c r="HNG64" s="9"/>
      <c r="HNH64" s="9"/>
      <c r="HNI64" s="9"/>
      <c r="HNJ64" s="9"/>
      <c r="HNK64" s="9"/>
      <c r="HNL64" s="9"/>
      <c r="HNM64" s="9"/>
      <c r="HNN64" s="9"/>
      <c r="HNO64" s="9"/>
      <c r="HNP64" s="9"/>
      <c r="HNQ64" s="9"/>
      <c r="HNR64" s="9"/>
      <c r="HNS64" s="9"/>
      <c r="HNT64" s="9"/>
      <c r="HNU64" s="9"/>
      <c r="HNV64" s="9"/>
      <c r="HNW64" s="9"/>
      <c r="HNX64" s="9"/>
      <c r="HNY64" s="9"/>
      <c r="HNZ64" s="9"/>
      <c r="HOA64" s="9"/>
      <c r="HOB64" s="9"/>
      <c r="HOC64" s="9"/>
      <c r="HOD64" s="9"/>
      <c r="HOE64" s="9"/>
      <c r="HOF64" s="9"/>
      <c r="HOG64" s="9"/>
      <c r="HOH64" s="9"/>
      <c r="HOI64" s="9"/>
      <c r="HOJ64" s="9"/>
      <c r="HOK64" s="9"/>
      <c r="HOL64" s="9"/>
      <c r="HOM64" s="9"/>
      <c r="HON64" s="9"/>
      <c r="HOO64" s="9"/>
      <c r="HOP64" s="9"/>
      <c r="HOQ64" s="9"/>
      <c r="HOR64" s="9"/>
      <c r="HOS64" s="9"/>
      <c r="HOT64" s="9"/>
      <c r="HOU64" s="9"/>
      <c r="HOV64" s="9"/>
      <c r="HOW64" s="9"/>
      <c r="HOX64" s="9"/>
      <c r="HOY64" s="9"/>
      <c r="HOZ64" s="9"/>
      <c r="HPA64" s="9"/>
      <c r="HPB64" s="9"/>
      <c r="HPC64" s="9"/>
      <c r="HPD64" s="9"/>
      <c r="HPE64" s="9"/>
      <c r="HPF64" s="9"/>
      <c r="HPG64" s="9"/>
      <c r="HPH64" s="9"/>
      <c r="HPI64" s="9"/>
      <c r="HPJ64" s="9"/>
      <c r="HPK64" s="9"/>
      <c r="HPL64" s="9"/>
      <c r="HPM64" s="9"/>
      <c r="HPN64" s="9"/>
      <c r="HPO64" s="9"/>
      <c r="HPP64" s="9"/>
      <c r="HPQ64" s="9"/>
      <c r="HPR64" s="9"/>
      <c r="HPS64" s="9"/>
      <c r="HPT64" s="9"/>
      <c r="HPU64" s="9"/>
      <c r="HPV64" s="9"/>
      <c r="HPW64" s="9"/>
      <c r="HPX64" s="9"/>
      <c r="HPY64" s="9"/>
      <c r="HPZ64" s="9"/>
      <c r="HQA64" s="9"/>
      <c r="HQB64" s="9"/>
      <c r="HQC64" s="9"/>
      <c r="HQD64" s="9"/>
      <c r="HQE64" s="9"/>
      <c r="HQF64" s="9"/>
      <c r="HQG64" s="9"/>
      <c r="HQH64" s="9"/>
      <c r="HQI64" s="9"/>
      <c r="HQJ64" s="9"/>
      <c r="HQK64" s="9"/>
      <c r="HQL64" s="9"/>
      <c r="HQM64" s="9"/>
      <c r="HQN64" s="9"/>
      <c r="HQO64" s="9"/>
      <c r="HQP64" s="9"/>
      <c r="HQQ64" s="9"/>
      <c r="HQR64" s="9"/>
      <c r="HQS64" s="9"/>
      <c r="HQT64" s="9"/>
      <c r="HQU64" s="9"/>
      <c r="HQV64" s="9"/>
      <c r="HQW64" s="9"/>
      <c r="HQX64" s="9"/>
      <c r="HQY64" s="9"/>
      <c r="HQZ64" s="9"/>
      <c r="HRA64" s="9"/>
      <c r="HRB64" s="9"/>
      <c r="HRC64" s="9"/>
      <c r="HRD64" s="9"/>
      <c r="HRE64" s="9"/>
      <c r="HRF64" s="9"/>
      <c r="HRG64" s="9"/>
      <c r="HRH64" s="9"/>
      <c r="HRI64" s="9"/>
      <c r="HRJ64" s="9"/>
      <c r="HRK64" s="9"/>
      <c r="HRL64" s="9"/>
      <c r="HRM64" s="9"/>
      <c r="HRN64" s="9"/>
      <c r="HRO64" s="9"/>
      <c r="HRP64" s="9"/>
      <c r="HRQ64" s="9"/>
      <c r="HRR64" s="9"/>
      <c r="HRS64" s="9"/>
      <c r="HRT64" s="9"/>
      <c r="HRU64" s="9"/>
      <c r="HRV64" s="9"/>
      <c r="HRW64" s="9"/>
      <c r="HRX64" s="9"/>
      <c r="HRY64" s="9"/>
      <c r="HRZ64" s="9"/>
      <c r="HSA64" s="9"/>
      <c r="HSB64" s="9"/>
      <c r="HSC64" s="9"/>
      <c r="HSD64" s="9"/>
      <c r="HSE64" s="9"/>
      <c r="HSF64" s="9"/>
      <c r="HSG64" s="9"/>
      <c r="HSH64" s="9"/>
      <c r="HSI64" s="9"/>
      <c r="HSJ64" s="9"/>
      <c r="HSK64" s="9"/>
      <c r="HSL64" s="9"/>
      <c r="HSM64" s="9"/>
      <c r="HSN64" s="9"/>
      <c r="HSO64" s="9"/>
      <c r="HSP64" s="9"/>
      <c r="HSQ64" s="9"/>
      <c r="HSR64" s="9"/>
      <c r="HSS64" s="9"/>
      <c r="HST64" s="9"/>
      <c r="HSU64" s="9"/>
      <c r="HSV64" s="9"/>
      <c r="HSW64" s="9"/>
      <c r="HSX64" s="9"/>
      <c r="HSY64" s="9"/>
      <c r="HSZ64" s="9"/>
      <c r="HTA64" s="9"/>
      <c r="HTB64" s="9"/>
      <c r="HTC64" s="9"/>
      <c r="HTD64" s="9"/>
      <c r="HTE64" s="9"/>
      <c r="HTF64" s="9"/>
      <c r="HTG64" s="9"/>
      <c r="HTH64" s="9"/>
      <c r="HTI64" s="9"/>
      <c r="HTJ64" s="9"/>
      <c r="HTK64" s="9"/>
      <c r="HTL64" s="9"/>
      <c r="HTM64" s="9"/>
      <c r="HTN64" s="9"/>
      <c r="HTO64" s="9"/>
      <c r="HTP64" s="9"/>
      <c r="HTQ64" s="9"/>
      <c r="HTR64" s="9"/>
      <c r="HTS64" s="9"/>
      <c r="HTT64" s="9"/>
      <c r="HTU64" s="9"/>
      <c r="HTV64" s="9"/>
      <c r="HTW64" s="9"/>
      <c r="HTX64" s="9"/>
      <c r="HTY64" s="9"/>
      <c r="HTZ64" s="9"/>
      <c r="HUA64" s="9"/>
      <c r="HUB64" s="9"/>
      <c r="HUC64" s="9"/>
      <c r="HUD64" s="9"/>
      <c r="HUE64" s="9"/>
      <c r="HUF64" s="9"/>
      <c r="HUG64" s="9"/>
      <c r="HUH64" s="9"/>
      <c r="HUI64" s="9"/>
      <c r="HUJ64" s="9"/>
      <c r="HUK64" s="9"/>
      <c r="HUL64" s="9"/>
      <c r="HUM64" s="9"/>
      <c r="HUN64" s="9"/>
      <c r="HUO64" s="9"/>
      <c r="HUP64" s="9"/>
      <c r="HUQ64" s="9"/>
      <c r="HUR64" s="9"/>
      <c r="HUS64" s="9"/>
      <c r="HUT64" s="9"/>
      <c r="HUU64" s="9"/>
      <c r="HUV64" s="9"/>
      <c r="HUW64" s="9"/>
      <c r="HUX64" s="9"/>
      <c r="HUY64" s="9"/>
      <c r="HUZ64" s="9"/>
      <c r="HVA64" s="9"/>
      <c r="HVB64" s="9"/>
      <c r="HVC64" s="9"/>
      <c r="HVD64" s="9"/>
      <c r="HVE64" s="9"/>
      <c r="HVF64" s="9"/>
      <c r="HVG64" s="9"/>
      <c r="HVH64" s="9"/>
      <c r="HVI64" s="9"/>
      <c r="HVJ64" s="9"/>
      <c r="HVK64" s="9"/>
      <c r="HVL64" s="9"/>
      <c r="HVM64" s="9"/>
      <c r="HVN64" s="9"/>
      <c r="HVO64" s="9"/>
      <c r="HVP64" s="9"/>
      <c r="HVQ64" s="9"/>
      <c r="HVR64" s="9"/>
      <c r="HVS64" s="9"/>
      <c r="HVT64" s="9"/>
      <c r="HVU64" s="9"/>
      <c r="HVV64" s="9"/>
      <c r="HVW64" s="9"/>
      <c r="HVX64" s="9"/>
      <c r="HVY64" s="9"/>
      <c r="HVZ64" s="9"/>
      <c r="HWA64" s="9"/>
      <c r="HWB64" s="9"/>
      <c r="HWC64" s="9"/>
      <c r="HWD64" s="9"/>
      <c r="HWE64" s="9"/>
      <c r="HWF64" s="9"/>
      <c r="HWG64" s="9"/>
      <c r="HWH64" s="9"/>
      <c r="HWI64" s="9"/>
      <c r="HWJ64" s="9"/>
      <c r="HWK64" s="9"/>
      <c r="HWL64" s="9"/>
      <c r="HWM64" s="9"/>
      <c r="HWN64" s="9"/>
      <c r="HWO64" s="9"/>
      <c r="HWP64" s="9"/>
      <c r="HWQ64" s="9"/>
      <c r="HWR64" s="9"/>
      <c r="HWS64" s="9"/>
      <c r="HWT64" s="9"/>
      <c r="HWU64" s="9"/>
      <c r="HWV64" s="9"/>
      <c r="HWW64" s="9"/>
      <c r="HWX64" s="9"/>
      <c r="HWY64" s="9"/>
      <c r="HWZ64" s="9"/>
      <c r="HXA64" s="9"/>
      <c r="HXB64" s="9"/>
      <c r="HXC64" s="9"/>
      <c r="HXD64" s="9"/>
      <c r="HXE64" s="9"/>
      <c r="HXF64" s="9"/>
      <c r="HXG64" s="9"/>
      <c r="HXH64" s="9"/>
      <c r="HXI64" s="9"/>
      <c r="HXJ64" s="9"/>
      <c r="HXK64" s="9"/>
      <c r="HXL64" s="9"/>
      <c r="HXM64" s="9"/>
      <c r="HXN64" s="9"/>
      <c r="HXO64" s="9"/>
      <c r="HXP64" s="9"/>
      <c r="HXQ64" s="9"/>
      <c r="HXR64" s="9"/>
      <c r="HXS64" s="9"/>
      <c r="HXT64" s="9"/>
      <c r="HXU64" s="9"/>
      <c r="HXV64" s="9"/>
      <c r="HXW64" s="9"/>
      <c r="HXX64" s="9"/>
      <c r="HXY64" s="9"/>
      <c r="HXZ64" s="9"/>
      <c r="HYA64" s="9"/>
      <c r="HYB64" s="9"/>
      <c r="HYC64" s="9"/>
      <c r="HYD64" s="9"/>
      <c r="HYE64" s="9"/>
      <c r="HYF64" s="9"/>
      <c r="HYG64" s="9"/>
      <c r="HYH64" s="9"/>
      <c r="HYI64" s="9"/>
      <c r="HYJ64" s="9"/>
      <c r="HYK64" s="9"/>
      <c r="HYL64" s="9"/>
      <c r="HYM64" s="9"/>
      <c r="HYN64" s="9"/>
      <c r="HYO64" s="9"/>
      <c r="HYP64" s="9"/>
      <c r="HYQ64" s="9"/>
      <c r="HYR64" s="9"/>
      <c r="HYS64" s="9"/>
      <c r="HYT64" s="9"/>
      <c r="HYU64" s="9"/>
      <c r="HYV64" s="9"/>
      <c r="HYW64" s="9"/>
      <c r="HYX64" s="9"/>
      <c r="HYY64" s="9"/>
      <c r="HYZ64" s="9"/>
      <c r="HZA64" s="9"/>
      <c r="HZB64" s="9"/>
      <c r="HZC64" s="9"/>
      <c r="HZD64" s="9"/>
      <c r="HZE64" s="9"/>
      <c r="HZF64" s="9"/>
      <c r="HZG64" s="9"/>
      <c r="HZH64" s="9"/>
      <c r="HZI64" s="9"/>
      <c r="HZJ64" s="9"/>
      <c r="HZK64" s="9"/>
      <c r="HZL64" s="9"/>
      <c r="HZM64" s="9"/>
      <c r="HZN64" s="9"/>
      <c r="HZO64" s="9"/>
      <c r="HZP64" s="9"/>
      <c r="HZQ64" s="9"/>
      <c r="HZR64" s="9"/>
      <c r="HZS64" s="9"/>
      <c r="HZT64" s="9"/>
      <c r="HZU64" s="9"/>
      <c r="HZV64" s="9"/>
      <c r="HZW64" s="9"/>
      <c r="HZX64" s="9"/>
      <c r="HZY64" s="9"/>
      <c r="HZZ64" s="9"/>
      <c r="IAA64" s="9"/>
      <c r="IAB64" s="9"/>
      <c r="IAC64" s="9"/>
      <c r="IAD64" s="9"/>
      <c r="IAE64" s="9"/>
      <c r="IAF64" s="9"/>
      <c r="IAG64" s="9"/>
      <c r="IAH64" s="9"/>
      <c r="IAI64" s="9"/>
      <c r="IAJ64" s="9"/>
      <c r="IAK64" s="9"/>
      <c r="IAL64" s="9"/>
      <c r="IAM64" s="9"/>
      <c r="IAN64" s="9"/>
      <c r="IAO64" s="9"/>
      <c r="IAP64" s="9"/>
      <c r="IAQ64" s="9"/>
      <c r="IAR64" s="9"/>
      <c r="IAS64" s="9"/>
      <c r="IAT64" s="9"/>
      <c r="IAU64" s="9"/>
      <c r="IAV64" s="9"/>
      <c r="IAW64" s="9"/>
      <c r="IAX64" s="9"/>
      <c r="IAY64" s="9"/>
      <c r="IAZ64" s="9"/>
      <c r="IBA64" s="9"/>
      <c r="IBB64" s="9"/>
      <c r="IBC64" s="9"/>
      <c r="IBD64" s="9"/>
      <c r="IBE64" s="9"/>
      <c r="IBF64" s="9"/>
      <c r="IBG64" s="9"/>
      <c r="IBH64" s="9"/>
      <c r="IBI64" s="9"/>
      <c r="IBJ64" s="9"/>
      <c r="IBK64" s="9"/>
      <c r="IBL64" s="9"/>
      <c r="IBM64" s="9"/>
      <c r="IBN64" s="9"/>
      <c r="IBO64" s="9"/>
      <c r="IBP64" s="9"/>
      <c r="IBQ64" s="9"/>
      <c r="IBR64" s="9"/>
      <c r="IBS64" s="9"/>
      <c r="IBT64" s="9"/>
      <c r="IBU64" s="9"/>
      <c r="IBV64" s="9"/>
      <c r="IBW64" s="9"/>
      <c r="IBX64" s="9"/>
      <c r="IBY64" s="9"/>
      <c r="IBZ64" s="9"/>
      <c r="ICA64" s="9"/>
      <c r="ICB64" s="9"/>
      <c r="ICC64" s="9"/>
      <c r="ICD64" s="9"/>
      <c r="ICE64" s="9"/>
      <c r="ICF64" s="9"/>
      <c r="ICG64" s="9"/>
      <c r="ICH64" s="9"/>
      <c r="ICI64" s="9"/>
      <c r="ICJ64" s="9"/>
      <c r="ICK64" s="9"/>
      <c r="ICL64" s="9"/>
      <c r="ICM64" s="9"/>
      <c r="ICN64" s="9"/>
      <c r="ICO64" s="9"/>
      <c r="ICP64" s="9"/>
      <c r="ICQ64" s="9"/>
      <c r="ICR64" s="9"/>
      <c r="ICS64" s="9"/>
      <c r="ICT64" s="9"/>
      <c r="ICU64" s="9"/>
      <c r="ICV64" s="9"/>
      <c r="ICW64" s="9"/>
      <c r="ICX64" s="9"/>
      <c r="ICY64" s="9"/>
      <c r="ICZ64" s="9"/>
      <c r="IDA64" s="9"/>
      <c r="IDB64" s="9"/>
      <c r="IDC64" s="9"/>
      <c r="IDD64" s="9"/>
      <c r="IDE64" s="9"/>
      <c r="IDF64" s="9"/>
      <c r="IDG64" s="9"/>
      <c r="IDH64" s="9"/>
      <c r="IDI64" s="9"/>
      <c r="IDJ64" s="9"/>
      <c r="IDK64" s="9"/>
      <c r="IDL64" s="9"/>
      <c r="IDM64" s="9"/>
      <c r="IDN64" s="9"/>
      <c r="IDO64" s="9"/>
      <c r="IDP64" s="9"/>
      <c r="IDQ64" s="9"/>
      <c r="IDR64" s="9"/>
      <c r="IDS64" s="9"/>
      <c r="IDT64" s="9"/>
      <c r="IDU64" s="9"/>
      <c r="IDV64" s="9"/>
      <c r="IDW64" s="9"/>
      <c r="IDX64" s="9"/>
      <c r="IDY64" s="9"/>
      <c r="IDZ64" s="9"/>
      <c r="IEA64" s="9"/>
      <c r="IEB64" s="9"/>
      <c r="IEC64" s="9"/>
      <c r="IED64" s="9"/>
      <c r="IEE64" s="9"/>
      <c r="IEF64" s="9"/>
      <c r="IEG64" s="9"/>
      <c r="IEH64" s="9"/>
      <c r="IEI64" s="9"/>
      <c r="IEJ64" s="9"/>
      <c r="IEK64" s="9"/>
      <c r="IEL64" s="9"/>
      <c r="IEM64" s="9"/>
      <c r="IEN64" s="9"/>
      <c r="IEO64" s="9"/>
      <c r="IEP64" s="9"/>
      <c r="IEQ64" s="9"/>
      <c r="IER64" s="9"/>
      <c r="IES64" s="9"/>
      <c r="IET64" s="9"/>
      <c r="IEU64" s="9"/>
      <c r="IEV64" s="9"/>
      <c r="IEW64" s="9"/>
      <c r="IEX64" s="9"/>
      <c r="IEY64" s="9"/>
      <c r="IEZ64" s="9"/>
      <c r="IFA64" s="9"/>
      <c r="IFB64" s="9"/>
      <c r="IFC64" s="9"/>
      <c r="IFD64" s="9"/>
      <c r="IFE64" s="9"/>
      <c r="IFF64" s="9"/>
      <c r="IFG64" s="9"/>
      <c r="IFH64" s="9"/>
      <c r="IFI64" s="9"/>
      <c r="IFJ64" s="9"/>
      <c r="IFK64" s="9"/>
      <c r="IFL64" s="9"/>
      <c r="IFM64" s="9"/>
      <c r="IFN64" s="9"/>
      <c r="IFO64" s="9"/>
      <c r="IFP64" s="9"/>
      <c r="IFQ64" s="9"/>
      <c r="IFR64" s="9"/>
      <c r="IFS64" s="9"/>
      <c r="IFT64" s="9"/>
      <c r="IFU64" s="9"/>
      <c r="IFV64" s="9"/>
      <c r="IFW64" s="9"/>
      <c r="IFX64" s="9"/>
      <c r="IFY64" s="9"/>
      <c r="IFZ64" s="9"/>
      <c r="IGA64" s="9"/>
      <c r="IGB64" s="9"/>
      <c r="IGC64" s="9"/>
      <c r="IGD64" s="9"/>
      <c r="IGE64" s="9"/>
      <c r="IGF64" s="9"/>
      <c r="IGG64" s="9"/>
      <c r="IGH64" s="9"/>
      <c r="IGI64" s="9"/>
      <c r="IGJ64" s="9"/>
      <c r="IGK64" s="9"/>
      <c r="IGL64" s="9"/>
      <c r="IGM64" s="9"/>
      <c r="IGN64" s="9"/>
      <c r="IGO64" s="9"/>
      <c r="IGP64" s="9"/>
      <c r="IGQ64" s="9"/>
      <c r="IGR64" s="9"/>
      <c r="IGS64" s="9"/>
      <c r="IGT64" s="9"/>
      <c r="IGU64" s="9"/>
      <c r="IGV64" s="9"/>
      <c r="IGW64" s="9"/>
      <c r="IGX64" s="9"/>
      <c r="IGY64" s="9"/>
      <c r="IGZ64" s="9"/>
      <c r="IHA64" s="9"/>
      <c r="IHB64" s="9"/>
      <c r="IHC64" s="9"/>
      <c r="IHD64" s="9"/>
      <c r="IHE64" s="9"/>
      <c r="IHF64" s="9"/>
      <c r="IHG64" s="9"/>
      <c r="IHH64" s="9"/>
      <c r="IHI64" s="9"/>
      <c r="IHJ64" s="9"/>
      <c r="IHK64" s="9"/>
      <c r="IHL64" s="9"/>
      <c r="IHM64" s="9"/>
      <c r="IHN64" s="9"/>
      <c r="IHO64" s="9"/>
      <c r="IHP64" s="9"/>
      <c r="IHQ64" s="9"/>
      <c r="IHR64" s="9"/>
      <c r="IHS64" s="9"/>
      <c r="IHT64" s="9"/>
      <c r="IHU64" s="9"/>
      <c r="IHV64" s="9"/>
      <c r="IHW64" s="9"/>
      <c r="IHX64" s="9"/>
      <c r="IHY64" s="9"/>
      <c r="IHZ64" s="9"/>
      <c r="IIA64" s="9"/>
      <c r="IIB64" s="9"/>
      <c r="IIC64" s="9"/>
      <c r="IID64" s="9"/>
      <c r="IIE64" s="9"/>
      <c r="IIF64" s="9"/>
      <c r="IIG64" s="9"/>
      <c r="IIH64" s="9"/>
      <c r="III64" s="9"/>
      <c r="IIJ64" s="9"/>
      <c r="IIK64" s="9"/>
      <c r="IIL64" s="9"/>
      <c r="IIM64" s="9"/>
      <c r="IIN64" s="9"/>
      <c r="IIO64" s="9"/>
      <c r="IIP64" s="9"/>
      <c r="IIQ64" s="9"/>
      <c r="IIR64" s="9"/>
      <c r="IIS64" s="9"/>
      <c r="IIT64" s="9"/>
      <c r="IIU64" s="9"/>
      <c r="IIV64" s="9"/>
      <c r="IIW64" s="9"/>
      <c r="IIX64" s="9"/>
      <c r="IIY64" s="9"/>
      <c r="IIZ64" s="9"/>
      <c r="IJA64" s="9"/>
      <c r="IJB64" s="9"/>
      <c r="IJC64" s="9"/>
      <c r="IJD64" s="9"/>
      <c r="IJE64" s="9"/>
      <c r="IJF64" s="9"/>
      <c r="IJG64" s="9"/>
      <c r="IJH64" s="9"/>
      <c r="IJI64" s="9"/>
      <c r="IJJ64" s="9"/>
      <c r="IJK64" s="9"/>
      <c r="IJL64" s="9"/>
      <c r="IJM64" s="9"/>
      <c r="IJN64" s="9"/>
      <c r="IJO64" s="9"/>
      <c r="IJP64" s="9"/>
      <c r="IJQ64" s="9"/>
      <c r="IJR64" s="9"/>
      <c r="IJS64" s="9"/>
      <c r="IJT64" s="9"/>
      <c r="IJU64" s="9"/>
      <c r="IJV64" s="9"/>
      <c r="IJW64" s="9"/>
      <c r="IJX64" s="9"/>
      <c r="IJY64" s="9"/>
      <c r="IJZ64" s="9"/>
      <c r="IKA64" s="9"/>
      <c r="IKB64" s="9"/>
      <c r="IKC64" s="9"/>
      <c r="IKD64" s="9"/>
      <c r="IKE64" s="9"/>
      <c r="IKF64" s="9"/>
      <c r="IKG64" s="9"/>
      <c r="IKH64" s="9"/>
      <c r="IKI64" s="9"/>
      <c r="IKJ64" s="9"/>
      <c r="IKK64" s="9"/>
      <c r="IKL64" s="9"/>
      <c r="IKM64" s="9"/>
      <c r="IKN64" s="9"/>
      <c r="IKO64" s="9"/>
      <c r="IKP64" s="9"/>
      <c r="IKQ64" s="9"/>
      <c r="IKR64" s="9"/>
      <c r="IKS64" s="9"/>
      <c r="IKT64" s="9"/>
      <c r="IKU64" s="9"/>
      <c r="IKV64" s="9"/>
      <c r="IKW64" s="9"/>
      <c r="IKX64" s="9"/>
      <c r="IKY64" s="9"/>
      <c r="IKZ64" s="9"/>
      <c r="ILA64" s="9"/>
      <c r="ILB64" s="9"/>
      <c r="ILC64" s="9"/>
      <c r="ILD64" s="9"/>
      <c r="ILE64" s="9"/>
      <c r="ILF64" s="9"/>
      <c r="ILG64" s="9"/>
      <c r="ILH64" s="9"/>
      <c r="ILI64" s="9"/>
      <c r="ILJ64" s="9"/>
      <c r="ILK64" s="9"/>
      <c r="ILL64" s="9"/>
      <c r="ILM64" s="9"/>
      <c r="ILN64" s="9"/>
      <c r="ILO64" s="9"/>
      <c r="ILP64" s="9"/>
      <c r="ILQ64" s="9"/>
      <c r="ILR64" s="9"/>
      <c r="ILS64" s="9"/>
      <c r="ILT64" s="9"/>
      <c r="ILU64" s="9"/>
      <c r="ILV64" s="9"/>
      <c r="ILW64" s="9"/>
      <c r="ILX64" s="9"/>
      <c r="ILY64" s="9"/>
      <c r="ILZ64" s="9"/>
      <c r="IMA64" s="9"/>
      <c r="IMB64" s="9"/>
      <c r="IMC64" s="9"/>
      <c r="IMD64" s="9"/>
      <c r="IME64" s="9"/>
      <c r="IMF64" s="9"/>
      <c r="IMG64" s="9"/>
      <c r="IMH64" s="9"/>
      <c r="IMI64" s="9"/>
      <c r="IMJ64" s="9"/>
      <c r="IMK64" s="9"/>
      <c r="IML64" s="9"/>
      <c r="IMM64" s="9"/>
      <c r="IMN64" s="9"/>
      <c r="IMO64" s="9"/>
      <c r="IMP64" s="9"/>
      <c r="IMQ64" s="9"/>
      <c r="IMR64" s="9"/>
      <c r="IMS64" s="9"/>
      <c r="IMT64" s="9"/>
      <c r="IMU64" s="9"/>
      <c r="IMV64" s="9"/>
      <c r="IMW64" s="9"/>
      <c r="IMX64" s="9"/>
      <c r="IMY64" s="9"/>
      <c r="IMZ64" s="9"/>
      <c r="INA64" s="9"/>
      <c r="INB64" s="9"/>
      <c r="INC64" s="9"/>
      <c r="IND64" s="9"/>
      <c r="INE64" s="9"/>
      <c r="INF64" s="9"/>
      <c r="ING64" s="9"/>
      <c r="INH64" s="9"/>
      <c r="INI64" s="9"/>
      <c r="INJ64" s="9"/>
      <c r="INK64" s="9"/>
      <c r="INL64" s="9"/>
      <c r="INM64" s="9"/>
      <c r="INN64" s="9"/>
      <c r="INO64" s="9"/>
      <c r="INP64" s="9"/>
      <c r="INQ64" s="9"/>
      <c r="INR64" s="9"/>
      <c r="INS64" s="9"/>
      <c r="INT64" s="9"/>
      <c r="INU64" s="9"/>
      <c r="INV64" s="9"/>
      <c r="INW64" s="9"/>
      <c r="INX64" s="9"/>
      <c r="INY64" s="9"/>
      <c r="INZ64" s="9"/>
      <c r="IOA64" s="9"/>
      <c r="IOB64" s="9"/>
      <c r="IOC64" s="9"/>
      <c r="IOD64" s="9"/>
      <c r="IOE64" s="9"/>
      <c r="IOF64" s="9"/>
      <c r="IOG64" s="9"/>
      <c r="IOH64" s="9"/>
      <c r="IOI64" s="9"/>
      <c r="IOJ64" s="9"/>
      <c r="IOK64" s="9"/>
      <c r="IOL64" s="9"/>
      <c r="IOM64" s="9"/>
      <c r="ION64" s="9"/>
      <c r="IOO64" s="9"/>
      <c r="IOP64" s="9"/>
      <c r="IOQ64" s="9"/>
      <c r="IOR64" s="9"/>
      <c r="IOS64" s="9"/>
      <c r="IOT64" s="9"/>
      <c r="IOU64" s="9"/>
      <c r="IOV64" s="9"/>
      <c r="IOW64" s="9"/>
      <c r="IOX64" s="9"/>
      <c r="IOY64" s="9"/>
      <c r="IOZ64" s="9"/>
      <c r="IPA64" s="9"/>
      <c r="IPB64" s="9"/>
      <c r="IPC64" s="9"/>
      <c r="IPD64" s="9"/>
      <c r="IPE64" s="9"/>
      <c r="IPF64" s="9"/>
      <c r="IPG64" s="9"/>
      <c r="IPH64" s="9"/>
      <c r="IPI64" s="9"/>
      <c r="IPJ64" s="9"/>
      <c r="IPK64" s="9"/>
      <c r="IPL64" s="9"/>
      <c r="IPM64" s="9"/>
      <c r="IPN64" s="9"/>
      <c r="IPO64" s="9"/>
      <c r="IPP64" s="9"/>
      <c r="IPQ64" s="9"/>
      <c r="IPR64" s="9"/>
      <c r="IPS64" s="9"/>
      <c r="IPT64" s="9"/>
      <c r="IPU64" s="9"/>
      <c r="IPV64" s="9"/>
      <c r="IPW64" s="9"/>
      <c r="IPX64" s="9"/>
      <c r="IPY64" s="9"/>
      <c r="IPZ64" s="9"/>
      <c r="IQA64" s="9"/>
      <c r="IQB64" s="9"/>
      <c r="IQC64" s="9"/>
      <c r="IQD64" s="9"/>
      <c r="IQE64" s="9"/>
      <c r="IQF64" s="9"/>
      <c r="IQG64" s="9"/>
      <c r="IQH64" s="9"/>
      <c r="IQI64" s="9"/>
      <c r="IQJ64" s="9"/>
      <c r="IQK64" s="9"/>
      <c r="IQL64" s="9"/>
      <c r="IQM64" s="9"/>
      <c r="IQN64" s="9"/>
      <c r="IQO64" s="9"/>
      <c r="IQP64" s="9"/>
      <c r="IQQ64" s="9"/>
      <c r="IQR64" s="9"/>
      <c r="IQS64" s="9"/>
      <c r="IQT64" s="9"/>
      <c r="IQU64" s="9"/>
      <c r="IQV64" s="9"/>
      <c r="IQW64" s="9"/>
      <c r="IQX64" s="9"/>
      <c r="IQY64" s="9"/>
      <c r="IQZ64" s="9"/>
      <c r="IRA64" s="9"/>
      <c r="IRB64" s="9"/>
      <c r="IRC64" s="9"/>
      <c r="IRD64" s="9"/>
      <c r="IRE64" s="9"/>
      <c r="IRF64" s="9"/>
      <c r="IRG64" s="9"/>
      <c r="IRH64" s="9"/>
      <c r="IRI64" s="9"/>
      <c r="IRJ64" s="9"/>
      <c r="IRK64" s="9"/>
      <c r="IRL64" s="9"/>
      <c r="IRM64" s="9"/>
      <c r="IRN64" s="9"/>
      <c r="IRO64" s="9"/>
      <c r="IRP64" s="9"/>
      <c r="IRQ64" s="9"/>
      <c r="IRR64" s="9"/>
      <c r="IRS64" s="9"/>
      <c r="IRT64" s="9"/>
      <c r="IRU64" s="9"/>
      <c r="IRV64" s="9"/>
      <c r="IRW64" s="9"/>
      <c r="IRX64" s="9"/>
      <c r="IRY64" s="9"/>
      <c r="IRZ64" s="9"/>
      <c r="ISA64" s="9"/>
      <c r="ISB64" s="9"/>
      <c r="ISC64" s="9"/>
      <c r="ISD64" s="9"/>
      <c r="ISE64" s="9"/>
      <c r="ISF64" s="9"/>
      <c r="ISG64" s="9"/>
      <c r="ISH64" s="9"/>
      <c r="ISI64" s="9"/>
      <c r="ISJ64" s="9"/>
      <c r="ISK64" s="9"/>
      <c r="ISL64" s="9"/>
      <c r="ISM64" s="9"/>
      <c r="ISN64" s="9"/>
      <c r="ISO64" s="9"/>
      <c r="ISP64" s="9"/>
      <c r="ISQ64" s="9"/>
      <c r="ISR64" s="9"/>
      <c r="ISS64" s="9"/>
      <c r="IST64" s="9"/>
      <c r="ISU64" s="9"/>
      <c r="ISV64" s="9"/>
      <c r="ISW64" s="9"/>
      <c r="ISX64" s="9"/>
      <c r="ISY64" s="9"/>
      <c r="ISZ64" s="9"/>
      <c r="ITA64" s="9"/>
      <c r="ITB64" s="9"/>
      <c r="ITC64" s="9"/>
      <c r="ITD64" s="9"/>
      <c r="ITE64" s="9"/>
      <c r="ITF64" s="9"/>
      <c r="ITG64" s="9"/>
      <c r="ITH64" s="9"/>
      <c r="ITI64" s="9"/>
      <c r="ITJ64" s="9"/>
      <c r="ITK64" s="9"/>
      <c r="ITL64" s="9"/>
      <c r="ITM64" s="9"/>
      <c r="ITN64" s="9"/>
      <c r="ITO64" s="9"/>
      <c r="ITP64" s="9"/>
      <c r="ITQ64" s="9"/>
      <c r="ITR64" s="9"/>
      <c r="ITS64" s="9"/>
      <c r="ITT64" s="9"/>
      <c r="ITU64" s="9"/>
      <c r="ITV64" s="9"/>
      <c r="ITW64" s="9"/>
      <c r="ITX64" s="9"/>
      <c r="ITY64" s="9"/>
      <c r="ITZ64" s="9"/>
      <c r="IUA64" s="9"/>
      <c r="IUB64" s="9"/>
      <c r="IUC64" s="9"/>
      <c r="IUD64" s="9"/>
      <c r="IUE64" s="9"/>
      <c r="IUF64" s="9"/>
      <c r="IUG64" s="9"/>
      <c r="IUH64" s="9"/>
      <c r="IUI64" s="9"/>
      <c r="IUJ64" s="9"/>
      <c r="IUK64" s="9"/>
      <c r="IUL64" s="9"/>
      <c r="IUM64" s="9"/>
      <c r="IUN64" s="9"/>
      <c r="IUO64" s="9"/>
      <c r="IUP64" s="9"/>
      <c r="IUQ64" s="9"/>
      <c r="IUR64" s="9"/>
      <c r="IUS64" s="9"/>
      <c r="IUT64" s="9"/>
      <c r="IUU64" s="9"/>
      <c r="IUV64" s="9"/>
      <c r="IUW64" s="9"/>
      <c r="IUX64" s="9"/>
      <c r="IUY64" s="9"/>
      <c r="IUZ64" s="9"/>
      <c r="IVA64" s="9"/>
      <c r="IVB64" s="9"/>
      <c r="IVC64" s="9"/>
      <c r="IVD64" s="9"/>
      <c r="IVE64" s="9"/>
      <c r="IVF64" s="9"/>
      <c r="IVG64" s="9"/>
      <c r="IVH64" s="9"/>
      <c r="IVI64" s="9"/>
      <c r="IVJ64" s="9"/>
      <c r="IVK64" s="9"/>
      <c r="IVL64" s="9"/>
      <c r="IVM64" s="9"/>
      <c r="IVN64" s="9"/>
      <c r="IVO64" s="9"/>
      <c r="IVP64" s="9"/>
      <c r="IVQ64" s="9"/>
      <c r="IVR64" s="9"/>
      <c r="IVS64" s="9"/>
      <c r="IVT64" s="9"/>
      <c r="IVU64" s="9"/>
      <c r="IVV64" s="9"/>
      <c r="IVW64" s="9"/>
      <c r="IVX64" s="9"/>
      <c r="IVY64" s="9"/>
      <c r="IVZ64" s="9"/>
      <c r="IWA64" s="9"/>
      <c r="IWB64" s="9"/>
      <c r="IWC64" s="9"/>
      <c r="IWD64" s="9"/>
      <c r="IWE64" s="9"/>
      <c r="IWF64" s="9"/>
      <c r="IWG64" s="9"/>
      <c r="IWH64" s="9"/>
      <c r="IWI64" s="9"/>
      <c r="IWJ64" s="9"/>
      <c r="IWK64" s="9"/>
      <c r="IWL64" s="9"/>
      <c r="IWM64" s="9"/>
      <c r="IWN64" s="9"/>
      <c r="IWO64" s="9"/>
      <c r="IWP64" s="9"/>
      <c r="IWQ64" s="9"/>
      <c r="IWR64" s="9"/>
      <c r="IWS64" s="9"/>
      <c r="IWT64" s="9"/>
      <c r="IWU64" s="9"/>
      <c r="IWV64" s="9"/>
      <c r="IWW64" s="9"/>
      <c r="IWX64" s="9"/>
      <c r="IWY64" s="9"/>
      <c r="IWZ64" s="9"/>
      <c r="IXA64" s="9"/>
      <c r="IXB64" s="9"/>
      <c r="IXC64" s="9"/>
      <c r="IXD64" s="9"/>
      <c r="IXE64" s="9"/>
      <c r="IXF64" s="9"/>
      <c r="IXG64" s="9"/>
      <c r="IXH64" s="9"/>
      <c r="IXI64" s="9"/>
      <c r="IXJ64" s="9"/>
      <c r="IXK64" s="9"/>
      <c r="IXL64" s="9"/>
      <c r="IXM64" s="9"/>
      <c r="IXN64" s="9"/>
      <c r="IXO64" s="9"/>
      <c r="IXP64" s="9"/>
      <c r="IXQ64" s="9"/>
      <c r="IXR64" s="9"/>
      <c r="IXS64" s="9"/>
      <c r="IXT64" s="9"/>
      <c r="IXU64" s="9"/>
      <c r="IXV64" s="9"/>
      <c r="IXW64" s="9"/>
      <c r="IXX64" s="9"/>
      <c r="IXY64" s="9"/>
      <c r="IXZ64" s="9"/>
      <c r="IYA64" s="9"/>
      <c r="IYB64" s="9"/>
      <c r="IYC64" s="9"/>
      <c r="IYD64" s="9"/>
      <c r="IYE64" s="9"/>
      <c r="IYF64" s="9"/>
      <c r="IYG64" s="9"/>
      <c r="IYH64" s="9"/>
      <c r="IYI64" s="9"/>
      <c r="IYJ64" s="9"/>
      <c r="IYK64" s="9"/>
      <c r="IYL64" s="9"/>
      <c r="IYM64" s="9"/>
      <c r="IYN64" s="9"/>
      <c r="IYO64" s="9"/>
      <c r="IYP64" s="9"/>
      <c r="IYQ64" s="9"/>
      <c r="IYR64" s="9"/>
      <c r="IYS64" s="9"/>
      <c r="IYT64" s="9"/>
      <c r="IYU64" s="9"/>
      <c r="IYV64" s="9"/>
      <c r="IYW64" s="9"/>
      <c r="IYX64" s="9"/>
      <c r="IYY64" s="9"/>
      <c r="IYZ64" s="9"/>
      <c r="IZA64" s="9"/>
      <c r="IZB64" s="9"/>
      <c r="IZC64" s="9"/>
      <c r="IZD64" s="9"/>
      <c r="IZE64" s="9"/>
      <c r="IZF64" s="9"/>
      <c r="IZG64" s="9"/>
      <c r="IZH64" s="9"/>
      <c r="IZI64" s="9"/>
      <c r="IZJ64" s="9"/>
      <c r="IZK64" s="9"/>
      <c r="IZL64" s="9"/>
      <c r="IZM64" s="9"/>
      <c r="IZN64" s="9"/>
      <c r="IZO64" s="9"/>
      <c r="IZP64" s="9"/>
      <c r="IZQ64" s="9"/>
      <c r="IZR64" s="9"/>
      <c r="IZS64" s="9"/>
      <c r="IZT64" s="9"/>
      <c r="IZU64" s="9"/>
      <c r="IZV64" s="9"/>
      <c r="IZW64" s="9"/>
      <c r="IZX64" s="9"/>
      <c r="IZY64" s="9"/>
      <c r="IZZ64" s="9"/>
      <c r="JAA64" s="9"/>
      <c r="JAB64" s="9"/>
      <c r="JAC64" s="9"/>
      <c r="JAD64" s="9"/>
      <c r="JAE64" s="9"/>
      <c r="JAF64" s="9"/>
      <c r="JAG64" s="9"/>
      <c r="JAH64" s="9"/>
      <c r="JAI64" s="9"/>
      <c r="JAJ64" s="9"/>
      <c r="JAK64" s="9"/>
      <c r="JAL64" s="9"/>
      <c r="JAM64" s="9"/>
      <c r="JAN64" s="9"/>
      <c r="JAO64" s="9"/>
      <c r="JAP64" s="9"/>
      <c r="JAQ64" s="9"/>
      <c r="JAR64" s="9"/>
      <c r="JAS64" s="9"/>
      <c r="JAT64" s="9"/>
      <c r="JAU64" s="9"/>
      <c r="JAV64" s="9"/>
      <c r="JAW64" s="9"/>
      <c r="JAX64" s="9"/>
      <c r="JAY64" s="9"/>
      <c r="JAZ64" s="9"/>
      <c r="JBA64" s="9"/>
      <c r="JBB64" s="9"/>
      <c r="JBC64" s="9"/>
      <c r="JBD64" s="9"/>
      <c r="JBE64" s="9"/>
      <c r="JBF64" s="9"/>
      <c r="JBG64" s="9"/>
      <c r="JBH64" s="9"/>
      <c r="JBI64" s="9"/>
      <c r="JBJ64" s="9"/>
      <c r="JBK64" s="9"/>
      <c r="JBL64" s="9"/>
      <c r="JBM64" s="9"/>
      <c r="JBN64" s="9"/>
      <c r="JBO64" s="9"/>
      <c r="JBP64" s="9"/>
      <c r="JBQ64" s="9"/>
      <c r="JBR64" s="9"/>
      <c r="JBS64" s="9"/>
      <c r="JBT64" s="9"/>
      <c r="JBU64" s="9"/>
      <c r="JBV64" s="9"/>
      <c r="JBW64" s="9"/>
      <c r="JBX64" s="9"/>
      <c r="JBY64" s="9"/>
      <c r="JBZ64" s="9"/>
      <c r="JCA64" s="9"/>
      <c r="JCB64" s="9"/>
      <c r="JCC64" s="9"/>
      <c r="JCD64" s="9"/>
      <c r="JCE64" s="9"/>
      <c r="JCF64" s="9"/>
      <c r="JCG64" s="9"/>
      <c r="JCH64" s="9"/>
      <c r="JCI64" s="9"/>
      <c r="JCJ64" s="9"/>
      <c r="JCK64" s="9"/>
      <c r="JCL64" s="9"/>
      <c r="JCM64" s="9"/>
      <c r="JCN64" s="9"/>
      <c r="JCO64" s="9"/>
      <c r="JCP64" s="9"/>
      <c r="JCQ64" s="9"/>
      <c r="JCR64" s="9"/>
      <c r="JCS64" s="9"/>
      <c r="JCT64" s="9"/>
      <c r="JCU64" s="9"/>
      <c r="JCV64" s="9"/>
      <c r="JCW64" s="9"/>
      <c r="JCX64" s="9"/>
      <c r="JCY64" s="9"/>
      <c r="JCZ64" s="9"/>
      <c r="JDA64" s="9"/>
      <c r="JDB64" s="9"/>
      <c r="JDC64" s="9"/>
      <c r="JDD64" s="9"/>
      <c r="JDE64" s="9"/>
      <c r="JDF64" s="9"/>
      <c r="JDG64" s="9"/>
      <c r="JDH64" s="9"/>
      <c r="JDI64" s="9"/>
      <c r="JDJ64" s="9"/>
      <c r="JDK64" s="9"/>
      <c r="JDL64" s="9"/>
      <c r="JDM64" s="9"/>
      <c r="JDN64" s="9"/>
      <c r="JDO64" s="9"/>
      <c r="JDP64" s="9"/>
      <c r="JDQ64" s="9"/>
      <c r="JDR64" s="9"/>
      <c r="JDS64" s="9"/>
      <c r="JDT64" s="9"/>
      <c r="JDU64" s="9"/>
      <c r="JDV64" s="9"/>
      <c r="JDW64" s="9"/>
      <c r="JDX64" s="9"/>
      <c r="JDY64" s="9"/>
      <c r="JDZ64" s="9"/>
      <c r="JEA64" s="9"/>
      <c r="JEB64" s="9"/>
      <c r="JEC64" s="9"/>
      <c r="JED64" s="9"/>
      <c r="JEE64" s="9"/>
      <c r="JEF64" s="9"/>
      <c r="JEG64" s="9"/>
      <c r="JEH64" s="9"/>
      <c r="JEI64" s="9"/>
      <c r="JEJ64" s="9"/>
      <c r="JEK64" s="9"/>
      <c r="JEL64" s="9"/>
      <c r="JEM64" s="9"/>
      <c r="JEN64" s="9"/>
      <c r="JEO64" s="9"/>
      <c r="JEP64" s="9"/>
      <c r="JEQ64" s="9"/>
      <c r="JER64" s="9"/>
      <c r="JES64" s="9"/>
      <c r="JET64" s="9"/>
      <c r="JEU64" s="9"/>
      <c r="JEV64" s="9"/>
      <c r="JEW64" s="9"/>
      <c r="JEX64" s="9"/>
      <c r="JEY64" s="9"/>
      <c r="JEZ64" s="9"/>
      <c r="JFA64" s="9"/>
      <c r="JFB64" s="9"/>
      <c r="JFC64" s="9"/>
      <c r="JFD64" s="9"/>
      <c r="JFE64" s="9"/>
      <c r="JFF64" s="9"/>
      <c r="JFG64" s="9"/>
      <c r="JFH64" s="9"/>
      <c r="JFI64" s="9"/>
      <c r="JFJ64" s="9"/>
      <c r="JFK64" s="9"/>
      <c r="JFL64" s="9"/>
      <c r="JFM64" s="9"/>
      <c r="JFN64" s="9"/>
      <c r="JFO64" s="9"/>
      <c r="JFP64" s="9"/>
      <c r="JFQ64" s="9"/>
      <c r="JFR64" s="9"/>
      <c r="JFS64" s="9"/>
      <c r="JFT64" s="9"/>
      <c r="JFU64" s="9"/>
      <c r="JFV64" s="9"/>
      <c r="JFW64" s="9"/>
      <c r="JFX64" s="9"/>
      <c r="JFY64" s="9"/>
      <c r="JFZ64" s="9"/>
      <c r="JGA64" s="9"/>
      <c r="JGB64" s="9"/>
      <c r="JGC64" s="9"/>
      <c r="JGD64" s="9"/>
      <c r="JGE64" s="9"/>
      <c r="JGF64" s="9"/>
      <c r="JGG64" s="9"/>
      <c r="JGH64" s="9"/>
      <c r="JGI64" s="9"/>
      <c r="JGJ64" s="9"/>
      <c r="JGK64" s="9"/>
      <c r="JGL64" s="9"/>
      <c r="JGM64" s="9"/>
      <c r="JGN64" s="9"/>
      <c r="JGO64" s="9"/>
      <c r="JGP64" s="9"/>
      <c r="JGQ64" s="9"/>
      <c r="JGR64" s="9"/>
      <c r="JGS64" s="9"/>
      <c r="JGT64" s="9"/>
      <c r="JGU64" s="9"/>
      <c r="JGV64" s="9"/>
      <c r="JGW64" s="9"/>
      <c r="JGX64" s="9"/>
      <c r="JGY64" s="9"/>
      <c r="JGZ64" s="9"/>
      <c r="JHA64" s="9"/>
      <c r="JHB64" s="9"/>
      <c r="JHC64" s="9"/>
      <c r="JHD64" s="9"/>
      <c r="JHE64" s="9"/>
      <c r="JHF64" s="9"/>
      <c r="JHG64" s="9"/>
      <c r="JHH64" s="9"/>
      <c r="JHI64" s="9"/>
      <c r="JHJ64" s="9"/>
      <c r="JHK64" s="9"/>
      <c r="JHL64" s="9"/>
      <c r="JHM64" s="9"/>
      <c r="JHN64" s="9"/>
      <c r="JHO64" s="9"/>
      <c r="JHP64" s="9"/>
      <c r="JHQ64" s="9"/>
      <c r="JHR64" s="9"/>
      <c r="JHS64" s="9"/>
      <c r="JHT64" s="9"/>
      <c r="JHU64" s="9"/>
      <c r="JHV64" s="9"/>
      <c r="JHW64" s="9"/>
      <c r="JHX64" s="9"/>
      <c r="JHY64" s="9"/>
      <c r="JHZ64" s="9"/>
      <c r="JIA64" s="9"/>
      <c r="JIB64" s="9"/>
      <c r="JIC64" s="9"/>
      <c r="JID64" s="9"/>
      <c r="JIE64" s="9"/>
      <c r="JIF64" s="9"/>
      <c r="JIG64" s="9"/>
      <c r="JIH64" s="9"/>
      <c r="JII64" s="9"/>
      <c r="JIJ64" s="9"/>
      <c r="JIK64" s="9"/>
      <c r="JIL64" s="9"/>
      <c r="JIM64" s="9"/>
      <c r="JIN64" s="9"/>
      <c r="JIO64" s="9"/>
      <c r="JIP64" s="9"/>
      <c r="JIQ64" s="9"/>
      <c r="JIR64" s="9"/>
      <c r="JIS64" s="9"/>
      <c r="JIT64" s="9"/>
      <c r="JIU64" s="9"/>
      <c r="JIV64" s="9"/>
      <c r="JIW64" s="9"/>
      <c r="JIX64" s="9"/>
      <c r="JIY64" s="9"/>
      <c r="JIZ64" s="9"/>
      <c r="JJA64" s="9"/>
      <c r="JJB64" s="9"/>
      <c r="JJC64" s="9"/>
      <c r="JJD64" s="9"/>
      <c r="JJE64" s="9"/>
      <c r="JJF64" s="9"/>
      <c r="JJG64" s="9"/>
      <c r="JJH64" s="9"/>
      <c r="JJI64" s="9"/>
      <c r="JJJ64" s="9"/>
      <c r="JJK64" s="9"/>
      <c r="JJL64" s="9"/>
      <c r="JJM64" s="9"/>
      <c r="JJN64" s="9"/>
      <c r="JJO64" s="9"/>
      <c r="JJP64" s="9"/>
      <c r="JJQ64" s="9"/>
      <c r="JJR64" s="9"/>
      <c r="JJS64" s="9"/>
      <c r="JJT64" s="9"/>
      <c r="JJU64" s="9"/>
      <c r="JJV64" s="9"/>
      <c r="JJW64" s="9"/>
      <c r="JJX64" s="9"/>
      <c r="JJY64" s="9"/>
      <c r="JJZ64" s="9"/>
      <c r="JKA64" s="9"/>
      <c r="JKB64" s="9"/>
      <c r="JKC64" s="9"/>
      <c r="JKD64" s="9"/>
      <c r="JKE64" s="9"/>
      <c r="JKF64" s="9"/>
      <c r="JKG64" s="9"/>
      <c r="JKH64" s="9"/>
      <c r="JKI64" s="9"/>
      <c r="JKJ64" s="9"/>
      <c r="JKK64" s="9"/>
      <c r="JKL64" s="9"/>
      <c r="JKM64" s="9"/>
      <c r="JKN64" s="9"/>
      <c r="JKO64" s="9"/>
      <c r="JKP64" s="9"/>
      <c r="JKQ64" s="9"/>
      <c r="JKR64" s="9"/>
      <c r="JKS64" s="9"/>
      <c r="JKT64" s="9"/>
      <c r="JKU64" s="9"/>
      <c r="JKV64" s="9"/>
      <c r="JKW64" s="9"/>
      <c r="JKX64" s="9"/>
      <c r="JKY64" s="9"/>
      <c r="JKZ64" s="9"/>
      <c r="JLA64" s="9"/>
      <c r="JLB64" s="9"/>
      <c r="JLC64" s="9"/>
      <c r="JLD64" s="9"/>
      <c r="JLE64" s="9"/>
      <c r="JLF64" s="9"/>
      <c r="JLG64" s="9"/>
      <c r="JLH64" s="9"/>
      <c r="JLI64" s="9"/>
      <c r="JLJ64" s="9"/>
      <c r="JLK64" s="9"/>
      <c r="JLL64" s="9"/>
      <c r="JLM64" s="9"/>
      <c r="JLN64" s="9"/>
      <c r="JLO64" s="9"/>
      <c r="JLP64" s="9"/>
      <c r="JLQ64" s="9"/>
      <c r="JLR64" s="9"/>
      <c r="JLS64" s="9"/>
      <c r="JLT64" s="9"/>
      <c r="JLU64" s="9"/>
      <c r="JLV64" s="9"/>
      <c r="JLW64" s="9"/>
      <c r="JLX64" s="9"/>
      <c r="JLY64" s="9"/>
      <c r="JLZ64" s="9"/>
      <c r="JMA64" s="9"/>
      <c r="JMB64" s="9"/>
      <c r="JMC64" s="9"/>
      <c r="JMD64" s="9"/>
      <c r="JME64" s="9"/>
      <c r="JMF64" s="9"/>
      <c r="JMG64" s="9"/>
      <c r="JMH64" s="9"/>
      <c r="JMI64" s="9"/>
      <c r="JMJ64" s="9"/>
      <c r="JMK64" s="9"/>
      <c r="JML64" s="9"/>
      <c r="JMM64" s="9"/>
      <c r="JMN64" s="9"/>
      <c r="JMO64" s="9"/>
      <c r="JMP64" s="9"/>
      <c r="JMQ64" s="9"/>
      <c r="JMR64" s="9"/>
      <c r="JMS64" s="9"/>
      <c r="JMT64" s="9"/>
      <c r="JMU64" s="9"/>
      <c r="JMV64" s="9"/>
      <c r="JMW64" s="9"/>
      <c r="JMX64" s="9"/>
      <c r="JMY64" s="9"/>
      <c r="JMZ64" s="9"/>
      <c r="JNA64" s="9"/>
      <c r="JNB64" s="9"/>
      <c r="JNC64" s="9"/>
      <c r="JND64" s="9"/>
      <c r="JNE64" s="9"/>
      <c r="JNF64" s="9"/>
      <c r="JNG64" s="9"/>
      <c r="JNH64" s="9"/>
      <c r="JNI64" s="9"/>
      <c r="JNJ64" s="9"/>
      <c r="JNK64" s="9"/>
      <c r="JNL64" s="9"/>
      <c r="JNM64" s="9"/>
      <c r="JNN64" s="9"/>
      <c r="JNO64" s="9"/>
      <c r="JNP64" s="9"/>
      <c r="JNQ64" s="9"/>
      <c r="JNR64" s="9"/>
      <c r="JNS64" s="9"/>
      <c r="JNT64" s="9"/>
      <c r="JNU64" s="9"/>
      <c r="JNV64" s="9"/>
      <c r="JNW64" s="9"/>
      <c r="JNX64" s="9"/>
      <c r="JNY64" s="9"/>
      <c r="JNZ64" s="9"/>
      <c r="JOA64" s="9"/>
      <c r="JOB64" s="9"/>
      <c r="JOC64" s="9"/>
      <c r="JOD64" s="9"/>
      <c r="JOE64" s="9"/>
      <c r="JOF64" s="9"/>
      <c r="JOG64" s="9"/>
      <c r="JOH64" s="9"/>
      <c r="JOI64" s="9"/>
      <c r="JOJ64" s="9"/>
      <c r="JOK64" s="9"/>
      <c r="JOL64" s="9"/>
      <c r="JOM64" s="9"/>
      <c r="JON64" s="9"/>
      <c r="JOO64" s="9"/>
      <c r="JOP64" s="9"/>
      <c r="JOQ64" s="9"/>
      <c r="JOR64" s="9"/>
      <c r="JOS64" s="9"/>
      <c r="JOT64" s="9"/>
      <c r="JOU64" s="9"/>
      <c r="JOV64" s="9"/>
      <c r="JOW64" s="9"/>
      <c r="JOX64" s="9"/>
      <c r="JOY64" s="9"/>
      <c r="JOZ64" s="9"/>
      <c r="JPA64" s="9"/>
      <c r="JPB64" s="9"/>
      <c r="JPC64" s="9"/>
      <c r="JPD64" s="9"/>
      <c r="JPE64" s="9"/>
      <c r="JPF64" s="9"/>
      <c r="JPG64" s="9"/>
      <c r="JPH64" s="9"/>
      <c r="JPI64" s="9"/>
      <c r="JPJ64" s="9"/>
      <c r="JPK64" s="9"/>
      <c r="JPL64" s="9"/>
      <c r="JPM64" s="9"/>
      <c r="JPN64" s="9"/>
      <c r="JPO64" s="9"/>
      <c r="JPP64" s="9"/>
      <c r="JPQ64" s="9"/>
      <c r="JPR64" s="9"/>
      <c r="JPS64" s="9"/>
      <c r="JPT64" s="9"/>
      <c r="JPU64" s="9"/>
      <c r="JPV64" s="9"/>
      <c r="JPW64" s="9"/>
      <c r="JPX64" s="9"/>
      <c r="JPY64" s="9"/>
      <c r="JPZ64" s="9"/>
      <c r="JQA64" s="9"/>
      <c r="JQB64" s="9"/>
      <c r="JQC64" s="9"/>
      <c r="JQD64" s="9"/>
      <c r="JQE64" s="9"/>
      <c r="JQF64" s="9"/>
      <c r="JQG64" s="9"/>
      <c r="JQH64" s="9"/>
      <c r="JQI64" s="9"/>
      <c r="JQJ64" s="9"/>
      <c r="JQK64" s="9"/>
      <c r="JQL64" s="9"/>
      <c r="JQM64" s="9"/>
      <c r="JQN64" s="9"/>
      <c r="JQO64" s="9"/>
      <c r="JQP64" s="9"/>
      <c r="JQQ64" s="9"/>
      <c r="JQR64" s="9"/>
      <c r="JQS64" s="9"/>
      <c r="JQT64" s="9"/>
      <c r="JQU64" s="9"/>
      <c r="JQV64" s="9"/>
      <c r="JQW64" s="9"/>
      <c r="JQX64" s="9"/>
      <c r="JQY64" s="9"/>
      <c r="JQZ64" s="9"/>
      <c r="JRA64" s="9"/>
      <c r="JRB64" s="9"/>
      <c r="JRC64" s="9"/>
      <c r="JRD64" s="9"/>
      <c r="JRE64" s="9"/>
      <c r="JRF64" s="9"/>
      <c r="JRG64" s="9"/>
      <c r="JRH64" s="9"/>
      <c r="JRI64" s="9"/>
      <c r="JRJ64" s="9"/>
      <c r="JRK64" s="9"/>
      <c r="JRL64" s="9"/>
      <c r="JRM64" s="9"/>
      <c r="JRN64" s="9"/>
      <c r="JRO64" s="9"/>
      <c r="JRP64" s="9"/>
      <c r="JRQ64" s="9"/>
      <c r="JRR64" s="9"/>
      <c r="JRS64" s="9"/>
      <c r="JRT64" s="9"/>
      <c r="JRU64" s="9"/>
      <c r="JRV64" s="9"/>
      <c r="JRW64" s="9"/>
      <c r="JRX64" s="9"/>
      <c r="JRY64" s="9"/>
      <c r="JRZ64" s="9"/>
      <c r="JSA64" s="9"/>
      <c r="JSB64" s="9"/>
      <c r="JSC64" s="9"/>
      <c r="JSD64" s="9"/>
      <c r="JSE64" s="9"/>
      <c r="JSF64" s="9"/>
      <c r="JSG64" s="9"/>
      <c r="JSH64" s="9"/>
      <c r="JSI64" s="9"/>
      <c r="JSJ64" s="9"/>
      <c r="JSK64" s="9"/>
      <c r="JSL64" s="9"/>
      <c r="JSM64" s="9"/>
      <c r="JSN64" s="9"/>
      <c r="JSO64" s="9"/>
      <c r="JSP64" s="9"/>
      <c r="JSQ64" s="9"/>
      <c r="JSR64" s="9"/>
      <c r="JSS64" s="9"/>
      <c r="JST64" s="9"/>
      <c r="JSU64" s="9"/>
      <c r="JSV64" s="9"/>
      <c r="JSW64" s="9"/>
      <c r="JSX64" s="9"/>
      <c r="JSY64" s="9"/>
      <c r="JSZ64" s="9"/>
      <c r="JTA64" s="9"/>
      <c r="JTB64" s="9"/>
      <c r="JTC64" s="9"/>
      <c r="JTD64" s="9"/>
      <c r="JTE64" s="9"/>
      <c r="JTF64" s="9"/>
      <c r="JTG64" s="9"/>
      <c r="JTH64" s="9"/>
      <c r="JTI64" s="9"/>
      <c r="JTJ64" s="9"/>
      <c r="JTK64" s="9"/>
      <c r="JTL64" s="9"/>
      <c r="JTM64" s="9"/>
      <c r="JTN64" s="9"/>
      <c r="JTO64" s="9"/>
      <c r="JTP64" s="9"/>
      <c r="JTQ64" s="9"/>
      <c r="JTR64" s="9"/>
      <c r="JTS64" s="9"/>
      <c r="JTT64" s="9"/>
      <c r="JTU64" s="9"/>
      <c r="JTV64" s="9"/>
      <c r="JTW64" s="9"/>
      <c r="JTX64" s="9"/>
      <c r="JTY64" s="9"/>
      <c r="JTZ64" s="9"/>
      <c r="JUA64" s="9"/>
      <c r="JUB64" s="9"/>
      <c r="JUC64" s="9"/>
      <c r="JUD64" s="9"/>
      <c r="JUE64" s="9"/>
      <c r="JUF64" s="9"/>
      <c r="JUG64" s="9"/>
      <c r="JUH64" s="9"/>
      <c r="JUI64" s="9"/>
      <c r="JUJ64" s="9"/>
      <c r="JUK64" s="9"/>
      <c r="JUL64" s="9"/>
      <c r="JUM64" s="9"/>
      <c r="JUN64" s="9"/>
      <c r="JUO64" s="9"/>
      <c r="JUP64" s="9"/>
      <c r="JUQ64" s="9"/>
      <c r="JUR64" s="9"/>
      <c r="JUS64" s="9"/>
      <c r="JUT64" s="9"/>
      <c r="JUU64" s="9"/>
      <c r="JUV64" s="9"/>
      <c r="JUW64" s="9"/>
      <c r="JUX64" s="9"/>
      <c r="JUY64" s="9"/>
      <c r="JUZ64" s="9"/>
      <c r="JVA64" s="9"/>
      <c r="JVB64" s="9"/>
      <c r="JVC64" s="9"/>
      <c r="JVD64" s="9"/>
      <c r="JVE64" s="9"/>
      <c r="JVF64" s="9"/>
      <c r="JVG64" s="9"/>
      <c r="JVH64" s="9"/>
      <c r="JVI64" s="9"/>
      <c r="JVJ64" s="9"/>
      <c r="JVK64" s="9"/>
      <c r="JVL64" s="9"/>
      <c r="JVM64" s="9"/>
      <c r="JVN64" s="9"/>
      <c r="JVO64" s="9"/>
      <c r="JVP64" s="9"/>
      <c r="JVQ64" s="9"/>
      <c r="JVR64" s="9"/>
      <c r="JVS64" s="9"/>
      <c r="JVT64" s="9"/>
      <c r="JVU64" s="9"/>
      <c r="JVV64" s="9"/>
      <c r="JVW64" s="9"/>
      <c r="JVX64" s="9"/>
      <c r="JVY64" s="9"/>
      <c r="JVZ64" s="9"/>
      <c r="JWA64" s="9"/>
      <c r="JWB64" s="9"/>
      <c r="JWC64" s="9"/>
      <c r="JWD64" s="9"/>
      <c r="JWE64" s="9"/>
      <c r="JWF64" s="9"/>
      <c r="JWG64" s="9"/>
      <c r="JWH64" s="9"/>
      <c r="JWI64" s="9"/>
      <c r="JWJ64" s="9"/>
      <c r="JWK64" s="9"/>
      <c r="JWL64" s="9"/>
      <c r="JWM64" s="9"/>
      <c r="JWN64" s="9"/>
      <c r="JWO64" s="9"/>
      <c r="JWP64" s="9"/>
      <c r="JWQ64" s="9"/>
      <c r="JWR64" s="9"/>
      <c r="JWS64" s="9"/>
      <c r="JWT64" s="9"/>
      <c r="JWU64" s="9"/>
      <c r="JWV64" s="9"/>
      <c r="JWW64" s="9"/>
      <c r="JWX64" s="9"/>
      <c r="JWY64" s="9"/>
      <c r="JWZ64" s="9"/>
      <c r="JXA64" s="9"/>
      <c r="JXB64" s="9"/>
      <c r="JXC64" s="9"/>
      <c r="JXD64" s="9"/>
      <c r="JXE64" s="9"/>
      <c r="JXF64" s="9"/>
      <c r="JXG64" s="9"/>
      <c r="JXH64" s="9"/>
      <c r="JXI64" s="9"/>
      <c r="JXJ64" s="9"/>
      <c r="JXK64" s="9"/>
      <c r="JXL64" s="9"/>
      <c r="JXM64" s="9"/>
      <c r="JXN64" s="9"/>
      <c r="JXO64" s="9"/>
      <c r="JXP64" s="9"/>
      <c r="JXQ64" s="9"/>
      <c r="JXR64" s="9"/>
      <c r="JXS64" s="9"/>
      <c r="JXT64" s="9"/>
      <c r="JXU64" s="9"/>
      <c r="JXV64" s="9"/>
      <c r="JXW64" s="9"/>
      <c r="JXX64" s="9"/>
      <c r="JXY64" s="9"/>
      <c r="JXZ64" s="9"/>
      <c r="JYA64" s="9"/>
      <c r="JYB64" s="9"/>
      <c r="JYC64" s="9"/>
      <c r="JYD64" s="9"/>
      <c r="JYE64" s="9"/>
      <c r="JYF64" s="9"/>
      <c r="JYG64" s="9"/>
      <c r="JYH64" s="9"/>
      <c r="JYI64" s="9"/>
      <c r="JYJ64" s="9"/>
      <c r="JYK64" s="9"/>
      <c r="JYL64" s="9"/>
      <c r="JYM64" s="9"/>
      <c r="JYN64" s="9"/>
      <c r="JYO64" s="9"/>
      <c r="JYP64" s="9"/>
      <c r="JYQ64" s="9"/>
      <c r="JYR64" s="9"/>
      <c r="JYS64" s="9"/>
      <c r="JYT64" s="9"/>
      <c r="JYU64" s="9"/>
      <c r="JYV64" s="9"/>
      <c r="JYW64" s="9"/>
      <c r="JYX64" s="9"/>
      <c r="JYY64" s="9"/>
      <c r="JYZ64" s="9"/>
      <c r="JZA64" s="9"/>
      <c r="JZB64" s="9"/>
      <c r="JZC64" s="9"/>
      <c r="JZD64" s="9"/>
      <c r="JZE64" s="9"/>
      <c r="JZF64" s="9"/>
      <c r="JZG64" s="9"/>
      <c r="JZH64" s="9"/>
      <c r="JZI64" s="9"/>
      <c r="JZJ64" s="9"/>
      <c r="JZK64" s="9"/>
      <c r="JZL64" s="9"/>
      <c r="JZM64" s="9"/>
      <c r="JZN64" s="9"/>
      <c r="JZO64" s="9"/>
      <c r="JZP64" s="9"/>
      <c r="JZQ64" s="9"/>
      <c r="JZR64" s="9"/>
      <c r="JZS64" s="9"/>
      <c r="JZT64" s="9"/>
      <c r="JZU64" s="9"/>
      <c r="JZV64" s="9"/>
      <c r="JZW64" s="9"/>
      <c r="JZX64" s="9"/>
      <c r="JZY64" s="9"/>
      <c r="JZZ64" s="9"/>
      <c r="KAA64" s="9"/>
      <c r="KAB64" s="9"/>
      <c r="KAC64" s="9"/>
      <c r="KAD64" s="9"/>
      <c r="KAE64" s="9"/>
      <c r="KAF64" s="9"/>
      <c r="KAG64" s="9"/>
      <c r="KAH64" s="9"/>
      <c r="KAI64" s="9"/>
      <c r="KAJ64" s="9"/>
      <c r="KAK64" s="9"/>
      <c r="KAL64" s="9"/>
      <c r="KAM64" s="9"/>
      <c r="KAN64" s="9"/>
      <c r="KAO64" s="9"/>
      <c r="KAP64" s="9"/>
      <c r="KAQ64" s="9"/>
      <c r="KAR64" s="9"/>
      <c r="KAS64" s="9"/>
      <c r="KAT64" s="9"/>
      <c r="KAU64" s="9"/>
      <c r="KAV64" s="9"/>
      <c r="KAW64" s="9"/>
      <c r="KAX64" s="9"/>
      <c r="KAY64" s="9"/>
      <c r="KAZ64" s="9"/>
      <c r="KBA64" s="9"/>
      <c r="KBB64" s="9"/>
      <c r="KBC64" s="9"/>
      <c r="KBD64" s="9"/>
      <c r="KBE64" s="9"/>
      <c r="KBF64" s="9"/>
      <c r="KBG64" s="9"/>
      <c r="KBH64" s="9"/>
      <c r="KBI64" s="9"/>
      <c r="KBJ64" s="9"/>
      <c r="KBK64" s="9"/>
      <c r="KBL64" s="9"/>
      <c r="KBM64" s="9"/>
      <c r="KBN64" s="9"/>
      <c r="KBO64" s="9"/>
      <c r="KBP64" s="9"/>
      <c r="KBQ64" s="9"/>
      <c r="KBR64" s="9"/>
      <c r="KBS64" s="9"/>
      <c r="KBT64" s="9"/>
      <c r="KBU64" s="9"/>
      <c r="KBV64" s="9"/>
      <c r="KBW64" s="9"/>
      <c r="KBX64" s="9"/>
      <c r="KBY64" s="9"/>
      <c r="KBZ64" s="9"/>
      <c r="KCA64" s="9"/>
      <c r="KCB64" s="9"/>
      <c r="KCC64" s="9"/>
      <c r="KCD64" s="9"/>
      <c r="KCE64" s="9"/>
      <c r="KCF64" s="9"/>
      <c r="KCG64" s="9"/>
      <c r="KCH64" s="9"/>
      <c r="KCI64" s="9"/>
      <c r="KCJ64" s="9"/>
      <c r="KCK64" s="9"/>
      <c r="KCL64" s="9"/>
      <c r="KCM64" s="9"/>
      <c r="KCN64" s="9"/>
      <c r="KCO64" s="9"/>
      <c r="KCP64" s="9"/>
      <c r="KCQ64" s="9"/>
      <c r="KCR64" s="9"/>
      <c r="KCS64" s="9"/>
      <c r="KCT64" s="9"/>
      <c r="KCU64" s="9"/>
      <c r="KCV64" s="9"/>
      <c r="KCW64" s="9"/>
      <c r="KCX64" s="9"/>
      <c r="KCY64" s="9"/>
      <c r="KCZ64" s="9"/>
      <c r="KDA64" s="9"/>
      <c r="KDB64" s="9"/>
      <c r="KDC64" s="9"/>
      <c r="KDD64" s="9"/>
      <c r="KDE64" s="9"/>
      <c r="KDF64" s="9"/>
      <c r="KDG64" s="9"/>
      <c r="KDH64" s="9"/>
      <c r="KDI64" s="9"/>
      <c r="KDJ64" s="9"/>
      <c r="KDK64" s="9"/>
      <c r="KDL64" s="9"/>
      <c r="KDM64" s="9"/>
      <c r="KDN64" s="9"/>
      <c r="KDO64" s="9"/>
      <c r="KDP64" s="9"/>
      <c r="KDQ64" s="9"/>
      <c r="KDR64" s="9"/>
      <c r="KDS64" s="9"/>
      <c r="KDT64" s="9"/>
      <c r="KDU64" s="9"/>
      <c r="KDV64" s="9"/>
      <c r="KDW64" s="9"/>
      <c r="KDX64" s="9"/>
      <c r="KDY64" s="9"/>
      <c r="KDZ64" s="9"/>
      <c r="KEA64" s="9"/>
      <c r="KEB64" s="9"/>
      <c r="KEC64" s="9"/>
      <c r="KED64" s="9"/>
      <c r="KEE64" s="9"/>
      <c r="KEF64" s="9"/>
      <c r="KEG64" s="9"/>
      <c r="KEH64" s="9"/>
      <c r="KEI64" s="9"/>
      <c r="KEJ64" s="9"/>
      <c r="KEK64" s="9"/>
      <c r="KEL64" s="9"/>
      <c r="KEM64" s="9"/>
      <c r="KEN64" s="9"/>
      <c r="KEO64" s="9"/>
      <c r="KEP64" s="9"/>
      <c r="KEQ64" s="9"/>
      <c r="KER64" s="9"/>
      <c r="KES64" s="9"/>
      <c r="KET64" s="9"/>
      <c r="KEU64" s="9"/>
      <c r="KEV64" s="9"/>
      <c r="KEW64" s="9"/>
      <c r="KEX64" s="9"/>
      <c r="KEY64" s="9"/>
      <c r="KEZ64" s="9"/>
      <c r="KFA64" s="9"/>
      <c r="KFB64" s="9"/>
      <c r="KFC64" s="9"/>
      <c r="KFD64" s="9"/>
      <c r="KFE64" s="9"/>
      <c r="KFF64" s="9"/>
      <c r="KFG64" s="9"/>
      <c r="KFH64" s="9"/>
      <c r="KFI64" s="9"/>
      <c r="KFJ64" s="9"/>
      <c r="KFK64" s="9"/>
      <c r="KFL64" s="9"/>
      <c r="KFM64" s="9"/>
      <c r="KFN64" s="9"/>
      <c r="KFO64" s="9"/>
      <c r="KFP64" s="9"/>
      <c r="KFQ64" s="9"/>
      <c r="KFR64" s="9"/>
      <c r="KFS64" s="9"/>
      <c r="KFT64" s="9"/>
      <c r="KFU64" s="9"/>
      <c r="KFV64" s="9"/>
      <c r="KFW64" s="9"/>
      <c r="KFX64" s="9"/>
      <c r="KFY64" s="9"/>
      <c r="KFZ64" s="9"/>
      <c r="KGA64" s="9"/>
      <c r="KGB64" s="9"/>
      <c r="KGC64" s="9"/>
      <c r="KGD64" s="9"/>
      <c r="KGE64" s="9"/>
      <c r="KGF64" s="9"/>
      <c r="KGG64" s="9"/>
      <c r="KGH64" s="9"/>
      <c r="KGI64" s="9"/>
      <c r="KGJ64" s="9"/>
      <c r="KGK64" s="9"/>
      <c r="KGL64" s="9"/>
      <c r="KGM64" s="9"/>
      <c r="KGN64" s="9"/>
      <c r="KGO64" s="9"/>
      <c r="KGP64" s="9"/>
      <c r="KGQ64" s="9"/>
      <c r="KGR64" s="9"/>
      <c r="KGS64" s="9"/>
      <c r="KGT64" s="9"/>
      <c r="KGU64" s="9"/>
      <c r="KGV64" s="9"/>
      <c r="KGW64" s="9"/>
      <c r="KGX64" s="9"/>
      <c r="KGY64" s="9"/>
      <c r="KGZ64" s="9"/>
      <c r="KHA64" s="9"/>
      <c r="KHB64" s="9"/>
      <c r="KHC64" s="9"/>
      <c r="KHD64" s="9"/>
      <c r="KHE64" s="9"/>
      <c r="KHF64" s="9"/>
      <c r="KHG64" s="9"/>
      <c r="KHH64" s="9"/>
      <c r="KHI64" s="9"/>
      <c r="KHJ64" s="9"/>
      <c r="KHK64" s="9"/>
      <c r="KHL64" s="9"/>
      <c r="KHM64" s="9"/>
      <c r="KHN64" s="9"/>
      <c r="KHO64" s="9"/>
      <c r="KHP64" s="9"/>
      <c r="KHQ64" s="9"/>
      <c r="KHR64" s="9"/>
      <c r="KHS64" s="9"/>
      <c r="KHT64" s="9"/>
      <c r="KHU64" s="9"/>
      <c r="KHV64" s="9"/>
      <c r="KHW64" s="9"/>
      <c r="KHX64" s="9"/>
      <c r="KHY64" s="9"/>
      <c r="KHZ64" s="9"/>
      <c r="KIA64" s="9"/>
      <c r="KIB64" s="9"/>
      <c r="KIC64" s="9"/>
      <c r="KID64" s="9"/>
      <c r="KIE64" s="9"/>
      <c r="KIF64" s="9"/>
      <c r="KIG64" s="9"/>
      <c r="KIH64" s="9"/>
      <c r="KII64" s="9"/>
      <c r="KIJ64" s="9"/>
      <c r="KIK64" s="9"/>
      <c r="KIL64" s="9"/>
      <c r="KIM64" s="9"/>
      <c r="KIN64" s="9"/>
      <c r="KIO64" s="9"/>
      <c r="KIP64" s="9"/>
      <c r="KIQ64" s="9"/>
      <c r="KIR64" s="9"/>
      <c r="KIS64" s="9"/>
      <c r="KIT64" s="9"/>
      <c r="KIU64" s="9"/>
      <c r="KIV64" s="9"/>
      <c r="KIW64" s="9"/>
      <c r="KIX64" s="9"/>
      <c r="KIY64" s="9"/>
      <c r="KIZ64" s="9"/>
      <c r="KJA64" s="9"/>
      <c r="KJB64" s="9"/>
      <c r="KJC64" s="9"/>
      <c r="KJD64" s="9"/>
      <c r="KJE64" s="9"/>
      <c r="KJF64" s="9"/>
      <c r="KJG64" s="9"/>
      <c r="KJH64" s="9"/>
      <c r="KJI64" s="9"/>
      <c r="KJJ64" s="9"/>
      <c r="KJK64" s="9"/>
      <c r="KJL64" s="9"/>
      <c r="KJM64" s="9"/>
      <c r="KJN64" s="9"/>
      <c r="KJO64" s="9"/>
      <c r="KJP64" s="9"/>
      <c r="KJQ64" s="9"/>
      <c r="KJR64" s="9"/>
      <c r="KJS64" s="9"/>
      <c r="KJT64" s="9"/>
      <c r="KJU64" s="9"/>
      <c r="KJV64" s="9"/>
      <c r="KJW64" s="9"/>
      <c r="KJX64" s="9"/>
      <c r="KJY64" s="9"/>
      <c r="KJZ64" s="9"/>
      <c r="KKA64" s="9"/>
      <c r="KKB64" s="9"/>
      <c r="KKC64" s="9"/>
      <c r="KKD64" s="9"/>
      <c r="KKE64" s="9"/>
      <c r="KKF64" s="9"/>
      <c r="KKG64" s="9"/>
      <c r="KKH64" s="9"/>
      <c r="KKI64" s="9"/>
      <c r="KKJ64" s="9"/>
      <c r="KKK64" s="9"/>
      <c r="KKL64" s="9"/>
      <c r="KKM64" s="9"/>
      <c r="KKN64" s="9"/>
      <c r="KKO64" s="9"/>
      <c r="KKP64" s="9"/>
      <c r="KKQ64" s="9"/>
      <c r="KKR64" s="9"/>
      <c r="KKS64" s="9"/>
      <c r="KKT64" s="9"/>
      <c r="KKU64" s="9"/>
      <c r="KKV64" s="9"/>
      <c r="KKW64" s="9"/>
      <c r="KKX64" s="9"/>
      <c r="KKY64" s="9"/>
      <c r="KKZ64" s="9"/>
      <c r="KLA64" s="9"/>
      <c r="KLB64" s="9"/>
      <c r="KLC64" s="9"/>
      <c r="KLD64" s="9"/>
      <c r="KLE64" s="9"/>
      <c r="KLF64" s="9"/>
      <c r="KLG64" s="9"/>
      <c r="KLH64" s="9"/>
      <c r="KLI64" s="9"/>
      <c r="KLJ64" s="9"/>
      <c r="KLK64" s="9"/>
      <c r="KLL64" s="9"/>
      <c r="KLM64" s="9"/>
      <c r="KLN64" s="9"/>
      <c r="KLO64" s="9"/>
      <c r="KLP64" s="9"/>
      <c r="KLQ64" s="9"/>
      <c r="KLR64" s="9"/>
      <c r="KLS64" s="9"/>
      <c r="KLT64" s="9"/>
      <c r="KLU64" s="9"/>
      <c r="KLV64" s="9"/>
      <c r="KLW64" s="9"/>
      <c r="KLX64" s="9"/>
      <c r="KLY64" s="9"/>
      <c r="KLZ64" s="9"/>
      <c r="KMA64" s="9"/>
      <c r="KMB64" s="9"/>
      <c r="KMC64" s="9"/>
      <c r="KMD64" s="9"/>
      <c r="KME64" s="9"/>
      <c r="KMF64" s="9"/>
      <c r="KMG64" s="9"/>
      <c r="KMH64" s="9"/>
      <c r="KMI64" s="9"/>
      <c r="KMJ64" s="9"/>
      <c r="KMK64" s="9"/>
      <c r="KML64" s="9"/>
      <c r="KMM64" s="9"/>
      <c r="KMN64" s="9"/>
      <c r="KMO64" s="9"/>
      <c r="KMP64" s="9"/>
      <c r="KMQ64" s="9"/>
      <c r="KMR64" s="9"/>
      <c r="KMS64" s="9"/>
      <c r="KMT64" s="9"/>
      <c r="KMU64" s="9"/>
      <c r="KMV64" s="9"/>
      <c r="KMW64" s="9"/>
      <c r="KMX64" s="9"/>
      <c r="KMY64" s="9"/>
      <c r="KMZ64" s="9"/>
      <c r="KNA64" s="9"/>
      <c r="KNB64" s="9"/>
      <c r="KNC64" s="9"/>
      <c r="KND64" s="9"/>
      <c r="KNE64" s="9"/>
      <c r="KNF64" s="9"/>
      <c r="KNG64" s="9"/>
      <c r="KNH64" s="9"/>
      <c r="KNI64" s="9"/>
      <c r="KNJ64" s="9"/>
      <c r="KNK64" s="9"/>
      <c r="KNL64" s="9"/>
      <c r="KNM64" s="9"/>
      <c r="KNN64" s="9"/>
      <c r="KNO64" s="9"/>
      <c r="KNP64" s="9"/>
      <c r="KNQ64" s="9"/>
      <c r="KNR64" s="9"/>
      <c r="KNS64" s="9"/>
      <c r="KNT64" s="9"/>
      <c r="KNU64" s="9"/>
      <c r="KNV64" s="9"/>
      <c r="KNW64" s="9"/>
      <c r="KNX64" s="9"/>
      <c r="KNY64" s="9"/>
      <c r="KNZ64" s="9"/>
      <c r="KOA64" s="9"/>
      <c r="KOB64" s="9"/>
      <c r="KOC64" s="9"/>
      <c r="KOD64" s="9"/>
      <c r="KOE64" s="9"/>
      <c r="KOF64" s="9"/>
      <c r="KOG64" s="9"/>
      <c r="KOH64" s="9"/>
      <c r="KOI64" s="9"/>
      <c r="KOJ64" s="9"/>
      <c r="KOK64" s="9"/>
      <c r="KOL64" s="9"/>
      <c r="KOM64" s="9"/>
      <c r="KON64" s="9"/>
      <c r="KOO64" s="9"/>
      <c r="KOP64" s="9"/>
      <c r="KOQ64" s="9"/>
      <c r="KOR64" s="9"/>
      <c r="KOS64" s="9"/>
      <c r="KOT64" s="9"/>
      <c r="KOU64" s="9"/>
      <c r="KOV64" s="9"/>
      <c r="KOW64" s="9"/>
      <c r="KOX64" s="9"/>
      <c r="KOY64" s="9"/>
      <c r="KOZ64" s="9"/>
      <c r="KPA64" s="9"/>
      <c r="KPB64" s="9"/>
      <c r="KPC64" s="9"/>
      <c r="KPD64" s="9"/>
      <c r="KPE64" s="9"/>
      <c r="KPF64" s="9"/>
      <c r="KPG64" s="9"/>
      <c r="KPH64" s="9"/>
      <c r="KPI64" s="9"/>
      <c r="KPJ64" s="9"/>
      <c r="KPK64" s="9"/>
      <c r="KPL64" s="9"/>
      <c r="KPM64" s="9"/>
      <c r="KPN64" s="9"/>
      <c r="KPO64" s="9"/>
      <c r="KPP64" s="9"/>
      <c r="KPQ64" s="9"/>
      <c r="KPR64" s="9"/>
      <c r="KPS64" s="9"/>
      <c r="KPT64" s="9"/>
      <c r="KPU64" s="9"/>
      <c r="KPV64" s="9"/>
      <c r="KPW64" s="9"/>
      <c r="KPX64" s="9"/>
      <c r="KPY64" s="9"/>
      <c r="KPZ64" s="9"/>
      <c r="KQA64" s="9"/>
      <c r="KQB64" s="9"/>
      <c r="KQC64" s="9"/>
      <c r="KQD64" s="9"/>
      <c r="KQE64" s="9"/>
      <c r="KQF64" s="9"/>
      <c r="KQG64" s="9"/>
      <c r="KQH64" s="9"/>
      <c r="KQI64" s="9"/>
      <c r="KQJ64" s="9"/>
      <c r="KQK64" s="9"/>
      <c r="KQL64" s="9"/>
      <c r="KQM64" s="9"/>
      <c r="KQN64" s="9"/>
      <c r="KQO64" s="9"/>
      <c r="KQP64" s="9"/>
      <c r="KQQ64" s="9"/>
      <c r="KQR64" s="9"/>
      <c r="KQS64" s="9"/>
      <c r="KQT64" s="9"/>
      <c r="KQU64" s="9"/>
      <c r="KQV64" s="9"/>
      <c r="KQW64" s="9"/>
      <c r="KQX64" s="9"/>
      <c r="KQY64" s="9"/>
      <c r="KQZ64" s="9"/>
      <c r="KRA64" s="9"/>
      <c r="KRB64" s="9"/>
      <c r="KRC64" s="9"/>
      <c r="KRD64" s="9"/>
      <c r="KRE64" s="9"/>
      <c r="KRF64" s="9"/>
      <c r="KRG64" s="9"/>
      <c r="KRH64" s="9"/>
      <c r="KRI64" s="9"/>
      <c r="KRJ64" s="9"/>
      <c r="KRK64" s="9"/>
      <c r="KRL64" s="9"/>
      <c r="KRM64" s="9"/>
      <c r="KRN64" s="9"/>
      <c r="KRO64" s="9"/>
      <c r="KRP64" s="9"/>
      <c r="KRQ64" s="9"/>
      <c r="KRR64" s="9"/>
      <c r="KRS64" s="9"/>
      <c r="KRT64" s="9"/>
      <c r="KRU64" s="9"/>
      <c r="KRV64" s="9"/>
      <c r="KRW64" s="9"/>
      <c r="KRX64" s="9"/>
      <c r="KRY64" s="9"/>
      <c r="KRZ64" s="9"/>
      <c r="KSA64" s="9"/>
      <c r="KSB64" s="9"/>
      <c r="KSC64" s="9"/>
      <c r="KSD64" s="9"/>
      <c r="KSE64" s="9"/>
      <c r="KSF64" s="9"/>
      <c r="KSG64" s="9"/>
      <c r="KSH64" s="9"/>
      <c r="KSI64" s="9"/>
      <c r="KSJ64" s="9"/>
      <c r="KSK64" s="9"/>
      <c r="KSL64" s="9"/>
      <c r="KSM64" s="9"/>
      <c r="KSN64" s="9"/>
      <c r="KSO64" s="9"/>
      <c r="KSP64" s="9"/>
      <c r="KSQ64" s="9"/>
      <c r="KSR64" s="9"/>
      <c r="KSS64" s="9"/>
      <c r="KST64" s="9"/>
      <c r="KSU64" s="9"/>
      <c r="KSV64" s="9"/>
      <c r="KSW64" s="9"/>
      <c r="KSX64" s="9"/>
      <c r="KSY64" s="9"/>
      <c r="KSZ64" s="9"/>
      <c r="KTA64" s="9"/>
      <c r="KTB64" s="9"/>
      <c r="KTC64" s="9"/>
      <c r="KTD64" s="9"/>
      <c r="KTE64" s="9"/>
      <c r="KTF64" s="9"/>
      <c r="KTG64" s="9"/>
      <c r="KTH64" s="9"/>
      <c r="KTI64" s="9"/>
      <c r="KTJ64" s="9"/>
      <c r="KTK64" s="9"/>
      <c r="KTL64" s="9"/>
      <c r="KTM64" s="9"/>
      <c r="KTN64" s="9"/>
      <c r="KTO64" s="9"/>
      <c r="KTP64" s="9"/>
      <c r="KTQ64" s="9"/>
      <c r="KTR64" s="9"/>
      <c r="KTS64" s="9"/>
      <c r="KTT64" s="9"/>
      <c r="KTU64" s="9"/>
      <c r="KTV64" s="9"/>
      <c r="KTW64" s="9"/>
      <c r="KTX64" s="9"/>
      <c r="KTY64" s="9"/>
      <c r="KTZ64" s="9"/>
      <c r="KUA64" s="9"/>
      <c r="KUB64" s="9"/>
      <c r="KUC64" s="9"/>
      <c r="KUD64" s="9"/>
      <c r="KUE64" s="9"/>
      <c r="KUF64" s="9"/>
      <c r="KUG64" s="9"/>
      <c r="KUH64" s="9"/>
      <c r="KUI64" s="9"/>
      <c r="KUJ64" s="9"/>
      <c r="KUK64" s="9"/>
      <c r="KUL64" s="9"/>
      <c r="KUM64" s="9"/>
      <c r="KUN64" s="9"/>
      <c r="KUO64" s="9"/>
      <c r="KUP64" s="9"/>
      <c r="KUQ64" s="9"/>
      <c r="KUR64" s="9"/>
      <c r="KUS64" s="9"/>
      <c r="KUT64" s="9"/>
      <c r="KUU64" s="9"/>
      <c r="KUV64" s="9"/>
      <c r="KUW64" s="9"/>
      <c r="KUX64" s="9"/>
      <c r="KUY64" s="9"/>
      <c r="KUZ64" s="9"/>
      <c r="KVA64" s="9"/>
      <c r="KVB64" s="9"/>
      <c r="KVC64" s="9"/>
      <c r="KVD64" s="9"/>
      <c r="KVE64" s="9"/>
      <c r="KVF64" s="9"/>
      <c r="KVG64" s="9"/>
      <c r="KVH64" s="9"/>
      <c r="KVI64" s="9"/>
      <c r="KVJ64" s="9"/>
      <c r="KVK64" s="9"/>
      <c r="KVL64" s="9"/>
      <c r="KVM64" s="9"/>
      <c r="KVN64" s="9"/>
      <c r="KVO64" s="9"/>
      <c r="KVP64" s="9"/>
      <c r="KVQ64" s="9"/>
      <c r="KVR64" s="9"/>
      <c r="KVS64" s="9"/>
      <c r="KVT64" s="9"/>
      <c r="KVU64" s="9"/>
      <c r="KVV64" s="9"/>
      <c r="KVW64" s="9"/>
      <c r="KVX64" s="9"/>
      <c r="KVY64" s="9"/>
      <c r="KVZ64" s="9"/>
      <c r="KWA64" s="9"/>
      <c r="KWB64" s="9"/>
      <c r="KWC64" s="9"/>
      <c r="KWD64" s="9"/>
      <c r="KWE64" s="9"/>
      <c r="KWF64" s="9"/>
      <c r="KWG64" s="9"/>
      <c r="KWH64" s="9"/>
      <c r="KWI64" s="9"/>
      <c r="KWJ64" s="9"/>
      <c r="KWK64" s="9"/>
      <c r="KWL64" s="9"/>
      <c r="KWM64" s="9"/>
      <c r="KWN64" s="9"/>
      <c r="KWO64" s="9"/>
      <c r="KWP64" s="9"/>
      <c r="KWQ64" s="9"/>
      <c r="KWR64" s="9"/>
      <c r="KWS64" s="9"/>
      <c r="KWT64" s="9"/>
      <c r="KWU64" s="9"/>
      <c r="KWV64" s="9"/>
      <c r="KWW64" s="9"/>
      <c r="KWX64" s="9"/>
      <c r="KWY64" s="9"/>
      <c r="KWZ64" s="9"/>
      <c r="KXA64" s="9"/>
      <c r="KXB64" s="9"/>
      <c r="KXC64" s="9"/>
      <c r="KXD64" s="9"/>
      <c r="KXE64" s="9"/>
      <c r="KXF64" s="9"/>
      <c r="KXG64" s="9"/>
      <c r="KXH64" s="9"/>
      <c r="KXI64" s="9"/>
      <c r="KXJ64" s="9"/>
      <c r="KXK64" s="9"/>
      <c r="KXL64" s="9"/>
      <c r="KXM64" s="9"/>
      <c r="KXN64" s="9"/>
      <c r="KXO64" s="9"/>
      <c r="KXP64" s="9"/>
      <c r="KXQ64" s="9"/>
      <c r="KXR64" s="9"/>
      <c r="KXS64" s="9"/>
      <c r="KXT64" s="9"/>
      <c r="KXU64" s="9"/>
      <c r="KXV64" s="9"/>
      <c r="KXW64" s="9"/>
      <c r="KXX64" s="9"/>
      <c r="KXY64" s="9"/>
      <c r="KXZ64" s="9"/>
      <c r="KYA64" s="9"/>
      <c r="KYB64" s="9"/>
      <c r="KYC64" s="9"/>
      <c r="KYD64" s="9"/>
      <c r="KYE64" s="9"/>
      <c r="KYF64" s="9"/>
      <c r="KYG64" s="9"/>
      <c r="KYH64" s="9"/>
      <c r="KYI64" s="9"/>
      <c r="KYJ64" s="9"/>
      <c r="KYK64" s="9"/>
      <c r="KYL64" s="9"/>
      <c r="KYM64" s="9"/>
      <c r="KYN64" s="9"/>
      <c r="KYO64" s="9"/>
      <c r="KYP64" s="9"/>
      <c r="KYQ64" s="9"/>
      <c r="KYR64" s="9"/>
      <c r="KYS64" s="9"/>
      <c r="KYT64" s="9"/>
      <c r="KYU64" s="9"/>
      <c r="KYV64" s="9"/>
      <c r="KYW64" s="9"/>
      <c r="KYX64" s="9"/>
      <c r="KYY64" s="9"/>
      <c r="KYZ64" s="9"/>
      <c r="KZA64" s="9"/>
      <c r="KZB64" s="9"/>
      <c r="KZC64" s="9"/>
      <c r="KZD64" s="9"/>
      <c r="KZE64" s="9"/>
      <c r="KZF64" s="9"/>
      <c r="KZG64" s="9"/>
      <c r="KZH64" s="9"/>
      <c r="KZI64" s="9"/>
      <c r="KZJ64" s="9"/>
      <c r="KZK64" s="9"/>
      <c r="KZL64" s="9"/>
      <c r="KZM64" s="9"/>
      <c r="KZN64" s="9"/>
      <c r="KZO64" s="9"/>
      <c r="KZP64" s="9"/>
      <c r="KZQ64" s="9"/>
      <c r="KZR64" s="9"/>
      <c r="KZS64" s="9"/>
      <c r="KZT64" s="9"/>
      <c r="KZU64" s="9"/>
      <c r="KZV64" s="9"/>
      <c r="KZW64" s="9"/>
      <c r="KZX64" s="9"/>
      <c r="KZY64" s="9"/>
      <c r="KZZ64" s="9"/>
      <c r="LAA64" s="9"/>
      <c r="LAB64" s="9"/>
      <c r="LAC64" s="9"/>
      <c r="LAD64" s="9"/>
      <c r="LAE64" s="9"/>
      <c r="LAF64" s="9"/>
      <c r="LAG64" s="9"/>
      <c r="LAH64" s="9"/>
      <c r="LAI64" s="9"/>
      <c r="LAJ64" s="9"/>
      <c r="LAK64" s="9"/>
      <c r="LAL64" s="9"/>
      <c r="LAM64" s="9"/>
      <c r="LAN64" s="9"/>
      <c r="LAO64" s="9"/>
      <c r="LAP64" s="9"/>
      <c r="LAQ64" s="9"/>
      <c r="LAR64" s="9"/>
      <c r="LAS64" s="9"/>
      <c r="LAT64" s="9"/>
      <c r="LAU64" s="9"/>
      <c r="LAV64" s="9"/>
      <c r="LAW64" s="9"/>
      <c r="LAX64" s="9"/>
      <c r="LAY64" s="9"/>
      <c r="LAZ64" s="9"/>
      <c r="LBA64" s="9"/>
      <c r="LBB64" s="9"/>
      <c r="LBC64" s="9"/>
      <c r="LBD64" s="9"/>
      <c r="LBE64" s="9"/>
      <c r="LBF64" s="9"/>
      <c r="LBG64" s="9"/>
      <c r="LBH64" s="9"/>
      <c r="LBI64" s="9"/>
      <c r="LBJ64" s="9"/>
      <c r="LBK64" s="9"/>
      <c r="LBL64" s="9"/>
      <c r="LBM64" s="9"/>
      <c r="LBN64" s="9"/>
      <c r="LBO64" s="9"/>
      <c r="LBP64" s="9"/>
      <c r="LBQ64" s="9"/>
      <c r="LBR64" s="9"/>
      <c r="LBS64" s="9"/>
      <c r="LBT64" s="9"/>
      <c r="LBU64" s="9"/>
      <c r="LBV64" s="9"/>
      <c r="LBW64" s="9"/>
      <c r="LBX64" s="9"/>
      <c r="LBY64" s="9"/>
      <c r="LBZ64" s="9"/>
      <c r="LCA64" s="9"/>
      <c r="LCB64" s="9"/>
      <c r="LCC64" s="9"/>
      <c r="LCD64" s="9"/>
      <c r="LCE64" s="9"/>
      <c r="LCF64" s="9"/>
      <c r="LCG64" s="9"/>
      <c r="LCH64" s="9"/>
      <c r="LCI64" s="9"/>
      <c r="LCJ64" s="9"/>
      <c r="LCK64" s="9"/>
      <c r="LCL64" s="9"/>
      <c r="LCM64" s="9"/>
      <c r="LCN64" s="9"/>
      <c r="LCO64" s="9"/>
      <c r="LCP64" s="9"/>
      <c r="LCQ64" s="9"/>
      <c r="LCR64" s="9"/>
      <c r="LCS64" s="9"/>
      <c r="LCT64" s="9"/>
      <c r="LCU64" s="9"/>
      <c r="LCV64" s="9"/>
      <c r="LCW64" s="9"/>
      <c r="LCX64" s="9"/>
      <c r="LCY64" s="9"/>
      <c r="LCZ64" s="9"/>
      <c r="LDA64" s="9"/>
      <c r="LDB64" s="9"/>
      <c r="LDC64" s="9"/>
      <c r="LDD64" s="9"/>
      <c r="LDE64" s="9"/>
      <c r="LDF64" s="9"/>
      <c r="LDG64" s="9"/>
      <c r="LDH64" s="9"/>
      <c r="LDI64" s="9"/>
      <c r="LDJ64" s="9"/>
      <c r="LDK64" s="9"/>
      <c r="LDL64" s="9"/>
      <c r="LDM64" s="9"/>
      <c r="LDN64" s="9"/>
      <c r="LDO64" s="9"/>
      <c r="LDP64" s="9"/>
      <c r="LDQ64" s="9"/>
      <c r="LDR64" s="9"/>
      <c r="LDS64" s="9"/>
      <c r="LDT64" s="9"/>
      <c r="LDU64" s="9"/>
      <c r="LDV64" s="9"/>
      <c r="LDW64" s="9"/>
      <c r="LDX64" s="9"/>
      <c r="LDY64" s="9"/>
      <c r="LDZ64" s="9"/>
      <c r="LEA64" s="9"/>
      <c r="LEB64" s="9"/>
      <c r="LEC64" s="9"/>
      <c r="LED64" s="9"/>
      <c r="LEE64" s="9"/>
      <c r="LEF64" s="9"/>
      <c r="LEG64" s="9"/>
      <c r="LEH64" s="9"/>
      <c r="LEI64" s="9"/>
      <c r="LEJ64" s="9"/>
      <c r="LEK64" s="9"/>
      <c r="LEL64" s="9"/>
      <c r="LEM64" s="9"/>
      <c r="LEN64" s="9"/>
      <c r="LEO64" s="9"/>
      <c r="LEP64" s="9"/>
      <c r="LEQ64" s="9"/>
      <c r="LER64" s="9"/>
      <c r="LES64" s="9"/>
      <c r="LET64" s="9"/>
      <c r="LEU64" s="9"/>
      <c r="LEV64" s="9"/>
      <c r="LEW64" s="9"/>
      <c r="LEX64" s="9"/>
      <c r="LEY64" s="9"/>
      <c r="LEZ64" s="9"/>
      <c r="LFA64" s="9"/>
      <c r="LFB64" s="9"/>
      <c r="LFC64" s="9"/>
      <c r="LFD64" s="9"/>
      <c r="LFE64" s="9"/>
      <c r="LFF64" s="9"/>
      <c r="LFG64" s="9"/>
      <c r="LFH64" s="9"/>
      <c r="LFI64" s="9"/>
      <c r="LFJ64" s="9"/>
      <c r="LFK64" s="9"/>
      <c r="LFL64" s="9"/>
      <c r="LFM64" s="9"/>
      <c r="LFN64" s="9"/>
      <c r="LFO64" s="9"/>
      <c r="LFP64" s="9"/>
      <c r="LFQ64" s="9"/>
      <c r="LFR64" s="9"/>
      <c r="LFS64" s="9"/>
      <c r="LFT64" s="9"/>
      <c r="LFU64" s="9"/>
      <c r="LFV64" s="9"/>
      <c r="LFW64" s="9"/>
      <c r="LFX64" s="9"/>
      <c r="LFY64" s="9"/>
      <c r="LFZ64" s="9"/>
      <c r="LGA64" s="9"/>
      <c r="LGB64" s="9"/>
      <c r="LGC64" s="9"/>
      <c r="LGD64" s="9"/>
      <c r="LGE64" s="9"/>
      <c r="LGF64" s="9"/>
      <c r="LGG64" s="9"/>
      <c r="LGH64" s="9"/>
      <c r="LGI64" s="9"/>
      <c r="LGJ64" s="9"/>
      <c r="LGK64" s="9"/>
      <c r="LGL64" s="9"/>
      <c r="LGM64" s="9"/>
      <c r="LGN64" s="9"/>
      <c r="LGO64" s="9"/>
      <c r="LGP64" s="9"/>
      <c r="LGQ64" s="9"/>
      <c r="LGR64" s="9"/>
      <c r="LGS64" s="9"/>
      <c r="LGT64" s="9"/>
      <c r="LGU64" s="9"/>
      <c r="LGV64" s="9"/>
      <c r="LGW64" s="9"/>
      <c r="LGX64" s="9"/>
      <c r="LGY64" s="9"/>
      <c r="LGZ64" s="9"/>
      <c r="LHA64" s="9"/>
      <c r="LHB64" s="9"/>
      <c r="LHC64" s="9"/>
      <c r="LHD64" s="9"/>
      <c r="LHE64" s="9"/>
      <c r="LHF64" s="9"/>
      <c r="LHG64" s="9"/>
      <c r="LHH64" s="9"/>
      <c r="LHI64" s="9"/>
      <c r="LHJ64" s="9"/>
      <c r="LHK64" s="9"/>
      <c r="LHL64" s="9"/>
      <c r="LHM64" s="9"/>
      <c r="LHN64" s="9"/>
      <c r="LHO64" s="9"/>
      <c r="LHP64" s="9"/>
      <c r="LHQ64" s="9"/>
      <c r="LHR64" s="9"/>
      <c r="LHS64" s="9"/>
      <c r="LHT64" s="9"/>
      <c r="LHU64" s="9"/>
      <c r="LHV64" s="9"/>
      <c r="LHW64" s="9"/>
      <c r="LHX64" s="9"/>
      <c r="LHY64" s="9"/>
      <c r="LHZ64" s="9"/>
      <c r="LIA64" s="9"/>
      <c r="LIB64" s="9"/>
      <c r="LIC64" s="9"/>
      <c r="LID64" s="9"/>
      <c r="LIE64" s="9"/>
      <c r="LIF64" s="9"/>
      <c r="LIG64" s="9"/>
      <c r="LIH64" s="9"/>
      <c r="LII64" s="9"/>
      <c r="LIJ64" s="9"/>
      <c r="LIK64" s="9"/>
      <c r="LIL64" s="9"/>
      <c r="LIM64" s="9"/>
      <c r="LIN64" s="9"/>
      <c r="LIO64" s="9"/>
      <c r="LIP64" s="9"/>
      <c r="LIQ64" s="9"/>
      <c r="LIR64" s="9"/>
      <c r="LIS64" s="9"/>
      <c r="LIT64" s="9"/>
      <c r="LIU64" s="9"/>
      <c r="LIV64" s="9"/>
      <c r="LIW64" s="9"/>
      <c r="LIX64" s="9"/>
      <c r="LIY64" s="9"/>
      <c r="LIZ64" s="9"/>
      <c r="LJA64" s="9"/>
      <c r="LJB64" s="9"/>
      <c r="LJC64" s="9"/>
      <c r="LJD64" s="9"/>
      <c r="LJE64" s="9"/>
      <c r="LJF64" s="9"/>
      <c r="LJG64" s="9"/>
      <c r="LJH64" s="9"/>
      <c r="LJI64" s="9"/>
      <c r="LJJ64" s="9"/>
      <c r="LJK64" s="9"/>
      <c r="LJL64" s="9"/>
      <c r="LJM64" s="9"/>
      <c r="LJN64" s="9"/>
      <c r="LJO64" s="9"/>
      <c r="LJP64" s="9"/>
      <c r="LJQ64" s="9"/>
      <c r="LJR64" s="9"/>
      <c r="LJS64" s="9"/>
      <c r="LJT64" s="9"/>
      <c r="LJU64" s="9"/>
      <c r="LJV64" s="9"/>
      <c r="LJW64" s="9"/>
      <c r="LJX64" s="9"/>
      <c r="LJY64" s="9"/>
      <c r="LJZ64" s="9"/>
      <c r="LKA64" s="9"/>
      <c r="LKB64" s="9"/>
      <c r="LKC64" s="9"/>
      <c r="LKD64" s="9"/>
      <c r="LKE64" s="9"/>
      <c r="LKF64" s="9"/>
      <c r="LKG64" s="9"/>
      <c r="LKH64" s="9"/>
      <c r="LKI64" s="9"/>
      <c r="LKJ64" s="9"/>
      <c r="LKK64" s="9"/>
      <c r="LKL64" s="9"/>
      <c r="LKM64" s="9"/>
      <c r="LKN64" s="9"/>
      <c r="LKO64" s="9"/>
      <c r="LKP64" s="9"/>
      <c r="LKQ64" s="9"/>
      <c r="LKR64" s="9"/>
      <c r="LKS64" s="9"/>
      <c r="LKT64" s="9"/>
      <c r="LKU64" s="9"/>
      <c r="LKV64" s="9"/>
      <c r="LKW64" s="9"/>
      <c r="LKX64" s="9"/>
      <c r="LKY64" s="9"/>
      <c r="LKZ64" s="9"/>
      <c r="LLA64" s="9"/>
      <c r="LLB64" s="9"/>
      <c r="LLC64" s="9"/>
      <c r="LLD64" s="9"/>
      <c r="LLE64" s="9"/>
      <c r="LLF64" s="9"/>
      <c r="LLG64" s="9"/>
      <c r="LLH64" s="9"/>
      <c r="LLI64" s="9"/>
      <c r="LLJ64" s="9"/>
      <c r="LLK64" s="9"/>
      <c r="LLL64" s="9"/>
      <c r="LLM64" s="9"/>
      <c r="LLN64" s="9"/>
      <c r="LLO64" s="9"/>
      <c r="LLP64" s="9"/>
      <c r="LLQ64" s="9"/>
      <c r="LLR64" s="9"/>
      <c r="LLS64" s="9"/>
      <c r="LLT64" s="9"/>
      <c r="LLU64" s="9"/>
      <c r="LLV64" s="9"/>
      <c r="LLW64" s="9"/>
      <c r="LLX64" s="9"/>
      <c r="LLY64" s="9"/>
      <c r="LLZ64" s="9"/>
      <c r="LMA64" s="9"/>
      <c r="LMB64" s="9"/>
      <c r="LMC64" s="9"/>
      <c r="LMD64" s="9"/>
      <c r="LME64" s="9"/>
      <c r="LMF64" s="9"/>
      <c r="LMG64" s="9"/>
      <c r="LMH64" s="9"/>
      <c r="LMI64" s="9"/>
      <c r="LMJ64" s="9"/>
      <c r="LMK64" s="9"/>
      <c r="LML64" s="9"/>
      <c r="LMM64" s="9"/>
      <c r="LMN64" s="9"/>
      <c r="LMO64" s="9"/>
      <c r="LMP64" s="9"/>
      <c r="LMQ64" s="9"/>
      <c r="LMR64" s="9"/>
      <c r="LMS64" s="9"/>
      <c r="LMT64" s="9"/>
      <c r="LMU64" s="9"/>
      <c r="LMV64" s="9"/>
      <c r="LMW64" s="9"/>
      <c r="LMX64" s="9"/>
      <c r="LMY64" s="9"/>
      <c r="LMZ64" s="9"/>
      <c r="LNA64" s="9"/>
      <c r="LNB64" s="9"/>
      <c r="LNC64" s="9"/>
      <c r="LND64" s="9"/>
      <c r="LNE64" s="9"/>
      <c r="LNF64" s="9"/>
      <c r="LNG64" s="9"/>
      <c r="LNH64" s="9"/>
      <c r="LNI64" s="9"/>
      <c r="LNJ64" s="9"/>
      <c r="LNK64" s="9"/>
      <c r="LNL64" s="9"/>
      <c r="LNM64" s="9"/>
      <c r="LNN64" s="9"/>
      <c r="LNO64" s="9"/>
      <c r="LNP64" s="9"/>
      <c r="LNQ64" s="9"/>
      <c r="LNR64" s="9"/>
      <c r="LNS64" s="9"/>
      <c r="LNT64" s="9"/>
      <c r="LNU64" s="9"/>
      <c r="LNV64" s="9"/>
      <c r="LNW64" s="9"/>
      <c r="LNX64" s="9"/>
      <c r="LNY64" s="9"/>
      <c r="LNZ64" s="9"/>
      <c r="LOA64" s="9"/>
      <c r="LOB64" s="9"/>
      <c r="LOC64" s="9"/>
      <c r="LOD64" s="9"/>
      <c r="LOE64" s="9"/>
      <c r="LOF64" s="9"/>
      <c r="LOG64" s="9"/>
      <c r="LOH64" s="9"/>
      <c r="LOI64" s="9"/>
      <c r="LOJ64" s="9"/>
      <c r="LOK64" s="9"/>
      <c r="LOL64" s="9"/>
      <c r="LOM64" s="9"/>
      <c r="LON64" s="9"/>
      <c r="LOO64" s="9"/>
      <c r="LOP64" s="9"/>
      <c r="LOQ64" s="9"/>
      <c r="LOR64" s="9"/>
      <c r="LOS64" s="9"/>
      <c r="LOT64" s="9"/>
      <c r="LOU64" s="9"/>
      <c r="LOV64" s="9"/>
      <c r="LOW64" s="9"/>
      <c r="LOX64" s="9"/>
      <c r="LOY64" s="9"/>
      <c r="LOZ64" s="9"/>
      <c r="LPA64" s="9"/>
      <c r="LPB64" s="9"/>
      <c r="LPC64" s="9"/>
      <c r="LPD64" s="9"/>
      <c r="LPE64" s="9"/>
      <c r="LPF64" s="9"/>
      <c r="LPG64" s="9"/>
      <c r="LPH64" s="9"/>
      <c r="LPI64" s="9"/>
      <c r="LPJ64" s="9"/>
      <c r="LPK64" s="9"/>
      <c r="LPL64" s="9"/>
      <c r="LPM64" s="9"/>
      <c r="LPN64" s="9"/>
      <c r="LPO64" s="9"/>
      <c r="LPP64" s="9"/>
      <c r="LPQ64" s="9"/>
      <c r="LPR64" s="9"/>
      <c r="LPS64" s="9"/>
      <c r="LPT64" s="9"/>
      <c r="LPU64" s="9"/>
      <c r="LPV64" s="9"/>
      <c r="LPW64" s="9"/>
      <c r="LPX64" s="9"/>
      <c r="LPY64" s="9"/>
      <c r="LPZ64" s="9"/>
      <c r="LQA64" s="9"/>
      <c r="LQB64" s="9"/>
      <c r="LQC64" s="9"/>
      <c r="LQD64" s="9"/>
      <c r="LQE64" s="9"/>
      <c r="LQF64" s="9"/>
      <c r="LQG64" s="9"/>
      <c r="LQH64" s="9"/>
      <c r="LQI64" s="9"/>
      <c r="LQJ64" s="9"/>
      <c r="LQK64" s="9"/>
      <c r="LQL64" s="9"/>
      <c r="LQM64" s="9"/>
      <c r="LQN64" s="9"/>
      <c r="LQO64" s="9"/>
      <c r="LQP64" s="9"/>
      <c r="LQQ64" s="9"/>
      <c r="LQR64" s="9"/>
      <c r="LQS64" s="9"/>
      <c r="LQT64" s="9"/>
      <c r="LQU64" s="9"/>
      <c r="LQV64" s="9"/>
      <c r="LQW64" s="9"/>
      <c r="LQX64" s="9"/>
      <c r="LQY64" s="9"/>
      <c r="LQZ64" s="9"/>
      <c r="LRA64" s="9"/>
      <c r="LRB64" s="9"/>
      <c r="LRC64" s="9"/>
      <c r="LRD64" s="9"/>
      <c r="LRE64" s="9"/>
      <c r="LRF64" s="9"/>
      <c r="LRG64" s="9"/>
      <c r="LRH64" s="9"/>
      <c r="LRI64" s="9"/>
      <c r="LRJ64" s="9"/>
      <c r="LRK64" s="9"/>
      <c r="LRL64" s="9"/>
      <c r="LRM64" s="9"/>
      <c r="LRN64" s="9"/>
      <c r="LRO64" s="9"/>
      <c r="LRP64" s="9"/>
      <c r="LRQ64" s="9"/>
      <c r="LRR64" s="9"/>
      <c r="LRS64" s="9"/>
      <c r="LRT64" s="9"/>
      <c r="LRU64" s="9"/>
      <c r="LRV64" s="9"/>
      <c r="LRW64" s="9"/>
      <c r="LRX64" s="9"/>
      <c r="LRY64" s="9"/>
      <c r="LRZ64" s="9"/>
      <c r="LSA64" s="9"/>
      <c r="LSB64" s="9"/>
      <c r="LSC64" s="9"/>
      <c r="LSD64" s="9"/>
      <c r="LSE64" s="9"/>
      <c r="LSF64" s="9"/>
      <c r="LSG64" s="9"/>
      <c r="LSH64" s="9"/>
      <c r="LSI64" s="9"/>
      <c r="LSJ64" s="9"/>
      <c r="LSK64" s="9"/>
      <c r="LSL64" s="9"/>
      <c r="LSM64" s="9"/>
      <c r="LSN64" s="9"/>
      <c r="LSO64" s="9"/>
      <c r="LSP64" s="9"/>
      <c r="LSQ64" s="9"/>
      <c r="LSR64" s="9"/>
      <c r="LSS64" s="9"/>
      <c r="LST64" s="9"/>
      <c r="LSU64" s="9"/>
      <c r="LSV64" s="9"/>
      <c r="LSW64" s="9"/>
      <c r="LSX64" s="9"/>
      <c r="LSY64" s="9"/>
      <c r="LSZ64" s="9"/>
      <c r="LTA64" s="9"/>
      <c r="LTB64" s="9"/>
      <c r="LTC64" s="9"/>
      <c r="LTD64" s="9"/>
      <c r="LTE64" s="9"/>
      <c r="LTF64" s="9"/>
      <c r="LTG64" s="9"/>
      <c r="LTH64" s="9"/>
      <c r="LTI64" s="9"/>
      <c r="LTJ64" s="9"/>
      <c r="LTK64" s="9"/>
      <c r="LTL64" s="9"/>
      <c r="LTM64" s="9"/>
      <c r="LTN64" s="9"/>
      <c r="LTO64" s="9"/>
      <c r="LTP64" s="9"/>
      <c r="LTQ64" s="9"/>
      <c r="LTR64" s="9"/>
      <c r="LTS64" s="9"/>
      <c r="LTT64" s="9"/>
      <c r="LTU64" s="9"/>
      <c r="LTV64" s="9"/>
      <c r="LTW64" s="9"/>
      <c r="LTX64" s="9"/>
      <c r="LTY64" s="9"/>
      <c r="LTZ64" s="9"/>
      <c r="LUA64" s="9"/>
      <c r="LUB64" s="9"/>
      <c r="LUC64" s="9"/>
      <c r="LUD64" s="9"/>
      <c r="LUE64" s="9"/>
      <c r="LUF64" s="9"/>
      <c r="LUG64" s="9"/>
      <c r="LUH64" s="9"/>
      <c r="LUI64" s="9"/>
      <c r="LUJ64" s="9"/>
      <c r="LUK64" s="9"/>
      <c r="LUL64" s="9"/>
      <c r="LUM64" s="9"/>
      <c r="LUN64" s="9"/>
      <c r="LUO64" s="9"/>
      <c r="LUP64" s="9"/>
      <c r="LUQ64" s="9"/>
      <c r="LUR64" s="9"/>
      <c r="LUS64" s="9"/>
      <c r="LUT64" s="9"/>
      <c r="LUU64" s="9"/>
      <c r="LUV64" s="9"/>
      <c r="LUW64" s="9"/>
      <c r="LUX64" s="9"/>
      <c r="LUY64" s="9"/>
      <c r="LUZ64" s="9"/>
      <c r="LVA64" s="9"/>
      <c r="LVB64" s="9"/>
      <c r="LVC64" s="9"/>
      <c r="LVD64" s="9"/>
      <c r="LVE64" s="9"/>
      <c r="LVF64" s="9"/>
      <c r="LVG64" s="9"/>
      <c r="LVH64" s="9"/>
      <c r="LVI64" s="9"/>
      <c r="LVJ64" s="9"/>
      <c r="LVK64" s="9"/>
      <c r="LVL64" s="9"/>
      <c r="LVM64" s="9"/>
      <c r="LVN64" s="9"/>
      <c r="LVO64" s="9"/>
      <c r="LVP64" s="9"/>
      <c r="LVQ64" s="9"/>
      <c r="LVR64" s="9"/>
      <c r="LVS64" s="9"/>
      <c r="LVT64" s="9"/>
      <c r="LVU64" s="9"/>
      <c r="LVV64" s="9"/>
      <c r="LVW64" s="9"/>
      <c r="LVX64" s="9"/>
      <c r="LVY64" s="9"/>
      <c r="LVZ64" s="9"/>
      <c r="LWA64" s="9"/>
      <c r="LWB64" s="9"/>
      <c r="LWC64" s="9"/>
      <c r="LWD64" s="9"/>
      <c r="LWE64" s="9"/>
      <c r="LWF64" s="9"/>
      <c r="LWG64" s="9"/>
      <c r="LWH64" s="9"/>
      <c r="LWI64" s="9"/>
      <c r="LWJ64" s="9"/>
      <c r="LWK64" s="9"/>
      <c r="LWL64" s="9"/>
      <c r="LWM64" s="9"/>
      <c r="LWN64" s="9"/>
      <c r="LWO64" s="9"/>
      <c r="LWP64" s="9"/>
      <c r="LWQ64" s="9"/>
      <c r="LWR64" s="9"/>
      <c r="LWS64" s="9"/>
      <c r="LWT64" s="9"/>
      <c r="LWU64" s="9"/>
      <c r="LWV64" s="9"/>
      <c r="LWW64" s="9"/>
      <c r="LWX64" s="9"/>
      <c r="LWY64" s="9"/>
      <c r="LWZ64" s="9"/>
      <c r="LXA64" s="9"/>
      <c r="LXB64" s="9"/>
      <c r="LXC64" s="9"/>
      <c r="LXD64" s="9"/>
      <c r="LXE64" s="9"/>
      <c r="LXF64" s="9"/>
      <c r="LXG64" s="9"/>
      <c r="LXH64" s="9"/>
      <c r="LXI64" s="9"/>
      <c r="LXJ64" s="9"/>
      <c r="LXK64" s="9"/>
      <c r="LXL64" s="9"/>
      <c r="LXM64" s="9"/>
      <c r="LXN64" s="9"/>
      <c r="LXO64" s="9"/>
      <c r="LXP64" s="9"/>
      <c r="LXQ64" s="9"/>
      <c r="LXR64" s="9"/>
      <c r="LXS64" s="9"/>
      <c r="LXT64" s="9"/>
      <c r="LXU64" s="9"/>
      <c r="LXV64" s="9"/>
      <c r="LXW64" s="9"/>
      <c r="LXX64" s="9"/>
      <c r="LXY64" s="9"/>
      <c r="LXZ64" s="9"/>
      <c r="LYA64" s="9"/>
      <c r="LYB64" s="9"/>
      <c r="LYC64" s="9"/>
      <c r="LYD64" s="9"/>
      <c r="LYE64" s="9"/>
      <c r="LYF64" s="9"/>
      <c r="LYG64" s="9"/>
      <c r="LYH64" s="9"/>
      <c r="LYI64" s="9"/>
      <c r="LYJ64" s="9"/>
      <c r="LYK64" s="9"/>
      <c r="LYL64" s="9"/>
      <c r="LYM64" s="9"/>
      <c r="LYN64" s="9"/>
      <c r="LYO64" s="9"/>
      <c r="LYP64" s="9"/>
      <c r="LYQ64" s="9"/>
      <c r="LYR64" s="9"/>
      <c r="LYS64" s="9"/>
      <c r="LYT64" s="9"/>
      <c r="LYU64" s="9"/>
      <c r="LYV64" s="9"/>
      <c r="LYW64" s="9"/>
      <c r="LYX64" s="9"/>
      <c r="LYY64" s="9"/>
      <c r="LYZ64" s="9"/>
      <c r="LZA64" s="9"/>
      <c r="LZB64" s="9"/>
      <c r="LZC64" s="9"/>
      <c r="LZD64" s="9"/>
      <c r="LZE64" s="9"/>
      <c r="LZF64" s="9"/>
      <c r="LZG64" s="9"/>
      <c r="LZH64" s="9"/>
      <c r="LZI64" s="9"/>
      <c r="LZJ64" s="9"/>
      <c r="LZK64" s="9"/>
      <c r="LZL64" s="9"/>
      <c r="LZM64" s="9"/>
      <c r="LZN64" s="9"/>
      <c r="LZO64" s="9"/>
      <c r="LZP64" s="9"/>
      <c r="LZQ64" s="9"/>
      <c r="LZR64" s="9"/>
      <c r="LZS64" s="9"/>
      <c r="LZT64" s="9"/>
      <c r="LZU64" s="9"/>
      <c r="LZV64" s="9"/>
      <c r="LZW64" s="9"/>
      <c r="LZX64" s="9"/>
      <c r="LZY64" s="9"/>
      <c r="LZZ64" s="9"/>
      <c r="MAA64" s="9"/>
      <c r="MAB64" s="9"/>
      <c r="MAC64" s="9"/>
      <c r="MAD64" s="9"/>
      <c r="MAE64" s="9"/>
      <c r="MAF64" s="9"/>
      <c r="MAG64" s="9"/>
      <c r="MAH64" s="9"/>
      <c r="MAI64" s="9"/>
      <c r="MAJ64" s="9"/>
      <c r="MAK64" s="9"/>
      <c r="MAL64" s="9"/>
      <c r="MAM64" s="9"/>
      <c r="MAN64" s="9"/>
      <c r="MAO64" s="9"/>
      <c r="MAP64" s="9"/>
      <c r="MAQ64" s="9"/>
      <c r="MAR64" s="9"/>
      <c r="MAS64" s="9"/>
      <c r="MAT64" s="9"/>
      <c r="MAU64" s="9"/>
      <c r="MAV64" s="9"/>
      <c r="MAW64" s="9"/>
      <c r="MAX64" s="9"/>
      <c r="MAY64" s="9"/>
      <c r="MAZ64" s="9"/>
      <c r="MBA64" s="9"/>
      <c r="MBB64" s="9"/>
      <c r="MBC64" s="9"/>
      <c r="MBD64" s="9"/>
      <c r="MBE64" s="9"/>
      <c r="MBF64" s="9"/>
      <c r="MBG64" s="9"/>
      <c r="MBH64" s="9"/>
      <c r="MBI64" s="9"/>
      <c r="MBJ64" s="9"/>
      <c r="MBK64" s="9"/>
      <c r="MBL64" s="9"/>
      <c r="MBM64" s="9"/>
      <c r="MBN64" s="9"/>
      <c r="MBO64" s="9"/>
      <c r="MBP64" s="9"/>
      <c r="MBQ64" s="9"/>
      <c r="MBR64" s="9"/>
      <c r="MBS64" s="9"/>
      <c r="MBT64" s="9"/>
      <c r="MBU64" s="9"/>
      <c r="MBV64" s="9"/>
      <c r="MBW64" s="9"/>
      <c r="MBX64" s="9"/>
      <c r="MBY64" s="9"/>
      <c r="MBZ64" s="9"/>
      <c r="MCA64" s="9"/>
      <c r="MCB64" s="9"/>
      <c r="MCC64" s="9"/>
      <c r="MCD64" s="9"/>
      <c r="MCE64" s="9"/>
      <c r="MCF64" s="9"/>
      <c r="MCG64" s="9"/>
      <c r="MCH64" s="9"/>
      <c r="MCI64" s="9"/>
      <c r="MCJ64" s="9"/>
      <c r="MCK64" s="9"/>
      <c r="MCL64" s="9"/>
      <c r="MCM64" s="9"/>
      <c r="MCN64" s="9"/>
      <c r="MCO64" s="9"/>
      <c r="MCP64" s="9"/>
      <c r="MCQ64" s="9"/>
      <c r="MCR64" s="9"/>
      <c r="MCS64" s="9"/>
      <c r="MCT64" s="9"/>
      <c r="MCU64" s="9"/>
      <c r="MCV64" s="9"/>
      <c r="MCW64" s="9"/>
      <c r="MCX64" s="9"/>
      <c r="MCY64" s="9"/>
      <c r="MCZ64" s="9"/>
      <c r="MDA64" s="9"/>
      <c r="MDB64" s="9"/>
      <c r="MDC64" s="9"/>
      <c r="MDD64" s="9"/>
      <c r="MDE64" s="9"/>
      <c r="MDF64" s="9"/>
      <c r="MDG64" s="9"/>
      <c r="MDH64" s="9"/>
      <c r="MDI64" s="9"/>
      <c r="MDJ64" s="9"/>
      <c r="MDK64" s="9"/>
      <c r="MDL64" s="9"/>
      <c r="MDM64" s="9"/>
      <c r="MDN64" s="9"/>
      <c r="MDO64" s="9"/>
      <c r="MDP64" s="9"/>
      <c r="MDQ64" s="9"/>
      <c r="MDR64" s="9"/>
      <c r="MDS64" s="9"/>
      <c r="MDT64" s="9"/>
      <c r="MDU64" s="9"/>
      <c r="MDV64" s="9"/>
      <c r="MDW64" s="9"/>
      <c r="MDX64" s="9"/>
      <c r="MDY64" s="9"/>
      <c r="MDZ64" s="9"/>
      <c r="MEA64" s="9"/>
      <c r="MEB64" s="9"/>
      <c r="MEC64" s="9"/>
      <c r="MED64" s="9"/>
      <c r="MEE64" s="9"/>
      <c r="MEF64" s="9"/>
      <c r="MEG64" s="9"/>
      <c r="MEH64" s="9"/>
      <c r="MEI64" s="9"/>
      <c r="MEJ64" s="9"/>
      <c r="MEK64" s="9"/>
      <c r="MEL64" s="9"/>
      <c r="MEM64" s="9"/>
      <c r="MEN64" s="9"/>
      <c r="MEO64" s="9"/>
      <c r="MEP64" s="9"/>
      <c r="MEQ64" s="9"/>
      <c r="MER64" s="9"/>
      <c r="MES64" s="9"/>
      <c r="MET64" s="9"/>
      <c r="MEU64" s="9"/>
      <c r="MEV64" s="9"/>
      <c r="MEW64" s="9"/>
      <c r="MEX64" s="9"/>
      <c r="MEY64" s="9"/>
      <c r="MEZ64" s="9"/>
      <c r="MFA64" s="9"/>
      <c r="MFB64" s="9"/>
      <c r="MFC64" s="9"/>
      <c r="MFD64" s="9"/>
      <c r="MFE64" s="9"/>
      <c r="MFF64" s="9"/>
      <c r="MFG64" s="9"/>
      <c r="MFH64" s="9"/>
      <c r="MFI64" s="9"/>
      <c r="MFJ64" s="9"/>
      <c r="MFK64" s="9"/>
      <c r="MFL64" s="9"/>
      <c r="MFM64" s="9"/>
      <c r="MFN64" s="9"/>
      <c r="MFO64" s="9"/>
      <c r="MFP64" s="9"/>
      <c r="MFQ64" s="9"/>
      <c r="MFR64" s="9"/>
      <c r="MFS64" s="9"/>
      <c r="MFT64" s="9"/>
      <c r="MFU64" s="9"/>
      <c r="MFV64" s="9"/>
      <c r="MFW64" s="9"/>
      <c r="MFX64" s="9"/>
      <c r="MFY64" s="9"/>
      <c r="MFZ64" s="9"/>
      <c r="MGA64" s="9"/>
      <c r="MGB64" s="9"/>
      <c r="MGC64" s="9"/>
      <c r="MGD64" s="9"/>
      <c r="MGE64" s="9"/>
      <c r="MGF64" s="9"/>
      <c r="MGG64" s="9"/>
      <c r="MGH64" s="9"/>
      <c r="MGI64" s="9"/>
      <c r="MGJ64" s="9"/>
      <c r="MGK64" s="9"/>
      <c r="MGL64" s="9"/>
      <c r="MGM64" s="9"/>
      <c r="MGN64" s="9"/>
      <c r="MGO64" s="9"/>
      <c r="MGP64" s="9"/>
      <c r="MGQ64" s="9"/>
      <c r="MGR64" s="9"/>
      <c r="MGS64" s="9"/>
      <c r="MGT64" s="9"/>
      <c r="MGU64" s="9"/>
      <c r="MGV64" s="9"/>
      <c r="MGW64" s="9"/>
      <c r="MGX64" s="9"/>
      <c r="MGY64" s="9"/>
      <c r="MGZ64" s="9"/>
      <c r="MHA64" s="9"/>
      <c r="MHB64" s="9"/>
      <c r="MHC64" s="9"/>
      <c r="MHD64" s="9"/>
      <c r="MHE64" s="9"/>
      <c r="MHF64" s="9"/>
      <c r="MHG64" s="9"/>
      <c r="MHH64" s="9"/>
      <c r="MHI64" s="9"/>
      <c r="MHJ64" s="9"/>
      <c r="MHK64" s="9"/>
      <c r="MHL64" s="9"/>
      <c r="MHM64" s="9"/>
      <c r="MHN64" s="9"/>
      <c r="MHO64" s="9"/>
      <c r="MHP64" s="9"/>
      <c r="MHQ64" s="9"/>
      <c r="MHR64" s="9"/>
      <c r="MHS64" s="9"/>
      <c r="MHT64" s="9"/>
      <c r="MHU64" s="9"/>
      <c r="MHV64" s="9"/>
      <c r="MHW64" s="9"/>
      <c r="MHX64" s="9"/>
      <c r="MHY64" s="9"/>
      <c r="MHZ64" s="9"/>
      <c r="MIA64" s="9"/>
      <c r="MIB64" s="9"/>
      <c r="MIC64" s="9"/>
      <c r="MID64" s="9"/>
      <c r="MIE64" s="9"/>
      <c r="MIF64" s="9"/>
      <c r="MIG64" s="9"/>
      <c r="MIH64" s="9"/>
      <c r="MII64" s="9"/>
      <c r="MIJ64" s="9"/>
      <c r="MIK64" s="9"/>
      <c r="MIL64" s="9"/>
      <c r="MIM64" s="9"/>
      <c r="MIN64" s="9"/>
      <c r="MIO64" s="9"/>
      <c r="MIP64" s="9"/>
      <c r="MIQ64" s="9"/>
      <c r="MIR64" s="9"/>
      <c r="MIS64" s="9"/>
      <c r="MIT64" s="9"/>
      <c r="MIU64" s="9"/>
      <c r="MIV64" s="9"/>
      <c r="MIW64" s="9"/>
      <c r="MIX64" s="9"/>
      <c r="MIY64" s="9"/>
      <c r="MIZ64" s="9"/>
      <c r="MJA64" s="9"/>
      <c r="MJB64" s="9"/>
      <c r="MJC64" s="9"/>
      <c r="MJD64" s="9"/>
      <c r="MJE64" s="9"/>
      <c r="MJF64" s="9"/>
      <c r="MJG64" s="9"/>
      <c r="MJH64" s="9"/>
      <c r="MJI64" s="9"/>
      <c r="MJJ64" s="9"/>
      <c r="MJK64" s="9"/>
      <c r="MJL64" s="9"/>
      <c r="MJM64" s="9"/>
      <c r="MJN64" s="9"/>
      <c r="MJO64" s="9"/>
      <c r="MJP64" s="9"/>
      <c r="MJQ64" s="9"/>
      <c r="MJR64" s="9"/>
      <c r="MJS64" s="9"/>
      <c r="MJT64" s="9"/>
      <c r="MJU64" s="9"/>
      <c r="MJV64" s="9"/>
      <c r="MJW64" s="9"/>
      <c r="MJX64" s="9"/>
      <c r="MJY64" s="9"/>
      <c r="MJZ64" s="9"/>
      <c r="MKA64" s="9"/>
      <c r="MKB64" s="9"/>
      <c r="MKC64" s="9"/>
      <c r="MKD64" s="9"/>
      <c r="MKE64" s="9"/>
      <c r="MKF64" s="9"/>
      <c r="MKG64" s="9"/>
      <c r="MKH64" s="9"/>
      <c r="MKI64" s="9"/>
      <c r="MKJ64" s="9"/>
      <c r="MKK64" s="9"/>
      <c r="MKL64" s="9"/>
      <c r="MKM64" s="9"/>
      <c r="MKN64" s="9"/>
      <c r="MKO64" s="9"/>
      <c r="MKP64" s="9"/>
      <c r="MKQ64" s="9"/>
      <c r="MKR64" s="9"/>
      <c r="MKS64" s="9"/>
      <c r="MKT64" s="9"/>
      <c r="MKU64" s="9"/>
      <c r="MKV64" s="9"/>
      <c r="MKW64" s="9"/>
      <c r="MKX64" s="9"/>
      <c r="MKY64" s="9"/>
      <c r="MKZ64" s="9"/>
      <c r="MLA64" s="9"/>
      <c r="MLB64" s="9"/>
      <c r="MLC64" s="9"/>
      <c r="MLD64" s="9"/>
      <c r="MLE64" s="9"/>
      <c r="MLF64" s="9"/>
      <c r="MLG64" s="9"/>
      <c r="MLH64" s="9"/>
      <c r="MLI64" s="9"/>
      <c r="MLJ64" s="9"/>
      <c r="MLK64" s="9"/>
      <c r="MLL64" s="9"/>
      <c r="MLM64" s="9"/>
      <c r="MLN64" s="9"/>
      <c r="MLO64" s="9"/>
      <c r="MLP64" s="9"/>
      <c r="MLQ64" s="9"/>
      <c r="MLR64" s="9"/>
      <c r="MLS64" s="9"/>
      <c r="MLT64" s="9"/>
      <c r="MLU64" s="9"/>
      <c r="MLV64" s="9"/>
      <c r="MLW64" s="9"/>
      <c r="MLX64" s="9"/>
      <c r="MLY64" s="9"/>
      <c r="MLZ64" s="9"/>
      <c r="MMA64" s="9"/>
      <c r="MMB64" s="9"/>
      <c r="MMC64" s="9"/>
      <c r="MMD64" s="9"/>
      <c r="MME64" s="9"/>
      <c r="MMF64" s="9"/>
      <c r="MMG64" s="9"/>
      <c r="MMH64" s="9"/>
      <c r="MMI64" s="9"/>
      <c r="MMJ64" s="9"/>
      <c r="MMK64" s="9"/>
      <c r="MML64" s="9"/>
      <c r="MMM64" s="9"/>
      <c r="MMN64" s="9"/>
      <c r="MMO64" s="9"/>
      <c r="MMP64" s="9"/>
      <c r="MMQ64" s="9"/>
      <c r="MMR64" s="9"/>
      <c r="MMS64" s="9"/>
      <c r="MMT64" s="9"/>
      <c r="MMU64" s="9"/>
      <c r="MMV64" s="9"/>
      <c r="MMW64" s="9"/>
      <c r="MMX64" s="9"/>
      <c r="MMY64" s="9"/>
      <c r="MMZ64" s="9"/>
      <c r="MNA64" s="9"/>
      <c r="MNB64" s="9"/>
      <c r="MNC64" s="9"/>
      <c r="MND64" s="9"/>
      <c r="MNE64" s="9"/>
      <c r="MNF64" s="9"/>
      <c r="MNG64" s="9"/>
      <c r="MNH64" s="9"/>
      <c r="MNI64" s="9"/>
      <c r="MNJ64" s="9"/>
      <c r="MNK64" s="9"/>
      <c r="MNL64" s="9"/>
      <c r="MNM64" s="9"/>
      <c r="MNN64" s="9"/>
      <c r="MNO64" s="9"/>
      <c r="MNP64" s="9"/>
      <c r="MNQ64" s="9"/>
      <c r="MNR64" s="9"/>
      <c r="MNS64" s="9"/>
      <c r="MNT64" s="9"/>
      <c r="MNU64" s="9"/>
      <c r="MNV64" s="9"/>
      <c r="MNW64" s="9"/>
      <c r="MNX64" s="9"/>
      <c r="MNY64" s="9"/>
      <c r="MNZ64" s="9"/>
      <c r="MOA64" s="9"/>
      <c r="MOB64" s="9"/>
      <c r="MOC64" s="9"/>
      <c r="MOD64" s="9"/>
      <c r="MOE64" s="9"/>
      <c r="MOF64" s="9"/>
      <c r="MOG64" s="9"/>
      <c r="MOH64" s="9"/>
      <c r="MOI64" s="9"/>
      <c r="MOJ64" s="9"/>
      <c r="MOK64" s="9"/>
      <c r="MOL64" s="9"/>
      <c r="MOM64" s="9"/>
      <c r="MON64" s="9"/>
      <c r="MOO64" s="9"/>
      <c r="MOP64" s="9"/>
      <c r="MOQ64" s="9"/>
      <c r="MOR64" s="9"/>
      <c r="MOS64" s="9"/>
      <c r="MOT64" s="9"/>
      <c r="MOU64" s="9"/>
      <c r="MOV64" s="9"/>
      <c r="MOW64" s="9"/>
      <c r="MOX64" s="9"/>
      <c r="MOY64" s="9"/>
      <c r="MOZ64" s="9"/>
      <c r="MPA64" s="9"/>
      <c r="MPB64" s="9"/>
      <c r="MPC64" s="9"/>
      <c r="MPD64" s="9"/>
      <c r="MPE64" s="9"/>
      <c r="MPF64" s="9"/>
      <c r="MPG64" s="9"/>
      <c r="MPH64" s="9"/>
      <c r="MPI64" s="9"/>
      <c r="MPJ64" s="9"/>
      <c r="MPK64" s="9"/>
      <c r="MPL64" s="9"/>
      <c r="MPM64" s="9"/>
      <c r="MPN64" s="9"/>
      <c r="MPO64" s="9"/>
      <c r="MPP64" s="9"/>
      <c r="MPQ64" s="9"/>
      <c r="MPR64" s="9"/>
      <c r="MPS64" s="9"/>
      <c r="MPT64" s="9"/>
      <c r="MPU64" s="9"/>
      <c r="MPV64" s="9"/>
      <c r="MPW64" s="9"/>
      <c r="MPX64" s="9"/>
      <c r="MPY64" s="9"/>
      <c r="MPZ64" s="9"/>
      <c r="MQA64" s="9"/>
      <c r="MQB64" s="9"/>
      <c r="MQC64" s="9"/>
      <c r="MQD64" s="9"/>
      <c r="MQE64" s="9"/>
      <c r="MQF64" s="9"/>
      <c r="MQG64" s="9"/>
      <c r="MQH64" s="9"/>
      <c r="MQI64" s="9"/>
      <c r="MQJ64" s="9"/>
      <c r="MQK64" s="9"/>
      <c r="MQL64" s="9"/>
      <c r="MQM64" s="9"/>
      <c r="MQN64" s="9"/>
      <c r="MQO64" s="9"/>
      <c r="MQP64" s="9"/>
      <c r="MQQ64" s="9"/>
      <c r="MQR64" s="9"/>
      <c r="MQS64" s="9"/>
      <c r="MQT64" s="9"/>
      <c r="MQU64" s="9"/>
      <c r="MQV64" s="9"/>
      <c r="MQW64" s="9"/>
      <c r="MQX64" s="9"/>
      <c r="MQY64" s="9"/>
      <c r="MQZ64" s="9"/>
      <c r="MRA64" s="9"/>
      <c r="MRB64" s="9"/>
      <c r="MRC64" s="9"/>
      <c r="MRD64" s="9"/>
      <c r="MRE64" s="9"/>
      <c r="MRF64" s="9"/>
      <c r="MRG64" s="9"/>
      <c r="MRH64" s="9"/>
      <c r="MRI64" s="9"/>
      <c r="MRJ64" s="9"/>
      <c r="MRK64" s="9"/>
      <c r="MRL64" s="9"/>
      <c r="MRM64" s="9"/>
      <c r="MRN64" s="9"/>
      <c r="MRO64" s="9"/>
      <c r="MRP64" s="9"/>
      <c r="MRQ64" s="9"/>
      <c r="MRR64" s="9"/>
      <c r="MRS64" s="9"/>
      <c r="MRT64" s="9"/>
      <c r="MRU64" s="9"/>
      <c r="MRV64" s="9"/>
      <c r="MRW64" s="9"/>
      <c r="MRX64" s="9"/>
      <c r="MRY64" s="9"/>
      <c r="MRZ64" s="9"/>
      <c r="MSA64" s="9"/>
      <c r="MSB64" s="9"/>
      <c r="MSC64" s="9"/>
      <c r="MSD64" s="9"/>
      <c r="MSE64" s="9"/>
      <c r="MSF64" s="9"/>
      <c r="MSG64" s="9"/>
      <c r="MSH64" s="9"/>
      <c r="MSI64" s="9"/>
      <c r="MSJ64" s="9"/>
      <c r="MSK64" s="9"/>
      <c r="MSL64" s="9"/>
      <c r="MSM64" s="9"/>
      <c r="MSN64" s="9"/>
      <c r="MSO64" s="9"/>
      <c r="MSP64" s="9"/>
      <c r="MSQ64" s="9"/>
      <c r="MSR64" s="9"/>
      <c r="MSS64" s="9"/>
      <c r="MST64" s="9"/>
      <c r="MSU64" s="9"/>
      <c r="MSV64" s="9"/>
      <c r="MSW64" s="9"/>
      <c r="MSX64" s="9"/>
      <c r="MSY64" s="9"/>
      <c r="MSZ64" s="9"/>
      <c r="MTA64" s="9"/>
      <c r="MTB64" s="9"/>
      <c r="MTC64" s="9"/>
      <c r="MTD64" s="9"/>
      <c r="MTE64" s="9"/>
      <c r="MTF64" s="9"/>
      <c r="MTG64" s="9"/>
      <c r="MTH64" s="9"/>
      <c r="MTI64" s="9"/>
      <c r="MTJ64" s="9"/>
      <c r="MTK64" s="9"/>
      <c r="MTL64" s="9"/>
      <c r="MTM64" s="9"/>
      <c r="MTN64" s="9"/>
      <c r="MTO64" s="9"/>
      <c r="MTP64" s="9"/>
      <c r="MTQ64" s="9"/>
      <c r="MTR64" s="9"/>
      <c r="MTS64" s="9"/>
      <c r="MTT64" s="9"/>
      <c r="MTU64" s="9"/>
      <c r="MTV64" s="9"/>
      <c r="MTW64" s="9"/>
      <c r="MTX64" s="9"/>
      <c r="MTY64" s="9"/>
      <c r="MTZ64" s="9"/>
      <c r="MUA64" s="9"/>
      <c r="MUB64" s="9"/>
      <c r="MUC64" s="9"/>
      <c r="MUD64" s="9"/>
      <c r="MUE64" s="9"/>
      <c r="MUF64" s="9"/>
      <c r="MUG64" s="9"/>
      <c r="MUH64" s="9"/>
      <c r="MUI64" s="9"/>
      <c r="MUJ64" s="9"/>
      <c r="MUK64" s="9"/>
      <c r="MUL64" s="9"/>
      <c r="MUM64" s="9"/>
      <c r="MUN64" s="9"/>
      <c r="MUO64" s="9"/>
      <c r="MUP64" s="9"/>
      <c r="MUQ64" s="9"/>
      <c r="MUR64" s="9"/>
      <c r="MUS64" s="9"/>
      <c r="MUT64" s="9"/>
      <c r="MUU64" s="9"/>
      <c r="MUV64" s="9"/>
      <c r="MUW64" s="9"/>
      <c r="MUX64" s="9"/>
      <c r="MUY64" s="9"/>
      <c r="MUZ64" s="9"/>
      <c r="MVA64" s="9"/>
      <c r="MVB64" s="9"/>
      <c r="MVC64" s="9"/>
      <c r="MVD64" s="9"/>
      <c r="MVE64" s="9"/>
      <c r="MVF64" s="9"/>
      <c r="MVG64" s="9"/>
      <c r="MVH64" s="9"/>
      <c r="MVI64" s="9"/>
      <c r="MVJ64" s="9"/>
      <c r="MVK64" s="9"/>
      <c r="MVL64" s="9"/>
      <c r="MVM64" s="9"/>
      <c r="MVN64" s="9"/>
      <c r="MVO64" s="9"/>
      <c r="MVP64" s="9"/>
      <c r="MVQ64" s="9"/>
      <c r="MVR64" s="9"/>
      <c r="MVS64" s="9"/>
      <c r="MVT64" s="9"/>
      <c r="MVU64" s="9"/>
      <c r="MVV64" s="9"/>
      <c r="MVW64" s="9"/>
      <c r="MVX64" s="9"/>
      <c r="MVY64" s="9"/>
      <c r="MVZ64" s="9"/>
      <c r="MWA64" s="9"/>
      <c r="MWB64" s="9"/>
      <c r="MWC64" s="9"/>
      <c r="MWD64" s="9"/>
      <c r="MWE64" s="9"/>
      <c r="MWF64" s="9"/>
      <c r="MWG64" s="9"/>
      <c r="MWH64" s="9"/>
      <c r="MWI64" s="9"/>
      <c r="MWJ64" s="9"/>
      <c r="MWK64" s="9"/>
      <c r="MWL64" s="9"/>
      <c r="MWM64" s="9"/>
      <c r="MWN64" s="9"/>
      <c r="MWO64" s="9"/>
      <c r="MWP64" s="9"/>
      <c r="MWQ64" s="9"/>
      <c r="MWR64" s="9"/>
      <c r="MWS64" s="9"/>
      <c r="MWT64" s="9"/>
      <c r="MWU64" s="9"/>
      <c r="MWV64" s="9"/>
      <c r="MWW64" s="9"/>
      <c r="MWX64" s="9"/>
      <c r="MWY64" s="9"/>
      <c r="MWZ64" s="9"/>
      <c r="MXA64" s="9"/>
      <c r="MXB64" s="9"/>
      <c r="MXC64" s="9"/>
      <c r="MXD64" s="9"/>
      <c r="MXE64" s="9"/>
      <c r="MXF64" s="9"/>
      <c r="MXG64" s="9"/>
      <c r="MXH64" s="9"/>
      <c r="MXI64" s="9"/>
      <c r="MXJ64" s="9"/>
      <c r="MXK64" s="9"/>
      <c r="MXL64" s="9"/>
      <c r="MXM64" s="9"/>
      <c r="MXN64" s="9"/>
      <c r="MXO64" s="9"/>
      <c r="MXP64" s="9"/>
      <c r="MXQ64" s="9"/>
      <c r="MXR64" s="9"/>
      <c r="MXS64" s="9"/>
      <c r="MXT64" s="9"/>
      <c r="MXU64" s="9"/>
      <c r="MXV64" s="9"/>
      <c r="MXW64" s="9"/>
      <c r="MXX64" s="9"/>
      <c r="MXY64" s="9"/>
      <c r="MXZ64" s="9"/>
      <c r="MYA64" s="9"/>
      <c r="MYB64" s="9"/>
      <c r="MYC64" s="9"/>
      <c r="MYD64" s="9"/>
      <c r="MYE64" s="9"/>
      <c r="MYF64" s="9"/>
      <c r="MYG64" s="9"/>
      <c r="MYH64" s="9"/>
      <c r="MYI64" s="9"/>
      <c r="MYJ64" s="9"/>
      <c r="MYK64" s="9"/>
      <c r="MYL64" s="9"/>
      <c r="MYM64" s="9"/>
      <c r="MYN64" s="9"/>
      <c r="MYO64" s="9"/>
      <c r="MYP64" s="9"/>
      <c r="MYQ64" s="9"/>
      <c r="MYR64" s="9"/>
      <c r="MYS64" s="9"/>
      <c r="MYT64" s="9"/>
      <c r="MYU64" s="9"/>
      <c r="MYV64" s="9"/>
      <c r="MYW64" s="9"/>
      <c r="MYX64" s="9"/>
      <c r="MYY64" s="9"/>
      <c r="MYZ64" s="9"/>
      <c r="MZA64" s="9"/>
      <c r="MZB64" s="9"/>
      <c r="MZC64" s="9"/>
      <c r="MZD64" s="9"/>
      <c r="MZE64" s="9"/>
      <c r="MZF64" s="9"/>
      <c r="MZG64" s="9"/>
      <c r="MZH64" s="9"/>
      <c r="MZI64" s="9"/>
      <c r="MZJ64" s="9"/>
      <c r="MZK64" s="9"/>
      <c r="MZL64" s="9"/>
      <c r="MZM64" s="9"/>
      <c r="MZN64" s="9"/>
      <c r="MZO64" s="9"/>
      <c r="MZP64" s="9"/>
      <c r="MZQ64" s="9"/>
      <c r="MZR64" s="9"/>
      <c r="MZS64" s="9"/>
      <c r="MZT64" s="9"/>
      <c r="MZU64" s="9"/>
      <c r="MZV64" s="9"/>
      <c r="MZW64" s="9"/>
      <c r="MZX64" s="9"/>
      <c r="MZY64" s="9"/>
      <c r="MZZ64" s="9"/>
      <c r="NAA64" s="9"/>
      <c r="NAB64" s="9"/>
      <c r="NAC64" s="9"/>
      <c r="NAD64" s="9"/>
      <c r="NAE64" s="9"/>
      <c r="NAF64" s="9"/>
      <c r="NAG64" s="9"/>
      <c r="NAH64" s="9"/>
      <c r="NAI64" s="9"/>
      <c r="NAJ64" s="9"/>
      <c r="NAK64" s="9"/>
      <c r="NAL64" s="9"/>
      <c r="NAM64" s="9"/>
      <c r="NAN64" s="9"/>
      <c r="NAO64" s="9"/>
      <c r="NAP64" s="9"/>
      <c r="NAQ64" s="9"/>
      <c r="NAR64" s="9"/>
      <c r="NAS64" s="9"/>
      <c r="NAT64" s="9"/>
      <c r="NAU64" s="9"/>
      <c r="NAV64" s="9"/>
      <c r="NAW64" s="9"/>
      <c r="NAX64" s="9"/>
      <c r="NAY64" s="9"/>
      <c r="NAZ64" s="9"/>
      <c r="NBA64" s="9"/>
      <c r="NBB64" s="9"/>
      <c r="NBC64" s="9"/>
      <c r="NBD64" s="9"/>
      <c r="NBE64" s="9"/>
      <c r="NBF64" s="9"/>
      <c r="NBG64" s="9"/>
      <c r="NBH64" s="9"/>
      <c r="NBI64" s="9"/>
      <c r="NBJ64" s="9"/>
      <c r="NBK64" s="9"/>
      <c r="NBL64" s="9"/>
      <c r="NBM64" s="9"/>
      <c r="NBN64" s="9"/>
      <c r="NBO64" s="9"/>
      <c r="NBP64" s="9"/>
      <c r="NBQ64" s="9"/>
      <c r="NBR64" s="9"/>
      <c r="NBS64" s="9"/>
      <c r="NBT64" s="9"/>
      <c r="NBU64" s="9"/>
      <c r="NBV64" s="9"/>
      <c r="NBW64" s="9"/>
      <c r="NBX64" s="9"/>
      <c r="NBY64" s="9"/>
      <c r="NBZ64" s="9"/>
      <c r="NCA64" s="9"/>
      <c r="NCB64" s="9"/>
      <c r="NCC64" s="9"/>
      <c r="NCD64" s="9"/>
      <c r="NCE64" s="9"/>
      <c r="NCF64" s="9"/>
      <c r="NCG64" s="9"/>
      <c r="NCH64" s="9"/>
      <c r="NCI64" s="9"/>
      <c r="NCJ64" s="9"/>
      <c r="NCK64" s="9"/>
      <c r="NCL64" s="9"/>
      <c r="NCM64" s="9"/>
      <c r="NCN64" s="9"/>
      <c r="NCO64" s="9"/>
      <c r="NCP64" s="9"/>
      <c r="NCQ64" s="9"/>
      <c r="NCR64" s="9"/>
      <c r="NCS64" s="9"/>
      <c r="NCT64" s="9"/>
      <c r="NCU64" s="9"/>
      <c r="NCV64" s="9"/>
      <c r="NCW64" s="9"/>
      <c r="NCX64" s="9"/>
      <c r="NCY64" s="9"/>
      <c r="NCZ64" s="9"/>
      <c r="NDA64" s="9"/>
      <c r="NDB64" s="9"/>
      <c r="NDC64" s="9"/>
      <c r="NDD64" s="9"/>
      <c r="NDE64" s="9"/>
      <c r="NDF64" s="9"/>
      <c r="NDG64" s="9"/>
      <c r="NDH64" s="9"/>
      <c r="NDI64" s="9"/>
      <c r="NDJ64" s="9"/>
      <c r="NDK64" s="9"/>
      <c r="NDL64" s="9"/>
      <c r="NDM64" s="9"/>
      <c r="NDN64" s="9"/>
      <c r="NDO64" s="9"/>
      <c r="NDP64" s="9"/>
      <c r="NDQ64" s="9"/>
      <c r="NDR64" s="9"/>
      <c r="NDS64" s="9"/>
      <c r="NDT64" s="9"/>
      <c r="NDU64" s="9"/>
      <c r="NDV64" s="9"/>
      <c r="NDW64" s="9"/>
      <c r="NDX64" s="9"/>
      <c r="NDY64" s="9"/>
      <c r="NDZ64" s="9"/>
      <c r="NEA64" s="9"/>
      <c r="NEB64" s="9"/>
      <c r="NEC64" s="9"/>
      <c r="NED64" s="9"/>
      <c r="NEE64" s="9"/>
      <c r="NEF64" s="9"/>
      <c r="NEG64" s="9"/>
      <c r="NEH64" s="9"/>
      <c r="NEI64" s="9"/>
      <c r="NEJ64" s="9"/>
      <c r="NEK64" s="9"/>
      <c r="NEL64" s="9"/>
      <c r="NEM64" s="9"/>
      <c r="NEN64" s="9"/>
      <c r="NEO64" s="9"/>
      <c r="NEP64" s="9"/>
      <c r="NEQ64" s="9"/>
      <c r="NER64" s="9"/>
      <c r="NES64" s="9"/>
      <c r="NET64" s="9"/>
      <c r="NEU64" s="9"/>
      <c r="NEV64" s="9"/>
      <c r="NEW64" s="9"/>
      <c r="NEX64" s="9"/>
      <c r="NEY64" s="9"/>
      <c r="NEZ64" s="9"/>
      <c r="NFA64" s="9"/>
      <c r="NFB64" s="9"/>
      <c r="NFC64" s="9"/>
      <c r="NFD64" s="9"/>
      <c r="NFE64" s="9"/>
      <c r="NFF64" s="9"/>
      <c r="NFG64" s="9"/>
      <c r="NFH64" s="9"/>
      <c r="NFI64" s="9"/>
      <c r="NFJ64" s="9"/>
      <c r="NFK64" s="9"/>
      <c r="NFL64" s="9"/>
      <c r="NFM64" s="9"/>
      <c r="NFN64" s="9"/>
      <c r="NFO64" s="9"/>
      <c r="NFP64" s="9"/>
      <c r="NFQ64" s="9"/>
      <c r="NFR64" s="9"/>
      <c r="NFS64" s="9"/>
      <c r="NFT64" s="9"/>
      <c r="NFU64" s="9"/>
      <c r="NFV64" s="9"/>
      <c r="NFW64" s="9"/>
      <c r="NFX64" s="9"/>
      <c r="NFY64" s="9"/>
      <c r="NFZ64" s="9"/>
      <c r="NGA64" s="9"/>
      <c r="NGB64" s="9"/>
      <c r="NGC64" s="9"/>
      <c r="NGD64" s="9"/>
      <c r="NGE64" s="9"/>
      <c r="NGF64" s="9"/>
      <c r="NGG64" s="9"/>
      <c r="NGH64" s="9"/>
      <c r="NGI64" s="9"/>
      <c r="NGJ64" s="9"/>
      <c r="NGK64" s="9"/>
      <c r="NGL64" s="9"/>
      <c r="NGM64" s="9"/>
      <c r="NGN64" s="9"/>
      <c r="NGO64" s="9"/>
      <c r="NGP64" s="9"/>
      <c r="NGQ64" s="9"/>
      <c r="NGR64" s="9"/>
      <c r="NGS64" s="9"/>
      <c r="NGT64" s="9"/>
      <c r="NGU64" s="9"/>
      <c r="NGV64" s="9"/>
      <c r="NGW64" s="9"/>
      <c r="NGX64" s="9"/>
      <c r="NGY64" s="9"/>
      <c r="NGZ64" s="9"/>
      <c r="NHA64" s="9"/>
      <c r="NHB64" s="9"/>
      <c r="NHC64" s="9"/>
      <c r="NHD64" s="9"/>
      <c r="NHE64" s="9"/>
      <c r="NHF64" s="9"/>
      <c r="NHG64" s="9"/>
      <c r="NHH64" s="9"/>
      <c r="NHI64" s="9"/>
      <c r="NHJ64" s="9"/>
      <c r="NHK64" s="9"/>
      <c r="NHL64" s="9"/>
      <c r="NHM64" s="9"/>
      <c r="NHN64" s="9"/>
      <c r="NHO64" s="9"/>
      <c r="NHP64" s="9"/>
      <c r="NHQ64" s="9"/>
      <c r="NHR64" s="9"/>
      <c r="NHS64" s="9"/>
      <c r="NHT64" s="9"/>
      <c r="NHU64" s="9"/>
      <c r="NHV64" s="9"/>
      <c r="NHW64" s="9"/>
      <c r="NHX64" s="9"/>
      <c r="NHY64" s="9"/>
      <c r="NHZ64" s="9"/>
      <c r="NIA64" s="9"/>
      <c r="NIB64" s="9"/>
      <c r="NIC64" s="9"/>
      <c r="NID64" s="9"/>
      <c r="NIE64" s="9"/>
      <c r="NIF64" s="9"/>
      <c r="NIG64" s="9"/>
      <c r="NIH64" s="9"/>
      <c r="NII64" s="9"/>
      <c r="NIJ64" s="9"/>
      <c r="NIK64" s="9"/>
      <c r="NIL64" s="9"/>
      <c r="NIM64" s="9"/>
      <c r="NIN64" s="9"/>
      <c r="NIO64" s="9"/>
      <c r="NIP64" s="9"/>
      <c r="NIQ64" s="9"/>
      <c r="NIR64" s="9"/>
      <c r="NIS64" s="9"/>
      <c r="NIT64" s="9"/>
      <c r="NIU64" s="9"/>
      <c r="NIV64" s="9"/>
      <c r="NIW64" s="9"/>
      <c r="NIX64" s="9"/>
      <c r="NIY64" s="9"/>
      <c r="NIZ64" s="9"/>
      <c r="NJA64" s="9"/>
      <c r="NJB64" s="9"/>
      <c r="NJC64" s="9"/>
      <c r="NJD64" s="9"/>
      <c r="NJE64" s="9"/>
      <c r="NJF64" s="9"/>
      <c r="NJG64" s="9"/>
      <c r="NJH64" s="9"/>
      <c r="NJI64" s="9"/>
      <c r="NJJ64" s="9"/>
      <c r="NJK64" s="9"/>
      <c r="NJL64" s="9"/>
      <c r="NJM64" s="9"/>
      <c r="NJN64" s="9"/>
      <c r="NJO64" s="9"/>
      <c r="NJP64" s="9"/>
      <c r="NJQ64" s="9"/>
      <c r="NJR64" s="9"/>
      <c r="NJS64" s="9"/>
      <c r="NJT64" s="9"/>
      <c r="NJU64" s="9"/>
      <c r="NJV64" s="9"/>
      <c r="NJW64" s="9"/>
      <c r="NJX64" s="9"/>
      <c r="NJY64" s="9"/>
      <c r="NJZ64" s="9"/>
      <c r="NKA64" s="9"/>
      <c r="NKB64" s="9"/>
      <c r="NKC64" s="9"/>
      <c r="NKD64" s="9"/>
      <c r="NKE64" s="9"/>
      <c r="NKF64" s="9"/>
      <c r="NKG64" s="9"/>
      <c r="NKH64" s="9"/>
      <c r="NKI64" s="9"/>
      <c r="NKJ64" s="9"/>
      <c r="NKK64" s="9"/>
      <c r="NKL64" s="9"/>
      <c r="NKM64" s="9"/>
      <c r="NKN64" s="9"/>
      <c r="NKO64" s="9"/>
      <c r="NKP64" s="9"/>
      <c r="NKQ64" s="9"/>
      <c r="NKR64" s="9"/>
      <c r="NKS64" s="9"/>
      <c r="NKT64" s="9"/>
      <c r="NKU64" s="9"/>
      <c r="NKV64" s="9"/>
      <c r="NKW64" s="9"/>
      <c r="NKX64" s="9"/>
      <c r="NKY64" s="9"/>
      <c r="NKZ64" s="9"/>
      <c r="NLA64" s="9"/>
      <c r="NLB64" s="9"/>
      <c r="NLC64" s="9"/>
      <c r="NLD64" s="9"/>
      <c r="NLE64" s="9"/>
      <c r="NLF64" s="9"/>
      <c r="NLG64" s="9"/>
      <c r="NLH64" s="9"/>
      <c r="NLI64" s="9"/>
      <c r="NLJ64" s="9"/>
      <c r="NLK64" s="9"/>
      <c r="NLL64" s="9"/>
      <c r="NLM64" s="9"/>
      <c r="NLN64" s="9"/>
      <c r="NLO64" s="9"/>
      <c r="NLP64" s="9"/>
      <c r="NLQ64" s="9"/>
      <c r="NLR64" s="9"/>
      <c r="NLS64" s="9"/>
      <c r="NLT64" s="9"/>
      <c r="NLU64" s="9"/>
      <c r="NLV64" s="9"/>
      <c r="NLW64" s="9"/>
      <c r="NLX64" s="9"/>
      <c r="NLY64" s="9"/>
      <c r="NLZ64" s="9"/>
      <c r="NMA64" s="9"/>
      <c r="NMB64" s="9"/>
      <c r="NMC64" s="9"/>
      <c r="NMD64" s="9"/>
      <c r="NME64" s="9"/>
      <c r="NMF64" s="9"/>
      <c r="NMG64" s="9"/>
      <c r="NMH64" s="9"/>
      <c r="NMI64" s="9"/>
      <c r="NMJ64" s="9"/>
      <c r="NMK64" s="9"/>
      <c r="NML64" s="9"/>
      <c r="NMM64" s="9"/>
      <c r="NMN64" s="9"/>
      <c r="NMO64" s="9"/>
      <c r="NMP64" s="9"/>
      <c r="NMQ64" s="9"/>
      <c r="NMR64" s="9"/>
      <c r="NMS64" s="9"/>
      <c r="NMT64" s="9"/>
      <c r="NMU64" s="9"/>
      <c r="NMV64" s="9"/>
      <c r="NMW64" s="9"/>
      <c r="NMX64" s="9"/>
      <c r="NMY64" s="9"/>
      <c r="NMZ64" s="9"/>
      <c r="NNA64" s="9"/>
      <c r="NNB64" s="9"/>
      <c r="NNC64" s="9"/>
      <c r="NND64" s="9"/>
      <c r="NNE64" s="9"/>
      <c r="NNF64" s="9"/>
      <c r="NNG64" s="9"/>
      <c r="NNH64" s="9"/>
      <c r="NNI64" s="9"/>
      <c r="NNJ64" s="9"/>
      <c r="NNK64" s="9"/>
      <c r="NNL64" s="9"/>
      <c r="NNM64" s="9"/>
      <c r="NNN64" s="9"/>
      <c r="NNO64" s="9"/>
      <c r="NNP64" s="9"/>
      <c r="NNQ64" s="9"/>
      <c r="NNR64" s="9"/>
      <c r="NNS64" s="9"/>
      <c r="NNT64" s="9"/>
      <c r="NNU64" s="9"/>
      <c r="NNV64" s="9"/>
      <c r="NNW64" s="9"/>
      <c r="NNX64" s="9"/>
      <c r="NNY64" s="9"/>
      <c r="NNZ64" s="9"/>
      <c r="NOA64" s="9"/>
      <c r="NOB64" s="9"/>
      <c r="NOC64" s="9"/>
      <c r="NOD64" s="9"/>
      <c r="NOE64" s="9"/>
      <c r="NOF64" s="9"/>
      <c r="NOG64" s="9"/>
      <c r="NOH64" s="9"/>
      <c r="NOI64" s="9"/>
      <c r="NOJ64" s="9"/>
      <c r="NOK64" s="9"/>
      <c r="NOL64" s="9"/>
      <c r="NOM64" s="9"/>
      <c r="NON64" s="9"/>
      <c r="NOO64" s="9"/>
      <c r="NOP64" s="9"/>
      <c r="NOQ64" s="9"/>
      <c r="NOR64" s="9"/>
      <c r="NOS64" s="9"/>
      <c r="NOT64" s="9"/>
      <c r="NOU64" s="9"/>
      <c r="NOV64" s="9"/>
      <c r="NOW64" s="9"/>
      <c r="NOX64" s="9"/>
      <c r="NOY64" s="9"/>
      <c r="NOZ64" s="9"/>
      <c r="NPA64" s="9"/>
      <c r="NPB64" s="9"/>
      <c r="NPC64" s="9"/>
      <c r="NPD64" s="9"/>
      <c r="NPE64" s="9"/>
      <c r="NPF64" s="9"/>
      <c r="NPG64" s="9"/>
      <c r="NPH64" s="9"/>
      <c r="NPI64" s="9"/>
      <c r="NPJ64" s="9"/>
      <c r="NPK64" s="9"/>
      <c r="NPL64" s="9"/>
      <c r="NPM64" s="9"/>
      <c r="NPN64" s="9"/>
      <c r="NPO64" s="9"/>
      <c r="NPP64" s="9"/>
      <c r="NPQ64" s="9"/>
      <c r="NPR64" s="9"/>
      <c r="NPS64" s="9"/>
      <c r="NPT64" s="9"/>
      <c r="NPU64" s="9"/>
      <c r="NPV64" s="9"/>
      <c r="NPW64" s="9"/>
      <c r="NPX64" s="9"/>
      <c r="NPY64" s="9"/>
      <c r="NPZ64" s="9"/>
      <c r="NQA64" s="9"/>
      <c r="NQB64" s="9"/>
      <c r="NQC64" s="9"/>
      <c r="NQD64" s="9"/>
      <c r="NQE64" s="9"/>
      <c r="NQF64" s="9"/>
      <c r="NQG64" s="9"/>
      <c r="NQH64" s="9"/>
      <c r="NQI64" s="9"/>
      <c r="NQJ64" s="9"/>
      <c r="NQK64" s="9"/>
      <c r="NQL64" s="9"/>
      <c r="NQM64" s="9"/>
      <c r="NQN64" s="9"/>
      <c r="NQO64" s="9"/>
      <c r="NQP64" s="9"/>
      <c r="NQQ64" s="9"/>
      <c r="NQR64" s="9"/>
      <c r="NQS64" s="9"/>
      <c r="NQT64" s="9"/>
      <c r="NQU64" s="9"/>
      <c r="NQV64" s="9"/>
      <c r="NQW64" s="9"/>
      <c r="NQX64" s="9"/>
      <c r="NQY64" s="9"/>
      <c r="NQZ64" s="9"/>
      <c r="NRA64" s="9"/>
      <c r="NRB64" s="9"/>
      <c r="NRC64" s="9"/>
      <c r="NRD64" s="9"/>
      <c r="NRE64" s="9"/>
      <c r="NRF64" s="9"/>
      <c r="NRG64" s="9"/>
      <c r="NRH64" s="9"/>
      <c r="NRI64" s="9"/>
      <c r="NRJ64" s="9"/>
      <c r="NRK64" s="9"/>
      <c r="NRL64" s="9"/>
      <c r="NRM64" s="9"/>
      <c r="NRN64" s="9"/>
      <c r="NRO64" s="9"/>
      <c r="NRP64" s="9"/>
      <c r="NRQ64" s="9"/>
      <c r="NRR64" s="9"/>
      <c r="NRS64" s="9"/>
      <c r="NRT64" s="9"/>
      <c r="NRU64" s="9"/>
      <c r="NRV64" s="9"/>
      <c r="NRW64" s="9"/>
      <c r="NRX64" s="9"/>
      <c r="NRY64" s="9"/>
      <c r="NRZ64" s="9"/>
      <c r="NSA64" s="9"/>
      <c r="NSB64" s="9"/>
      <c r="NSC64" s="9"/>
      <c r="NSD64" s="9"/>
      <c r="NSE64" s="9"/>
      <c r="NSF64" s="9"/>
      <c r="NSG64" s="9"/>
      <c r="NSH64" s="9"/>
      <c r="NSI64" s="9"/>
      <c r="NSJ64" s="9"/>
      <c r="NSK64" s="9"/>
      <c r="NSL64" s="9"/>
      <c r="NSM64" s="9"/>
      <c r="NSN64" s="9"/>
      <c r="NSO64" s="9"/>
      <c r="NSP64" s="9"/>
      <c r="NSQ64" s="9"/>
      <c r="NSR64" s="9"/>
      <c r="NSS64" s="9"/>
      <c r="NST64" s="9"/>
      <c r="NSU64" s="9"/>
      <c r="NSV64" s="9"/>
      <c r="NSW64" s="9"/>
      <c r="NSX64" s="9"/>
      <c r="NSY64" s="9"/>
      <c r="NSZ64" s="9"/>
      <c r="NTA64" s="9"/>
      <c r="NTB64" s="9"/>
      <c r="NTC64" s="9"/>
      <c r="NTD64" s="9"/>
      <c r="NTE64" s="9"/>
      <c r="NTF64" s="9"/>
      <c r="NTG64" s="9"/>
      <c r="NTH64" s="9"/>
      <c r="NTI64" s="9"/>
      <c r="NTJ64" s="9"/>
      <c r="NTK64" s="9"/>
      <c r="NTL64" s="9"/>
      <c r="NTM64" s="9"/>
      <c r="NTN64" s="9"/>
      <c r="NTO64" s="9"/>
      <c r="NTP64" s="9"/>
      <c r="NTQ64" s="9"/>
      <c r="NTR64" s="9"/>
      <c r="NTS64" s="9"/>
      <c r="NTT64" s="9"/>
      <c r="NTU64" s="9"/>
      <c r="NTV64" s="9"/>
      <c r="NTW64" s="9"/>
      <c r="NTX64" s="9"/>
      <c r="NTY64" s="9"/>
      <c r="NTZ64" s="9"/>
      <c r="NUA64" s="9"/>
      <c r="NUB64" s="9"/>
      <c r="NUC64" s="9"/>
      <c r="NUD64" s="9"/>
      <c r="NUE64" s="9"/>
      <c r="NUF64" s="9"/>
      <c r="NUG64" s="9"/>
      <c r="NUH64" s="9"/>
      <c r="NUI64" s="9"/>
      <c r="NUJ64" s="9"/>
      <c r="NUK64" s="9"/>
      <c r="NUL64" s="9"/>
      <c r="NUM64" s="9"/>
      <c r="NUN64" s="9"/>
      <c r="NUO64" s="9"/>
      <c r="NUP64" s="9"/>
      <c r="NUQ64" s="9"/>
      <c r="NUR64" s="9"/>
      <c r="NUS64" s="9"/>
      <c r="NUT64" s="9"/>
      <c r="NUU64" s="9"/>
      <c r="NUV64" s="9"/>
      <c r="NUW64" s="9"/>
      <c r="NUX64" s="9"/>
      <c r="NUY64" s="9"/>
      <c r="NUZ64" s="9"/>
      <c r="NVA64" s="9"/>
      <c r="NVB64" s="9"/>
      <c r="NVC64" s="9"/>
      <c r="NVD64" s="9"/>
      <c r="NVE64" s="9"/>
      <c r="NVF64" s="9"/>
      <c r="NVG64" s="9"/>
      <c r="NVH64" s="9"/>
      <c r="NVI64" s="9"/>
      <c r="NVJ64" s="9"/>
      <c r="NVK64" s="9"/>
      <c r="NVL64" s="9"/>
      <c r="NVM64" s="9"/>
      <c r="NVN64" s="9"/>
      <c r="NVO64" s="9"/>
      <c r="NVP64" s="9"/>
      <c r="NVQ64" s="9"/>
      <c r="NVR64" s="9"/>
      <c r="NVS64" s="9"/>
      <c r="NVT64" s="9"/>
      <c r="NVU64" s="9"/>
      <c r="NVV64" s="9"/>
      <c r="NVW64" s="9"/>
      <c r="NVX64" s="9"/>
      <c r="NVY64" s="9"/>
      <c r="NVZ64" s="9"/>
      <c r="NWA64" s="9"/>
      <c r="NWB64" s="9"/>
      <c r="NWC64" s="9"/>
      <c r="NWD64" s="9"/>
      <c r="NWE64" s="9"/>
      <c r="NWF64" s="9"/>
      <c r="NWG64" s="9"/>
      <c r="NWH64" s="9"/>
      <c r="NWI64" s="9"/>
      <c r="NWJ64" s="9"/>
      <c r="NWK64" s="9"/>
      <c r="NWL64" s="9"/>
      <c r="NWM64" s="9"/>
      <c r="NWN64" s="9"/>
      <c r="NWO64" s="9"/>
      <c r="NWP64" s="9"/>
      <c r="NWQ64" s="9"/>
      <c r="NWR64" s="9"/>
      <c r="NWS64" s="9"/>
      <c r="NWT64" s="9"/>
      <c r="NWU64" s="9"/>
      <c r="NWV64" s="9"/>
      <c r="NWW64" s="9"/>
      <c r="NWX64" s="9"/>
      <c r="NWY64" s="9"/>
      <c r="NWZ64" s="9"/>
      <c r="NXA64" s="9"/>
      <c r="NXB64" s="9"/>
      <c r="NXC64" s="9"/>
      <c r="NXD64" s="9"/>
      <c r="NXE64" s="9"/>
      <c r="NXF64" s="9"/>
      <c r="NXG64" s="9"/>
      <c r="NXH64" s="9"/>
      <c r="NXI64" s="9"/>
      <c r="NXJ64" s="9"/>
      <c r="NXK64" s="9"/>
      <c r="NXL64" s="9"/>
      <c r="NXM64" s="9"/>
      <c r="NXN64" s="9"/>
      <c r="NXO64" s="9"/>
      <c r="NXP64" s="9"/>
      <c r="NXQ64" s="9"/>
      <c r="NXR64" s="9"/>
      <c r="NXS64" s="9"/>
      <c r="NXT64" s="9"/>
      <c r="NXU64" s="9"/>
      <c r="NXV64" s="9"/>
      <c r="NXW64" s="9"/>
      <c r="NXX64" s="9"/>
      <c r="NXY64" s="9"/>
      <c r="NXZ64" s="9"/>
      <c r="NYA64" s="9"/>
      <c r="NYB64" s="9"/>
      <c r="NYC64" s="9"/>
      <c r="NYD64" s="9"/>
      <c r="NYE64" s="9"/>
      <c r="NYF64" s="9"/>
      <c r="NYG64" s="9"/>
      <c r="NYH64" s="9"/>
      <c r="NYI64" s="9"/>
      <c r="NYJ64" s="9"/>
      <c r="NYK64" s="9"/>
      <c r="NYL64" s="9"/>
      <c r="NYM64" s="9"/>
      <c r="NYN64" s="9"/>
      <c r="NYO64" s="9"/>
      <c r="NYP64" s="9"/>
      <c r="NYQ64" s="9"/>
      <c r="NYR64" s="9"/>
      <c r="NYS64" s="9"/>
      <c r="NYT64" s="9"/>
      <c r="NYU64" s="9"/>
      <c r="NYV64" s="9"/>
      <c r="NYW64" s="9"/>
      <c r="NYX64" s="9"/>
      <c r="NYY64" s="9"/>
      <c r="NYZ64" s="9"/>
      <c r="NZA64" s="9"/>
      <c r="NZB64" s="9"/>
      <c r="NZC64" s="9"/>
      <c r="NZD64" s="9"/>
      <c r="NZE64" s="9"/>
      <c r="NZF64" s="9"/>
      <c r="NZG64" s="9"/>
      <c r="NZH64" s="9"/>
      <c r="NZI64" s="9"/>
      <c r="NZJ64" s="9"/>
      <c r="NZK64" s="9"/>
      <c r="NZL64" s="9"/>
      <c r="NZM64" s="9"/>
      <c r="NZN64" s="9"/>
      <c r="NZO64" s="9"/>
      <c r="NZP64" s="9"/>
      <c r="NZQ64" s="9"/>
      <c r="NZR64" s="9"/>
      <c r="NZS64" s="9"/>
      <c r="NZT64" s="9"/>
      <c r="NZU64" s="9"/>
      <c r="NZV64" s="9"/>
      <c r="NZW64" s="9"/>
      <c r="NZX64" s="9"/>
      <c r="NZY64" s="9"/>
      <c r="NZZ64" s="9"/>
      <c r="OAA64" s="9"/>
      <c r="OAB64" s="9"/>
      <c r="OAC64" s="9"/>
      <c r="OAD64" s="9"/>
      <c r="OAE64" s="9"/>
      <c r="OAF64" s="9"/>
      <c r="OAG64" s="9"/>
      <c r="OAH64" s="9"/>
      <c r="OAI64" s="9"/>
      <c r="OAJ64" s="9"/>
      <c r="OAK64" s="9"/>
      <c r="OAL64" s="9"/>
      <c r="OAM64" s="9"/>
      <c r="OAN64" s="9"/>
      <c r="OAO64" s="9"/>
      <c r="OAP64" s="9"/>
      <c r="OAQ64" s="9"/>
      <c r="OAR64" s="9"/>
      <c r="OAS64" s="9"/>
      <c r="OAT64" s="9"/>
      <c r="OAU64" s="9"/>
      <c r="OAV64" s="9"/>
      <c r="OAW64" s="9"/>
      <c r="OAX64" s="9"/>
      <c r="OAY64" s="9"/>
      <c r="OAZ64" s="9"/>
      <c r="OBA64" s="9"/>
      <c r="OBB64" s="9"/>
      <c r="OBC64" s="9"/>
      <c r="OBD64" s="9"/>
      <c r="OBE64" s="9"/>
      <c r="OBF64" s="9"/>
      <c r="OBG64" s="9"/>
      <c r="OBH64" s="9"/>
      <c r="OBI64" s="9"/>
      <c r="OBJ64" s="9"/>
      <c r="OBK64" s="9"/>
      <c r="OBL64" s="9"/>
      <c r="OBM64" s="9"/>
      <c r="OBN64" s="9"/>
      <c r="OBO64" s="9"/>
      <c r="OBP64" s="9"/>
      <c r="OBQ64" s="9"/>
      <c r="OBR64" s="9"/>
      <c r="OBS64" s="9"/>
      <c r="OBT64" s="9"/>
      <c r="OBU64" s="9"/>
      <c r="OBV64" s="9"/>
      <c r="OBW64" s="9"/>
      <c r="OBX64" s="9"/>
      <c r="OBY64" s="9"/>
      <c r="OBZ64" s="9"/>
      <c r="OCA64" s="9"/>
      <c r="OCB64" s="9"/>
      <c r="OCC64" s="9"/>
      <c r="OCD64" s="9"/>
      <c r="OCE64" s="9"/>
      <c r="OCF64" s="9"/>
      <c r="OCG64" s="9"/>
      <c r="OCH64" s="9"/>
      <c r="OCI64" s="9"/>
      <c r="OCJ64" s="9"/>
      <c r="OCK64" s="9"/>
      <c r="OCL64" s="9"/>
      <c r="OCM64" s="9"/>
      <c r="OCN64" s="9"/>
      <c r="OCO64" s="9"/>
      <c r="OCP64" s="9"/>
      <c r="OCQ64" s="9"/>
      <c r="OCR64" s="9"/>
      <c r="OCS64" s="9"/>
      <c r="OCT64" s="9"/>
      <c r="OCU64" s="9"/>
      <c r="OCV64" s="9"/>
      <c r="OCW64" s="9"/>
      <c r="OCX64" s="9"/>
      <c r="OCY64" s="9"/>
      <c r="OCZ64" s="9"/>
      <c r="ODA64" s="9"/>
      <c r="ODB64" s="9"/>
      <c r="ODC64" s="9"/>
      <c r="ODD64" s="9"/>
      <c r="ODE64" s="9"/>
      <c r="ODF64" s="9"/>
      <c r="ODG64" s="9"/>
      <c r="ODH64" s="9"/>
      <c r="ODI64" s="9"/>
      <c r="ODJ64" s="9"/>
      <c r="ODK64" s="9"/>
      <c r="ODL64" s="9"/>
      <c r="ODM64" s="9"/>
      <c r="ODN64" s="9"/>
      <c r="ODO64" s="9"/>
      <c r="ODP64" s="9"/>
      <c r="ODQ64" s="9"/>
      <c r="ODR64" s="9"/>
      <c r="ODS64" s="9"/>
      <c r="ODT64" s="9"/>
      <c r="ODU64" s="9"/>
      <c r="ODV64" s="9"/>
      <c r="ODW64" s="9"/>
      <c r="ODX64" s="9"/>
      <c r="ODY64" s="9"/>
      <c r="ODZ64" s="9"/>
      <c r="OEA64" s="9"/>
      <c r="OEB64" s="9"/>
      <c r="OEC64" s="9"/>
      <c r="OED64" s="9"/>
      <c r="OEE64" s="9"/>
      <c r="OEF64" s="9"/>
      <c r="OEG64" s="9"/>
      <c r="OEH64" s="9"/>
      <c r="OEI64" s="9"/>
      <c r="OEJ64" s="9"/>
      <c r="OEK64" s="9"/>
      <c r="OEL64" s="9"/>
      <c r="OEM64" s="9"/>
      <c r="OEN64" s="9"/>
      <c r="OEO64" s="9"/>
      <c r="OEP64" s="9"/>
      <c r="OEQ64" s="9"/>
      <c r="OER64" s="9"/>
      <c r="OES64" s="9"/>
      <c r="OET64" s="9"/>
      <c r="OEU64" s="9"/>
      <c r="OEV64" s="9"/>
      <c r="OEW64" s="9"/>
      <c r="OEX64" s="9"/>
      <c r="OEY64" s="9"/>
      <c r="OEZ64" s="9"/>
      <c r="OFA64" s="9"/>
      <c r="OFB64" s="9"/>
      <c r="OFC64" s="9"/>
      <c r="OFD64" s="9"/>
      <c r="OFE64" s="9"/>
      <c r="OFF64" s="9"/>
      <c r="OFG64" s="9"/>
      <c r="OFH64" s="9"/>
      <c r="OFI64" s="9"/>
      <c r="OFJ64" s="9"/>
      <c r="OFK64" s="9"/>
      <c r="OFL64" s="9"/>
      <c r="OFM64" s="9"/>
      <c r="OFN64" s="9"/>
      <c r="OFO64" s="9"/>
      <c r="OFP64" s="9"/>
      <c r="OFQ64" s="9"/>
      <c r="OFR64" s="9"/>
      <c r="OFS64" s="9"/>
      <c r="OFT64" s="9"/>
      <c r="OFU64" s="9"/>
      <c r="OFV64" s="9"/>
      <c r="OFW64" s="9"/>
      <c r="OFX64" s="9"/>
      <c r="OFY64" s="9"/>
      <c r="OFZ64" s="9"/>
      <c r="OGA64" s="9"/>
      <c r="OGB64" s="9"/>
      <c r="OGC64" s="9"/>
      <c r="OGD64" s="9"/>
      <c r="OGE64" s="9"/>
      <c r="OGF64" s="9"/>
      <c r="OGG64" s="9"/>
      <c r="OGH64" s="9"/>
      <c r="OGI64" s="9"/>
      <c r="OGJ64" s="9"/>
      <c r="OGK64" s="9"/>
      <c r="OGL64" s="9"/>
      <c r="OGM64" s="9"/>
      <c r="OGN64" s="9"/>
      <c r="OGO64" s="9"/>
      <c r="OGP64" s="9"/>
      <c r="OGQ64" s="9"/>
      <c r="OGR64" s="9"/>
      <c r="OGS64" s="9"/>
      <c r="OGT64" s="9"/>
      <c r="OGU64" s="9"/>
      <c r="OGV64" s="9"/>
      <c r="OGW64" s="9"/>
      <c r="OGX64" s="9"/>
      <c r="OGY64" s="9"/>
      <c r="OGZ64" s="9"/>
      <c r="OHA64" s="9"/>
      <c r="OHB64" s="9"/>
      <c r="OHC64" s="9"/>
      <c r="OHD64" s="9"/>
      <c r="OHE64" s="9"/>
      <c r="OHF64" s="9"/>
      <c r="OHG64" s="9"/>
      <c r="OHH64" s="9"/>
      <c r="OHI64" s="9"/>
      <c r="OHJ64" s="9"/>
      <c r="OHK64" s="9"/>
      <c r="OHL64" s="9"/>
      <c r="OHM64" s="9"/>
      <c r="OHN64" s="9"/>
      <c r="OHO64" s="9"/>
      <c r="OHP64" s="9"/>
      <c r="OHQ64" s="9"/>
      <c r="OHR64" s="9"/>
      <c r="OHS64" s="9"/>
      <c r="OHT64" s="9"/>
      <c r="OHU64" s="9"/>
      <c r="OHV64" s="9"/>
      <c r="OHW64" s="9"/>
      <c r="OHX64" s="9"/>
      <c r="OHY64" s="9"/>
      <c r="OHZ64" s="9"/>
      <c r="OIA64" s="9"/>
      <c r="OIB64" s="9"/>
      <c r="OIC64" s="9"/>
      <c r="OID64" s="9"/>
      <c r="OIE64" s="9"/>
      <c r="OIF64" s="9"/>
      <c r="OIG64" s="9"/>
      <c r="OIH64" s="9"/>
      <c r="OII64" s="9"/>
      <c r="OIJ64" s="9"/>
      <c r="OIK64" s="9"/>
      <c r="OIL64" s="9"/>
      <c r="OIM64" s="9"/>
      <c r="OIN64" s="9"/>
      <c r="OIO64" s="9"/>
      <c r="OIP64" s="9"/>
      <c r="OIQ64" s="9"/>
      <c r="OIR64" s="9"/>
      <c r="OIS64" s="9"/>
      <c r="OIT64" s="9"/>
      <c r="OIU64" s="9"/>
      <c r="OIV64" s="9"/>
      <c r="OIW64" s="9"/>
      <c r="OIX64" s="9"/>
      <c r="OIY64" s="9"/>
      <c r="OIZ64" s="9"/>
      <c r="OJA64" s="9"/>
      <c r="OJB64" s="9"/>
      <c r="OJC64" s="9"/>
      <c r="OJD64" s="9"/>
      <c r="OJE64" s="9"/>
      <c r="OJF64" s="9"/>
      <c r="OJG64" s="9"/>
      <c r="OJH64" s="9"/>
      <c r="OJI64" s="9"/>
      <c r="OJJ64" s="9"/>
      <c r="OJK64" s="9"/>
      <c r="OJL64" s="9"/>
      <c r="OJM64" s="9"/>
      <c r="OJN64" s="9"/>
      <c r="OJO64" s="9"/>
      <c r="OJP64" s="9"/>
      <c r="OJQ64" s="9"/>
      <c r="OJR64" s="9"/>
      <c r="OJS64" s="9"/>
      <c r="OJT64" s="9"/>
      <c r="OJU64" s="9"/>
      <c r="OJV64" s="9"/>
      <c r="OJW64" s="9"/>
      <c r="OJX64" s="9"/>
      <c r="OJY64" s="9"/>
      <c r="OJZ64" s="9"/>
      <c r="OKA64" s="9"/>
      <c r="OKB64" s="9"/>
      <c r="OKC64" s="9"/>
      <c r="OKD64" s="9"/>
      <c r="OKE64" s="9"/>
      <c r="OKF64" s="9"/>
      <c r="OKG64" s="9"/>
      <c r="OKH64" s="9"/>
      <c r="OKI64" s="9"/>
      <c r="OKJ64" s="9"/>
      <c r="OKK64" s="9"/>
      <c r="OKL64" s="9"/>
      <c r="OKM64" s="9"/>
      <c r="OKN64" s="9"/>
      <c r="OKO64" s="9"/>
      <c r="OKP64" s="9"/>
      <c r="OKQ64" s="9"/>
      <c r="OKR64" s="9"/>
      <c r="OKS64" s="9"/>
      <c r="OKT64" s="9"/>
      <c r="OKU64" s="9"/>
      <c r="OKV64" s="9"/>
      <c r="OKW64" s="9"/>
      <c r="OKX64" s="9"/>
      <c r="OKY64" s="9"/>
      <c r="OKZ64" s="9"/>
      <c r="OLA64" s="9"/>
      <c r="OLB64" s="9"/>
      <c r="OLC64" s="9"/>
      <c r="OLD64" s="9"/>
      <c r="OLE64" s="9"/>
      <c r="OLF64" s="9"/>
      <c r="OLG64" s="9"/>
      <c r="OLH64" s="9"/>
      <c r="OLI64" s="9"/>
      <c r="OLJ64" s="9"/>
      <c r="OLK64" s="9"/>
      <c r="OLL64" s="9"/>
      <c r="OLM64" s="9"/>
      <c r="OLN64" s="9"/>
      <c r="OLO64" s="9"/>
      <c r="OLP64" s="9"/>
      <c r="OLQ64" s="9"/>
      <c r="OLR64" s="9"/>
      <c r="OLS64" s="9"/>
      <c r="OLT64" s="9"/>
      <c r="OLU64" s="9"/>
      <c r="OLV64" s="9"/>
      <c r="OLW64" s="9"/>
      <c r="OLX64" s="9"/>
      <c r="OLY64" s="9"/>
      <c r="OLZ64" s="9"/>
      <c r="OMA64" s="9"/>
      <c r="OMB64" s="9"/>
      <c r="OMC64" s="9"/>
      <c r="OMD64" s="9"/>
      <c r="OME64" s="9"/>
      <c r="OMF64" s="9"/>
      <c r="OMG64" s="9"/>
      <c r="OMH64" s="9"/>
      <c r="OMI64" s="9"/>
      <c r="OMJ64" s="9"/>
      <c r="OMK64" s="9"/>
      <c r="OML64" s="9"/>
      <c r="OMM64" s="9"/>
      <c r="OMN64" s="9"/>
      <c r="OMO64" s="9"/>
      <c r="OMP64" s="9"/>
      <c r="OMQ64" s="9"/>
      <c r="OMR64" s="9"/>
      <c r="OMS64" s="9"/>
      <c r="OMT64" s="9"/>
      <c r="OMU64" s="9"/>
      <c r="OMV64" s="9"/>
      <c r="OMW64" s="9"/>
      <c r="OMX64" s="9"/>
      <c r="OMY64" s="9"/>
      <c r="OMZ64" s="9"/>
      <c r="ONA64" s="9"/>
      <c r="ONB64" s="9"/>
      <c r="ONC64" s="9"/>
      <c r="OND64" s="9"/>
      <c r="ONE64" s="9"/>
      <c r="ONF64" s="9"/>
      <c r="ONG64" s="9"/>
      <c r="ONH64" s="9"/>
      <c r="ONI64" s="9"/>
      <c r="ONJ64" s="9"/>
      <c r="ONK64" s="9"/>
      <c r="ONL64" s="9"/>
      <c r="ONM64" s="9"/>
      <c r="ONN64" s="9"/>
      <c r="ONO64" s="9"/>
      <c r="ONP64" s="9"/>
      <c r="ONQ64" s="9"/>
      <c r="ONR64" s="9"/>
      <c r="ONS64" s="9"/>
      <c r="ONT64" s="9"/>
      <c r="ONU64" s="9"/>
      <c r="ONV64" s="9"/>
      <c r="ONW64" s="9"/>
      <c r="ONX64" s="9"/>
      <c r="ONY64" s="9"/>
      <c r="ONZ64" s="9"/>
      <c r="OOA64" s="9"/>
      <c r="OOB64" s="9"/>
      <c r="OOC64" s="9"/>
      <c r="OOD64" s="9"/>
      <c r="OOE64" s="9"/>
      <c r="OOF64" s="9"/>
      <c r="OOG64" s="9"/>
      <c r="OOH64" s="9"/>
      <c r="OOI64" s="9"/>
      <c r="OOJ64" s="9"/>
      <c r="OOK64" s="9"/>
      <c r="OOL64" s="9"/>
      <c r="OOM64" s="9"/>
      <c r="OON64" s="9"/>
      <c r="OOO64" s="9"/>
      <c r="OOP64" s="9"/>
      <c r="OOQ64" s="9"/>
      <c r="OOR64" s="9"/>
      <c r="OOS64" s="9"/>
      <c r="OOT64" s="9"/>
      <c r="OOU64" s="9"/>
      <c r="OOV64" s="9"/>
      <c r="OOW64" s="9"/>
      <c r="OOX64" s="9"/>
      <c r="OOY64" s="9"/>
      <c r="OOZ64" s="9"/>
      <c r="OPA64" s="9"/>
      <c r="OPB64" s="9"/>
      <c r="OPC64" s="9"/>
      <c r="OPD64" s="9"/>
      <c r="OPE64" s="9"/>
      <c r="OPF64" s="9"/>
      <c r="OPG64" s="9"/>
      <c r="OPH64" s="9"/>
      <c r="OPI64" s="9"/>
      <c r="OPJ64" s="9"/>
      <c r="OPK64" s="9"/>
      <c r="OPL64" s="9"/>
      <c r="OPM64" s="9"/>
      <c r="OPN64" s="9"/>
      <c r="OPO64" s="9"/>
      <c r="OPP64" s="9"/>
      <c r="OPQ64" s="9"/>
      <c r="OPR64" s="9"/>
      <c r="OPS64" s="9"/>
      <c r="OPT64" s="9"/>
      <c r="OPU64" s="9"/>
      <c r="OPV64" s="9"/>
      <c r="OPW64" s="9"/>
      <c r="OPX64" s="9"/>
      <c r="OPY64" s="9"/>
      <c r="OPZ64" s="9"/>
      <c r="OQA64" s="9"/>
      <c r="OQB64" s="9"/>
      <c r="OQC64" s="9"/>
      <c r="OQD64" s="9"/>
      <c r="OQE64" s="9"/>
      <c r="OQF64" s="9"/>
      <c r="OQG64" s="9"/>
      <c r="OQH64" s="9"/>
      <c r="OQI64" s="9"/>
      <c r="OQJ64" s="9"/>
      <c r="OQK64" s="9"/>
      <c r="OQL64" s="9"/>
      <c r="OQM64" s="9"/>
      <c r="OQN64" s="9"/>
      <c r="OQO64" s="9"/>
      <c r="OQP64" s="9"/>
      <c r="OQQ64" s="9"/>
      <c r="OQR64" s="9"/>
      <c r="OQS64" s="9"/>
      <c r="OQT64" s="9"/>
      <c r="OQU64" s="9"/>
      <c r="OQV64" s="9"/>
      <c r="OQW64" s="9"/>
      <c r="OQX64" s="9"/>
      <c r="OQY64" s="9"/>
      <c r="OQZ64" s="9"/>
      <c r="ORA64" s="9"/>
      <c r="ORB64" s="9"/>
      <c r="ORC64" s="9"/>
      <c r="ORD64" s="9"/>
      <c r="ORE64" s="9"/>
      <c r="ORF64" s="9"/>
      <c r="ORG64" s="9"/>
      <c r="ORH64" s="9"/>
      <c r="ORI64" s="9"/>
      <c r="ORJ64" s="9"/>
      <c r="ORK64" s="9"/>
      <c r="ORL64" s="9"/>
      <c r="ORM64" s="9"/>
      <c r="ORN64" s="9"/>
      <c r="ORO64" s="9"/>
      <c r="ORP64" s="9"/>
      <c r="ORQ64" s="9"/>
      <c r="ORR64" s="9"/>
      <c r="ORS64" s="9"/>
      <c r="ORT64" s="9"/>
      <c r="ORU64" s="9"/>
      <c r="ORV64" s="9"/>
      <c r="ORW64" s="9"/>
      <c r="ORX64" s="9"/>
      <c r="ORY64" s="9"/>
      <c r="ORZ64" s="9"/>
      <c r="OSA64" s="9"/>
      <c r="OSB64" s="9"/>
      <c r="OSC64" s="9"/>
      <c r="OSD64" s="9"/>
      <c r="OSE64" s="9"/>
      <c r="OSF64" s="9"/>
      <c r="OSG64" s="9"/>
      <c r="OSH64" s="9"/>
      <c r="OSI64" s="9"/>
      <c r="OSJ64" s="9"/>
      <c r="OSK64" s="9"/>
      <c r="OSL64" s="9"/>
      <c r="OSM64" s="9"/>
      <c r="OSN64" s="9"/>
      <c r="OSO64" s="9"/>
      <c r="OSP64" s="9"/>
      <c r="OSQ64" s="9"/>
      <c r="OSR64" s="9"/>
      <c r="OSS64" s="9"/>
      <c r="OST64" s="9"/>
      <c r="OSU64" s="9"/>
      <c r="OSV64" s="9"/>
      <c r="OSW64" s="9"/>
      <c r="OSX64" s="9"/>
      <c r="OSY64" s="9"/>
      <c r="OSZ64" s="9"/>
      <c r="OTA64" s="9"/>
      <c r="OTB64" s="9"/>
      <c r="OTC64" s="9"/>
      <c r="OTD64" s="9"/>
      <c r="OTE64" s="9"/>
      <c r="OTF64" s="9"/>
      <c r="OTG64" s="9"/>
      <c r="OTH64" s="9"/>
      <c r="OTI64" s="9"/>
      <c r="OTJ64" s="9"/>
      <c r="OTK64" s="9"/>
      <c r="OTL64" s="9"/>
      <c r="OTM64" s="9"/>
      <c r="OTN64" s="9"/>
      <c r="OTO64" s="9"/>
      <c r="OTP64" s="9"/>
      <c r="OTQ64" s="9"/>
      <c r="OTR64" s="9"/>
      <c r="OTS64" s="9"/>
      <c r="OTT64" s="9"/>
      <c r="OTU64" s="9"/>
      <c r="OTV64" s="9"/>
      <c r="OTW64" s="9"/>
      <c r="OTX64" s="9"/>
      <c r="OTY64" s="9"/>
      <c r="OTZ64" s="9"/>
      <c r="OUA64" s="9"/>
      <c r="OUB64" s="9"/>
      <c r="OUC64" s="9"/>
      <c r="OUD64" s="9"/>
      <c r="OUE64" s="9"/>
      <c r="OUF64" s="9"/>
      <c r="OUG64" s="9"/>
      <c r="OUH64" s="9"/>
      <c r="OUI64" s="9"/>
      <c r="OUJ64" s="9"/>
      <c r="OUK64" s="9"/>
      <c r="OUL64" s="9"/>
      <c r="OUM64" s="9"/>
      <c r="OUN64" s="9"/>
      <c r="OUO64" s="9"/>
      <c r="OUP64" s="9"/>
      <c r="OUQ64" s="9"/>
      <c r="OUR64" s="9"/>
      <c r="OUS64" s="9"/>
      <c r="OUT64" s="9"/>
      <c r="OUU64" s="9"/>
      <c r="OUV64" s="9"/>
      <c r="OUW64" s="9"/>
      <c r="OUX64" s="9"/>
      <c r="OUY64" s="9"/>
      <c r="OUZ64" s="9"/>
      <c r="OVA64" s="9"/>
      <c r="OVB64" s="9"/>
      <c r="OVC64" s="9"/>
      <c r="OVD64" s="9"/>
      <c r="OVE64" s="9"/>
      <c r="OVF64" s="9"/>
      <c r="OVG64" s="9"/>
      <c r="OVH64" s="9"/>
      <c r="OVI64" s="9"/>
      <c r="OVJ64" s="9"/>
      <c r="OVK64" s="9"/>
      <c r="OVL64" s="9"/>
      <c r="OVM64" s="9"/>
      <c r="OVN64" s="9"/>
      <c r="OVO64" s="9"/>
      <c r="OVP64" s="9"/>
      <c r="OVQ64" s="9"/>
      <c r="OVR64" s="9"/>
      <c r="OVS64" s="9"/>
      <c r="OVT64" s="9"/>
      <c r="OVU64" s="9"/>
      <c r="OVV64" s="9"/>
      <c r="OVW64" s="9"/>
      <c r="OVX64" s="9"/>
      <c r="OVY64" s="9"/>
      <c r="OVZ64" s="9"/>
      <c r="OWA64" s="9"/>
      <c r="OWB64" s="9"/>
      <c r="OWC64" s="9"/>
      <c r="OWD64" s="9"/>
      <c r="OWE64" s="9"/>
      <c r="OWF64" s="9"/>
      <c r="OWG64" s="9"/>
      <c r="OWH64" s="9"/>
      <c r="OWI64" s="9"/>
      <c r="OWJ64" s="9"/>
      <c r="OWK64" s="9"/>
      <c r="OWL64" s="9"/>
      <c r="OWM64" s="9"/>
      <c r="OWN64" s="9"/>
      <c r="OWO64" s="9"/>
      <c r="OWP64" s="9"/>
      <c r="OWQ64" s="9"/>
      <c r="OWR64" s="9"/>
      <c r="OWS64" s="9"/>
      <c r="OWT64" s="9"/>
      <c r="OWU64" s="9"/>
      <c r="OWV64" s="9"/>
      <c r="OWW64" s="9"/>
      <c r="OWX64" s="9"/>
      <c r="OWY64" s="9"/>
      <c r="OWZ64" s="9"/>
      <c r="OXA64" s="9"/>
      <c r="OXB64" s="9"/>
      <c r="OXC64" s="9"/>
      <c r="OXD64" s="9"/>
      <c r="OXE64" s="9"/>
      <c r="OXF64" s="9"/>
      <c r="OXG64" s="9"/>
      <c r="OXH64" s="9"/>
      <c r="OXI64" s="9"/>
      <c r="OXJ64" s="9"/>
      <c r="OXK64" s="9"/>
      <c r="OXL64" s="9"/>
      <c r="OXM64" s="9"/>
      <c r="OXN64" s="9"/>
      <c r="OXO64" s="9"/>
      <c r="OXP64" s="9"/>
      <c r="OXQ64" s="9"/>
      <c r="OXR64" s="9"/>
      <c r="OXS64" s="9"/>
      <c r="OXT64" s="9"/>
      <c r="OXU64" s="9"/>
      <c r="OXV64" s="9"/>
      <c r="OXW64" s="9"/>
      <c r="OXX64" s="9"/>
      <c r="OXY64" s="9"/>
      <c r="OXZ64" s="9"/>
      <c r="OYA64" s="9"/>
      <c r="OYB64" s="9"/>
      <c r="OYC64" s="9"/>
      <c r="OYD64" s="9"/>
      <c r="OYE64" s="9"/>
      <c r="OYF64" s="9"/>
      <c r="OYG64" s="9"/>
      <c r="OYH64" s="9"/>
      <c r="OYI64" s="9"/>
      <c r="OYJ64" s="9"/>
      <c r="OYK64" s="9"/>
      <c r="OYL64" s="9"/>
      <c r="OYM64" s="9"/>
      <c r="OYN64" s="9"/>
      <c r="OYO64" s="9"/>
      <c r="OYP64" s="9"/>
      <c r="OYQ64" s="9"/>
      <c r="OYR64" s="9"/>
      <c r="OYS64" s="9"/>
      <c r="OYT64" s="9"/>
      <c r="OYU64" s="9"/>
      <c r="OYV64" s="9"/>
      <c r="OYW64" s="9"/>
      <c r="OYX64" s="9"/>
      <c r="OYY64" s="9"/>
      <c r="OYZ64" s="9"/>
      <c r="OZA64" s="9"/>
      <c r="OZB64" s="9"/>
      <c r="OZC64" s="9"/>
      <c r="OZD64" s="9"/>
      <c r="OZE64" s="9"/>
      <c r="OZF64" s="9"/>
      <c r="OZG64" s="9"/>
      <c r="OZH64" s="9"/>
      <c r="OZI64" s="9"/>
      <c r="OZJ64" s="9"/>
      <c r="OZK64" s="9"/>
      <c r="OZL64" s="9"/>
      <c r="OZM64" s="9"/>
      <c r="OZN64" s="9"/>
      <c r="OZO64" s="9"/>
      <c r="OZP64" s="9"/>
      <c r="OZQ64" s="9"/>
      <c r="OZR64" s="9"/>
      <c r="OZS64" s="9"/>
      <c r="OZT64" s="9"/>
      <c r="OZU64" s="9"/>
      <c r="OZV64" s="9"/>
      <c r="OZW64" s="9"/>
      <c r="OZX64" s="9"/>
      <c r="OZY64" s="9"/>
      <c r="OZZ64" s="9"/>
      <c r="PAA64" s="9"/>
      <c r="PAB64" s="9"/>
      <c r="PAC64" s="9"/>
      <c r="PAD64" s="9"/>
      <c r="PAE64" s="9"/>
      <c r="PAF64" s="9"/>
      <c r="PAG64" s="9"/>
      <c r="PAH64" s="9"/>
      <c r="PAI64" s="9"/>
      <c r="PAJ64" s="9"/>
      <c r="PAK64" s="9"/>
      <c r="PAL64" s="9"/>
      <c r="PAM64" s="9"/>
      <c r="PAN64" s="9"/>
      <c r="PAO64" s="9"/>
      <c r="PAP64" s="9"/>
      <c r="PAQ64" s="9"/>
      <c r="PAR64" s="9"/>
      <c r="PAS64" s="9"/>
      <c r="PAT64" s="9"/>
      <c r="PAU64" s="9"/>
      <c r="PAV64" s="9"/>
      <c r="PAW64" s="9"/>
      <c r="PAX64" s="9"/>
      <c r="PAY64" s="9"/>
      <c r="PAZ64" s="9"/>
      <c r="PBA64" s="9"/>
      <c r="PBB64" s="9"/>
      <c r="PBC64" s="9"/>
      <c r="PBD64" s="9"/>
      <c r="PBE64" s="9"/>
      <c r="PBF64" s="9"/>
      <c r="PBG64" s="9"/>
      <c r="PBH64" s="9"/>
      <c r="PBI64" s="9"/>
      <c r="PBJ64" s="9"/>
      <c r="PBK64" s="9"/>
      <c r="PBL64" s="9"/>
      <c r="PBM64" s="9"/>
      <c r="PBN64" s="9"/>
      <c r="PBO64" s="9"/>
      <c r="PBP64" s="9"/>
      <c r="PBQ64" s="9"/>
      <c r="PBR64" s="9"/>
      <c r="PBS64" s="9"/>
      <c r="PBT64" s="9"/>
      <c r="PBU64" s="9"/>
      <c r="PBV64" s="9"/>
      <c r="PBW64" s="9"/>
      <c r="PBX64" s="9"/>
      <c r="PBY64" s="9"/>
      <c r="PBZ64" s="9"/>
      <c r="PCA64" s="9"/>
      <c r="PCB64" s="9"/>
      <c r="PCC64" s="9"/>
      <c r="PCD64" s="9"/>
      <c r="PCE64" s="9"/>
      <c r="PCF64" s="9"/>
      <c r="PCG64" s="9"/>
      <c r="PCH64" s="9"/>
      <c r="PCI64" s="9"/>
      <c r="PCJ64" s="9"/>
      <c r="PCK64" s="9"/>
      <c r="PCL64" s="9"/>
      <c r="PCM64" s="9"/>
      <c r="PCN64" s="9"/>
      <c r="PCO64" s="9"/>
      <c r="PCP64" s="9"/>
      <c r="PCQ64" s="9"/>
      <c r="PCR64" s="9"/>
      <c r="PCS64" s="9"/>
      <c r="PCT64" s="9"/>
      <c r="PCU64" s="9"/>
      <c r="PCV64" s="9"/>
      <c r="PCW64" s="9"/>
      <c r="PCX64" s="9"/>
      <c r="PCY64" s="9"/>
      <c r="PCZ64" s="9"/>
      <c r="PDA64" s="9"/>
      <c r="PDB64" s="9"/>
      <c r="PDC64" s="9"/>
      <c r="PDD64" s="9"/>
      <c r="PDE64" s="9"/>
      <c r="PDF64" s="9"/>
      <c r="PDG64" s="9"/>
      <c r="PDH64" s="9"/>
      <c r="PDI64" s="9"/>
      <c r="PDJ64" s="9"/>
      <c r="PDK64" s="9"/>
      <c r="PDL64" s="9"/>
      <c r="PDM64" s="9"/>
      <c r="PDN64" s="9"/>
      <c r="PDO64" s="9"/>
      <c r="PDP64" s="9"/>
      <c r="PDQ64" s="9"/>
      <c r="PDR64" s="9"/>
      <c r="PDS64" s="9"/>
      <c r="PDT64" s="9"/>
      <c r="PDU64" s="9"/>
      <c r="PDV64" s="9"/>
      <c r="PDW64" s="9"/>
      <c r="PDX64" s="9"/>
      <c r="PDY64" s="9"/>
      <c r="PDZ64" s="9"/>
      <c r="PEA64" s="9"/>
      <c r="PEB64" s="9"/>
      <c r="PEC64" s="9"/>
      <c r="PED64" s="9"/>
      <c r="PEE64" s="9"/>
      <c r="PEF64" s="9"/>
      <c r="PEG64" s="9"/>
      <c r="PEH64" s="9"/>
      <c r="PEI64" s="9"/>
      <c r="PEJ64" s="9"/>
      <c r="PEK64" s="9"/>
      <c r="PEL64" s="9"/>
      <c r="PEM64" s="9"/>
      <c r="PEN64" s="9"/>
      <c r="PEO64" s="9"/>
      <c r="PEP64" s="9"/>
      <c r="PEQ64" s="9"/>
      <c r="PER64" s="9"/>
      <c r="PES64" s="9"/>
      <c r="PET64" s="9"/>
      <c r="PEU64" s="9"/>
      <c r="PEV64" s="9"/>
      <c r="PEW64" s="9"/>
      <c r="PEX64" s="9"/>
      <c r="PEY64" s="9"/>
      <c r="PEZ64" s="9"/>
      <c r="PFA64" s="9"/>
      <c r="PFB64" s="9"/>
      <c r="PFC64" s="9"/>
      <c r="PFD64" s="9"/>
      <c r="PFE64" s="9"/>
      <c r="PFF64" s="9"/>
      <c r="PFG64" s="9"/>
      <c r="PFH64" s="9"/>
      <c r="PFI64" s="9"/>
      <c r="PFJ64" s="9"/>
      <c r="PFK64" s="9"/>
      <c r="PFL64" s="9"/>
      <c r="PFM64" s="9"/>
      <c r="PFN64" s="9"/>
      <c r="PFO64" s="9"/>
      <c r="PFP64" s="9"/>
      <c r="PFQ64" s="9"/>
      <c r="PFR64" s="9"/>
      <c r="PFS64" s="9"/>
      <c r="PFT64" s="9"/>
      <c r="PFU64" s="9"/>
      <c r="PFV64" s="9"/>
      <c r="PFW64" s="9"/>
      <c r="PFX64" s="9"/>
      <c r="PFY64" s="9"/>
      <c r="PFZ64" s="9"/>
      <c r="PGA64" s="9"/>
      <c r="PGB64" s="9"/>
      <c r="PGC64" s="9"/>
      <c r="PGD64" s="9"/>
      <c r="PGE64" s="9"/>
      <c r="PGF64" s="9"/>
      <c r="PGG64" s="9"/>
      <c r="PGH64" s="9"/>
      <c r="PGI64" s="9"/>
      <c r="PGJ64" s="9"/>
      <c r="PGK64" s="9"/>
      <c r="PGL64" s="9"/>
      <c r="PGM64" s="9"/>
      <c r="PGN64" s="9"/>
      <c r="PGO64" s="9"/>
      <c r="PGP64" s="9"/>
      <c r="PGQ64" s="9"/>
      <c r="PGR64" s="9"/>
      <c r="PGS64" s="9"/>
      <c r="PGT64" s="9"/>
      <c r="PGU64" s="9"/>
      <c r="PGV64" s="9"/>
      <c r="PGW64" s="9"/>
      <c r="PGX64" s="9"/>
      <c r="PGY64" s="9"/>
      <c r="PGZ64" s="9"/>
      <c r="PHA64" s="9"/>
      <c r="PHB64" s="9"/>
      <c r="PHC64" s="9"/>
      <c r="PHD64" s="9"/>
      <c r="PHE64" s="9"/>
      <c r="PHF64" s="9"/>
      <c r="PHG64" s="9"/>
      <c r="PHH64" s="9"/>
      <c r="PHI64" s="9"/>
      <c r="PHJ64" s="9"/>
      <c r="PHK64" s="9"/>
      <c r="PHL64" s="9"/>
      <c r="PHM64" s="9"/>
      <c r="PHN64" s="9"/>
      <c r="PHO64" s="9"/>
      <c r="PHP64" s="9"/>
      <c r="PHQ64" s="9"/>
      <c r="PHR64" s="9"/>
      <c r="PHS64" s="9"/>
      <c r="PHT64" s="9"/>
      <c r="PHU64" s="9"/>
      <c r="PHV64" s="9"/>
      <c r="PHW64" s="9"/>
      <c r="PHX64" s="9"/>
      <c r="PHY64" s="9"/>
      <c r="PHZ64" s="9"/>
      <c r="PIA64" s="9"/>
      <c r="PIB64" s="9"/>
      <c r="PIC64" s="9"/>
      <c r="PID64" s="9"/>
      <c r="PIE64" s="9"/>
      <c r="PIF64" s="9"/>
      <c r="PIG64" s="9"/>
      <c r="PIH64" s="9"/>
      <c r="PII64" s="9"/>
      <c r="PIJ64" s="9"/>
      <c r="PIK64" s="9"/>
      <c r="PIL64" s="9"/>
      <c r="PIM64" s="9"/>
      <c r="PIN64" s="9"/>
      <c r="PIO64" s="9"/>
      <c r="PIP64" s="9"/>
      <c r="PIQ64" s="9"/>
      <c r="PIR64" s="9"/>
      <c r="PIS64" s="9"/>
      <c r="PIT64" s="9"/>
      <c r="PIU64" s="9"/>
      <c r="PIV64" s="9"/>
      <c r="PIW64" s="9"/>
      <c r="PIX64" s="9"/>
      <c r="PIY64" s="9"/>
      <c r="PIZ64" s="9"/>
      <c r="PJA64" s="9"/>
      <c r="PJB64" s="9"/>
      <c r="PJC64" s="9"/>
      <c r="PJD64" s="9"/>
      <c r="PJE64" s="9"/>
      <c r="PJF64" s="9"/>
      <c r="PJG64" s="9"/>
      <c r="PJH64" s="9"/>
      <c r="PJI64" s="9"/>
      <c r="PJJ64" s="9"/>
      <c r="PJK64" s="9"/>
      <c r="PJL64" s="9"/>
      <c r="PJM64" s="9"/>
      <c r="PJN64" s="9"/>
      <c r="PJO64" s="9"/>
      <c r="PJP64" s="9"/>
      <c r="PJQ64" s="9"/>
      <c r="PJR64" s="9"/>
      <c r="PJS64" s="9"/>
      <c r="PJT64" s="9"/>
      <c r="PJU64" s="9"/>
      <c r="PJV64" s="9"/>
      <c r="PJW64" s="9"/>
      <c r="PJX64" s="9"/>
      <c r="PJY64" s="9"/>
      <c r="PJZ64" s="9"/>
      <c r="PKA64" s="9"/>
      <c r="PKB64" s="9"/>
      <c r="PKC64" s="9"/>
      <c r="PKD64" s="9"/>
      <c r="PKE64" s="9"/>
      <c r="PKF64" s="9"/>
      <c r="PKG64" s="9"/>
      <c r="PKH64" s="9"/>
      <c r="PKI64" s="9"/>
      <c r="PKJ64" s="9"/>
      <c r="PKK64" s="9"/>
      <c r="PKL64" s="9"/>
      <c r="PKM64" s="9"/>
      <c r="PKN64" s="9"/>
      <c r="PKO64" s="9"/>
      <c r="PKP64" s="9"/>
      <c r="PKQ64" s="9"/>
      <c r="PKR64" s="9"/>
      <c r="PKS64" s="9"/>
      <c r="PKT64" s="9"/>
      <c r="PKU64" s="9"/>
      <c r="PKV64" s="9"/>
      <c r="PKW64" s="9"/>
      <c r="PKX64" s="9"/>
      <c r="PKY64" s="9"/>
      <c r="PKZ64" s="9"/>
      <c r="PLA64" s="9"/>
      <c r="PLB64" s="9"/>
      <c r="PLC64" s="9"/>
      <c r="PLD64" s="9"/>
      <c r="PLE64" s="9"/>
      <c r="PLF64" s="9"/>
      <c r="PLG64" s="9"/>
      <c r="PLH64" s="9"/>
      <c r="PLI64" s="9"/>
      <c r="PLJ64" s="9"/>
      <c r="PLK64" s="9"/>
      <c r="PLL64" s="9"/>
      <c r="PLM64" s="9"/>
      <c r="PLN64" s="9"/>
      <c r="PLO64" s="9"/>
      <c r="PLP64" s="9"/>
      <c r="PLQ64" s="9"/>
      <c r="PLR64" s="9"/>
      <c r="PLS64" s="9"/>
      <c r="PLT64" s="9"/>
      <c r="PLU64" s="9"/>
      <c r="PLV64" s="9"/>
      <c r="PLW64" s="9"/>
      <c r="PLX64" s="9"/>
      <c r="PLY64" s="9"/>
      <c r="PLZ64" s="9"/>
      <c r="PMA64" s="9"/>
      <c r="PMB64" s="9"/>
      <c r="PMC64" s="9"/>
      <c r="PMD64" s="9"/>
      <c r="PME64" s="9"/>
      <c r="PMF64" s="9"/>
      <c r="PMG64" s="9"/>
      <c r="PMH64" s="9"/>
      <c r="PMI64" s="9"/>
      <c r="PMJ64" s="9"/>
      <c r="PMK64" s="9"/>
      <c r="PML64" s="9"/>
      <c r="PMM64" s="9"/>
      <c r="PMN64" s="9"/>
      <c r="PMO64" s="9"/>
      <c r="PMP64" s="9"/>
      <c r="PMQ64" s="9"/>
      <c r="PMR64" s="9"/>
      <c r="PMS64" s="9"/>
      <c r="PMT64" s="9"/>
      <c r="PMU64" s="9"/>
      <c r="PMV64" s="9"/>
      <c r="PMW64" s="9"/>
      <c r="PMX64" s="9"/>
      <c r="PMY64" s="9"/>
      <c r="PMZ64" s="9"/>
      <c r="PNA64" s="9"/>
      <c r="PNB64" s="9"/>
      <c r="PNC64" s="9"/>
      <c r="PND64" s="9"/>
      <c r="PNE64" s="9"/>
      <c r="PNF64" s="9"/>
      <c r="PNG64" s="9"/>
      <c r="PNH64" s="9"/>
      <c r="PNI64" s="9"/>
      <c r="PNJ64" s="9"/>
      <c r="PNK64" s="9"/>
      <c r="PNL64" s="9"/>
      <c r="PNM64" s="9"/>
      <c r="PNN64" s="9"/>
      <c r="PNO64" s="9"/>
      <c r="PNP64" s="9"/>
      <c r="PNQ64" s="9"/>
      <c r="PNR64" s="9"/>
      <c r="PNS64" s="9"/>
      <c r="PNT64" s="9"/>
      <c r="PNU64" s="9"/>
      <c r="PNV64" s="9"/>
      <c r="PNW64" s="9"/>
      <c r="PNX64" s="9"/>
      <c r="PNY64" s="9"/>
      <c r="PNZ64" s="9"/>
      <c r="POA64" s="9"/>
      <c r="POB64" s="9"/>
      <c r="POC64" s="9"/>
      <c r="POD64" s="9"/>
      <c r="POE64" s="9"/>
      <c r="POF64" s="9"/>
      <c r="POG64" s="9"/>
      <c r="POH64" s="9"/>
      <c r="POI64" s="9"/>
      <c r="POJ64" s="9"/>
      <c r="POK64" s="9"/>
      <c r="POL64" s="9"/>
      <c r="POM64" s="9"/>
      <c r="PON64" s="9"/>
      <c r="POO64" s="9"/>
      <c r="POP64" s="9"/>
      <c r="POQ64" s="9"/>
      <c r="POR64" s="9"/>
      <c r="POS64" s="9"/>
      <c r="POT64" s="9"/>
      <c r="POU64" s="9"/>
      <c r="POV64" s="9"/>
      <c r="POW64" s="9"/>
      <c r="POX64" s="9"/>
      <c r="POY64" s="9"/>
      <c r="POZ64" s="9"/>
      <c r="PPA64" s="9"/>
      <c r="PPB64" s="9"/>
      <c r="PPC64" s="9"/>
      <c r="PPD64" s="9"/>
      <c r="PPE64" s="9"/>
      <c r="PPF64" s="9"/>
      <c r="PPG64" s="9"/>
      <c r="PPH64" s="9"/>
      <c r="PPI64" s="9"/>
      <c r="PPJ64" s="9"/>
      <c r="PPK64" s="9"/>
      <c r="PPL64" s="9"/>
      <c r="PPM64" s="9"/>
      <c r="PPN64" s="9"/>
      <c r="PPO64" s="9"/>
      <c r="PPP64" s="9"/>
      <c r="PPQ64" s="9"/>
      <c r="PPR64" s="9"/>
      <c r="PPS64" s="9"/>
      <c r="PPT64" s="9"/>
      <c r="PPU64" s="9"/>
      <c r="PPV64" s="9"/>
      <c r="PPW64" s="9"/>
      <c r="PPX64" s="9"/>
      <c r="PPY64" s="9"/>
      <c r="PPZ64" s="9"/>
      <c r="PQA64" s="9"/>
      <c r="PQB64" s="9"/>
      <c r="PQC64" s="9"/>
      <c r="PQD64" s="9"/>
      <c r="PQE64" s="9"/>
      <c r="PQF64" s="9"/>
      <c r="PQG64" s="9"/>
      <c r="PQH64" s="9"/>
      <c r="PQI64" s="9"/>
      <c r="PQJ64" s="9"/>
      <c r="PQK64" s="9"/>
      <c r="PQL64" s="9"/>
      <c r="PQM64" s="9"/>
      <c r="PQN64" s="9"/>
      <c r="PQO64" s="9"/>
      <c r="PQP64" s="9"/>
      <c r="PQQ64" s="9"/>
      <c r="PQR64" s="9"/>
      <c r="PQS64" s="9"/>
      <c r="PQT64" s="9"/>
      <c r="PQU64" s="9"/>
      <c r="PQV64" s="9"/>
      <c r="PQW64" s="9"/>
      <c r="PQX64" s="9"/>
      <c r="PQY64" s="9"/>
      <c r="PQZ64" s="9"/>
      <c r="PRA64" s="9"/>
      <c r="PRB64" s="9"/>
      <c r="PRC64" s="9"/>
      <c r="PRD64" s="9"/>
      <c r="PRE64" s="9"/>
      <c r="PRF64" s="9"/>
      <c r="PRG64" s="9"/>
      <c r="PRH64" s="9"/>
      <c r="PRI64" s="9"/>
      <c r="PRJ64" s="9"/>
      <c r="PRK64" s="9"/>
      <c r="PRL64" s="9"/>
      <c r="PRM64" s="9"/>
      <c r="PRN64" s="9"/>
      <c r="PRO64" s="9"/>
      <c r="PRP64" s="9"/>
      <c r="PRQ64" s="9"/>
      <c r="PRR64" s="9"/>
      <c r="PRS64" s="9"/>
      <c r="PRT64" s="9"/>
      <c r="PRU64" s="9"/>
      <c r="PRV64" s="9"/>
      <c r="PRW64" s="9"/>
      <c r="PRX64" s="9"/>
      <c r="PRY64" s="9"/>
      <c r="PRZ64" s="9"/>
      <c r="PSA64" s="9"/>
      <c r="PSB64" s="9"/>
      <c r="PSC64" s="9"/>
      <c r="PSD64" s="9"/>
      <c r="PSE64" s="9"/>
      <c r="PSF64" s="9"/>
      <c r="PSG64" s="9"/>
      <c r="PSH64" s="9"/>
      <c r="PSI64" s="9"/>
      <c r="PSJ64" s="9"/>
      <c r="PSK64" s="9"/>
      <c r="PSL64" s="9"/>
      <c r="PSM64" s="9"/>
      <c r="PSN64" s="9"/>
      <c r="PSO64" s="9"/>
      <c r="PSP64" s="9"/>
      <c r="PSQ64" s="9"/>
      <c r="PSR64" s="9"/>
      <c r="PSS64" s="9"/>
      <c r="PST64" s="9"/>
      <c r="PSU64" s="9"/>
      <c r="PSV64" s="9"/>
      <c r="PSW64" s="9"/>
      <c r="PSX64" s="9"/>
      <c r="PSY64" s="9"/>
      <c r="PSZ64" s="9"/>
      <c r="PTA64" s="9"/>
      <c r="PTB64" s="9"/>
      <c r="PTC64" s="9"/>
      <c r="PTD64" s="9"/>
      <c r="PTE64" s="9"/>
      <c r="PTF64" s="9"/>
      <c r="PTG64" s="9"/>
      <c r="PTH64" s="9"/>
      <c r="PTI64" s="9"/>
      <c r="PTJ64" s="9"/>
      <c r="PTK64" s="9"/>
      <c r="PTL64" s="9"/>
      <c r="PTM64" s="9"/>
      <c r="PTN64" s="9"/>
      <c r="PTO64" s="9"/>
      <c r="PTP64" s="9"/>
      <c r="PTQ64" s="9"/>
      <c r="PTR64" s="9"/>
      <c r="PTS64" s="9"/>
      <c r="PTT64" s="9"/>
      <c r="PTU64" s="9"/>
      <c r="PTV64" s="9"/>
      <c r="PTW64" s="9"/>
      <c r="PTX64" s="9"/>
      <c r="PTY64" s="9"/>
      <c r="PTZ64" s="9"/>
      <c r="PUA64" s="9"/>
      <c r="PUB64" s="9"/>
      <c r="PUC64" s="9"/>
      <c r="PUD64" s="9"/>
      <c r="PUE64" s="9"/>
      <c r="PUF64" s="9"/>
      <c r="PUG64" s="9"/>
      <c r="PUH64" s="9"/>
      <c r="PUI64" s="9"/>
      <c r="PUJ64" s="9"/>
      <c r="PUK64" s="9"/>
      <c r="PUL64" s="9"/>
      <c r="PUM64" s="9"/>
      <c r="PUN64" s="9"/>
      <c r="PUO64" s="9"/>
      <c r="PUP64" s="9"/>
      <c r="PUQ64" s="9"/>
      <c r="PUR64" s="9"/>
      <c r="PUS64" s="9"/>
      <c r="PUT64" s="9"/>
      <c r="PUU64" s="9"/>
      <c r="PUV64" s="9"/>
      <c r="PUW64" s="9"/>
      <c r="PUX64" s="9"/>
      <c r="PUY64" s="9"/>
      <c r="PUZ64" s="9"/>
      <c r="PVA64" s="9"/>
      <c r="PVB64" s="9"/>
      <c r="PVC64" s="9"/>
      <c r="PVD64" s="9"/>
      <c r="PVE64" s="9"/>
      <c r="PVF64" s="9"/>
      <c r="PVG64" s="9"/>
      <c r="PVH64" s="9"/>
      <c r="PVI64" s="9"/>
      <c r="PVJ64" s="9"/>
      <c r="PVK64" s="9"/>
      <c r="PVL64" s="9"/>
      <c r="PVM64" s="9"/>
      <c r="PVN64" s="9"/>
      <c r="PVO64" s="9"/>
      <c r="PVP64" s="9"/>
      <c r="PVQ64" s="9"/>
      <c r="PVR64" s="9"/>
      <c r="PVS64" s="9"/>
      <c r="PVT64" s="9"/>
      <c r="PVU64" s="9"/>
      <c r="PVV64" s="9"/>
      <c r="PVW64" s="9"/>
      <c r="PVX64" s="9"/>
      <c r="PVY64" s="9"/>
      <c r="PVZ64" s="9"/>
      <c r="PWA64" s="9"/>
      <c r="PWB64" s="9"/>
      <c r="PWC64" s="9"/>
      <c r="PWD64" s="9"/>
      <c r="PWE64" s="9"/>
      <c r="PWF64" s="9"/>
      <c r="PWG64" s="9"/>
      <c r="PWH64" s="9"/>
      <c r="PWI64" s="9"/>
      <c r="PWJ64" s="9"/>
      <c r="PWK64" s="9"/>
      <c r="PWL64" s="9"/>
      <c r="PWM64" s="9"/>
      <c r="PWN64" s="9"/>
      <c r="PWO64" s="9"/>
      <c r="PWP64" s="9"/>
      <c r="PWQ64" s="9"/>
      <c r="PWR64" s="9"/>
      <c r="PWS64" s="9"/>
      <c r="PWT64" s="9"/>
      <c r="PWU64" s="9"/>
      <c r="PWV64" s="9"/>
      <c r="PWW64" s="9"/>
      <c r="PWX64" s="9"/>
      <c r="PWY64" s="9"/>
      <c r="PWZ64" s="9"/>
      <c r="PXA64" s="9"/>
      <c r="PXB64" s="9"/>
      <c r="PXC64" s="9"/>
      <c r="PXD64" s="9"/>
      <c r="PXE64" s="9"/>
      <c r="PXF64" s="9"/>
      <c r="PXG64" s="9"/>
      <c r="PXH64" s="9"/>
      <c r="PXI64" s="9"/>
      <c r="PXJ64" s="9"/>
      <c r="PXK64" s="9"/>
      <c r="PXL64" s="9"/>
      <c r="PXM64" s="9"/>
      <c r="PXN64" s="9"/>
      <c r="PXO64" s="9"/>
      <c r="PXP64" s="9"/>
      <c r="PXQ64" s="9"/>
      <c r="PXR64" s="9"/>
      <c r="PXS64" s="9"/>
      <c r="PXT64" s="9"/>
      <c r="PXU64" s="9"/>
      <c r="PXV64" s="9"/>
      <c r="PXW64" s="9"/>
      <c r="PXX64" s="9"/>
      <c r="PXY64" s="9"/>
      <c r="PXZ64" s="9"/>
      <c r="PYA64" s="9"/>
      <c r="PYB64" s="9"/>
      <c r="PYC64" s="9"/>
      <c r="PYD64" s="9"/>
      <c r="PYE64" s="9"/>
      <c r="PYF64" s="9"/>
      <c r="PYG64" s="9"/>
      <c r="PYH64" s="9"/>
      <c r="PYI64" s="9"/>
      <c r="PYJ64" s="9"/>
      <c r="PYK64" s="9"/>
      <c r="PYL64" s="9"/>
      <c r="PYM64" s="9"/>
      <c r="PYN64" s="9"/>
      <c r="PYO64" s="9"/>
      <c r="PYP64" s="9"/>
      <c r="PYQ64" s="9"/>
      <c r="PYR64" s="9"/>
      <c r="PYS64" s="9"/>
      <c r="PYT64" s="9"/>
      <c r="PYU64" s="9"/>
      <c r="PYV64" s="9"/>
      <c r="PYW64" s="9"/>
      <c r="PYX64" s="9"/>
      <c r="PYY64" s="9"/>
      <c r="PYZ64" s="9"/>
      <c r="PZA64" s="9"/>
      <c r="PZB64" s="9"/>
      <c r="PZC64" s="9"/>
      <c r="PZD64" s="9"/>
      <c r="PZE64" s="9"/>
      <c r="PZF64" s="9"/>
      <c r="PZG64" s="9"/>
      <c r="PZH64" s="9"/>
      <c r="PZI64" s="9"/>
      <c r="PZJ64" s="9"/>
      <c r="PZK64" s="9"/>
      <c r="PZL64" s="9"/>
      <c r="PZM64" s="9"/>
      <c r="PZN64" s="9"/>
      <c r="PZO64" s="9"/>
      <c r="PZP64" s="9"/>
      <c r="PZQ64" s="9"/>
      <c r="PZR64" s="9"/>
      <c r="PZS64" s="9"/>
      <c r="PZT64" s="9"/>
      <c r="PZU64" s="9"/>
      <c r="PZV64" s="9"/>
      <c r="PZW64" s="9"/>
      <c r="PZX64" s="9"/>
      <c r="PZY64" s="9"/>
      <c r="PZZ64" s="9"/>
      <c r="QAA64" s="9"/>
      <c r="QAB64" s="9"/>
      <c r="QAC64" s="9"/>
      <c r="QAD64" s="9"/>
      <c r="QAE64" s="9"/>
      <c r="QAF64" s="9"/>
      <c r="QAG64" s="9"/>
      <c r="QAH64" s="9"/>
      <c r="QAI64" s="9"/>
      <c r="QAJ64" s="9"/>
      <c r="QAK64" s="9"/>
      <c r="QAL64" s="9"/>
      <c r="QAM64" s="9"/>
      <c r="QAN64" s="9"/>
      <c r="QAO64" s="9"/>
      <c r="QAP64" s="9"/>
      <c r="QAQ64" s="9"/>
      <c r="QAR64" s="9"/>
      <c r="QAS64" s="9"/>
      <c r="QAT64" s="9"/>
      <c r="QAU64" s="9"/>
      <c r="QAV64" s="9"/>
      <c r="QAW64" s="9"/>
      <c r="QAX64" s="9"/>
      <c r="QAY64" s="9"/>
      <c r="QAZ64" s="9"/>
      <c r="QBA64" s="9"/>
      <c r="QBB64" s="9"/>
      <c r="QBC64" s="9"/>
      <c r="QBD64" s="9"/>
      <c r="QBE64" s="9"/>
      <c r="QBF64" s="9"/>
      <c r="QBG64" s="9"/>
      <c r="QBH64" s="9"/>
      <c r="QBI64" s="9"/>
      <c r="QBJ64" s="9"/>
      <c r="QBK64" s="9"/>
      <c r="QBL64" s="9"/>
      <c r="QBM64" s="9"/>
      <c r="QBN64" s="9"/>
      <c r="QBO64" s="9"/>
      <c r="QBP64" s="9"/>
      <c r="QBQ64" s="9"/>
      <c r="QBR64" s="9"/>
      <c r="QBS64" s="9"/>
      <c r="QBT64" s="9"/>
      <c r="QBU64" s="9"/>
      <c r="QBV64" s="9"/>
      <c r="QBW64" s="9"/>
      <c r="QBX64" s="9"/>
      <c r="QBY64" s="9"/>
      <c r="QBZ64" s="9"/>
      <c r="QCA64" s="9"/>
      <c r="QCB64" s="9"/>
      <c r="QCC64" s="9"/>
      <c r="QCD64" s="9"/>
      <c r="QCE64" s="9"/>
      <c r="QCF64" s="9"/>
      <c r="QCG64" s="9"/>
      <c r="QCH64" s="9"/>
      <c r="QCI64" s="9"/>
      <c r="QCJ64" s="9"/>
      <c r="QCK64" s="9"/>
      <c r="QCL64" s="9"/>
      <c r="QCM64" s="9"/>
      <c r="QCN64" s="9"/>
      <c r="QCO64" s="9"/>
      <c r="QCP64" s="9"/>
      <c r="QCQ64" s="9"/>
      <c r="QCR64" s="9"/>
      <c r="QCS64" s="9"/>
      <c r="QCT64" s="9"/>
      <c r="QCU64" s="9"/>
      <c r="QCV64" s="9"/>
      <c r="QCW64" s="9"/>
      <c r="QCX64" s="9"/>
      <c r="QCY64" s="9"/>
      <c r="QCZ64" s="9"/>
      <c r="QDA64" s="9"/>
      <c r="QDB64" s="9"/>
      <c r="QDC64" s="9"/>
      <c r="QDD64" s="9"/>
      <c r="QDE64" s="9"/>
      <c r="QDF64" s="9"/>
      <c r="QDG64" s="9"/>
      <c r="QDH64" s="9"/>
      <c r="QDI64" s="9"/>
      <c r="QDJ64" s="9"/>
      <c r="QDK64" s="9"/>
      <c r="QDL64" s="9"/>
      <c r="QDM64" s="9"/>
      <c r="QDN64" s="9"/>
      <c r="QDO64" s="9"/>
      <c r="QDP64" s="9"/>
      <c r="QDQ64" s="9"/>
      <c r="QDR64" s="9"/>
      <c r="QDS64" s="9"/>
      <c r="QDT64" s="9"/>
      <c r="QDU64" s="9"/>
      <c r="QDV64" s="9"/>
      <c r="QDW64" s="9"/>
      <c r="QDX64" s="9"/>
      <c r="QDY64" s="9"/>
      <c r="QDZ64" s="9"/>
      <c r="QEA64" s="9"/>
      <c r="QEB64" s="9"/>
      <c r="QEC64" s="9"/>
      <c r="QED64" s="9"/>
      <c r="QEE64" s="9"/>
      <c r="QEF64" s="9"/>
      <c r="QEG64" s="9"/>
      <c r="QEH64" s="9"/>
      <c r="QEI64" s="9"/>
      <c r="QEJ64" s="9"/>
      <c r="QEK64" s="9"/>
      <c r="QEL64" s="9"/>
      <c r="QEM64" s="9"/>
      <c r="QEN64" s="9"/>
      <c r="QEO64" s="9"/>
      <c r="QEP64" s="9"/>
      <c r="QEQ64" s="9"/>
      <c r="QER64" s="9"/>
      <c r="QES64" s="9"/>
      <c r="QET64" s="9"/>
      <c r="QEU64" s="9"/>
      <c r="QEV64" s="9"/>
      <c r="QEW64" s="9"/>
      <c r="QEX64" s="9"/>
      <c r="QEY64" s="9"/>
      <c r="QEZ64" s="9"/>
      <c r="QFA64" s="9"/>
      <c r="QFB64" s="9"/>
      <c r="QFC64" s="9"/>
      <c r="QFD64" s="9"/>
      <c r="QFE64" s="9"/>
      <c r="QFF64" s="9"/>
      <c r="QFG64" s="9"/>
      <c r="QFH64" s="9"/>
      <c r="QFI64" s="9"/>
      <c r="QFJ64" s="9"/>
      <c r="QFK64" s="9"/>
      <c r="QFL64" s="9"/>
      <c r="QFM64" s="9"/>
      <c r="QFN64" s="9"/>
      <c r="QFO64" s="9"/>
      <c r="QFP64" s="9"/>
      <c r="QFQ64" s="9"/>
      <c r="QFR64" s="9"/>
      <c r="QFS64" s="9"/>
      <c r="QFT64" s="9"/>
      <c r="QFU64" s="9"/>
      <c r="QFV64" s="9"/>
      <c r="QFW64" s="9"/>
      <c r="QFX64" s="9"/>
      <c r="QFY64" s="9"/>
      <c r="QFZ64" s="9"/>
      <c r="QGA64" s="9"/>
      <c r="QGB64" s="9"/>
      <c r="QGC64" s="9"/>
      <c r="QGD64" s="9"/>
      <c r="QGE64" s="9"/>
      <c r="QGF64" s="9"/>
      <c r="QGG64" s="9"/>
      <c r="QGH64" s="9"/>
      <c r="QGI64" s="9"/>
      <c r="QGJ64" s="9"/>
      <c r="QGK64" s="9"/>
      <c r="QGL64" s="9"/>
      <c r="QGM64" s="9"/>
      <c r="QGN64" s="9"/>
      <c r="QGO64" s="9"/>
      <c r="QGP64" s="9"/>
      <c r="QGQ64" s="9"/>
      <c r="QGR64" s="9"/>
      <c r="QGS64" s="9"/>
      <c r="QGT64" s="9"/>
      <c r="QGU64" s="9"/>
      <c r="QGV64" s="9"/>
      <c r="QGW64" s="9"/>
      <c r="QGX64" s="9"/>
      <c r="QGY64" s="9"/>
      <c r="QGZ64" s="9"/>
      <c r="QHA64" s="9"/>
      <c r="QHB64" s="9"/>
      <c r="QHC64" s="9"/>
      <c r="QHD64" s="9"/>
      <c r="QHE64" s="9"/>
      <c r="QHF64" s="9"/>
      <c r="QHG64" s="9"/>
      <c r="QHH64" s="9"/>
      <c r="QHI64" s="9"/>
      <c r="QHJ64" s="9"/>
      <c r="QHK64" s="9"/>
      <c r="QHL64" s="9"/>
      <c r="QHM64" s="9"/>
      <c r="QHN64" s="9"/>
      <c r="QHO64" s="9"/>
      <c r="QHP64" s="9"/>
      <c r="QHQ64" s="9"/>
      <c r="QHR64" s="9"/>
      <c r="QHS64" s="9"/>
      <c r="QHT64" s="9"/>
      <c r="QHU64" s="9"/>
      <c r="QHV64" s="9"/>
      <c r="QHW64" s="9"/>
      <c r="QHX64" s="9"/>
      <c r="QHY64" s="9"/>
      <c r="QHZ64" s="9"/>
      <c r="QIA64" s="9"/>
      <c r="QIB64" s="9"/>
      <c r="QIC64" s="9"/>
      <c r="QID64" s="9"/>
      <c r="QIE64" s="9"/>
      <c r="QIF64" s="9"/>
      <c r="QIG64" s="9"/>
      <c r="QIH64" s="9"/>
      <c r="QII64" s="9"/>
      <c r="QIJ64" s="9"/>
      <c r="QIK64" s="9"/>
      <c r="QIL64" s="9"/>
      <c r="QIM64" s="9"/>
      <c r="QIN64" s="9"/>
      <c r="QIO64" s="9"/>
      <c r="QIP64" s="9"/>
      <c r="QIQ64" s="9"/>
      <c r="QIR64" s="9"/>
      <c r="QIS64" s="9"/>
      <c r="QIT64" s="9"/>
      <c r="QIU64" s="9"/>
      <c r="QIV64" s="9"/>
      <c r="QIW64" s="9"/>
      <c r="QIX64" s="9"/>
      <c r="QIY64" s="9"/>
      <c r="QIZ64" s="9"/>
      <c r="QJA64" s="9"/>
      <c r="QJB64" s="9"/>
      <c r="QJC64" s="9"/>
      <c r="QJD64" s="9"/>
      <c r="QJE64" s="9"/>
      <c r="QJF64" s="9"/>
      <c r="QJG64" s="9"/>
      <c r="QJH64" s="9"/>
      <c r="QJI64" s="9"/>
      <c r="QJJ64" s="9"/>
      <c r="QJK64" s="9"/>
      <c r="QJL64" s="9"/>
      <c r="QJM64" s="9"/>
      <c r="QJN64" s="9"/>
      <c r="QJO64" s="9"/>
      <c r="QJP64" s="9"/>
      <c r="QJQ64" s="9"/>
      <c r="QJR64" s="9"/>
      <c r="QJS64" s="9"/>
      <c r="QJT64" s="9"/>
      <c r="QJU64" s="9"/>
      <c r="QJV64" s="9"/>
      <c r="QJW64" s="9"/>
      <c r="QJX64" s="9"/>
      <c r="QJY64" s="9"/>
      <c r="QJZ64" s="9"/>
      <c r="QKA64" s="9"/>
      <c r="QKB64" s="9"/>
      <c r="QKC64" s="9"/>
      <c r="QKD64" s="9"/>
      <c r="QKE64" s="9"/>
      <c r="QKF64" s="9"/>
      <c r="QKG64" s="9"/>
      <c r="QKH64" s="9"/>
      <c r="QKI64" s="9"/>
      <c r="QKJ64" s="9"/>
      <c r="QKK64" s="9"/>
      <c r="QKL64" s="9"/>
      <c r="QKM64" s="9"/>
      <c r="QKN64" s="9"/>
      <c r="QKO64" s="9"/>
      <c r="QKP64" s="9"/>
      <c r="QKQ64" s="9"/>
      <c r="QKR64" s="9"/>
      <c r="QKS64" s="9"/>
      <c r="QKT64" s="9"/>
      <c r="QKU64" s="9"/>
      <c r="QKV64" s="9"/>
      <c r="QKW64" s="9"/>
      <c r="QKX64" s="9"/>
      <c r="QKY64" s="9"/>
      <c r="QKZ64" s="9"/>
      <c r="QLA64" s="9"/>
      <c r="QLB64" s="9"/>
      <c r="QLC64" s="9"/>
      <c r="QLD64" s="9"/>
      <c r="QLE64" s="9"/>
      <c r="QLF64" s="9"/>
      <c r="QLG64" s="9"/>
      <c r="QLH64" s="9"/>
      <c r="QLI64" s="9"/>
      <c r="QLJ64" s="9"/>
      <c r="QLK64" s="9"/>
      <c r="QLL64" s="9"/>
      <c r="QLM64" s="9"/>
      <c r="QLN64" s="9"/>
      <c r="QLO64" s="9"/>
      <c r="QLP64" s="9"/>
      <c r="QLQ64" s="9"/>
      <c r="QLR64" s="9"/>
      <c r="QLS64" s="9"/>
      <c r="QLT64" s="9"/>
      <c r="QLU64" s="9"/>
      <c r="QLV64" s="9"/>
      <c r="QLW64" s="9"/>
      <c r="QLX64" s="9"/>
      <c r="QLY64" s="9"/>
      <c r="QLZ64" s="9"/>
      <c r="QMA64" s="9"/>
      <c r="QMB64" s="9"/>
      <c r="QMC64" s="9"/>
      <c r="QMD64" s="9"/>
      <c r="QME64" s="9"/>
      <c r="QMF64" s="9"/>
      <c r="QMG64" s="9"/>
      <c r="QMH64" s="9"/>
      <c r="QMI64" s="9"/>
      <c r="QMJ64" s="9"/>
      <c r="QMK64" s="9"/>
      <c r="QML64" s="9"/>
      <c r="QMM64" s="9"/>
      <c r="QMN64" s="9"/>
      <c r="QMO64" s="9"/>
      <c r="QMP64" s="9"/>
      <c r="QMQ64" s="9"/>
      <c r="QMR64" s="9"/>
      <c r="QMS64" s="9"/>
      <c r="QMT64" s="9"/>
      <c r="QMU64" s="9"/>
      <c r="QMV64" s="9"/>
      <c r="QMW64" s="9"/>
      <c r="QMX64" s="9"/>
      <c r="QMY64" s="9"/>
      <c r="QMZ64" s="9"/>
      <c r="QNA64" s="9"/>
      <c r="QNB64" s="9"/>
      <c r="QNC64" s="9"/>
      <c r="QND64" s="9"/>
      <c r="QNE64" s="9"/>
      <c r="QNF64" s="9"/>
      <c r="QNG64" s="9"/>
      <c r="QNH64" s="9"/>
      <c r="QNI64" s="9"/>
      <c r="QNJ64" s="9"/>
      <c r="QNK64" s="9"/>
      <c r="QNL64" s="9"/>
      <c r="QNM64" s="9"/>
      <c r="QNN64" s="9"/>
      <c r="QNO64" s="9"/>
      <c r="QNP64" s="9"/>
      <c r="QNQ64" s="9"/>
      <c r="QNR64" s="9"/>
      <c r="QNS64" s="9"/>
      <c r="QNT64" s="9"/>
      <c r="QNU64" s="9"/>
      <c r="QNV64" s="9"/>
      <c r="QNW64" s="9"/>
      <c r="QNX64" s="9"/>
      <c r="QNY64" s="9"/>
      <c r="QNZ64" s="9"/>
      <c r="QOA64" s="9"/>
      <c r="QOB64" s="9"/>
      <c r="QOC64" s="9"/>
      <c r="QOD64" s="9"/>
      <c r="QOE64" s="9"/>
      <c r="QOF64" s="9"/>
      <c r="QOG64" s="9"/>
      <c r="QOH64" s="9"/>
      <c r="QOI64" s="9"/>
      <c r="QOJ64" s="9"/>
      <c r="QOK64" s="9"/>
      <c r="QOL64" s="9"/>
      <c r="QOM64" s="9"/>
      <c r="QON64" s="9"/>
      <c r="QOO64" s="9"/>
      <c r="QOP64" s="9"/>
      <c r="QOQ64" s="9"/>
      <c r="QOR64" s="9"/>
      <c r="QOS64" s="9"/>
      <c r="QOT64" s="9"/>
      <c r="QOU64" s="9"/>
      <c r="QOV64" s="9"/>
      <c r="QOW64" s="9"/>
      <c r="QOX64" s="9"/>
      <c r="QOY64" s="9"/>
      <c r="QOZ64" s="9"/>
      <c r="QPA64" s="9"/>
      <c r="QPB64" s="9"/>
      <c r="QPC64" s="9"/>
      <c r="QPD64" s="9"/>
      <c r="QPE64" s="9"/>
      <c r="QPF64" s="9"/>
      <c r="QPG64" s="9"/>
      <c r="QPH64" s="9"/>
      <c r="QPI64" s="9"/>
      <c r="QPJ64" s="9"/>
      <c r="QPK64" s="9"/>
      <c r="QPL64" s="9"/>
      <c r="QPM64" s="9"/>
      <c r="QPN64" s="9"/>
      <c r="QPO64" s="9"/>
      <c r="QPP64" s="9"/>
      <c r="QPQ64" s="9"/>
      <c r="QPR64" s="9"/>
      <c r="QPS64" s="9"/>
      <c r="QPT64" s="9"/>
      <c r="QPU64" s="9"/>
      <c r="QPV64" s="9"/>
      <c r="QPW64" s="9"/>
      <c r="QPX64" s="9"/>
      <c r="QPY64" s="9"/>
      <c r="QPZ64" s="9"/>
      <c r="QQA64" s="9"/>
      <c r="QQB64" s="9"/>
      <c r="QQC64" s="9"/>
      <c r="QQD64" s="9"/>
      <c r="QQE64" s="9"/>
      <c r="QQF64" s="9"/>
      <c r="QQG64" s="9"/>
      <c r="QQH64" s="9"/>
      <c r="QQI64" s="9"/>
      <c r="QQJ64" s="9"/>
      <c r="QQK64" s="9"/>
      <c r="QQL64" s="9"/>
      <c r="QQM64" s="9"/>
      <c r="QQN64" s="9"/>
      <c r="QQO64" s="9"/>
      <c r="QQP64" s="9"/>
      <c r="QQQ64" s="9"/>
      <c r="QQR64" s="9"/>
      <c r="QQS64" s="9"/>
      <c r="QQT64" s="9"/>
      <c r="QQU64" s="9"/>
      <c r="QQV64" s="9"/>
      <c r="QQW64" s="9"/>
      <c r="QQX64" s="9"/>
      <c r="QQY64" s="9"/>
      <c r="QQZ64" s="9"/>
      <c r="QRA64" s="9"/>
      <c r="QRB64" s="9"/>
      <c r="QRC64" s="9"/>
      <c r="QRD64" s="9"/>
      <c r="QRE64" s="9"/>
      <c r="QRF64" s="9"/>
      <c r="QRG64" s="9"/>
      <c r="QRH64" s="9"/>
      <c r="QRI64" s="9"/>
      <c r="QRJ64" s="9"/>
      <c r="QRK64" s="9"/>
      <c r="QRL64" s="9"/>
      <c r="QRM64" s="9"/>
      <c r="QRN64" s="9"/>
      <c r="QRO64" s="9"/>
      <c r="QRP64" s="9"/>
      <c r="QRQ64" s="9"/>
      <c r="QRR64" s="9"/>
      <c r="QRS64" s="9"/>
      <c r="QRT64" s="9"/>
      <c r="QRU64" s="9"/>
      <c r="QRV64" s="9"/>
      <c r="QRW64" s="9"/>
      <c r="QRX64" s="9"/>
      <c r="QRY64" s="9"/>
      <c r="QRZ64" s="9"/>
      <c r="QSA64" s="9"/>
      <c r="QSB64" s="9"/>
      <c r="QSC64" s="9"/>
      <c r="QSD64" s="9"/>
      <c r="QSE64" s="9"/>
      <c r="QSF64" s="9"/>
      <c r="QSG64" s="9"/>
      <c r="QSH64" s="9"/>
      <c r="QSI64" s="9"/>
      <c r="QSJ64" s="9"/>
      <c r="QSK64" s="9"/>
      <c r="QSL64" s="9"/>
      <c r="QSM64" s="9"/>
      <c r="QSN64" s="9"/>
      <c r="QSO64" s="9"/>
      <c r="QSP64" s="9"/>
      <c r="QSQ64" s="9"/>
      <c r="QSR64" s="9"/>
      <c r="QSS64" s="9"/>
      <c r="QST64" s="9"/>
      <c r="QSU64" s="9"/>
      <c r="QSV64" s="9"/>
      <c r="QSW64" s="9"/>
      <c r="QSX64" s="9"/>
      <c r="QSY64" s="9"/>
      <c r="QSZ64" s="9"/>
      <c r="QTA64" s="9"/>
      <c r="QTB64" s="9"/>
      <c r="QTC64" s="9"/>
      <c r="QTD64" s="9"/>
      <c r="QTE64" s="9"/>
      <c r="QTF64" s="9"/>
      <c r="QTG64" s="9"/>
      <c r="QTH64" s="9"/>
      <c r="QTI64" s="9"/>
      <c r="QTJ64" s="9"/>
      <c r="QTK64" s="9"/>
      <c r="QTL64" s="9"/>
      <c r="QTM64" s="9"/>
      <c r="QTN64" s="9"/>
      <c r="QTO64" s="9"/>
      <c r="QTP64" s="9"/>
      <c r="QTQ64" s="9"/>
      <c r="QTR64" s="9"/>
      <c r="QTS64" s="9"/>
      <c r="QTT64" s="9"/>
      <c r="QTU64" s="9"/>
      <c r="QTV64" s="9"/>
      <c r="QTW64" s="9"/>
      <c r="QTX64" s="9"/>
      <c r="QTY64" s="9"/>
      <c r="QTZ64" s="9"/>
      <c r="QUA64" s="9"/>
      <c r="QUB64" s="9"/>
      <c r="QUC64" s="9"/>
      <c r="QUD64" s="9"/>
      <c r="QUE64" s="9"/>
      <c r="QUF64" s="9"/>
      <c r="QUG64" s="9"/>
      <c r="QUH64" s="9"/>
      <c r="QUI64" s="9"/>
      <c r="QUJ64" s="9"/>
      <c r="QUK64" s="9"/>
      <c r="QUL64" s="9"/>
      <c r="QUM64" s="9"/>
      <c r="QUN64" s="9"/>
      <c r="QUO64" s="9"/>
      <c r="QUP64" s="9"/>
      <c r="QUQ64" s="9"/>
      <c r="QUR64" s="9"/>
      <c r="QUS64" s="9"/>
      <c r="QUT64" s="9"/>
      <c r="QUU64" s="9"/>
      <c r="QUV64" s="9"/>
      <c r="QUW64" s="9"/>
      <c r="QUX64" s="9"/>
      <c r="QUY64" s="9"/>
      <c r="QUZ64" s="9"/>
      <c r="QVA64" s="9"/>
      <c r="QVB64" s="9"/>
      <c r="QVC64" s="9"/>
      <c r="QVD64" s="9"/>
      <c r="QVE64" s="9"/>
      <c r="QVF64" s="9"/>
      <c r="QVG64" s="9"/>
      <c r="QVH64" s="9"/>
      <c r="QVI64" s="9"/>
      <c r="QVJ64" s="9"/>
      <c r="QVK64" s="9"/>
      <c r="QVL64" s="9"/>
      <c r="QVM64" s="9"/>
      <c r="QVN64" s="9"/>
      <c r="QVO64" s="9"/>
      <c r="QVP64" s="9"/>
      <c r="QVQ64" s="9"/>
      <c r="QVR64" s="9"/>
      <c r="QVS64" s="9"/>
      <c r="QVT64" s="9"/>
      <c r="QVU64" s="9"/>
      <c r="QVV64" s="9"/>
      <c r="QVW64" s="9"/>
      <c r="QVX64" s="9"/>
      <c r="QVY64" s="9"/>
      <c r="QVZ64" s="9"/>
      <c r="QWA64" s="9"/>
      <c r="QWB64" s="9"/>
      <c r="QWC64" s="9"/>
      <c r="QWD64" s="9"/>
      <c r="QWE64" s="9"/>
      <c r="QWF64" s="9"/>
      <c r="QWG64" s="9"/>
      <c r="QWH64" s="9"/>
      <c r="QWI64" s="9"/>
      <c r="QWJ64" s="9"/>
      <c r="QWK64" s="9"/>
      <c r="QWL64" s="9"/>
      <c r="QWM64" s="9"/>
      <c r="QWN64" s="9"/>
      <c r="QWO64" s="9"/>
      <c r="QWP64" s="9"/>
      <c r="QWQ64" s="9"/>
      <c r="QWR64" s="9"/>
      <c r="QWS64" s="9"/>
      <c r="QWT64" s="9"/>
      <c r="QWU64" s="9"/>
      <c r="QWV64" s="9"/>
      <c r="QWW64" s="9"/>
      <c r="QWX64" s="9"/>
      <c r="QWY64" s="9"/>
      <c r="QWZ64" s="9"/>
      <c r="QXA64" s="9"/>
      <c r="QXB64" s="9"/>
      <c r="QXC64" s="9"/>
      <c r="QXD64" s="9"/>
      <c r="QXE64" s="9"/>
      <c r="QXF64" s="9"/>
      <c r="QXG64" s="9"/>
      <c r="QXH64" s="9"/>
      <c r="QXI64" s="9"/>
      <c r="QXJ64" s="9"/>
      <c r="QXK64" s="9"/>
      <c r="QXL64" s="9"/>
      <c r="QXM64" s="9"/>
      <c r="QXN64" s="9"/>
      <c r="QXO64" s="9"/>
      <c r="QXP64" s="9"/>
      <c r="QXQ64" s="9"/>
      <c r="QXR64" s="9"/>
      <c r="QXS64" s="9"/>
      <c r="QXT64" s="9"/>
      <c r="QXU64" s="9"/>
      <c r="QXV64" s="9"/>
      <c r="QXW64" s="9"/>
      <c r="QXX64" s="9"/>
      <c r="QXY64" s="9"/>
      <c r="QXZ64" s="9"/>
      <c r="QYA64" s="9"/>
      <c r="QYB64" s="9"/>
      <c r="QYC64" s="9"/>
      <c r="QYD64" s="9"/>
      <c r="QYE64" s="9"/>
      <c r="QYF64" s="9"/>
      <c r="QYG64" s="9"/>
      <c r="QYH64" s="9"/>
      <c r="QYI64" s="9"/>
      <c r="QYJ64" s="9"/>
      <c r="QYK64" s="9"/>
      <c r="QYL64" s="9"/>
      <c r="QYM64" s="9"/>
      <c r="QYN64" s="9"/>
      <c r="QYO64" s="9"/>
      <c r="QYP64" s="9"/>
      <c r="QYQ64" s="9"/>
      <c r="QYR64" s="9"/>
      <c r="QYS64" s="9"/>
      <c r="QYT64" s="9"/>
      <c r="QYU64" s="9"/>
      <c r="QYV64" s="9"/>
      <c r="QYW64" s="9"/>
      <c r="QYX64" s="9"/>
      <c r="QYY64" s="9"/>
      <c r="QYZ64" s="9"/>
      <c r="QZA64" s="9"/>
      <c r="QZB64" s="9"/>
      <c r="QZC64" s="9"/>
      <c r="QZD64" s="9"/>
      <c r="QZE64" s="9"/>
      <c r="QZF64" s="9"/>
      <c r="QZG64" s="9"/>
      <c r="QZH64" s="9"/>
      <c r="QZI64" s="9"/>
      <c r="QZJ64" s="9"/>
      <c r="QZK64" s="9"/>
      <c r="QZL64" s="9"/>
      <c r="QZM64" s="9"/>
      <c r="QZN64" s="9"/>
      <c r="QZO64" s="9"/>
      <c r="QZP64" s="9"/>
      <c r="QZQ64" s="9"/>
      <c r="QZR64" s="9"/>
      <c r="QZS64" s="9"/>
      <c r="QZT64" s="9"/>
      <c r="QZU64" s="9"/>
      <c r="QZV64" s="9"/>
      <c r="QZW64" s="9"/>
      <c r="QZX64" s="9"/>
      <c r="QZY64" s="9"/>
      <c r="QZZ64" s="9"/>
      <c r="RAA64" s="9"/>
      <c r="RAB64" s="9"/>
      <c r="RAC64" s="9"/>
      <c r="RAD64" s="9"/>
      <c r="RAE64" s="9"/>
      <c r="RAF64" s="9"/>
      <c r="RAG64" s="9"/>
      <c r="RAH64" s="9"/>
      <c r="RAI64" s="9"/>
      <c r="RAJ64" s="9"/>
      <c r="RAK64" s="9"/>
      <c r="RAL64" s="9"/>
      <c r="RAM64" s="9"/>
      <c r="RAN64" s="9"/>
      <c r="RAO64" s="9"/>
      <c r="RAP64" s="9"/>
      <c r="RAQ64" s="9"/>
      <c r="RAR64" s="9"/>
      <c r="RAS64" s="9"/>
      <c r="RAT64" s="9"/>
      <c r="RAU64" s="9"/>
      <c r="RAV64" s="9"/>
      <c r="RAW64" s="9"/>
      <c r="RAX64" s="9"/>
      <c r="RAY64" s="9"/>
      <c r="RAZ64" s="9"/>
      <c r="RBA64" s="9"/>
      <c r="RBB64" s="9"/>
      <c r="RBC64" s="9"/>
      <c r="RBD64" s="9"/>
      <c r="RBE64" s="9"/>
      <c r="RBF64" s="9"/>
      <c r="RBG64" s="9"/>
      <c r="RBH64" s="9"/>
      <c r="RBI64" s="9"/>
      <c r="RBJ64" s="9"/>
      <c r="RBK64" s="9"/>
      <c r="RBL64" s="9"/>
      <c r="RBM64" s="9"/>
      <c r="RBN64" s="9"/>
      <c r="RBO64" s="9"/>
      <c r="RBP64" s="9"/>
      <c r="RBQ64" s="9"/>
      <c r="RBR64" s="9"/>
      <c r="RBS64" s="9"/>
      <c r="RBT64" s="9"/>
      <c r="RBU64" s="9"/>
      <c r="RBV64" s="9"/>
      <c r="RBW64" s="9"/>
      <c r="RBX64" s="9"/>
      <c r="RBY64" s="9"/>
      <c r="RBZ64" s="9"/>
      <c r="RCA64" s="9"/>
      <c r="RCB64" s="9"/>
      <c r="RCC64" s="9"/>
      <c r="RCD64" s="9"/>
      <c r="RCE64" s="9"/>
      <c r="RCF64" s="9"/>
      <c r="RCG64" s="9"/>
      <c r="RCH64" s="9"/>
      <c r="RCI64" s="9"/>
      <c r="RCJ64" s="9"/>
      <c r="RCK64" s="9"/>
      <c r="RCL64" s="9"/>
      <c r="RCM64" s="9"/>
      <c r="RCN64" s="9"/>
      <c r="RCO64" s="9"/>
      <c r="RCP64" s="9"/>
      <c r="RCQ64" s="9"/>
      <c r="RCR64" s="9"/>
      <c r="RCS64" s="9"/>
      <c r="RCT64" s="9"/>
      <c r="RCU64" s="9"/>
      <c r="RCV64" s="9"/>
      <c r="RCW64" s="9"/>
      <c r="RCX64" s="9"/>
      <c r="RCY64" s="9"/>
      <c r="RCZ64" s="9"/>
      <c r="RDA64" s="9"/>
      <c r="RDB64" s="9"/>
      <c r="RDC64" s="9"/>
      <c r="RDD64" s="9"/>
      <c r="RDE64" s="9"/>
      <c r="RDF64" s="9"/>
      <c r="RDG64" s="9"/>
      <c r="RDH64" s="9"/>
      <c r="RDI64" s="9"/>
      <c r="RDJ64" s="9"/>
      <c r="RDK64" s="9"/>
      <c r="RDL64" s="9"/>
      <c r="RDM64" s="9"/>
      <c r="RDN64" s="9"/>
      <c r="RDO64" s="9"/>
      <c r="RDP64" s="9"/>
      <c r="RDQ64" s="9"/>
      <c r="RDR64" s="9"/>
      <c r="RDS64" s="9"/>
      <c r="RDT64" s="9"/>
      <c r="RDU64" s="9"/>
      <c r="RDV64" s="9"/>
      <c r="RDW64" s="9"/>
      <c r="RDX64" s="9"/>
      <c r="RDY64" s="9"/>
      <c r="RDZ64" s="9"/>
      <c r="REA64" s="9"/>
      <c r="REB64" s="9"/>
      <c r="REC64" s="9"/>
      <c r="RED64" s="9"/>
      <c r="REE64" s="9"/>
      <c r="REF64" s="9"/>
      <c r="REG64" s="9"/>
      <c r="REH64" s="9"/>
      <c r="REI64" s="9"/>
      <c r="REJ64" s="9"/>
      <c r="REK64" s="9"/>
      <c r="REL64" s="9"/>
      <c r="REM64" s="9"/>
      <c r="REN64" s="9"/>
      <c r="REO64" s="9"/>
      <c r="REP64" s="9"/>
      <c r="REQ64" s="9"/>
      <c r="RER64" s="9"/>
      <c r="RES64" s="9"/>
      <c r="RET64" s="9"/>
      <c r="REU64" s="9"/>
      <c r="REV64" s="9"/>
      <c r="REW64" s="9"/>
      <c r="REX64" s="9"/>
      <c r="REY64" s="9"/>
      <c r="REZ64" s="9"/>
      <c r="RFA64" s="9"/>
      <c r="RFB64" s="9"/>
      <c r="RFC64" s="9"/>
      <c r="RFD64" s="9"/>
      <c r="RFE64" s="9"/>
      <c r="RFF64" s="9"/>
      <c r="RFG64" s="9"/>
      <c r="RFH64" s="9"/>
      <c r="RFI64" s="9"/>
      <c r="RFJ64" s="9"/>
      <c r="RFK64" s="9"/>
      <c r="RFL64" s="9"/>
      <c r="RFM64" s="9"/>
      <c r="RFN64" s="9"/>
      <c r="RFO64" s="9"/>
      <c r="RFP64" s="9"/>
      <c r="RFQ64" s="9"/>
      <c r="RFR64" s="9"/>
      <c r="RFS64" s="9"/>
      <c r="RFT64" s="9"/>
      <c r="RFU64" s="9"/>
      <c r="RFV64" s="9"/>
      <c r="RFW64" s="9"/>
      <c r="RFX64" s="9"/>
      <c r="RFY64" s="9"/>
      <c r="RFZ64" s="9"/>
      <c r="RGA64" s="9"/>
      <c r="RGB64" s="9"/>
      <c r="RGC64" s="9"/>
      <c r="RGD64" s="9"/>
      <c r="RGE64" s="9"/>
      <c r="RGF64" s="9"/>
      <c r="RGG64" s="9"/>
      <c r="RGH64" s="9"/>
      <c r="RGI64" s="9"/>
      <c r="RGJ64" s="9"/>
      <c r="RGK64" s="9"/>
      <c r="RGL64" s="9"/>
      <c r="RGM64" s="9"/>
      <c r="RGN64" s="9"/>
      <c r="RGO64" s="9"/>
      <c r="RGP64" s="9"/>
      <c r="RGQ64" s="9"/>
      <c r="RGR64" s="9"/>
      <c r="RGS64" s="9"/>
      <c r="RGT64" s="9"/>
      <c r="RGU64" s="9"/>
      <c r="RGV64" s="9"/>
      <c r="RGW64" s="9"/>
      <c r="RGX64" s="9"/>
      <c r="RGY64" s="9"/>
      <c r="RGZ64" s="9"/>
      <c r="RHA64" s="9"/>
      <c r="RHB64" s="9"/>
      <c r="RHC64" s="9"/>
      <c r="RHD64" s="9"/>
      <c r="RHE64" s="9"/>
      <c r="RHF64" s="9"/>
      <c r="RHG64" s="9"/>
      <c r="RHH64" s="9"/>
      <c r="RHI64" s="9"/>
      <c r="RHJ64" s="9"/>
      <c r="RHK64" s="9"/>
      <c r="RHL64" s="9"/>
      <c r="RHM64" s="9"/>
      <c r="RHN64" s="9"/>
      <c r="RHO64" s="9"/>
      <c r="RHP64" s="9"/>
      <c r="RHQ64" s="9"/>
      <c r="RHR64" s="9"/>
      <c r="RHS64" s="9"/>
      <c r="RHT64" s="9"/>
      <c r="RHU64" s="9"/>
      <c r="RHV64" s="9"/>
      <c r="RHW64" s="9"/>
      <c r="RHX64" s="9"/>
      <c r="RHY64" s="9"/>
      <c r="RHZ64" s="9"/>
      <c r="RIA64" s="9"/>
      <c r="RIB64" s="9"/>
      <c r="RIC64" s="9"/>
      <c r="RID64" s="9"/>
      <c r="RIE64" s="9"/>
      <c r="RIF64" s="9"/>
      <c r="RIG64" s="9"/>
      <c r="RIH64" s="9"/>
      <c r="RII64" s="9"/>
      <c r="RIJ64" s="9"/>
      <c r="RIK64" s="9"/>
      <c r="RIL64" s="9"/>
      <c r="RIM64" s="9"/>
      <c r="RIN64" s="9"/>
      <c r="RIO64" s="9"/>
      <c r="RIP64" s="9"/>
      <c r="RIQ64" s="9"/>
      <c r="RIR64" s="9"/>
      <c r="RIS64" s="9"/>
      <c r="RIT64" s="9"/>
      <c r="RIU64" s="9"/>
      <c r="RIV64" s="9"/>
      <c r="RIW64" s="9"/>
      <c r="RIX64" s="9"/>
      <c r="RIY64" s="9"/>
      <c r="RIZ64" s="9"/>
      <c r="RJA64" s="9"/>
      <c r="RJB64" s="9"/>
      <c r="RJC64" s="9"/>
      <c r="RJD64" s="9"/>
      <c r="RJE64" s="9"/>
      <c r="RJF64" s="9"/>
      <c r="RJG64" s="9"/>
      <c r="RJH64" s="9"/>
      <c r="RJI64" s="9"/>
      <c r="RJJ64" s="9"/>
      <c r="RJK64" s="9"/>
      <c r="RJL64" s="9"/>
      <c r="RJM64" s="9"/>
      <c r="RJN64" s="9"/>
      <c r="RJO64" s="9"/>
      <c r="RJP64" s="9"/>
      <c r="RJQ64" s="9"/>
      <c r="RJR64" s="9"/>
      <c r="RJS64" s="9"/>
      <c r="RJT64" s="9"/>
      <c r="RJU64" s="9"/>
      <c r="RJV64" s="9"/>
      <c r="RJW64" s="9"/>
      <c r="RJX64" s="9"/>
      <c r="RJY64" s="9"/>
      <c r="RJZ64" s="9"/>
      <c r="RKA64" s="9"/>
      <c r="RKB64" s="9"/>
      <c r="RKC64" s="9"/>
      <c r="RKD64" s="9"/>
      <c r="RKE64" s="9"/>
      <c r="RKF64" s="9"/>
      <c r="RKG64" s="9"/>
      <c r="RKH64" s="9"/>
      <c r="RKI64" s="9"/>
      <c r="RKJ64" s="9"/>
      <c r="RKK64" s="9"/>
      <c r="RKL64" s="9"/>
      <c r="RKM64" s="9"/>
      <c r="RKN64" s="9"/>
      <c r="RKO64" s="9"/>
      <c r="RKP64" s="9"/>
      <c r="RKQ64" s="9"/>
      <c r="RKR64" s="9"/>
      <c r="RKS64" s="9"/>
      <c r="RKT64" s="9"/>
      <c r="RKU64" s="9"/>
      <c r="RKV64" s="9"/>
      <c r="RKW64" s="9"/>
      <c r="RKX64" s="9"/>
      <c r="RKY64" s="9"/>
      <c r="RKZ64" s="9"/>
      <c r="RLA64" s="9"/>
      <c r="RLB64" s="9"/>
      <c r="RLC64" s="9"/>
      <c r="RLD64" s="9"/>
      <c r="RLE64" s="9"/>
      <c r="RLF64" s="9"/>
      <c r="RLG64" s="9"/>
      <c r="RLH64" s="9"/>
      <c r="RLI64" s="9"/>
      <c r="RLJ64" s="9"/>
      <c r="RLK64" s="9"/>
      <c r="RLL64" s="9"/>
      <c r="RLM64" s="9"/>
      <c r="RLN64" s="9"/>
      <c r="RLO64" s="9"/>
      <c r="RLP64" s="9"/>
      <c r="RLQ64" s="9"/>
      <c r="RLR64" s="9"/>
      <c r="RLS64" s="9"/>
      <c r="RLT64" s="9"/>
      <c r="RLU64" s="9"/>
      <c r="RLV64" s="9"/>
      <c r="RLW64" s="9"/>
      <c r="RLX64" s="9"/>
      <c r="RLY64" s="9"/>
      <c r="RLZ64" s="9"/>
      <c r="RMA64" s="9"/>
      <c r="RMB64" s="9"/>
      <c r="RMC64" s="9"/>
      <c r="RMD64" s="9"/>
      <c r="RME64" s="9"/>
      <c r="RMF64" s="9"/>
      <c r="RMG64" s="9"/>
      <c r="RMH64" s="9"/>
      <c r="RMI64" s="9"/>
      <c r="RMJ64" s="9"/>
      <c r="RMK64" s="9"/>
      <c r="RML64" s="9"/>
      <c r="RMM64" s="9"/>
      <c r="RMN64" s="9"/>
      <c r="RMO64" s="9"/>
      <c r="RMP64" s="9"/>
      <c r="RMQ64" s="9"/>
      <c r="RMR64" s="9"/>
      <c r="RMS64" s="9"/>
      <c r="RMT64" s="9"/>
      <c r="RMU64" s="9"/>
      <c r="RMV64" s="9"/>
      <c r="RMW64" s="9"/>
      <c r="RMX64" s="9"/>
      <c r="RMY64" s="9"/>
      <c r="RMZ64" s="9"/>
      <c r="RNA64" s="9"/>
      <c r="RNB64" s="9"/>
      <c r="RNC64" s="9"/>
      <c r="RND64" s="9"/>
      <c r="RNE64" s="9"/>
      <c r="RNF64" s="9"/>
      <c r="RNG64" s="9"/>
      <c r="RNH64" s="9"/>
      <c r="RNI64" s="9"/>
      <c r="RNJ64" s="9"/>
      <c r="RNK64" s="9"/>
      <c r="RNL64" s="9"/>
      <c r="RNM64" s="9"/>
      <c r="RNN64" s="9"/>
      <c r="RNO64" s="9"/>
      <c r="RNP64" s="9"/>
      <c r="RNQ64" s="9"/>
      <c r="RNR64" s="9"/>
      <c r="RNS64" s="9"/>
      <c r="RNT64" s="9"/>
      <c r="RNU64" s="9"/>
      <c r="RNV64" s="9"/>
      <c r="RNW64" s="9"/>
      <c r="RNX64" s="9"/>
      <c r="RNY64" s="9"/>
      <c r="RNZ64" s="9"/>
      <c r="ROA64" s="9"/>
      <c r="ROB64" s="9"/>
      <c r="ROC64" s="9"/>
      <c r="ROD64" s="9"/>
      <c r="ROE64" s="9"/>
      <c r="ROF64" s="9"/>
      <c r="ROG64" s="9"/>
      <c r="ROH64" s="9"/>
      <c r="ROI64" s="9"/>
      <c r="ROJ64" s="9"/>
      <c r="ROK64" s="9"/>
      <c r="ROL64" s="9"/>
      <c r="ROM64" s="9"/>
      <c r="RON64" s="9"/>
      <c r="ROO64" s="9"/>
      <c r="ROP64" s="9"/>
      <c r="ROQ64" s="9"/>
      <c r="ROR64" s="9"/>
      <c r="ROS64" s="9"/>
      <c r="ROT64" s="9"/>
      <c r="ROU64" s="9"/>
      <c r="ROV64" s="9"/>
      <c r="ROW64" s="9"/>
      <c r="ROX64" s="9"/>
      <c r="ROY64" s="9"/>
      <c r="ROZ64" s="9"/>
      <c r="RPA64" s="9"/>
      <c r="RPB64" s="9"/>
      <c r="RPC64" s="9"/>
      <c r="RPD64" s="9"/>
      <c r="RPE64" s="9"/>
      <c r="RPF64" s="9"/>
      <c r="RPG64" s="9"/>
      <c r="RPH64" s="9"/>
      <c r="RPI64" s="9"/>
      <c r="RPJ64" s="9"/>
      <c r="RPK64" s="9"/>
      <c r="RPL64" s="9"/>
      <c r="RPM64" s="9"/>
      <c r="RPN64" s="9"/>
      <c r="RPO64" s="9"/>
      <c r="RPP64" s="9"/>
      <c r="RPQ64" s="9"/>
      <c r="RPR64" s="9"/>
      <c r="RPS64" s="9"/>
      <c r="RPT64" s="9"/>
      <c r="RPU64" s="9"/>
      <c r="RPV64" s="9"/>
      <c r="RPW64" s="9"/>
      <c r="RPX64" s="9"/>
      <c r="RPY64" s="9"/>
      <c r="RPZ64" s="9"/>
      <c r="RQA64" s="9"/>
      <c r="RQB64" s="9"/>
      <c r="RQC64" s="9"/>
      <c r="RQD64" s="9"/>
      <c r="RQE64" s="9"/>
      <c r="RQF64" s="9"/>
      <c r="RQG64" s="9"/>
      <c r="RQH64" s="9"/>
      <c r="RQI64" s="9"/>
      <c r="RQJ64" s="9"/>
      <c r="RQK64" s="9"/>
      <c r="RQL64" s="9"/>
      <c r="RQM64" s="9"/>
      <c r="RQN64" s="9"/>
      <c r="RQO64" s="9"/>
      <c r="RQP64" s="9"/>
      <c r="RQQ64" s="9"/>
      <c r="RQR64" s="9"/>
      <c r="RQS64" s="9"/>
      <c r="RQT64" s="9"/>
      <c r="RQU64" s="9"/>
      <c r="RQV64" s="9"/>
      <c r="RQW64" s="9"/>
      <c r="RQX64" s="9"/>
      <c r="RQY64" s="9"/>
      <c r="RQZ64" s="9"/>
      <c r="RRA64" s="9"/>
      <c r="RRB64" s="9"/>
      <c r="RRC64" s="9"/>
      <c r="RRD64" s="9"/>
      <c r="RRE64" s="9"/>
      <c r="RRF64" s="9"/>
      <c r="RRG64" s="9"/>
      <c r="RRH64" s="9"/>
      <c r="RRI64" s="9"/>
      <c r="RRJ64" s="9"/>
      <c r="RRK64" s="9"/>
      <c r="RRL64" s="9"/>
      <c r="RRM64" s="9"/>
      <c r="RRN64" s="9"/>
      <c r="RRO64" s="9"/>
      <c r="RRP64" s="9"/>
      <c r="RRQ64" s="9"/>
      <c r="RRR64" s="9"/>
      <c r="RRS64" s="9"/>
      <c r="RRT64" s="9"/>
      <c r="RRU64" s="9"/>
      <c r="RRV64" s="9"/>
      <c r="RRW64" s="9"/>
      <c r="RRX64" s="9"/>
      <c r="RRY64" s="9"/>
      <c r="RRZ64" s="9"/>
      <c r="RSA64" s="9"/>
      <c r="RSB64" s="9"/>
      <c r="RSC64" s="9"/>
      <c r="RSD64" s="9"/>
      <c r="RSE64" s="9"/>
      <c r="RSF64" s="9"/>
      <c r="RSG64" s="9"/>
      <c r="RSH64" s="9"/>
      <c r="RSI64" s="9"/>
      <c r="RSJ64" s="9"/>
      <c r="RSK64" s="9"/>
      <c r="RSL64" s="9"/>
      <c r="RSM64" s="9"/>
      <c r="RSN64" s="9"/>
      <c r="RSO64" s="9"/>
      <c r="RSP64" s="9"/>
      <c r="RSQ64" s="9"/>
      <c r="RSR64" s="9"/>
      <c r="RSS64" s="9"/>
      <c r="RST64" s="9"/>
      <c r="RSU64" s="9"/>
      <c r="RSV64" s="9"/>
      <c r="RSW64" s="9"/>
      <c r="RSX64" s="9"/>
      <c r="RSY64" s="9"/>
      <c r="RSZ64" s="9"/>
      <c r="RTA64" s="9"/>
      <c r="RTB64" s="9"/>
      <c r="RTC64" s="9"/>
      <c r="RTD64" s="9"/>
      <c r="RTE64" s="9"/>
      <c r="RTF64" s="9"/>
      <c r="RTG64" s="9"/>
      <c r="RTH64" s="9"/>
      <c r="RTI64" s="9"/>
      <c r="RTJ64" s="9"/>
      <c r="RTK64" s="9"/>
      <c r="RTL64" s="9"/>
      <c r="RTM64" s="9"/>
      <c r="RTN64" s="9"/>
      <c r="RTO64" s="9"/>
      <c r="RTP64" s="9"/>
      <c r="RTQ64" s="9"/>
      <c r="RTR64" s="9"/>
      <c r="RTS64" s="9"/>
      <c r="RTT64" s="9"/>
      <c r="RTU64" s="9"/>
      <c r="RTV64" s="9"/>
      <c r="RTW64" s="9"/>
      <c r="RTX64" s="9"/>
      <c r="RTY64" s="9"/>
      <c r="RTZ64" s="9"/>
      <c r="RUA64" s="9"/>
      <c r="RUB64" s="9"/>
      <c r="RUC64" s="9"/>
      <c r="RUD64" s="9"/>
      <c r="RUE64" s="9"/>
      <c r="RUF64" s="9"/>
      <c r="RUG64" s="9"/>
      <c r="RUH64" s="9"/>
      <c r="RUI64" s="9"/>
      <c r="RUJ64" s="9"/>
      <c r="RUK64" s="9"/>
      <c r="RUL64" s="9"/>
      <c r="RUM64" s="9"/>
      <c r="RUN64" s="9"/>
      <c r="RUO64" s="9"/>
      <c r="RUP64" s="9"/>
      <c r="RUQ64" s="9"/>
      <c r="RUR64" s="9"/>
      <c r="RUS64" s="9"/>
      <c r="RUT64" s="9"/>
      <c r="RUU64" s="9"/>
      <c r="RUV64" s="9"/>
      <c r="RUW64" s="9"/>
      <c r="RUX64" s="9"/>
      <c r="RUY64" s="9"/>
      <c r="RUZ64" s="9"/>
      <c r="RVA64" s="9"/>
      <c r="RVB64" s="9"/>
      <c r="RVC64" s="9"/>
      <c r="RVD64" s="9"/>
      <c r="RVE64" s="9"/>
      <c r="RVF64" s="9"/>
      <c r="RVG64" s="9"/>
      <c r="RVH64" s="9"/>
      <c r="RVI64" s="9"/>
      <c r="RVJ64" s="9"/>
      <c r="RVK64" s="9"/>
      <c r="RVL64" s="9"/>
      <c r="RVM64" s="9"/>
      <c r="RVN64" s="9"/>
      <c r="RVO64" s="9"/>
      <c r="RVP64" s="9"/>
      <c r="RVQ64" s="9"/>
      <c r="RVR64" s="9"/>
      <c r="RVS64" s="9"/>
      <c r="RVT64" s="9"/>
      <c r="RVU64" s="9"/>
      <c r="RVV64" s="9"/>
      <c r="RVW64" s="9"/>
      <c r="RVX64" s="9"/>
      <c r="RVY64" s="9"/>
      <c r="RVZ64" s="9"/>
      <c r="RWA64" s="9"/>
      <c r="RWB64" s="9"/>
      <c r="RWC64" s="9"/>
      <c r="RWD64" s="9"/>
      <c r="RWE64" s="9"/>
      <c r="RWF64" s="9"/>
      <c r="RWG64" s="9"/>
      <c r="RWH64" s="9"/>
      <c r="RWI64" s="9"/>
      <c r="RWJ64" s="9"/>
      <c r="RWK64" s="9"/>
      <c r="RWL64" s="9"/>
      <c r="RWM64" s="9"/>
      <c r="RWN64" s="9"/>
      <c r="RWO64" s="9"/>
      <c r="RWP64" s="9"/>
      <c r="RWQ64" s="9"/>
      <c r="RWR64" s="9"/>
      <c r="RWS64" s="9"/>
      <c r="RWT64" s="9"/>
      <c r="RWU64" s="9"/>
      <c r="RWV64" s="9"/>
      <c r="RWW64" s="9"/>
      <c r="RWX64" s="9"/>
      <c r="RWY64" s="9"/>
      <c r="RWZ64" s="9"/>
      <c r="RXA64" s="9"/>
      <c r="RXB64" s="9"/>
      <c r="RXC64" s="9"/>
      <c r="RXD64" s="9"/>
      <c r="RXE64" s="9"/>
      <c r="RXF64" s="9"/>
      <c r="RXG64" s="9"/>
      <c r="RXH64" s="9"/>
      <c r="RXI64" s="9"/>
      <c r="RXJ64" s="9"/>
      <c r="RXK64" s="9"/>
      <c r="RXL64" s="9"/>
      <c r="RXM64" s="9"/>
      <c r="RXN64" s="9"/>
      <c r="RXO64" s="9"/>
      <c r="RXP64" s="9"/>
      <c r="RXQ64" s="9"/>
      <c r="RXR64" s="9"/>
      <c r="RXS64" s="9"/>
      <c r="RXT64" s="9"/>
      <c r="RXU64" s="9"/>
      <c r="RXV64" s="9"/>
      <c r="RXW64" s="9"/>
      <c r="RXX64" s="9"/>
      <c r="RXY64" s="9"/>
      <c r="RXZ64" s="9"/>
      <c r="RYA64" s="9"/>
      <c r="RYB64" s="9"/>
      <c r="RYC64" s="9"/>
      <c r="RYD64" s="9"/>
      <c r="RYE64" s="9"/>
      <c r="RYF64" s="9"/>
      <c r="RYG64" s="9"/>
      <c r="RYH64" s="9"/>
      <c r="RYI64" s="9"/>
      <c r="RYJ64" s="9"/>
      <c r="RYK64" s="9"/>
      <c r="RYL64" s="9"/>
      <c r="RYM64" s="9"/>
      <c r="RYN64" s="9"/>
      <c r="RYO64" s="9"/>
      <c r="RYP64" s="9"/>
      <c r="RYQ64" s="9"/>
      <c r="RYR64" s="9"/>
      <c r="RYS64" s="9"/>
      <c r="RYT64" s="9"/>
      <c r="RYU64" s="9"/>
      <c r="RYV64" s="9"/>
      <c r="RYW64" s="9"/>
      <c r="RYX64" s="9"/>
      <c r="RYY64" s="9"/>
      <c r="RYZ64" s="9"/>
      <c r="RZA64" s="9"/>
      <c r="RZB64" s="9"/>
      <c r="RZC64" s="9"/>
      <c r="RZD64" s="9"/>
      <c r="RZE64" s="9"/>
      <c r="RZF64" s="9"/>
      <c r="RZG64" s="9"/>
      <c r="RZH64" s="9"/>
      <c r="RZI64" s="9"/>
      <c r="RZJ64" s="9"/>
      <c r="RZK64" s="9"/>
      <c r="RZL64" s="9"/>
      <c r="RZM64" s="9"/>
      <c r="RZN64" s="9"/>
      <c r="RZO64" s="9"/>
      <c r="RZP64" s="9"/>
      <c r="RZQ64" s="9"/>
      <c r="RZR64" s="9"/>
      <c r="RZS64" s="9"/>
      <c r="RZT64" s="9"/>
      <c r="RZU64" s="9"/>
      <c r="RZV64" s="9"/>
      <c r="RZW64" s="9"/>
      <c r="RZX64" s="9"/>
      <c r="RZY64" s="9"/>
      <c r="RZZ64" s="9"/>
      <c r="SAA64" s="9"/>
      <c r="SAB64" s="9"/>
      <c r="SAC64" s="9"/>
      <c r="SAD64" s="9"/>
      <c r="SAE64" s="9"/>
      <c r="SAF64" s="9"/>
      <c r="SAG64" s="9"/>
      <c r="SAH64" s="9"/>
      <c r="SAI64" s="9"/>
      <c r="SAJ64" s="9"/>
      <c r="SAK64" s="9"/>
      <c r="SAL64" s="9"/>
      <c r="SAM64" s="9"/>
      <c r="SAN64" s="9"/>
      <c r="SAO64" s="9"/>
      <c r="SAP64" s="9"/>
      <c r="SAQ64" s="9"/>
      <c r="SAR64" s="9"/>
      <c r="SAS64" s="9"/>
      <c r="SAT64" s="9"/>
      <c r="SAU64" s="9"/>
      <c r="SAV64" s="9"/>
      <c r="SAW64" s="9"/>
      <c r="SAX64" s="9"/>
      <c r="SAY64" s="9"/>
      <c r="SAZ64" s="9"/>
      <c r="SBA64" s="9"/>
      <c r="SBB64" s="9"/>
      <c r="SBC64" s="9"/>
      <c r="SBD64" s="9"/>
      <c r="SBE64" s="9"/>
      <c r="SBF64" s="9"/>
      <c r="SBG64" s="9"/>
      <c r="SBH64" s="9"/>
      <c r="SBI64" s="9"/>
      <c r="SBJ64" s="9"/>
      <c r="SBK64" s="9"/>
      <c r="SBL64" s="9"/>
      <c r="SBM64" s="9"/>
      <c r="SBN64" s="9"/>
      <c r="SBO64" s="9"/>
      <c r="SBP64" s="9"/>
      <c r="SBQ64" s="9"/>
      <c r="SBR64" s="9"/>
      <c r="SBS64" s="9"/>
      <c r="SBT64" s="9"/>
      <c r="SBU64" s="9"/>
      <c r="SBV64" s="9"/>
      <c r="SBW64" s="9"/>
      <c r="SBX64" s="9"/>
      <c r="SBY64" s="9"/>
      <c r="SBZ64" s="9"/>
      <c r="SCA64" s="9"/>
      <c r="SCB64" s="9"/>
      <c r="SCC64" s="9"/>
      <c r="SCD64" s="9"/>
      <c r="SCE64" s="9"/>
      <c r="SCF64" s="9"/>
      <c r="SCG64" s="9"/>
      <c r="SCH64" s="9"/>
      <c r="SCI64" s="9"/>
      <c r="SCJ64" s="9"/>
      <c r="SCK64" s="9"/>
      <c r="SCL64" s="9"/>
      <c r="SCM64" s="9"/>
      <c r="SCN64" s="9"/>
      <c r="SCO64" s="9"/>
      <c r="SCP64" s="9"/>
      <c r="SCQ64" s="9"/>
      <c r="SCR64" s="9"/>
      <c r="SCS64" s="9"/>
      <c r="SCT64" s="9"/>
      <c r="SCU64" s="9"/>
      <c r="SCV64" s="9"/>
      <c r="SCW64" s="9"/>
      <c r="SCX64" s="9"/>
      <c r="SCY64" s="9"/>
      <c r="SCZ64" s="9"/>
      <c r="SDA64" s="9"/>
      <c r="SDB64" s="9"/>
      <c r="SDC64" s="9"/>
      <c r="SDD64" s="9"/>
      <c r="SDE64" s="9"/>
      <c r="SDF64" s="9"/>
      <c r="SDG64" s="9"/>
      <c r="SDH64" s="9"/>
      <c r="SDI64" s="9"/>
      <c r="SDJ64" s="9"/>
      <c r="SDK64" s="9"/>
      <c r="SDL64" s="9"/>
      <c r="SDM64" s="9"/>
      <c r="SDN64" s="9"/>
      <c r="SDO64" s="9"/>
      <c r="SDP64" s="9"/>
      <c r="SDQ64" s="9"/>
      <c r="SDR64" s="9"/>
      <c r="SDS64" s="9"/>
      <c r="SDT64" s="9"/>
      <c r="SDU64" s="9"/>
      <c r="SDV64" s="9"/>
      <c r="SDW64" s="9"/>
      <c r="SDX64" s="9"/>
      <c r="SDY64" s="9"/>
      <c r="SDZ64" s="9"/>
      <c r="SEA64" s="9"/>
      <c r="SEB64" s="9"/>
      <c r="SEC64" s="9"/>
      <c r="SED64" s="9"/>
      <c r="SEE64" s="9"/>
      <c r="SEF64" s="9"/>
      <c r="SEG64" s="9"/>
      <c r="SEH64" s="9"/>
      <c r="SEI64" s="9"/>
      <c r="SEJ64" s="9"/>
      <c r="SEK64" s="9"/>
      <c r="SEL64" s="9"/>
      <c r="SEM64" s="9"/>
      <c r="SEN64" s="9"/>
      <c r="SEO64" s="9"/>
      <c r="SEP64" s="9"/>
      <c r="SEQ64" s="9"/>
      <c r="SER64" s="9"/>
      <c r="SES64" s="9"/>
      <c r="SET64" s="9"/>
      <c r="SEU64" s="9"/>
      <c r="SEV64" s="9"/>
      <c r="SEW64" s="9"/>
      <c r="SEX64" s="9"/>
      <c r="SEY64" s="9"/>
      <c r="SEZ64" s="9"/>
      <c r="SFA64" s="9"/>
      <c r="SFB64" s="9"/>
      <c r="SFC64" s="9"/>
      <c r="SFD64" s="9"/>
      <c r="SFE64" s="9"/>
      <c r="SFF64" s="9"/>
      <c r="SFG64" s="9"/>
      <c r="SFH64" s="9"/>
      <c r="SFI64" s="9"/>
      <c r="SFJ64" s="9"/>
      <c r="SFK64" s="9"/>
      <c r="SFL64" s="9"/>
      <c r="SFM64" s="9"/>
      <c r="SFN64" s="9"/>
      <c r="SFO64" s="9"/>
      <c r="SFP64" s="9"/>
      <c r="SFQ64" s="9"/>
      <c r="SFR64" s="9"/>
      <c r="SFS64" s="9"/>
      <c r="SFT64" s="9"/>
      <c r="SFU64" s="9"/>
      <c r="SFV64" s="9"/>
      <c r="SFW64" s="9"/>
      <c r="SFX64" s="9"/>
      <c r="SFY64" s="9"/>
      <c r="SFZ64" s="9"/>
      <c r="SGA64" s="9"/>
      <c r="SGB64" s="9"/>
      <c r="SGC64" s="9"/>
      <c r="SGD64" s="9"/>
      <c r="SGE64" s="9"/>
      <c r="SGF64" s="9"/>
      <c r="SGG64" s="9"/>
      <c r="SGH64" s="9"/>
      <c r="SGI64" s="9"/>
      <c r="SGJ64" s="9"/>
      <c r="SGK64" s="9"/>
      <c r="SGL64" s="9"/>
      <c r="SGM64" s="9"/>
      <c r="SGN64" s="9"/>
      <c r="SGO64" s="9"/>
      <c r="SGP64" s="9"/>
      <c r="SGQ64" s="9"/>
      <c r="SGR64" s="9"/>
      <c r="SGS64" s="9"/>
      <c r="SGT64" s="9"/>
      <c r="SGU64" s="9"/>
      <c r="SGV64" s="9"/>
      <c r="SGW64" s="9"/>
      <c r="SGX64" s="9"/>
      <c r="SGY64" s="9"/>
      <c r="SGZ64" s="9"/>
      <c r="SHA64" s="9"/>
      <c r="SHB64" s="9"/>
      <c r="SHC64" s="9"/>
      <c r="SHD64" s="9"/>
      <c r="SHE64" s="9"/>
      <c r="SHF64" s="9"/>
      <c r="SHG64" s="9"/>
      <c r="SHH64" s="9"/>
      <c r="SHI64" s="9"/>
      <c r="SHJ64" s="9"/>
      <c r="SHK64" s="9"/>
      <c r="SHL64" s="9"/>
      <c r="SHM64" s="9"/>
      <c r="SHN64" s="9"/>
      <c r="SHO64" s="9"/>
      <c r="SHP64" s="9"/>
      <c r="SHQ64" s="9"/>
      <c r="SHR64" s="9"/>
      <c r="SHS64" s="9"/>
      <c r="SHT64" s="9"/>
      <c r="SHU64" s="9"/>
      <c r="SHV64" s="9"/>
      <c r="SHW64" s="9"/>
      <c r="SHX64" s="9"/>
      <c r="SHY64" s="9"/>
      <c r="SHZ64" s="9"/>
      <c r="SIA64" s="9"/>
      <c r="SIB64" s="9"/>
      <c r="SIC64" s="9"/>
      <c r="SID64" s="9"/>
      <c r="SIE64" s="9"/>
      <c r="SIF64" s="9"/>
      <c r="SIG64" s="9"/>
      <c r="SIH64" s="9"/>
      <c r="SII64" s="9"/>
      <c r="SIJ64" s="9"/>
      <c r="SIK64" s="9"/>
      <c r="SIL64" s="9"/>
      <c r="SIM64" s="9"/>
      <c r="SIN64" s="9"/>
      <c r="SIO64" s="9"/>
      <c r="SIP64" s="9"/>
      <c r="SIQ64" s="9"/>
      <c r="SIR64" s="9"/>
      <c r="SIS64" s="9"/>
      <c r="SIT64" s="9"/>
      <c r="SIU64" s="9"/>
      <c r="SIV64" s="9"/>
      <c r="SIW64" s="9"/>
      <c r="SIX64" s="9"/>
      <c r="SIY64" s="9"/>
      <c r="SIZ64" s="9"/>
      <c r="SJA64" s="9"/>
      <c r="SJB64" s="9"/>
      <c r="SJC64" s="9"/>
      <c r="SJD64" s="9"/>
      <c r="SJE64" s="9"/>
      <c r="SJF64" s="9"/>
      <c r="SJG64" s="9"/>
      <c r="SJH64" s="9"/>
      <c r="SJI64" s="9"/>
      <c r="SJJ64" s="9"/>
      <c r="SJK64" s="9"/>
      <c r="SJL64" s="9"/>
      <c r="SJM64" s="9"/>
      <c r="SJN64" s="9"/>
      <c r="SJO64" s="9"/>
      <c r="SJP64" s="9"/>
      <c r="SJQ64" s="9"/>
      <c r="SJR64" s="9"/>
      <c r="SJS64" s="9"/>
      <c r="SJT64" s="9"/>
      <c r="SJU64" s="9"/>
      <c r="SJV64" s="9"/>
      <c r="SJW64" s="9"/>
      <c r="SJX64" s="9"/>
      <c r="SJY64" s="9"/>
      <c r="SJZ64" s="9"/>
      <c r="SKA64" s="9"/>
      <c r="SKB64" s="9"/>
      <c r="SKC64" s="9"/>
      <c r="SKD64" s="9"/>
      <c r="SKE64" s="9"/>
      <c r="SKF64" s="9"/>
      <c r="SKG64" s="9"/>
      <c r="SKH64" s="9"/>
      <c r="SKI64" s="9"/>
      <c r="SKJ64" s="9"/>
      <c r="SKK64" s="9"/>
      <c r="SKL64" s="9"/>
      <c r="SKM64" s="9"/>
      <c r="SKN64" s="9"/>
      <c r="SKO64" s="9"/>
      <c r="SKP64" s="9"/>
      <c r="SKQ64" s="9"/>
      <c r="SKR64" s="9"/>
      <c r="SKS64" s="9"/>
      <c r="SKT64" s="9"/>
      <c r="SKU64" s="9"/>
      <c r="SKV64" s="9"/>
      <c r="SKW64" s="9"/>
      <c r="SKX64" s="9"/>
      <c r="SKY64" s="9"/>
      <c r="SKZ64" s="9"/>
      <c r="SLA64" s="9"/>
      <c r="SLB64" s="9"/>
      <c r="SLC64" s="9"/>
      <c r="SLD64" s="9"/>
      <c r="SLE64" s="9"/>
      <c r="SLF64" s="9"/>
      <c r="SLG64" s="9"/>
      <c r="SLH64" s="9"/>
      <c r="SLI64" s="9"/>
      <c r="SLJ64" s="9"/>
      <c r="SLK64" s="9"/>
      <c r="SLL64" s="9"/>
      <c r="SLM64" s="9"/>
      <c r="SLN64" s="9"/>
      <c r="SLO64" s="9"/>
      <c r="SLP64" s="9"/>
      <c r="SLQ64" s="9"/>
      <c r="SLR64" s="9"/>
      <c r="SLS64" s="9"/>
      <c r="SLT64" s="9"/>
      <c r="SLU64" s="9"/>
      <c r="SLV64" s="9"/>
      <c r="SLW64" s="9"/>
      <c r="SLX64" s="9"/>
      <c r="SLY64" s="9"/>
      <c r="SLZ64" s="9"/>
      <c r="SMA64" s="9"/>
      <c r="SMB64" s="9"/>
      <c r="SMC64" s="9"/>
      <c r="SMD64" s="9"/>
      <c r="SME64" s="9"/>
      <c r="SMF64" s="9"/>
      <c r="SMG64" s="9"/>
      <c r="SMH64" s="9"/>
      <c r="SMI64" s="9"/>
      <c r="SMJ64" s="9"/>
      <c r="SMK64" s="9"/>
      <c r="SML64" s="9"/>
      <c r="SMM64" s="9"/>
      <c r="SMN64" s="9"/>
      <c r="SMO64" s="9"/>
      <c r="SMP64" s="9"/>
      <c r="SMQ64" s="9"/>
      <c r="SMR64" s="9"/>
      <c r="SMS64" s="9"/>
      <c r="SMT64" s="9"/>
      <c r="SMU64" s="9"/>
      <c r="SMV64" s="9"/>
      <c r="SMW64" s="9"/>
      <c r="SMX64" s="9"/>
      <c r="SMY64" s="9"/>
      <c r="SMZ64" s="9"/>
      <c r="SNA64" s="9"/>
      <c r="SNB64" s="9"/>
      <c r="SNC64" s="9"/>
      <c r="SND64" s="9"/>
      <c r="SNE64" s="9"/>
      <c r="SNF64" s="9"/>
      <c r="SNG64" s="9"/>
      <c r="SNH64" s="9"/>
      <c r="SNI64" s="9"/>
      <c r="SNJ64" s="9"/>
      <c r="SNK64" s="9"/>
      <c r="SNL64" s="9"/>
      <c r="SNM64" s="9"/>
      <c r="SNN64" s="9"/>
      <c r="SNO64" s="9"/>
      <c r="SNP64" s="9"/>
      <c r="SNQ64" s="9"/>
      <c r="SNR64" s="9"/>
      <c r="SNS64" s="9"/>
      <c r="SNT64" s="9"/>
      <c r="SNU64" s="9"/>
      <c r="SNV64" s="9"/>
      <c r="SNW64" s="9"/>
      <c r="SNX64" s="9"/>
      <c r="SNY64" s="9"/>
      <c r="SNZ64" s="9"/>
      <c r="SOA64" s="9"/>
      <c r="SOB64" s="9"/>
      <c r="SOC64" s="9"/>
      <c r="SOD64" s="9"/>
      <c r="SOE64" s="9"/>
      <c r="SOF64" s="9"/>
      <c r="SOG64" s="9"/>
      <c r="SOH64" s="9"/>
      <c r="SOI64" s="9"/>
      <c r="SOJ64" s="9"/>
      <c r="SOK64" s="9"/>
      <c r="SOL64" s="9"/>
      <c r="SOM64" s="9"/>
      <c r="SON64" s="9"/>
      <c r="SOO64" s="9"/>
      <c r="SOP64" s="9"/>
      <c r="SOQ64" s="9"/>
      <c r="SOR64" s="9"/>
      <c r="SOS64" s="9"/>
      <c r="SOT64" s="9"/>
      <c r="SOU64" s="9"/>
      <c r="SOV64" s="9"/>
      <c r="SOW64" s="9"/>
      <c r="SOX64" s="9"/>
      <c r="SOY64" s="9"/>
      <c r="SOZ64" s="9"/>
      <c r="SPA64" s="9"/>
      <c r="SPB64" s="9"/>
      <c r="SPC64" s="9"/>
      <c r="SPD64" s="9"/>
      <c r="SPE64" s="9"/>
      <c r="SPF64" s="9"/>
      <c r="SPG64" s="9"/>
      <c r="SPH64" s="9"/>
      <c r="SPI64" s="9"/>
      <c r="SPJ64" s="9"/>
      <c r="SPK64" s="9"/>
      <c r="SPL64" s="9"/>
      <c r="SPM64" s="9"/>
      <c r="SPN64" s="9"/>
      <c r="SPO64" s="9"/>
      <c r="SPP64" s="9"/>
      <c r="SPQ64" s="9"/>
      <c r="SPR64" s="9"/>
      <c r="SPS64" s="9"/>
      <c r="SPT64" s="9"/>
      <c r="SPU64" s="9"/>
      <c r="SPV64" s="9"/>
      <c r="SPW64" s="9"/>
      <c r="SPX64" s="9"/>
      <c r="SPY64" s="9"/>
      <c r="SPZ64" s="9"/>
      <c r="SQA64" s="9"/>
      <c r="SQB64" s="9"/>
      <c r="SQC64" s="9"/>
      <c r="SQD64" s="9"/>
      <c r="SQE64" s="9"/>
      <c r="SQF64" s="9"/>
      <c r="SQG64" s="9"/>
      <c r="SQH64" s="9"/>
      <c r="SQI64" s="9"/>
      <c r="SQJ64" s="9"/>
      <c r="SQK64" s="9"/>
      <c r="SQL64" s="9"/>
      <c r="SQM64" s="9"/>
      <c r="SQN64" s="9"/>
      <c r="SQO64" s="9"/>
      <c r="SQP64" s="9"/>
      <c r="SQQ64" s="9"/>
      <c r="SQR64" s="9"/>
      <c r="SQS64" s="9"/>
      <c r="SQT64" s="9"/>
      <c r="SQU64" s="9"/>
      <c r="SQV64" s="9"/>
      <c r="SQW64" s="9"/>
      <c r="SQX64" s="9"/>
      <c r="SQY64" s="9"/>
      <c r="SQZ64" s="9"/>
      <c r="SRA64" s="9"/>
      <c r="SRB64" s="9"/>
      <c r="SRC64" s="9"/>
      <c r="SRD64" s="9"/>
      <c r="SRE64" s="9"/>
      <c r="SRF64" s="9"/>
      <c r="SRG64" s="9"/>
      <c r="SRH64" s="9"/>
      <c r="SRI64" s="9"/>
      <c r="SRJ64" s="9"/>
      <c r="SRK64" s="9"/>
      <c r="SRL64" s="9"/>
      <c r="SRM64" s="9"/>
      <c r="SRN64" s="9"/>
      <c r="SRO64" s="9"/>
      <c r="SRP64" s="9"/>
      <c r="SRQ64" s="9"/>
      <c r="SRR64" s="9"/>
      <c r="SRS64" s="9"/>
      <c r="SRT64" s="9"/>
      <c r="SRU64" s="9"/>
      <c r="SRV64" s="9"/>
      <c r="SRW64" s="9"/>
      <c r="SRX64" s="9"/>
      <c r="SRY64" s="9"/>
      <c r="SRZ64" s="9"/>
      <c r="SSA64" s="9"/>
      <c r="SSB64" s="9"/>
      <c r="SSC64" s="9"/>
      <c r="SSD64" s="9"/>
      <c r="SSE64" s="9"/>
      <c r="SSF64" s="9"/>
      <c r="SSG64" s="9"/>
      <c r="SSH64" s="9"/>
      <c r="SSI64" s="9"/>
      <c r="SSJ64" s="9"/>
      <c r="SSK64" s="9"/>
      <c r="SSL64" s="9"/>
      <c r="SSM64" s="9"/>
      <c r="SSN64" s="9"/>
      <c r="SSO64" s="9"/>
      <c r="SSP64" s="9"/>
      <c r="SSQ64" s="9"/>
      <c r="SSR64" s="9"/>
      <c r="SSS64" s="9"/>
      <c r="SST64" s="9"/>
      <c r="SSU64" s="9"/>
      <c r="SSV64" s="9"/>
      <c r="SSW64" s="9"/>
      <c r="SSX64" s="9"/>
      <c r="SSY64" s="9"/>
      <c r="SSZ64" s="9"/>
      <c r="STA64" s="9"/>
      <c r="STB64" s="9"/>
      <c r="STC64" s="9"/>
      <c r="STD64" s="9"/>
      <c r="STE64" s="9"/>
      <c r="STF64" s="9"/>
      <c r="STG64" s="9"/>
      <c r="STH64" s="9"/>
      <c r="STI64" s="9"/>
      <c r="STJ64" s="9"/>
      <c r="STK64" s="9"/>
      <c r="STL64" s="9"/>
      <c r="STM64" s="9"/>
      <c r="STN64" s="9"/>
      <c r="STO64" s="9"/>
      <c r="STP64" s="9"/>
      <c r="STQ64" s="9"/>
      <c r="STR64" s="9"/>
      <c r="STS64" s="9"/>
      <c r="STT64" s="9"/>
      <c r="STU64" s="9"/>
      <c r="STV64" s="9"/>
      <c r="STW64" s="9"/>
      <c r="STX64" s="9"/>
      <c r="STY64" s="9"/>
      <c r="STZ64" s="9"/>
      <c r="SUA64" s="9"/>
      <c r="SUB64" s="9"/>
      <c r="SUC64" s="9"/>
      <c r="SUD64" s="9"/>
      <c r="SUE64" s="9"/>
      <c r="SUF64" s="9"/>
      <c r="SUG64" s="9"/>
      <c r="SUH64" s="9"/>
      <c r="SUI64" s="9"/>
      <c r="SUJ64" s="9"/>
      <c r="SUK64" s="9"/>
      <c r="SUL64" s="9"/>
      <c r="SUM64" s="9"/>
      <c r="SUN64" s="9"/>
      <c r="SUO64" s="9"/>
      <c r="SUP64" s="9"/>
      <c r="SUQ64" s="9"/>
      <c r="SUR64" s="9"/>
      <c r="SUS64" s="9"/>
      <c r="SUT64" s="9"/>
      <c r="SUU64" s="9"/>
      <c r="SUV64" s="9"/>
      <c r="SUW64" s="9"/>
      <c r="SUX64" s="9"/>
      <c r="SUY64" s="9"/>
      <c r="SUZ64" s="9"/>
      <c r="SVA64" s="9"/>
      <c r="SVB64" s="9"/>
      <c r="SVC64" s="9"/>
      <c r="SVD64" s="9"/>
      <c r="SVE64" s="9"/>
      <c r="SVF64" s="9"/>
      <c r="SVG64" s="9"/>
      <c r="SVH64" s="9"/>
      <c r="SVI64" s="9"/>
      <c r="SVJ64" s="9"/>
      <c r="SVK64" s="9"/>
      <c r="SVL64" s="9"/>
      <c r="SVM64" s="9"/>
      <c r="SVN64" s="9"/>
      <c r="SVO64" s="9"/>
      <c r="SVP64" s="9"/>
      <c r="SVQ64" s="9"/>
      <c r="SVR64" s="9"/>
      <c r="SVS64" s="9"/>
      <c r="SVT64" s="9"/>
      <c r="SVU64" s="9"/>
      <c r="SVV64" s="9"/>
      <c r="SVW64" s="9"/>
      <c r="SVX64" s="9"/>
      <c r="SVY64" s="9"/>
      <c r="SVZ64" s="9"/>
      <c r="SWA64" s="9"/>
      <c r="SWB64" s="9"/>
      <c r="SWC64" s="9"/>
      <c r="SWD64" s="9"/>
      <c r="SWE64" s="9"/>
      <c r="SWF64" s="9"/>
      <c r="SWG64" s="9"/>
      <c r="SWH64" s="9"/>
      <c r="SWI64" s="9"/>
      <c r="SWJ64" s="9"/>
      <c r="SWK64" s="9"/>
      <c r="SWL64" s="9"/>
      <c r="SWM64" s="9"/>
      <c r="SWN64" s="9"/>
      <c r="SWO64" s="9"/>
      <c r="SWP64" s="9"/>
      <c r="SWQ64" s="9"/>
      <c r="SWR64" s="9"/>
      <c r="SWS64" s="9"/>
      <c r="SWT64" s="9"/>
      <c r="SWU64" s="9"/>
      <c r="SWV64" s="9"/>
      <c r="SWW64" s="9"/>
      <c r="SWX64" s="9"/>
      <c r="SWY64" s="9"/>
      <c r="SWZ64" s="9"/>
      <c r="SXA64" s="9"/>
      <c r="SXB64" s="9"/>
      <c r="SXC64" s="9"/>
      <c r="SXD64" s="9"/>
      <c r="SXE64" s="9"/>
      <c r="SXF64" s="9"/>
      <c r="SXG64" s="9"/>
      <c r="SXH64" s="9"/>
      <c r="SXI64" s="9"/>
      <c r="SXJ64" s="9"/>
      <c r="SXK64" s="9"/>
      <c r="SXL64" s="9"/>
      <c r="SXM64" s="9"/>
      <c r="SXN64" s="9"/>
      <c r="SXO64" s="9"/>
      <c r="SXP64" s="9"/>
      <c r="SXQ64" s="9"/>
      <c r="SXR64" s="9"/>
      <c r="SXS64" s="9"/>
      <c r="SXT64" s="9"/>
      <c r="SXU64" s="9"/>
      <c r="SXV64" s="9"/>
      <c r="SXW64" s="9"/>
      <c r="SXX64" s="9"/>
      <c r="SXY64" s="9"/>
      <c r="SXZ64" s="9"/>
      <c r="SYA64" s="9"/>
      <c r="SYB64" s="9"/>
      <c r="SYC64" s="9"/>
      <c r="SYD64" s="9"/>
      <c r="SYE64" s="9"/>
      <c r="SYF64" s="9"/>
      <c r="SYG64" s="9"/>
      <c r="SYH64" s="9"/>
      <c r="SYI64" s="9"/>
      <c r="SYJ64" s="9"/>
      <c r="SYK64" s="9"/>
      <c r="SYL64" s="9"/>
      <c r="SYM64" s="9"/>
      <c r="SYN64" s="9"/>
      <c r="SYO64" s="9"/>
      <c r="SYP64" s="9"/>
      <c r="SYQ64" s="9"/>
      <c r="SYR64" s="9"/>
      <c r="SYS64" s="9"/>
      <c r="SYT64" s="9"/>
      <c r="SYU64" s="9"/>
      <c r="SYV64" s="9"/>
      <c r="SYW64" s="9"/>
      <c r="SYX64" s="9"/>
      <c r="SYY64" s="9"/>
      <c r="SYZ64" s="9"/>
      <c r="SZA64" s="9"/>
      <c r="SZB64" s="9"/>
      <c r="SZC64" s="9"/>
      <c r="SZD64" s="9"/>
      <c r="SZE64" s="9"/>
      <c r="SZF64" s="9"/>
      <c r="SZG64" s="9"/>
      <c r="SZH64" s="9"/>
      <c r="SZI64" s="9"/>
      <c r="SZJ64" s="9"/>
      <c r="SZK64" s="9"/>
      <c r="SZL64" s="9"/>
      <c r="SZM64" s="9"/>
      <c r="SZN64" s="9"/>
      <c r="SZO64" s="9"/>
      <c r="SZP64" s="9"/>
      <c r="SZQ64" s="9"/>
      <c r="SZR64" s="9"/>
      <c r="SZS64" s="9"/>
      <c r="SZT64" s="9"/>
      <c r="SZU64" s="9"/>
      <c r="SZV64" s="9"/>
      <c r="SZW64" s="9"/>
      <c r="SZX64" s="9"/>
      <c r="SZY64" s="9"/>
      <c r="SZZ64" s="9"/>
      <c r="TAA64" s="9"/>
      <c r="TAB64" s="9"/>
      <c r="TAC64" s="9"/>
      <c r="TAD64" s="9"/>
      <c r="TAE64" s="9"/>
      <c r="TAF64" s="9"/>
      <c r="TAG64" s="9"/>
      <c r="TAH64" s="9"/>
      <c r="TAI64" s="9"/>
      <c r="TAJ64" s="9"/>
      <c r="TAK64" s="9"/>
      <c r="TAL64" s="9"/>
      <c r="TAM64" s="9"/>
      <c r="TAN64" s="9"/>
      <c r="TAO64" s="9"/>
      <c r="TAP64" s="9"/>
      <c r="TAQ64" s="9"/>
      <c r="TAR64" s="9"/>
      <c r="TAS64" s="9"/>
      <c r="TAT64" s="9"/>
      <c r="TAU64" s="9"/>
      <c r="TAV64" s="9"/>
      <c r="TAW64" s="9"/>
      <c r="TAX64" s="9"/>
      <c r="TAY64" s="9"/>
      <c r="TAZ64" s="9"/>
      <c r="TBA64" s="9"/>
      <c r="TBB64" s="9"/>
      <c r="TBC64" s="9"/>
      <c r="TBD64" s="9"/>
      <c r="TBE64" s="9"/>
      <c r="TBF64" s="9"/>
      <c r="TBG64" s="9"/>
      <c r="TBH64" s="9"/>
      <c r="TBI64" s="9"/>
      <c r="TBJ64" s="9"/>
      <c r="TBK64" s="9"/>
      <c r="TBL64" s="9"/>
      <c r="TBM64" s="9"/>
      <c r="TBN64" s="9"/>
      <c r="TBO64" s="9"/>
      <c r="TBP64" s="9"/>
      <c r="TBQ64" s="9"/>
      <c r="TBR64" s="9"/>
      <c r="TBS64" s="9"/>
      <c r="TBT64" s="9"/>
      <c r="TBU64" s="9"/>
      <c r="TBV64" s="9"/>
      <c r="TBW64" s="9"/>
      <c r="TBX64" s="9"/>
      <c r="TBY64" s="9"/>
      <c r="TBZ64" s="9"/>
      <c r="TCA64" s="9"/>
      <c r="TCB64" s="9"/>
      <c r="TCC64" s="9"/>
      <c r="TCD64" s="9"/>
      <c r="TCE64" s="9"/>
      <c r="TCF64" s="9"/>
      <c r="TCG64" s="9"/>
      <c r="TCH64" s="9"/>
      <c r="TCI64" s="9"/>
      <c r="TCJ64" s="9"/>
      <c r="TCK64" s="9"/>
      <c r="TCL64" s="9"/>
      <c r="TCM64" s="9"/>
      <c r="TCN64" s="9"/>
      <c r="TCO64" s="9"/>
      <c r="TCP64" s="9"/>
      <c r="TCQ64" s="9"/>
      <c r="TCR64" s="9"/>
      <c r="TCS64" s="9"/>
      <c r="TCT64" s="9"/>
      <c r="TCU64" s="9"/>
      <c r="TCV64" s="9"/>
      <c r="TCW64" s="9"/>
      <c r="TCX64" s="9"/>
      <c r="TCY64" s="9"/>
      <c r="TCZ64" s="9"/>
      <c r="TDA64" s="9"/>
      <c r="TDB64" s="9"/>
      <c r="TDC64" s="9"/>
      <c r="TDD64" s="9"/>
      <c r="TDE64" s="9"/>
      <c r="TDF64" s="9"/>
      <c r="TDG64" s="9"/>
      <c r="TDH64" s="9"/>
      <c r="TDI64" s="9"/>
      <c r="TDJ64" s="9"/>
      <c r="TDK64" s="9"/>
      <c r="TDL64" s="9"/>
      <c r="TDM64" s="9"/>
      <c r="TDN64" s="9"/>
      <c r="TDO64" s="9"/>
      <c r="TDP64" s="9"/>
      <c r="TDQ64" s="9"/>
      <c r="TDR64" s="9"/>
      <c r="TDS64" s="9"/>
      <c r="TDT64" s="9"/>
      <c r="TDU64" s="9"/>
      <c r="TDV64" s="9"/>
      <c r="TDW64" s="9"/>
      <c r="TDX64" s="9"/>
      <c r="TDY64" s="9"/>
      <c r="TDZ64" s="9"/>
      <c r="TEA64" s="9"/>
      <c r="TEB64" s="9"/>
      <c r="TEC64" s="9"/>
      <c r="TED64" s="9"/>
      <c r="TEE64" s="9"/>
      <c r="TEF64" s="9"/>
      <c r="TEG64" s="9"/>
      <c r="TEH64" s="9"/>
      <c r="TEI64" s="9"/>
      <c r="TEJ64" s="9"/>
      <c r="TEK64" s="9"/>
      <c r="TEL64" s="9"/>
      <c r="TEM64" s="9"/>
      <c r="TEN64" s="9"/>
      <c r="TEO64" s="9"/>
      <c r="TEP64" s="9"/>
      <c r="TEQ64" s="9"/>
      <c r="TER64" s="9"/>
      <c r="TES64" s="9"/>
      <c r="TET64" s="9"/>
      <c r="TEU64" s="9"/>
      <c r="TEV64" s="9"/>
      <c r="TEW64" s="9"/>
      <c r="TEX64" s="9"/>
      <c r="TEY64" s="9"/>
      <c r="TEZ64" s="9"/>
      <c r="TFA64" s="9"/>
      <c r="TFB64" s="9"/>
      <c r="TFC64" s="9"/>
      <c r="TFD64" s="9"/>
      <c r="TFE64" s="9"/>
      <c r="TFF64" s="9"/>
      <c r="TFG64" s="9"/>
      <c r="TFH64" s="9"/>
      <c r="TFI64" s="9"/>
      <c r="TFJ64" s="9"/>
      <c r="TFK64" s="9"/>
      <c r="TFL64" s="9"/>
      <c r="TFM64" s="9"/>
      <c r="TFN64" s="9"/>
      <c r="TFO64" s="9"/>
      <c r="TFP64" s="9"/>
      <c r="TFQ64" s="9"/>
      <c r="TFR64" s="9"/>
      <c r="TFS64" s="9"/>
      <c r="TFT64" s="9"/>
      <c r="TFU64" s="9"/>
      <c r="TFV64" s="9"/>
      <c r="TFW64" s="9"/>
      <c r="TFX64" s="9"/>
      <c r="TFY64" s="9"/>
      <c r="TFZ64" s="9"/>
      <c r="TGA64" s="9"/>
      <c r="TGB64" s="9"/>
      <c r="TGC64" s="9"/>
      <c r="TGD64" s="9"/>
      <c r="TGE64" s="9"/>
      <c r="TGF64" s="9"/>
      <c r="TGG64" s="9"/>
      <c r="TGH64" s="9"/>
      <c r="TGI64" s="9"/>
      <c r="TGJ64" s="9"/>
      <c r="TGK64" s="9"/>
      <c r="TGL64" s="9"/>
      <c r="TGM64" s="9"/>
      <c r="TGN64" s="9"/>
      <c r="TGO64" s="9"/>
      <c r="TGP64" s="9"/>
      <c r="TGQ64" s="9"/>
      <c r="TGR64" s="9"/>
      <c r="TGS64" s="9"/>
      <c r="TGT64" s="9"/>
      <c r="TGU64" s="9"/>
      <c r="TGV64" s="9"/>
      <c r="TGW64" s="9"/>
      <c r="TGX64" s="9"/>
      <c r="TGY64" s="9"/>
      <c r="TGZ64" s="9"/>
      <c r="THA64" s="9"/>
      <c r="THB64" s="9"/>
      <c r="THC64" s="9"/>
      <c r="THD64" s="9"/>
      <c r="THE64" s="9"/>
      <c r="THF64" s="9"/>
      <c r="THG64" s="9"/>
      <c r="THH64" s="9"/>
      <c r="THI64" s="9"/>
      <c r="THJ64" s="9"/>
      <c r="THK64" s="9"/>
      <c r="THL64" s="9"/>
      <c r="THM64" s="9"/>
      <c r="THN64" s="9"/>
      <c r="THO64" s="9"/>
      <c r="THP64" s="9"/>
      <c r="THQ64" s="9"/>
      <c r="THR64" s="9"/>
      <c r="THS64" s="9"/>
      <c r="THT64" s="9"/>
      <c r="THU64" s="9"/>
      <c r="THV64" s="9"/>
      <c r="THW64" s="9"/>
      <c r="THX64" s="9"/>
      <c r="THY64" s="9"/>
      <c r="THZ64" s="9"/>
      <c r="TIA64" s="9"/>
      <c r="TIB64" s="9"/>
      <c r="TIC64" s="9"/>
      <c r="TID64" s="9"/>
      <c r="TIE64" s="9"/>
      <c r="TIF64" s="9"/>
      <c r="TIG64" s="9"/>
      <c r="TIH64" s="9"/>
      <c r="TII64" s="9"/>
      <c r="TIJ64" s="9"/>
      <c r="TIK64" s="9"/>
      <c r="TIL64" s="9"/>
      <c r="TIM64" s="9"/>
      <c r="TIN64" s="9"/>
      <c r="TIO64" s="9"/>
      <c r="TIP64" s="9"/>
      <c r="TIQ64" s="9"/>
      <c r="TIR64" s="9"/>
      <c r="TIS64" s="9"/>
      <c r="TIT64" s="9"/>
      <c r="TIU64" s="9"/>
      <c r="TIV64" s="9"/>
      <c r="TIW64" s="9"/>
      <c r="TIX64" s="9"/>
      <c r="TIY64" s="9"/>
      <c r="TIZ64" s="9"/>
      <c r="TJA64" s="9"/>
      <c r="TJB64" s="9"/>
      <c r="TJC64" s="9"/>
      <c r="TJD64" s="9"/>
      <c r="TJE64" s="9"/>
      <c r="TJF64" s="9"/>
      <c r="TJG64" s="9"/>
      <c r="TJH64" s="9"/>
      <c r="TJI64" s="9"/>
      <c r="TJJ64" s="9"/>
      <c r="TJK64" s="9"/>
      <c r="TJL64" s="9"/>
      <c r="TJM64" s="9"/>
      <c r="TJN64" s="9"/>
      <c r="TJO64" s="9"/>
      <c r="TJP64" s="9"/>
      <c r="TJQ64" s="9"/>
      <c r="TJR64" s="9"/>
      <c r="TJS64" s="9"/>
      <c r="TJT64" s="9"/>
      <c r="TJU64" s="9"/>
      <c r="TJV64" s="9"/>
      <c r="TJW64" s="9"/>
      <c r="TJX64" s="9"/>
      <c r="TJY64" s="9"/>
      <c r="TJZ64" s="9"/>
      <c r="TKA64" s="9"/>
      <c r="TKB64" s="9"/>
      <c r="TKC64" s="9"/>
      <c r="TKD64" s="9"/>
      <c r="TKE64" s="9"/>
      <c r="TKF64" s="9"/>
      <c r="TKG64" s="9"/>
      <c r="TKH64" s="9"/>
      <c r="TKI64" s="9"/>
      <c r="TKJ64" s="9"/>
      <c r="TKK64" s="9"/>
      <c r="TKL64" s="9"/>
      <c r="TKM64" s="9"/>
      <c r="TKN64" s="9"/>
      <c r="TKO64" s="9"/>
      <c r="TKP64" s="9"/>
      <c r="TKQ64" s="9"/>
      <c r="TKR64" s="9"/>
      <c r="TKS64" s="9"/>
      <c r="TKT64" s="9"/>
      <c r="TKU64" s="9"/>
      <c r="TKV64" s="9"/>
      <c r="TKW64" s="9"/>
      <c r="TKX64" s="9"/>
      <c r="TKY64" s="9"/>
      <c r="TKZ64" s="9"/>
      <c r="TLA64" s="9"/>
      <c r="TLB64" s="9"/>
      <c r="TLC64" s="9"/>
      <c r="TLD64" s="9"/>
      <c r="TLE64" s="9"/>
      <c r="TLF64" s="9"/>
      <c r="TLG64" s="9"/>
      <c r="TLH64" s="9"/>
      <c r="TLI64" s="9"/>
      <c r="TLJ64" s="9"/>
      <c r="TLK64" s="9"/>
      <c r="TLL64" s="9"/>
      <c r="TLM64" s="9"/>
      <c r="TLN64" s="9"/>
      <c r="TLO64" s="9"/>
      <c r="TLP64" s="9"/>
      <c r="TLQ64" s="9"/>
      <c r="TLR64" s="9"/>
      <c r="TLS64" s="9"/>
      <c r="TLT64" s="9"/>
      <c r="TLU64" s="9"/>
      <c r="TLV64" s="9"/>
      <c r="TLW64" s="9"/>
      <c r="TLX64" s="9"/>
      <c r="TLY64" s="9"/>
      <c r="TLZ64" s="9"/>
      <c r="TMA64" s="9"/>
      <c r="TMB64" s="9"/>
      <c r="TMC64" s="9"/>
      <c r="TMD64" s="9"/>
      <c r="TME64" s="9"/>
      <c r="TMF64" s="9"/>
      <c r="TMG64" s="9"/>
      <c r="TMH64" s="9"/>
      <c r="TMI64" s="9"/>
      <c r="TMJ64" s="9"/>
      <c r="TMK64" s="9"/>
      <c r="TML64" s="9"/>
      <c r="TMM64" s="9"/>
      <c r="TMN64" s="9"/>
      <c r="TMO64" s="9"/>
      <c r="TMP64" s="9"/>
      <c r="TMQ64" s="9"/>
      <c r="TMR64" s="9"/>
      <c r="TMS64" s="9"/>
      <c r="TMT64" s="9"/>
      <c r="TMU64" s="9"/>
      <c r="TMV64" s="9"/>
      <c r="TMW64" s="9"/>
      <c r="TMX64" s="9"/>
      <c r="TMY64" s="9"/>
      <c r="TMZ64" s="9"/>
      <c r="TNA64" s="9"/>
      <c r="TNB64" s="9"/>
      <c r="TNC64" s="9"/>
      <c r="TND64" s="9"/>
      <c r="TNE64" s="9"/>
      <c r="TNF64" s="9"/>
      <c r="TNG64" s="9"/>
      <c r="TNH64" s="9"/>
      <c r="TNI64" s="9"/>
      <c r="TNJ64" s="9"/>
      <c r="TNK64" s="9"/>
      <c r="TNL64" s="9"/>
      <c r="TNM64" s="9"/>
      <c r="TNN64" s="9"/>
      <c r="TNO64" s="9"/>
      <c r="TNP64" s="9"/>
      <c r="TNQ64" s="9"/>
      <c r="TNR64" s="9"/>
      <c r="TNS64" s="9"/>
      <c r="TNT64" s="9"/>
      <c r="TNU64" s="9"/>
      <c r="TNV64" s="9"/>
      <c r="TNW64" s="9"/>
      <c r="TNX64" s="9"/>
      <c r="TNY64" s="9"/>
      <c r="TNZ64" s="9"/>
      <c r="TOA64" s="9"/>
      <c r="TOB64" s="9"/>
      <c r="TOC64" s="9"/>
      <c r="TOD64" s="9"/>
      <c r="TOE64" s="9"/>
      <c r="TOF64" s="9"/>
      <c r="TOG64" s="9"/>
      <c r="TOH64" s="9"/>
      <c r="TOI64" s="9"/>
      <c r="TOJ64" s="9"/>
      <c r="TOK64" s="9"/>
      <c r="TOL64" s="9"/>
      <c r="TOM64" s="9"/>
      <c r="TON64" s="9"/>
      <c r="TOO64" s="9"/>
      <c r="TOP64" s="9"/>
      <c r="TOQ64" s="9"/>
      <c r="TOR64" s="9"/>
      <c r="TOS64" s="9"/>
      <c r="TOT64" s="9"/>
      <c r="TOU64" s="9"/>
      <c r="TOV64" s="9"/>
      <c r="TOW64" s="9"/>
      <c r="TOX64" s="9"/>
      <c r="TOY64" s="9"/>
      <c r="TOZ64" s="9"/>
      <c r="TPA64" s="9"/>
      <c r="TPB64" s="9"/>
      <c r="TPC64" s="9"/>
      <c r="TPD64" s="9"/>
      <c r="TPE64" s="9"/>
      <c r="TPF64" s="9"/>
      <c r="TPG64" s="9"/>
      <c r="TPH64" s="9"/>
      <c r="TPI64" s="9"/>
      <c r="TPJ64" s="9"/>
      <c r="TPK64" s="9"/>
      <c r="TPL64" s="9"/>
      <c r="TPM64" s="9"/>
      <c r="TPN64" s="9"/>
      <c r="TPO64" s="9"/>
      <c r="TPP64" s="9"/>
      <c r="TPQ64" s="9"/>
      <c r="TPR64" s="9"/>
      <c r="TPS64" s="9"/>
      <c r="TPT64" s="9"/>
      <c r="TPU64" s="9"/>
      <c r="TPV64" s="9"/>
      <c r="TPW64" s="9"/>
      <c r="TPX64" s="9"/>
      <c r="TPY64" s="9"/>
      <c r="TPZ64" s="9"/>
      <c r="TQA64" s="9"/>
      <c r="TQB64" s="9"/>
      <c r="TQC64" s="9"/>
      <c r="TQD64" s="9"/>
      <c r="TQE64" s="9"/>
      <c r="TQF64" s="9"/>
      <c r="TQG64" s="9"/>
      <c r="TQH64" s="9"/>
      <c r="TQI64" s="9"/>
      <c r="TQJ64" s="9"/>
      <c r="TQK64" s="9"/>
      <c r="TQL64" s="9"/>
      <c r="TQM64" s="9"/>
      <c r="TQN64" s="9"/>
      <c r="TQO64" s="9"/>
      <c r="TQP64" s="9"/>
      <c r="TQQ64" s="9"/>
      <c r="TQR64" s="9"/>
      <c r="TQS64" s="9"/>
      <c r="TQT64" s="9"/>
      <c r="TQU64" s="9"/>
      <c r="TQV64" s="9"/>
      <c r="TQW64" s="9"/>
      <c r="TQX64" s="9"/>
      <c r="TQY64" s="9"/>
      <c r="TQZ64" s="9"/>
      <c r="TRA64" s="9"/>
      <c r="TRB64" s="9"/>
      <c r="TRC64" s="9"/>
      <c r="TRD64" s="9"/>
      <c r="TRE64" s="9"/>
      <c r="TRF64" s="9"/>
      <c r="TRG64" s="9"/>
      <c r="TRH64" s="9"/>
      <c r="TRI64" s="9"/>
      <c r="TRJ64" s="9"/>
      <c r="TRK64" s="9"/>
      <c r="TRL64" s="9"/>
      <c r="TRM64" s="9"/>
      <c r="TRN64" s="9"/>
      <c r="TRO64" s="9"/>
      <c r="TRP64" s="9"/>
      <c r="TRQ64" s="9"/>
      <c r="TRR64" s="9"/>
      <c r="TRS64" s="9"/>
      <c r="TRT64" s="9"/>
      <c r="TRU64" s="9"/>
      <c r="TRV64" s="9"/>
      <c r="TRW64" s="9"/>
      <c r="TRX64" s="9"/>
      <c r="TRY64" s="9"/>
      <c r="TRZ64" s="9"/>
      <c r="TSA64" s="9"/>
      <c r="TSB64" s="9"/>
      <c r="TSC64" s="9"/>
      <c r="TSD64" s="9"/>
      <c r="TSE64" s="9"/>
      <c r="TSF64" s="9"/>
      <c r="TSG64" s="9"/>
      <c r="TSH64" s="9"/>
      <c r="TSI64" s="9"/>
      <c r="TSJ64" s="9"/>
      <c r="TSK64" s="9"/>
      <c r="TSL64" s="9"/>
      <c r="TSM64" s="9"/>
      <c r="TSN64" s="9"/>
      <c r="TSO64" s="9"/>
      <c r="TSP64" s="9"/>
      <c r="TSQ64" s="9"/>
      <c r="TSR64" s="9"/>
      <c r="TSS64" s="9"/>
      <c r="TST64" s="9"/>
      <c r="TSU64" s="9"/>
      <c r="TSV64" s="9"/>
      <c r="TSW64" s="9"/>
      <c r="TSX64" s="9"/>
      <c r="TSY64" s="9"/>
      <c r="TSZ64" s="9"/>
      <c r="TTA64" s="9"/>
      <c r="TTB64" s="9"/>
      <c r="TTC64" s="9"/>
      <c r="TTD64" s="9"/>
      <c r="TTE64" s="9"/>
      <c r="TTF64" s="9"/>
      <c r="TTG64" s="9"/>
      <c r="TTH64" s="9"/>
      <c r="TTI64" s="9"/>
      <c r="TTJ64" s="9"/>
      <c r="TTK64" s="9"/>
      <c r="TTL64" s="9"/>
      <c r="TTM64" s="9"/>
      <c r="TTN64" s="9"/>
      <c r="TTO64" s="9"/>
      <c r="TTP64" s="9"/>
      <c r="TTQ64" s="9"/>
      <c r="TTR64" s="9"/>
      <c r="TTS64" s="9"/>
      <c r="TTT64" s="9"/>
      <c r="TTU64" s="9"/>
      <c r="TTV64" s="9"/>
      <c r="TTW64" s="9"/>
      <c r="TTX64" s="9"/>
      <c r="TTY64" s="9"/>
      <c r="TTZ64" s="9"/>
      <c r="TUA64" s="9"/>
      <c r="TUB64" s="9"/>
      <c r="TUC64" s="9"/>
      <c r="TUD64" s="9"/>
      <c r="TUE64" s="9"/>
      <c r="TUF64" s="9"/>
      <c r="TUG64" s="9"/>
      <c r="TUH64" s="9"/>
      <c r="TUI64" s="9"/>
      <c r="TUJ64" s="9"/>
      <c r="TUK64" s="9"/>
      <c r="TUL64" s="9"/>
      <c r="TUM64" s="9"/>
      <c r="TUN64" s="9"/>
      <c r="TUO64" s="9"/>
      <c r="TUP64" s="9"/>
      <c r="TUQ64" s="9"/>
      <c r="TUR64" s="9"/>
      <c r="TUS64" s="9"/>
      <c r="TUT64" s="9"/>
      <c r="TUU64" s="9"/>
      <c r="TUV64" s="9"/>
      <c r="TUW64" s="9"/>
      <c r="TUX64" s="9"/>
      <c r="TUY64" s="9"/>
      <c r="TUZ64" s="9"/>
      <c r="TVA64" s="9"/>
      <c r="TVB64" s="9"/>
      <c r="TVC64" s="9"/>
      <c r="TVD64" s="9"/>
      <c r="TVE64" s="9"/>
      <c r="TVF64" s="9"/>
      <c r="TVG64" s="9"/>
      <c r="TVH64" s="9"/>
      <c r="TVI64" s="9"/>
      <c r="TVJ64" s="9"/>
      <c r="TVK64" s="9"/>
      <c r="TVL64" s="9"/>
      <c r="TVM64" s="9"/>
      <c r="TVN64" s="9"/>
      <c r="TVO64" s="9"/>
      <c r="TVP64" s="9"/>
      <c r="TVQ64" s="9"/>
      <c r="TVR64" s="9"/>
      <c r="TVS64" s="9"/>
      <c r="TVT64" s="9"/>
      <c r="TVU64" s="9"/>
      <c r="TVV64" s="9"/>
      <c r="TVW64" s="9"/>
      <c r="TVX64" s="9"/>
      <c r="TVY64" s="9"/>
      <c r="TVZ64" s="9"/>
      <c r="TWA64" s="9"/>
      <c r="TWB64" s="9"/>
      <c r="TWC64" s="9"/>
      <c r="TWD64" s="9"/>
      <c r="TWE64" s="9"/>
      <c r="TWF64" s="9"/>
      <c r="TWG64" s="9"/>
      <c r="TWH64" s="9"/>
      <c r="TWI64" s="9"/>
      <c r="TWJ64" s="9"/>
      <c r="TWK64" s="9"/>
      <c r="TWL64" s="9"/>
      <c r="TWM64" s="9"/>
      <c r="TWN64" s="9"/>
      <c r="TWO64" s="9"/>
      <c r="TWP64" s="9"/>
      <c r="TWQ64" s="9"/>
      <c r="TWR64" s="9"/>
      <c r="TWS64" s="9"/>
      <c r="TWT64" s="9"/>
      <c r="TWU64" s="9"/>
      <c r="TWV64" s="9"/>
      <c r="TWW64" s="9"/>
      <c r="TWX64" s="9"/>
      <c r="TWY64" s="9"/>
      <c r="TWZ64" s="9"/>
      <c r="TXA64" s="9"/>
      <c r="TXB64" s="9"/>
      <c r="TXC64" s="9"/>
      <c r="TXD64" s="9"/>
      <c r="TXE64" s="9"/>
      <c r="TXF64" s="9"/>
      <c r="TXG64" s="9"/>
      <c r="TXH64" s="9"/>
      <c r="TXI64" s="9"/>
      <c r="TXJ64" s="9"/>
      <c r="TXK64" s="9"/>
      <c r="TXL64" s="9"/>
      <c r="TXM64" s="9"/>
      <c r="TXN64" s="9"/>
      <c r="TXO64" s="9"/>
      <c r="TXP64" s="9"/>
      <c r="TXQ64" s="9"/>
      <c r="TXR64" s="9"/>
      <c r="TXS64" s="9"/>
      <c r="TXT64" s="9"/>
      <c r="TXU64" s="9"/>
      <c r="TXV64" s="9"/>
      <c r="TXW64" s="9"/>
      <c r="TXX64" s="9"/>
      <c r="TXY64" s="9"/>
      <c r="TXZ64" s="9"/>
      <c r="TYA64" s="9"/>
      <c r="TYB64" s="9"/>
      <c r="TYC64" s="9"/>
      <c r="TYD64" s="9"/>
      <c r="TYE64" s="9"/>
      <c r="TYF64" s="9"/>
      <c r="TYG64" s="9"/>
      <c r="TYH64" s="9"/>
      <c r="TYI64" s="9"/>
      <c r="TYJ64" s="9"/>
      <c r="TYK64" s="9"/>
      <c r="TYL64" s="9"/>
      <c r="TYM64" s="9"/>
      <c r="TYN64" s="9"/>
      <c r="TYO64" s="9"/>
      <c r="TYP64" s="9"/>
      <c r="TYQ64" s="9"/>
      <c r="TYR64" s="9"/>
      <c r="TYS64" s="9"/>
      <c r="TYT64" s="9"/>
      <c r="TYU64" s="9"/>
      <c r="TYV64" s="9"/>
      <c r="TYW64" s="9"/>
      <c r="TYX64" s="9"/>
      <c r="TYY64" s="9"/>
      <c r="TYZ64" s="9"/>
      <c r="TZA64" s="9"/>
      <c r="TZB64" s="9"/>
      <c r="TZC64" s="9"/>
      <c r="TZD64" s="9"/>
      <c r="TZE64" s="9"/>
      <c r="TZF64" s="9"/>
      <c r="TZG64" s="9"/>
      <c r="TZH64" s="9"/>
      <c r="TZI64" s="9"/>
      <c r="TZJ64" s="9"/>
      <c r="TZK64" s="9"/>
      <c r="TZL64" s="9"/>
      <c r="TZM64" s="9"/>
      <c r="TZN64" s="9"/>
      <c r="TZO64" s="9"/>
      <c r="TZP64" s="9"/>
      <c r="TZQ64" s="9"/>
      <c r="TZR64" s="9"/>
      <c r="TZS64" s="9"/>
      <c r="TZT64" s="9"/>
      <c r="TZU64" s="9"/>
      <c r="TZV64" s="9"/>
      <c r="TZW64" s="9"/>
      <c r="TZX64" s="9"/>
      <c r="TZY64" s="9"/>
      <c r="TZZ64" s="9"/>
      <c r="UAA64" s="9"/>
      <c r="UAB64" s="9"/>
      <c r="UAC64" s="9"/>
      <c r="UAD64" s="9"/>
      <c r="UAE64" s="9"/>
      <c r="UAF64" s="9"/>
      <c r="UAG64" s="9"/>
      <c r="UAH64" s="9"/>
      <c r="UAI64" s="9"/>
      <c r="UAJ64" s="9"/>
      <c r="UAK64" s="9"/>
      <c r="UAL64" s="9"/>
      <c r="UAM64" s="9"/>
      <c r="UAN64" s="9"/>
      <c r="UAO64" s="9"/>
      <c r="UAP64" s="9"/>
      <c r="UAQ64" s="9"/>
      <c r="UAR64" s="9"/>
      <c r="UAS64" s="9"/>
      <c r="UAT64" s="9"/>
      <c r="UAU64" s="9"/>
      <c r="UAV64" s="9"/>
      <c r="UAW64" s="9"/>
      <c r="UAX64" s="9"/>
      <c r="UAY64" s="9"/>
      <c r="UAZ64" s="9"/>
      <c r="UBA64" s="9"/>
      <c r="UBB64" s="9"/>
      <c r="UBC64" s="9"/>
      <c r="UBD64" s="9"/>
      <c r="UBE64" s="9"/>
      <c r="UBF64" s="9"/>
      <c r="UBG64" s="9"/>
      <c r="UBH64" s="9"/>
      <c r="UBI64" s="9"/>
      <c r="UBJ64" s="9"/>
      <c r="UBK64" s="9"/>
      <c r="UBL64" s="9"/>
      <c r="UBM64" s="9"/>
      <c r="UBN64" s="9"/>
      <c r="UBO64" s="9"/>
      <c r="UBP64" s="9"/>
      <c r="UBQ64" s="9"/>
      <c r="UBR64" s="9"/>
      <c r="UBS64" s="9"/>
      <c r="UBT64" s="9"/>
      <c r="UBU64" s="9"/>
      <c r="UBV64" s="9"/>
      <c r="UBW64" s="9"/>
      <c r="UBX64" s="9"/>
      <c r="UBY64" s="9"/>
      <c r="UBZ64" s="9"/>
      <c r="UCA64" s="9"/>
      <c r="UCB64" s="9"/>
      <c r="UCC64" s="9"/>
      <c r="UCD64" s="9"/>
      <c r="UCE64" s="9"/>
      <c r="UCF64" s="9"/>
      <c r="UCG64" s="9"/>
      <c r="UCH64" s="9"/>
      <c r="UCI64" s="9"/>
      <c r="UCJ64" s="9"/>
      <c r="UCK64" s="9"/>
      <c r="UCL64" s="9"/>
      <c r="UCM64" s="9"/>
      <c r="UCN64" s="9"/>
      <c r="UCO64" s="9"/>
      <c r="UCP64" s="9"/>
      <c r="UCQ64" s="9"/>
      <c r="UCR64" s="9"/>
      <c r="UCS64" s="9"/>
      <c r="UCT64" s="9"/>
      <c r="UCU64" s="9"/>
      <c r="UCV64" s="9"/>
      <c r="UCW64" s="9"/>
      <c r="UCX64" s="9"/>
      <c r="UCY64" s="9"/>
      <c r="UCZ64" s="9"/>
      <c r="UDA64" s="9"/>
      <c r="UDB64" s="9"/>
      <c r="UDC64" s="9"/>
      <c r="UDD64" s="9"/>
      <c r="UDE64" s="9"/>
      <c r="UDF64" s="9"/>
      <c r="UDG64" s="9"/>
      <c r="UDH64" s="9"/>
      <c r="UDI64" s="9"/>
      <c r="UDJ64" s="9"/>
      <c r="UDK64" s="9"/>
      <c r="UDL64" s="9"/>
      <c r="UDM64" s="9"/>
      <c r="UDN64" s="9"/>
      <c r="UDO64" s="9"/>
      <c r="UDP64" s="9"/>
      <c r="UDQ64" s="9"/>
      <c r="UDR64" s="9"/>
      <c r="UDS64" s="9"/>
      <c r="UDT64" s="9"/>
      <c r="UDU64" s="9"/>
      <c r="UDV64" s="9"/>
      <c r="UDW64" s="9"/>
      <c r="UDX64" s="9"/>
      <c r="UDY64" s="9"/>
      <c r="UDZ64" s="9"/>
      <c r="UEA64" s="9"/>
      <c r="UEB64" s="9"/>
      <c r="UEC64" s="9"/>
      <c r="UED64" s="9"/>
      <c r="UEE64" s="9"/>
      <c r="UEF64" s="9"/>
      <c r="UEG64" s="9"/>
      <c r="UEH64" s="9"/>
      <c r="UEI64" s="9"/>
      <c r="UEJ64" s="9"/>
      <c r="UEK64" s="9"/>
      <c r="UEL64" s="9"/>
      <c r="UEM64" s="9"/>
      <c r="UEN64" s="9"/>
      <c r="UEO64" s="9"/>
      <c r="UEP64" s="9"/>
      <c r="UEQ64" s="9"/>
      <c r="UER64" s="9"/>
      <c r="UES64" s="9"/>
      <c r="UET64" s="9"/>
      <c r="UEU64" s="9"/>
      <c r="UEV64" s="9"/>
      <c r="UEW64" s="9"/>
      <c r="UEX64" s="9"/>
      <c r="UEY64" s="9"/>
      <c r="UEZ64" s="9"/>
      <c r="UFA64" s="9"/>
      <c r="UFB64" s="9"/>
      <c r="UFC64" s="9"/>
      <c r="UFD64" s="9"/>
      <c r="UFE64" s="9"/>
      <c r="UFF64" s="9"/>
      <c r="UFG64" s="9"/>
      <c r="UFH64" s="9"/>
      <c r="UFI64" s="9"/>
      <c r="UFJ64" s="9"/>
      <c r="UFK64" s="9"/>
      <c r="UFL64" s="9"/>
      <c r="UFM64" s="9"/>
      <c r="UFN64" s="9"/>
      <c r="UFO64" s="9"/>
      <c r="UFP64" s="9"/>
      <c r="UFQ64" s="9"/>
      <c r="UFR64" s="9"/>
      <c r="UFS64" s="9"/>
      <c r="UFT64" s="9"/>
      <c r="UFU64" s="9"/>
      <c r="UFV64" s="9"/>
      <c r="UFW64" s="9"/>
      <c r="UFX64" s="9"/>
      <c r="UFY64" s="9"/>
      <c r="UFZ64" s="9"/>
      <c r="UGA64" s="9"/>
      <c r="UGB64" s="9"/>
      <c r="UGC64" s="9"/>
      <c r="UGD64" s="9"/>
      <c r="UGE64" s="9"/>
      <c r="UGF64" s="9"/>
      <c r="UGG64" s="9"/>
      <c r="UGH64" s="9"/>
      <c r="UGI64" s="9"/>
      <c r="UGJ64" s="9"/>
      <c r="UGK64" s="9"/>
      <c r="UGL64" s="9"/>
      <c r="UGM64" s="9"/>
      <c r="UGN64" s="9"/>
      <c r="UGO64" s="9"/>
      <c r="UGP64" s="9"/>
      <c r="UGQ64" s="9"/>
      <c r="UGR64" s="9"/>
      <c r="UGS64" s="9"/>
      <c r="UGT64" s="9"/>
      <c r="UGU64" s="9"/>
      <c r="UGV64" s="9"/>
      <c r="UGW64" s="9"/>
      <c r="UGX64" s="9"/>
      <c r="UGY64" s="9"/>
      <c r="UGZ64" s="9"/>
      <c r="UHA64" s="9"/>
      <c r="UHB64" s="9"/>
      <c r="UHC64" s="9"/>
      <c r="UHD64" s="9"/>
      <c r="UHE64" s="9"/>
      <c r="UHF64" s="9"/>
      <c r="UHG64" s="9"/>
      <c r="UHH64" s="9"/>
      <c r="UHI64" s="9"/>
      <c r="UHJ64" s="9"/>
      <c r="UHK64" s="9"/>
      <c r="UHL64" s="9"/>
      <c r="UHM64" s="9"/>
      <c r="UHN64" s="9"/>
      <c r="UHO64" s="9"/>
      <c r="UHP64" s="9"/>
      <c r="UHQ64" s="9"/>
      <c r="UHR64" s="9"/>
      <c r="UHS64" s="9"/>
      <c r="UHT64" s="9"/>
      <c r="UHU64" s="9"/>
      <c r="UHV64" s="9"/>
      <c r="UHW64" s="9"/>
      <c r="UHX64" s="9"/>
      <c r="UHY64" s="9"/>
      <c r="UHZ64" s="9"/>
      <c r="UIA64" s="9"/>
      <c r="UIB64" s="9"/>
      <c r="UIC64" s="9"/>
      <c r="UID64" s="9"/>
      <c r="UIE64" s="9"/>
      <c r="UIF64" s="9"/>
      <c r="UIG64" s="9"/>
      <c r="UIH64" s="9"/>
      <c r="UII64" s="9"/>
      <c r="UIJ64" s="9"/>
      <c r="UIK64" s="9"/>
      <c r="UIL64" s="9"/>
      <c r="UIM64" s="9"/>
      <c r="UIN64" s="9"/>
      <c r="UIO64" s="9"/>
      <c r="UIP64" s="9"/>
      <c r="UIQ64" s="9"/>
      <c r="UIR64" s="9"/>
      <c r="UIS64" s="9"/>
      <c r="UIT64" s="9"/>
      <c r="UIU64" s="9"/>
      <c r="UIV64" s="9"/>
      <c r="UIW64" s="9"/>
      <c r="UIX64" s="9"/>
      <c r="UIY64" s="9"/>
      <c r="UIZ64" s="9"/>
      <c r="UJA64" s="9"/>
      <c r="UJB64" s="9"/>
      <c r="UJC64" s="9"/>
      <c r="UJD64" s="9"/>
      <c r="UJE64" s="9"/>
      <c r="UJF64" s="9"/>
      <c r="UJG64" s="9"/>
      <c r="UJH64" s="9"/>
      <c r="UJI64" s="9"/>
      <c r="UJJ64" s="9"/>
      <c r="UJK64" s="9"/>
      <c r="UJL64" s="9"/>
      <c r="UJM64" s="9"/>
      <c r="UJN64" s="9"/>
      <c r="UJO64" s="9"/>
      <c r="UJP64" s="9"/>
      <c r="UJQ64" s="9"/>
      <c r="UJR64" s="9"/>
      <c r="UJS64" s="9"/>
      <c r="UJT64" s="9"/>
      <c r="UJU64" s="9"/>
      <c r="UJV64" s="9"/>
      <c r="UJW64" s="9"/>
      <c r="UJX64" s="9"/>
      <c r="UJY64" s="9"/>
      <c r="UJZ64" s="9"/>
      <c r="UKA64" s="9"/>
      <c r="UKB64" s="9"/>
      <c r="UKC64" s="9"/>
      <c r="UKD64" s="9"/>
      <c r="UKE64" s="9"/>
      <c r="UKF64" s="9"/>
      <c r="UKG64" s="9"/>
      <c r="UKH64" s="9"/>
      <c r="UKI64" s="9"/>
      <c r="UKJ64" s="9"/>
      <c r="UKK64" s="9"/>
      <c r="UKL64" s="9"/>
      <c r="UKM64" s="9"/>
      <c r="UKN64" s="9"/>
      <c r="UKO64" s="9"/>
      <c r="UKP64" s="9"/>
      <c r="UKQ64" s="9"/>
      <c r="UKR64" s="9"/>
      <c r="UKS64" s="9"/>
      <c r="UKT64" s="9"/>
      <c r="UKU64" s="9"/>
      <c r="UKV64" s="9"/>
      <c r="UKW64" s="9"/>
      <c r="UKX64" s="9"/>
      <c r="UKY64" s="9"/>
      <c r="UKZ64" s="9"/>
      <c r="ULA64" s="9"/>
      <c r="ULB64" s="9"/>
      <c r="ULC64" s="9"/>
      <c r="ULD64" s="9"/>
      <c r="ULE64" s="9"/>
      <c r="ULF64" s="9"/>
      <c r="ULG64" s="9"/>
      <c r="ULH64" s="9"/>
      <c r="ULI64" s="9"/>
      <c r="ULJ64" s="9"/>
      <c r="ULK64" s="9"/>
      <c r="ULL64" s="9"/>
      <c r="ULM64" s="9"/>
      <c r="ULN64" s="9"/>
      <c r="ULO64" s="9"/>
      <c r="ULP64" s="9"/>
      <c r="ULQ64" s="9"/>
      <c r="ULR64" s="9"/>
      <c r="ULS64" s="9"/>
      <c r="ULT64" s="9"/>
      <c r="ULU64" s="9"/>
      <c r="ULV64" s="9"/>
      <c r="ULW64" s="9"/>
      <c r="ULX64" s="9"/>
      <c r="ULY64" s="9"/>
      <c r="ULZ64" s="9"/>
      <c r="UMA64" s="9"/>
      <c r="UMB64" s="9"/>
      <c r="UMC64" s="9"/>
      <c r="UMD64" s="9"/>
      <c r="UME64" s="9"/>
      <c r="UMF64" s="9"/>
      <c r="UMG64" s="9"/>
      <c r="UMH64" s="9"/>
      <c r="UMI64" s="9"/>
      <c r="UMJ64" s="9"/>
      <c r="UMK64" s="9"/>
      <c r="UML64" s="9"/>
      <c r="UMM64" s="9"/>
      <c r="UMN64" s="9"/>
      <c r="UMO64" s="9"/>
      <c r="UMP64" s="9"/>
      <c r="UMQ64" s="9"/>
      <c r="UMR64" s="9"/>
      <c r="UMS64" s="9"/>
      <c r="UMT64" s="9"/>
      <c r="UMU64" s="9"/>
      <c r="UMV64" s="9"/>
      <c r="UMW64" s="9"/>
      <c r="UMX64" s="9"/>
      <c r="UMY64" s="9"/>
      <c r="UMZ64" s="9"/>
      <c r="UNA64" s="9"/>
      <c r="UNB64" s="9"/>
      <c r="UNC64" s="9"/>
      <c r="UND64" s="9"/>
      <c r="UNE64" s="9"/>
      <c r="UNF64" s="9"/>
      <c r="UNG64" s="9"/>
      <c r="UNH64" s="9"/>
      <c r="UNI64" s="9"/>
      <c r="UNJ64" s="9"/>
      <c r="UNK64" s="9"/>
      <c r="UNL64" s="9"/>
      <c r="UNM64" s="9"/>
      <c r="UNN64" s="9"/>
      <c r="UNO64" s="9"/>
      <c r="UNP64" s="9"/>
      <c r="UNQ64" s="9"/>
      <c r="UNR64" s="9"/>
      <c r="UNS64" s="9"/>
      <c r="UNT64" s="9"/>
      <c r="UNU64" s="9"/>
      <c r="UNV64" s="9"/>
      <c r="UNW64" s="9"/>
      <c r="UNX64" s="9"/>
      <c r="UNY64" s="9"/>
      <c r="UNZ64" s="9"/>
      <c r="UOA64" s="9"/>
      <c r="UOB64" s="9"/>
      <c r="UOC64" s="9"/>
      <c r="UOD64" s="9"/>
      <c r="UOE64" s="9"/>
      <c r="UOF64" s="9"/>
      <c r="UOG64" s="9"/>
      <c r="UOH64" s="9"/>
      <c r="UOI64" s="9"/>
      <c r="UOJ64" s="9"/>
      <c r="UOK64" s="9"/>
      <c r="UOL64" s="9"/>
      <c r="UOM64" s="9"/>
      <c r="UON64" s="9"/>
      <c r="UOO64" s="9"/>
      <c r="UOP64" s="9"/>
      <c r="UOQ64" s="9"/>
      <c r="UOR64" s="9"/>
      <c r="UOS64" s="9"/>
      <c r="UOT64" s="9"/>
      <c r="UOU64" s="9"/>
      <c r="UOV64" s="9"/>
      <c r="UOW64" s="9"/>
      <c r="UOX64" s="9"/>
      <c r="UOY64" s="9"/>
      <c r="UOZ64" s="9"/>
      <c r="UPA64" s="9"/>
      <c r="UPB64" s="9"/>
      <c r="UPC64" s="9"/>
      <c r="UPD64" s="9"/>
      <c r="UPE64" s="9"/>
      <c r="UPF64" s="9"/>
      <c r="UPG64" s="9"/>
      <c r="UPH64" s="9"/>
      <c r="UPI64" s="9"/>
      <c r="UPJ64" s="9"/>
      <c r="UPK64" s="9"/>
      <c r="UPL64" s="9"/>
      <c r="UPM64" s="9"/>
      <c r="UPN64" s="9"/>
      <c r="UPO64" s="9"/>
      <c r="UPP64" s="9"/>
      <c r="UPQ64" s="9"/>
      <c r="UPR64" s="9"/>
      <c r="UPS64" s="9"/>
      <c r="UPT64" s="9"/>
      <c r="UPU64" s="9"/>
      <c r="UPV64" s="9"/>
      <c r="UPW64" s="9"/>
      <c r="UPX64" s="9"/>
      <c r="UPY64" s="9"/>
      <c r="UPZ64" s="9"/>
      <c r="UQA64" s="9"/>
      <c r="UQB64" s="9"/>
      <c r="UQC64" s="9"/>
      <c r="UQD64" s="9"/>
      <c r="UQE64" s="9"/>
      <c r="UQF64" s="9"/>
      <c r="UQG64" s="9"/>
      <c r="UQH64" s="9"/>
      <c r="UQI64" s="9"/>
      <c r="UQJ64" s="9"/>
      <c r="UQK64" s="9"/>
      <c r="UQL64" s="9"/>
      <c r="UQM64" s="9"/>
      <c r="UQN64" s="9"/>
      <c r="UQO64" s="9"/>
      <c r="UQP64" s="9"/>
      <c r="UQQ64" s="9"/>
      <c r="UQR64" s="9"/>
      <c r="UQS64" s="9"/>
      <c r="UQT64" s="9"/>
      <c r="UQU64" s="9"/>
      <c r="UQV64" s="9"/>
      <c r="UQW64" s="9"/>
      <c r="UQX64" s="9"/>
      <c r="UQY64" s="9"/>
      <c r="UQZ64" s="9"/>
      <c r="URA64" s="9"/>
      <c r="URB64" s="9"/>
      <c r="URC64" s="9"/>
      <c r="URD64" s="9"/>
      <c r="URE64" s="9"/>
      <c r="URF64" s="9"/>
      <c r="URG64" s="9"/>
      <c r="URH64" s="9"/>
      <c r="URI64" s="9"/>
      <c r="URJ64" s="9"/>
      <c r="URK64" s="9"/>
      <c r="URL64" s="9"/>
      <c r="URM64" s="9"/>
      <c r="URN64" s="9"/>
      <c r="URO64" s="9"/>
      <c r="URP64" s="9"/>
      <c r="URQ64" s="9"/>
      <c r="URR64" s="9"/>
      <c r="URS64" s="9"/>
      <c r="URT64" s="9"/>
      <c r="URU64" s="9"/>
      <c r="URV64" s="9"/>
      <c r="URW64" s="9"/>
      <c r="URX64" s="9"/>
      <c r="URY64" s="9"/>
      <c r="URZ64" s="9"/>
      <c r="USA64" s="9"/>
      <c r="USB64" s="9"/>
      <c r="USC64" s="9"/>
      <c r="USD64" s="9"/>
      <c r="USE64" s="9"/>
      <c r="USF64" s="9"/>
      <c r="USG64" s="9"/>
      <c r="USH64" s="9"/>
      <c r="USI64" s="9"/>
      <c r="USJ64" s="9"/>
      <c r="USK64" s="9"/>
      <c r="USL64" s="9"/>
      <c r="USM64" s="9"/>
      <c r="USN64" s="9"/>
      <c r="USO64" s="9"/>
      <c r="USP64" s="9"/>
      <c r="USQ64" s="9"/>
      <c r="USR64" s="9"/>
      <c r="USS64" s="9"/>
      <c r="UST64" s="9"/>
      <c r="USU64" s="9"/>
      <c r="USV64" s="9"/>
      <c r="USW64" s="9"/>
      <c r="USX64" s="9"/>
      <c r="USY64" s="9"/>
      <c r="USZ64" s="9"/>
      <c r="UTA64" s="9"/>
      <c r="UTB64" s="9"/>
      <c r="UTC64" s="9"/>
      <c r="UTD64" s="9"/>
      <c r="UTE64" s="9"/>
      <c r="UTF64" s="9"/>
      <c r="UTG64" s="9"/>
      <c r="UTH64" s="9"/>
      <c r="UTI64" s="9"/>
      <c r="UTJ64" s="9"/>
      <c r="UTK64" s="9"/>
      <c r="UTL64" s="9"/>
      <c r="UTM64" s="9"/>
      <c r="UTN64" s="9"/>
      <c r="UTO64" s="9"/>
      <c r="UTP64" s="9"/>
      <c r="UTQ64" s="9"/>
      <c r="UTR64" s="9"/>
      <c r="UTS64" s="9"/>
      <c r="UTT64" s="9"/>
      <c r="UTU64" s="9"/>
      <c r="UTV64" s="9"/>
      <c r="UTW64" s="9"/>
      <c r="UTX64" s="9"/>
      <c r="UTY64" s="9"/>
      <c r="UTZ64" s="9"/>
      <c r="UUA64" s="9"/>
      <c r="UUB64" s="9"/>
      <c r="UUC64" s="9"/>
      <c r="UUD64" s="9"/>
      <c r="UUE64" s="9"/>
      <c r="UUF64" s="9"/>
      <c r="UUG64" s="9"/>
      <c r="UUH64" s="9"/>
      <c r="UUI64" s="9"/>
      <c r="UUJ64" s="9"/>
      <c r="UUK64" s="9"/>
      <c r="UUL64" s="9"/>
      <c r="UUM64" s="9"/>
      <c r="UUN64" s="9"/>
      <c r="UUO64" s="9"/>
      <c r="UUP64" s="9"/>
      <c r="UUQ64" s="9"/>
      <c r="UUR64" s="9"/>
      <c r="UUS64" s="9"/>
      <c r="UUT64" s="9"/>
      <c r="UUU64" s="9"/>
      <c r="UUV64" s="9"/>
      <c r="UUW64" s="9"/>
      <c r="UUX64" s="9"/>
      <c r="UUY64" s="9"/>
      <c r="UUZ64" s="9"/>
      <c r="UVA64" s="9"/>
      <c r="UVB64" s="9"/>
      <c r="UVC64" s="9"/>
      <c r="UVD64" s="9"/>
      <c r="UVE64" s="9"/>
      <c r="UVF64" s="9"/>
      <c r="UVG64" s="9"/>
      <c r="UVH64" s="9"/>
      <c r="UVI64" s="9"/>
      <c r="UVJ64" s="9"/>
      <c r="UVK64" s="9"/>
      <c r="UVL64" s="9"/>
      <c r="UVM64" s="9"/>
      <c r="UVN64" s="9"/>
      <c r="UVO64" s="9"/>
      <c r="UVP64" s="9"/>
      <c r="UVQ64" s="9"/>
      <c r="UVR64" s="9"/>
      <c r="UVS64" s="9"/>
      <c r="UVT64" s="9"/>
      <c r="UVU64" s="9"/>
      <c r="UVV64" s="9"/>
      <c r="UVW64" s="9"/>
      <c r="UVX64" s="9"/>
      <c r="UVY64" s="9"/>
      <c r="UVZ64" s="9"/>
      <c r="UWA64" s="9"/>
      <c r="UWB64" s="9"/>
      <c r="UWC64" s="9"/>
      <c r="UWD64" s="9"/>
      <c r="UWE64" s="9"/>
      <c r="UWF64" s="9"/>
      <c r="UWG64" s="9"/>
      <c r="UWH64" s="9"/>
      <c r="UWI64" s="9"/>
      <c r="UWJ64" s="9"/>
      <c r="UWK64" s="9"/>
      <c r="UWL64" s="9"/>
      <c r="UWM64" s="9"/>
      <c r="UWN64" s="9"/>
      <c r="UWO64" s="9"/>
      <c r="UWP64" s="9"/>
      <c r="UWQ64" s="9"/>
      <c r="UWR64" s="9"/>
      <c r="UWS64" s="9"/>
      <c r="UWT64" s="9"/>
      <c r="UWU64" s="9"/>
      <c r="UWV64" s="9"/>
      <c r="UWW64" s="9"/>
      <c r="UWX64" s="9"/>
      <c r="UWY64" s="9"/>
      <c r="UWZ64" s="9"/>
      <c r="UXA64" s="9"/>
      <c r="UXB64" s="9"/>
      <c r="UXC64" s="9"/>
      <c r="UXD64" s="9"/>
      <c r="UXE64" s="9"/>
      <c r="UXF64" s="9"/>
      <c r="UXG64" s="9"/>
      <c r="UXH64" s="9"/>
      <c r="UXI64" s="9"/>
      <c r="UXJ64" s="9"/>
      <c r="UXK64" s="9"/>
      <c r="UXL64" s="9"/>
      <c r="UXM64" s="9"/>
      <c r="UXN64" s="9"/>
      <c r="UXO64" s="9"/>
      <c r="UXP64" s="9"/>
      <c r="UXQ64" s="9"/>
      <c r="UXR64" s="9"/>
      <c r="UXS64" s="9"/>
      <c r="UXT64" s="9"/>
      <c r="UXU64" s="9"/>
      <c r="UXV64" s="9"/>
      <c r="UXW64" s="9"/>
      <c r="UXX64" s="9"/>
      <c r="UXY64" s="9"/>
      <c r="UXZ64" s="9"/>
      <c r="UYA64" s="9"/>
      <c r="UYB64" s="9"/>
      <c r="UYC64" s="9"/>
      <c r="UYD64" s="9"/>
      <c r="UYE64" s="9"/>
      <c r="UYF64" s="9"/>
      <c r="UYG64" s="9"/>
      <c r="UYH64" s="9"/>
      <c r="UYI64" s="9"/>
      <c r="UYJ64" s="9"/>
      <c r="UYK64" s="9"/>
      <c r="UYL64" s="9"/>
      <c r="UYM64" s="9"/>
      <c r="UYN64" s="9"/>
      <c r="UYO64" s="9"/>
      <c r="UYP64" s="9"/>
      <c r="UYQ64" s="9"/>
      <c r="UYR64" s="9"/>
      <c r="UYS64" s="9"/>
      <c r="UYT64" s="9"/>
      <c r="UYU64" s="9"/>
      <c r="UYV64" s="9"/>
      <c r="UYW64" s="9"/>
      <c r="UYX64" s="9"/>
      <c r="UYY64" s="9"/>
      <c r="UYZ64" s="9"/>
      <c r="UZA64" s="9"/>
      <c r="UZB64" s="9"/>
      <c r="UZC64" s="9"/>
      <c r="UZD64" s="9"/>
      <c r="UZE64" s="9"/>
      <c r="UZF64" s="9"/>
      <c r="UZG64" s="9"/>
      <c r="UZH64" s="9"/>
      <c r="UZI64" s="9"/>
      <c r="UZJ64" s="9"/>
      <c r="UZK64" s="9"/>
      <c r="UZL64" s="9"/>
      <c r="UZM64" s="9"/>
      <c r="UZN64" s="9"/>
      <c r="UZO64" s="9"/>
      <c r="UZP64" s="9"/>
      <c r="UZQ64" s="9"/>
      <c r="UZR64" s="9"/>
      <c r="UZS64" s="9"/>
      <c r="UZT64" s="9"/>
      <c r="UZU64" s="9"/>
      <c r="UZV64" s="9"/>
      <c r="UZW64" s="9"/>
      <c r="UZX64" s="9"/>
      <c r="UZY64" s="9"/>
      <c r="UZZ64" s="9"/>
      <c r="VAA64" s="9"/>
      <c r="VAB64" s="9"/>
      <c r="VAC64" s="9"/>
      <c r="VAD64" s="9"/>
      <c r="VAE64" s="9"/>
      <c r="VAF64" s="9"/>
      <c r="VAG64" s="9"/>
      <c r="VAH64" s="9"/>
      <c r="VAI64" s="9"/>
      <c r="VAJ64" s="9"/>
      <c r="VAK64" s="9"/>
      <c r="VAL64" s="9"/>
      <c r="VAM64" s="9"/>
      <c r="VAN64" s="9"/>
      <c r="VAO64" s="9"/>
      <c r="VAP64" s="9"/>
      <c r="VAQ64" s="9"/>
      <c r="VAR64" s="9"/>
      <c r="VAS64" s="9"/>
      <c r="VAT64" s="9"/>
      <c r="VAU64" s="9"/>
      <c r="VAV64" s="9"/>
      <c r="VAW64" s="9"/>
      <c r="VAX64" s="9"/>
      <c r="VAY64" s="9"/>
      <c r="VAZ64" s="9"/>
      <c r="VBA64" s="9"/>
      <c r="VBB64" s="9"/>
      <c r="VBC64" s="9"/>
      <c r="VBD64" s="9"/>
      <c r="VBE64" s="9"/>
      <c r="VBF64" s="9"/>
      <c r="VBG64" s="9"/>
      <c r="VBH64" s="9"/>
      <c r="VBI64" s="9"/>
      <c r="VBJ64" s="9"/>
      <c r="VBK64" s="9"/>
      <c r="VBL64" s="9"/>
      <c r="VBM64" s="9"/>
      <c r="VBN64" s="9"/>
      <c r="VBO64" s="9"/>
      <c r="VBP64" s="9"/>
      <c r="VBQ64" s="9"/>
      <c r="VBR64" s="9"/>
      <c r="VBS64" s="9"/>
      <c r="VBT64" s="9"/>
      <c r="VBU64" s="9"/>
      <c r="VBV64" s="9"/>
      <c r="VBW64" s="9"/>
      <c r="VBX64" s="9"/>
      <c r="VBY64" s="9"/>
      <c r="VBZ64" s="9"/>
      <c r="VCA64" s="9"/>
      <c r="VCB64" s="9"/>
      <c r="VCC64" s="9"/>
      <c r="VCD64" s="9"/>
      <c r="VCE64" s="9"/>
      <c r="VCF64" s="9"/>
      <c r="VCG64" s="9"/>
      <c r="VCH64" s="9"/>
      <c r="VCI64" s="9"/>
      <c r="VCJ64" s="9"/>
      <c r="VCK64" s="9"/>
      <c r="VCL64" s="9"/>
      <c r="VCM64" s="9"/>
      <c r="VCN64" s="9"/>
      <c r="VCO64" s="9"/>
      <c r="VCP64" s="9"/>
      <c r="VCQ64" s="9"/>
      <c r="VCR64" s="9"/>
      <c r="VCS64" s="9"/>
      <c r="VCT64" s="9"/>
      <c r="VCU64" s="9"/>
      <c r="VCV64" s="9"/>
      <c r="VCW64" s="9"/>
      <c r="VCX64" s="9"/>
      <c r="VCY64" s="9"/>
      <c r="VCZ64" s="9"/>
      <c r="VDA64" s="9"/>
      <c r="VDB64" s="9"/>
      <c r="VDC64" s="9"/>
      <c r="VDD64" s="9"/>
      <c r="VDE64" s="9"/>
      <c r="VDF64" s="9"/>
      <c r="VDG64" s="9"/>
      <c r="VDH64" s="9"/>
      <c r="VDI64" s="9"/>
      <c r="VDJ64" s="9"/>
      <c r="VDK64" s="9"/>
      <c r="VDL64" s="9"/>
      <c r="VDM64" s="9"/>
      <c r="VDN64" s="9"/>
      <c r="VDO64" s="9"/>
      <c r="VDP64" s="9"/>
      <c r="VDQ64" s="9"/>
      <c r="VDR64" s="9"/>
      <c r="VDS64" s="9"/>
      <c r="VDT64" s="9"/>
      <c r="VDU64" s="9"/>
      <c r="VDV64" s="9"/>
      <c r="VDW64" s="9"/>
      <c r="VDX64" s="9"/>
      <c r="VDY64" s="9"/>
      <c r="VDZ64" s="9"/>
      <c r="VEA64" s="9"/>
      <c r="VEB64" s="9"/>
      <c r="VEC64" s="9"/>
      <c r="VED64" s="9"/>
      <c r="VEE64" s="9"/>
      <c r="VEF64" s="9"/>
      <c r="VEG64" s="9"/>
      <c r="VEH64" s="9"/>
      <c r="VEI64" s="9"/>
      <c r="VEJ64" s="9"/>
      <c r="VEK64" s="9"/>
      <c r="VEL64" s="9"/>
      <c r="VEM64" s="9"/>
      <c r="VEN64" s="9"/>
      <c r="VEO64" s="9"/>
      <c r="VEP64" s="9"/>
      <c r="VEQ64" s="9"/>
      <c r="VER64" s="9"/>
      <c r="VES64" s="9"/>
      <c r="VET64" s="9"/>
      <c r="VEU64" s="9"/>
      <c r="VEV64" s="9"/>
      <c r="VEW64" s="9"/>
      <c r="VEX64" s="9"/>
      <c r="VEY64" s="9"/>
      <c r="VEZ64" s="9"/>
      <c r="VFA64" s="9"/>
      <c r="VFB64" s="9"/>
      <c r="VFC64" s="9"/>
      <c r="VFD64" s="9"/>
      <c r="VFE64" s="9"/>
      <c r="VFF64" s="9"/>
      <c r="VFG64" s="9"/>
      <c r="VFH64" s="9"/>
      <c r="VFI64" s="9"/>
      <c r="VFJ64" s="9"/>
      <c r="VFK64" s="9"/>
      <c r="VFL64" s="9"/>
      <c r="VFM64" s="9"/>
      <c r="VFN64" s="9"/>
      <c r="VFO64" s="9"/>
      <c r="VFP64" s="9"/>
      <c r="VFQ64" s="9"/>
      <c r="VFR64" s="9"/>
      <c r="VFS64" s="9"/>
      <c r="VFT64" s="9"/>
      <c r="VFU64" s="9"/>
      <c r="VFV64" s="9"/>
      <c r="VFW64" s="9"/>
      <c r="VFX64" s="9"/>
      <c r="VFY64" s="9"/>
      <c r="VFZ64" s="9"/>
      <c r="VGA64" s="9"/>
      <c r="VGB64" s="9"/>
      <c r="VGC64" s="9"/>
      <c r="VGD64" s="9"/>
      <c r="VGE64" s="9"/>
      <c r="VGF64" s="9"/>
      <c r="VGG64" s="9"/>
      <c r="VGH64" s="9"/>
      <c r="VGI64" s="9"/>
      <c r="VGJ64" s="9"/>
      <c r="VGK64" s="9"/>
      <c r="VGL64" s="9"/>
      <c r="VGM64" s="9"/>
      <c r="VGN64" s="9"/>
      <c r="VGO64" s="9"/>
      <c r="VGP64" s="9"/>
      <c r="VGQ64" s="9"/>
      <c r="VGR64" s="9"/>
      <c r="VGS64" s="9"/>
      <c r="VGT64" s="9"/>
      <c r="VGU64" s="9"/>
      <c r="VGV64" s="9"/>
      <c r="VGW64" s="9"/>
      <c r="VGX64" s="9"/>
      <c r="VGY64" s="9"/>
      <c r="VGZ64" s="9"/>
      <c r="VHA64" s="9"/>
      <c r="VHB64" s="9"/>
      <c r="VHC64" s="9"/>
      <c r="VHD64" s="9"/>
      <c r="VHE64" s="9"/>
      <c r="VHF64" s="9"/>
      <c r="VHG64" s="9"/>
      <c r="VHH64" s="9"/>
      <c r="VHI64" s="9"/>
      <c r="VHJ64" s="9"/>
      <c r="VHK64" s="9"/>
      <c r="VHL64" s="9"/>
      <c r="VHM64" s="9"/>
      <c r="VHN64" s="9"/>
      <c r="VHO64" s="9"/>
      <c r="VHP64" s="9"/>
      <c r="VHQ64" s="9"/>
      <c r="VHR64" s="9"/>
      <c r="VHS64" s="9"/>
      <c r="VHT64" s="9"/>
      <c r="VHU64" s="9"/>
      <c r="VHV64" s="9"/>
      <c r="VHW64" s="9"/>
      <c r="VHX64" s="9"/>
      <c r="VHY64" s="9"/>
      <c r="VHZ64" s="9"/>
      <c r="VIA64" s="9"/>
      <c r="VIB64" s="9"/>
      <c r="VIC64" s="9"/>
      <c r="VID64" s="9"/>
      <c r="VIE64" s="9"/>
      <c r="VIF64" s="9"/>
      <c r="VIG64" s="9"/>
      <c r="VIH64" s="9"/>
      <c r="VII64" s="9"/>
      <c r="VIJ64" s="9"/>
      <c r="VIK64" s="9"/>
      <c r="VIL64" s="9"/>
      <c r="VIM64" s="9"/>
      <c r="VIN64" s="9"/>
      <c r="VIO64" s="9"/>
      <c r="VIP64" s="9"/>
      <c r="VIQ64" s="9"/>
      <c r="VIR64" s="9"/>
      <c r="VIS64" s="9"/>
      <c r="VIT64" s="9"/>
      <c r="VIU64" s="9"/>
      <c r="VIV64" s="9"/>
      <c r="VIW64" s="9"/>
      <c r="VIX64" s="9"/>
      <c r="VIY64" s="9"/>
      <c r="VIZ64" s="9"/>
      <c r="VJA64" s="9"/>
      <c r="VJB64" s="9"/>
      <c r="VJC64" s="9"/>
      <c r="VJD64" s="9"/>
      <c r="VJE64" s="9"/>
      <c r="VJF64" s="9"/>
      <c r="VJG64" s="9"/>
      <c r="VJH64" s="9"/>
      <c r="VJI64" s="9"/>
      <c r="VJJ64" s="9"/>
      <c r="VJK64" s="9"/>
      <c r="VJL64" s="9"/>
      <c r="VJM64" s="9"/>
      <c r="VJN64" s="9"/>
      <c r="VJO64" s="9"/>
      <c r="VJP64" s="9"/>
      <c r="VJQ64" s="9"/>
      <c r="VJR64" s="9"/>
      <c r="VJS64" s="9"/>
      <c r="VJT64" s="9"/>
      <c r="VJU64" s="9"/>
      <c r="VJV64" s="9"/>
      <c r="VJW64" s="9"/>
      <c r="VJX64" s="9"/>
      <c r="VJY64" s="9"/>
      <c r="VJZ64" s="9"/>
      <c r="VKA64" s="9"/>
      <c r="VKB64" s="9"/>
      <c r="VKC64" s="9"/>
      <c r="VKD64" s="9"/>
      <c r="VKE64" s="9"/>
      <c r="VKF64" s="9"/>
      <c r="VKG64" s="9"/>
      <c r="VKH64" s="9"/>
      <c r="VKI64" s="9"/>
      <c r="VKJ64" s="9"/>
      <c r="VKK64" s="9"/>
      <c r="VKL64" s="9"/>
      <c r="VKM64" s="9"/>
      <c r="VKN64" s="9"/>
      <c r="VKO64" s="9"/>
      <c r="VKP64" s="9"/>
      <c r="VKQ64" s="9"/>
      <c r="VKR64" s="9"/>
      <c r="VKS64" s="9"/>
      <c r="VKT64" s="9"/>
      <c r="VKU64" s="9"/>
      <c r="VKV64" s="9"/>
      <c r="VKW64" s="9"/>
      <c r="VKX64" s="9"/>
      <c r="VKY64" s="9"/>
      <c r="VKZ64" s="9"/>
      <c r="VLA64" s="9"/>
      <c r="VLB64" s="9"/>
      <c r="VLC64" s="9"/>
      <c r="VLD64" s="9"/>
      <c r="VLE64" s="9"/>
      <c r="VLF64" s="9"/>
      <c r="VLG64" s="9"/>
      <c r="VLH64" s="9"/>
      <c r="VLI64" s="9"/>
      <c r="VLJ64" s="9"/>
      <c r="VLK64" s="9"/>
      <c r="VLL64" s="9"/>
      <c r="VLM64" s="9"/>
      <c r="VLN64" s="9"/>
      <c r="VLO64" s="9"/>
      <c r="VLP64" s="9"/>
      <c r="VLQ64" s="9"/>
      <c r="VLR64" s="9"/>
      <c r="VLS64" s="9"/>
      <c r="VLT64" s="9"/>
      <c r="VLU64" s="9"/>
      <c r="VLV64" s="9"/>
      <c r="VLW64" s="9"/>
      <c r="VLX64" s="9"/>
      <c r="VLY64" s="9"/>
      <c r="VLZ64" s="9"/>
      <c r="VMA64" s="9"/>
      <c r="VMB64" s="9"/>
      <c r="VMC64" s="9"/>
      <c r="VMD64" s="9"/>
      <c r="VME64" s="9"/>
      <c r="VMF64" s="9"/>
      <c r="VMG64" s="9"/>
      <c r="VMH64" s="9"/>
      <c r="VMI64" s="9"/>
      <c r="VMJ64" s="9"/>
      <c r="VMK64" s="9"/>
      <c r="VML64" s="9"/>
      <c r="VMM64" s="9"/>
      <c r="VMN64" s="9"/>
      <c r="VMO64" s="9"/>
      <c r="VMP64" s="9"/>
      <c r="VMQ64" s="9"/>
      <c r="VMR64" s="9"/>
      <c r="VMS64" s="9"/>
      <c r="VMT64" s="9"/>
      <c r="VMU64" s="9"/>
      <c r="VMV64" s="9"/>
      <c r="VMW64" s="9"/>
      <c r="VMX64" s="9"/>
      <c r="VMY64" s="9"/>
      <c r="VMZ64" s="9"/>
      <c r="VNA64" s="9"/>
      <c r="VNB64" s="9"/>
      <c r="VNC64" s="9"/>
      <c r="VND64" s="9"/>
      <c r="VNE64" s="9"/>
      <c r="VNF64" s="9"/>
      <c r="VNG64" s="9"/>
      <c r="VNH64" s="9"/>
      <c r="VNI64" s="9"/>
      <c r="VNJ64" s="9"/>
      <c r="VNK64" s="9"/>
      <c r="VNL64" s="9"/>
      <c r="VNM64" s="9"/>
      <c r="VNN64" s="9"/>
      <c r="VNO64" s="9"/>
      <c r="VNP64" s="9"/>
      <c r="VNQ64" s="9"/>
      <c r="VNR64" s="9"/>
      <c r="VNS64" s="9"/>
      <c r="VNT64" s="9"/>
      <c r="VNU64" s="9"/>
      <c r="VNV64" s="9"/>
      <c r="VNW64" s="9"/>
      <c r="VNX64" s="9"/>
      <c r="VNY64" s="9"/>
      <c r="VNZ64" s="9"/>
      <c r="VOA64" s="9"/>
      <c r="VOB64" s="9"/>
      <c r="VOC64" s="9"/>
      <c r="VOD64" s="9"/>
      <c r="VOE64" s="9"/>
      <c r="VOF64" s="9"/>
      <c r="VOG64" s="9"/>
      <c r="VOH64" s="9"/>
      <c r="VOI64" s="9"/>
      <c r="VOJ64" s="9"/>
      <c r="VOK64" s="9"/>
      <c r="VOL64" s="9"/>
      <c r="VOM64" s="9"/>
      <c r="VON64" s="9"/>
      <c r="VOO64" s="9"/>
      <c r="VOP64" s="9"/>
      <c r="VOQ64" s="9"/>
      <c r="VOR64" s="9"/>
      <c r="VOS64" s="9"/>
      <c r="VOT64" s="9"/>
      <c r="VOU64" s="9"/>
      <c r="VOV64" s="9"/>
      <c r="VOW64" s="9"/>
      <c r="VOX64" s="9"/>
      <c r="VOY64" s="9"/>
      <c r="VOZ64" s="9"/>
      <c r="VPA64" s="9"/>
      <c r="VPB64" s="9"/>
      <c r="VPC64" s="9"/>
      <c r="VPD64" s="9"/>
      <c r="VPE64" s="9"/>
      <c r="VPF64" s="9"/>
      <c r="VPG64" s="9"/>
      <c r="VPH64" s="9"/>
      <c r="VPI64" s="9"/>
      <c r="VPJ64" s="9"/>
      <c r="VPK64" s="9"/>
      <c r="VPL64" s="9"/>
      <c r="VPM64" s="9"/>
      <c r="VPN64" s="9"/>
      <c r="VPO64" s="9"/>
      <c r="VPP64" s="9"/>
      <c r="VPQ64" s="9"/>
      <c r="VPR64" s="9"/>
      <c r="VPS64" s="9"/>
      <c r="VPT64" s="9"/>
      <c r="VPU64" s="9"/>
      <c r="VPV64" s="9"/>
      <c r="VPW64" s="9"/>
      <c r="VPX64" s="9"/>
      <c r="VPY64" s="9"/>
      <c r="VPZ64" s="9"/>
      <c r="VQA64" s="9"/>
      <c r="VQB64" s="9"/>
      <c r="VQC64" s="9"/>
      <c r="VQD64" s="9"/>
      <c r="VQE64" s="9"/>
      <c r="VQF64" s="9"/>
      <c r="VQG64" s="9"/>
      <c r="VQH64" s="9"/>
      <c r="VQI64" s="9"/>
      <c r="VQJ64" s="9"/>
      <c r="VQK64" s="9"/>
      <c r="VQL64" s="9"/>
      <c r="VQM64" s="9"/>
      <c r="VQN64" s="9"/>
      <c r="VQO64" s="9"/>
      <c r="VQP64" s="9"/>
      <c r="VQQ64" s="9"/>
      <c r="VQR64" s="9"/>
      <c r="VQS64" s="9"/>
      <c r="VQT64" s="9"/>
      <c r="VQU64" s="9"/>
      <c r="VQV64" s="9"/>
      <c r="VQW64" s="9"/>
      <c r="VQX64" s="9"/>
      <c r="VQY64" s="9"/>
      <c r="VQZ64" s="9"/>
      <c r="VRA64" s="9"/>
      <c r="VRB64" s="9"/>
      <c r="VRC64" s="9"/>
      <c r="VRD64" s="9"/>
      <c r="VRE64" s="9"/>
      <c r="VRF64" s="9"/>
      <c r="VRG64" s="9"/>
      <c r="VRH64" s="9"/>
      <c r="VRI64" s="9"/>
      <c r="VRJ64" s="9"/>
      <c r="VRK64" s="9"/>
      <c r="VRL64" s="9"/>
      <c r="VRM64" s="9"/>
      <c r="VRN64" s="9"/>
      <c r="VRO64" s="9"/>
      <c r="VRP64" s="9"/>
      <c r="VRQ64" s="9"/>
      <c r="VRR64" s="9"/>
      <c r="VRS64" s="9"/>
      <c r="VRT64" s="9"/>
      <c r="VRU64" s="9"/>
      <c r="VRV64" s="9"/>
      <c r="VRW64" s="9"/>
      <c r="VRX64" s="9"/>
      <c r="VRY64" s="9"/>
      <c r="VRZ64" s="9"/>
      <c r="VSA64" s="9"/>
      <c r="VSB64" s="9"/>
      <c r="VSC64" s="9"/>
      <c r="VSD64" s="9"/>
      <c r="VSE64" s="9"/>
      <c r="VSF64" s="9"/>
      <c r="VSG64" s="9"/>
      <c r="VSH64" s="9"/>
      <c r="VSI64" s="9"/>
      <c r="VSJ64" s="9"/>
      <c r="VSK64" s="9"/>
      <c r="VSL64" s="9"/>
      <c r="VSM64" s="9"/>
      <c r="VSN64" s="9"/>
      <c r="VSO64" s="9"/>
      <c r="VSP64" s="9"/>
      <c r="VSQ64" s="9"/>
      <c r="VSR64" s="9"/>
      <c r="VSS64" s="9"/>
      <c r="VST64" s="9"/>
      <c r="VSU64" s="9"/>
      <c r="VSV64" s="9"/>
      <c r="VSW64" s="9"/>
      <c r="VSX64" s="9"/>
      <c r="VSY64" s="9"/>
      <c r="VSZ64" s="9"/>
      <c r="VTA64" s="9"/>
      <c r="VTB64" s="9"/>
      <c r="VTC64" s="9"/>
      <c r="VTD64" s="9"/>
      <c r="VTE64" s="9"/>
      <c r="VTF64" s="9"/>
      <c r="VTG64" s="9"/>
      <c r="VTH64" s="9"/>
      <c r="VTI64" s="9"/>
      <c r="VTJ64" s="9"/>
      <c r="VTK64" s="9"/>
      <c r="VTL64" s="9"/>
      <c r="VTM64" s="9"/>
      <c r="VTN64" s="9"/>
      <c r="VTO64" s="9"/>
      <c r="VTP64" s="9"/>
      <c r="VTQ64" s="9"/>
      <c r="VTR64" s="9"/>
      <c r="VTS64" s="9"/>
      <c r="VTT64" s="9"/>
      <c r="VTU64" s="9"/>
      <c r="VTV64" s="9"/>
      <c r="VTW64" s="9"/>
      <c r="VTX64" s="9"/>
      <c r="VTY64" s="9"/>
      <c r="VTZ64" s="9"/>
      <c r="VUA64" s="9"/>
      <c r="VUB64" s="9"/>
      <c r="VUC64" s="9"/>
      <c r="VUD64" s="9"/>
      <c r="VUE64" s="9"/>
      <c r="VUF64" s="9"/>
      <c r="VUG64" s="9"/>
      <c r="VUH64" s="9"/>
      <c r="VUI64" s="9"/>
      <c r="VUJ64" s="9"/>
      <c r="VUK64" s="9"/>
      <c r="VUL64" s="9"/>
      <c r="VUM64" s="9"/>
      <c r="VUN64" s="9"/>
      <c r="VUO64" s="9"/>
      <c r="VUP64" s="9"/>
      <c r="VUQ64" s="9"/>
      <c r="VUR64" s="9"/>
      <c r="VUS64" s="9"/>
      <c r="VUT64" s="9"/>
      <c r="VUU64" s="9"/>
      <c r="VUV64" s="9"/>
      <c r="VUW64" s="9"/>
      <c r="VUX64" s="9"/>
      <c r="VUY64" s="9"/>
      <c r="VUZ64" s="9"/>
      <c r="VVA64" s="9"/>
      <c r="VVB64" s="9"/>
      <c r="VVC64" s="9"/>
      <c r="VVD64" s="9"/>
      <c r="VVE64" s="9"/>
      <c r="VVF64" s="9"/>
      <c r="VVG64" s="9"/>
      <c r="VVH64" s="9"/>
      <c r="VVI64" s="9"/>
      <c r="VVJ64" s="9"/>
      <c r="VVK64" s="9"/>
      <c r="VVL64" s="9"/>
      <c r="VVM64" s="9"/>
      <c r="VVN64" s="9"/>
      <c r="VVO64" s="9"/>
      <c r="VVP64" s="9"/>
      <c r="VVQ64" s="9"/>
      <c r="VVR64" s="9"/>
      <c r="VVS64" s="9"/>
      <c r="VVT64" s="9"/>
      <c r="VVU64" s="9"/>
      <c r="VVV64" s="9"/>
      <c r="VVW64" s="9"/>
      <c r="VVX64" s="9"/>
      <c r="VVY64" s="9"/>
      <c r="VVZ64" s="9"/>
      <c r="VWA64" s="9"/>
      <c r="VWB64" s="9"/>
      <c r="VWC64" s="9"/>
      <c r="VWD64" s="9"/>
      <c r="VWE64" s="9"/>
      <c r="VWF64" s="9"/>
      <c r="VWG64" s="9"/>
      <c r="VWH64" s="9"/>
      <c r="VWI64" s="9"/>
      <c r="VWJ64" s="9"/>
      <c r="VWK64" s="9"/>
      <c r="VWL64" s="9"/>
      <c r="VWM64" s="9"/>
      <c r="VWN64" s="9"/>
      <c r="VWO64" s="9"/>
      <c r="VWP64" s="9"/>
      <c r="VWQ64" s="9"/>
      <c r="VWR64" s="9"/>
      <c r="VWS64" s="9"/>
      <c r="VWT64" s="9"/>
      <c r="VWU64" s="9"/>
      <c r="VWV64" s="9"/>
      <c r="VWW64" s="9"/>
      <c r="VWX64" s="9"/>
      <c r="VWY64" s="9"/>
      <c r="VWZ64" s="9"/>
      <c r="VXA64" s="9"/>
      <c r="VXB64" s="9"/>
      <c r="VXC64" s="9"/>
      <c r="VXD64" s="9"/>
      <c r="VXE64" s="9"/>
      <c r="VXF64" s="9"/>
      <c r="VXG64" s="9"/>
      <c r="VXH64" s="9"/>
      <c r="VXI64" s="9"/>
      <c r="VXJ64" s="9"/>
      <c r="VXK64" s="9"/>
      <c r="VXL64" s="9"/>
      <c r="VXM64" s="9"/>
      <c r="VXN64" s="9"/>
      <c r="VXO64" s="9"/>
      <c r="VXP64" s="9"/>
      <c r="VXQ64" s="9"/>
      <c r="VXR64" s="9"/>
      <c r="VXS64" s="9"/>
      <c r="VXT64" s="9"/>
      <c r="VXU64" s="9"/>
      <c r="VXV64" s="9"/>
      <c r="VXW64" s="9"/>
      <c r="VXX64" s="9"/>
      <c r="VXY64" s="9"/>
      <c r="VXZ64" s="9"/>
      <c r="VYA64" s="9"/>
      <c r="VYB64" s="9"/>
      <c r="VYC64" s="9"/>
      <c r="VYD64" s="9"/>
      <c r="VYE64" s="9"/>
      <c r="VYF64" s="9"/>
      <c r="VYG64" s="9"/>
      <c r="VYH64" s="9"/>
      <c r="VYI64" s="9"/>
      <c r="VYJ64" s="9"/>
      <c r="VYK64" s="9"/>
      <c r="VYL64" s="9"/>
      <c r="VYM64" s="9"/>
      <c r="VYN64" s="9"/>
      <c r="VYO64" s="9"/>
      <c r="VYP64" s="9"/>
      <c r="VYQ64" s="9"/>
      <c r="VYR64" s="9"/>
      <c r="VYS64" s="9"/>
      <c r="VYT64" s="9"/>
      <c r="VYU64" s="9"/>
      <c r="VYV64" s="9"/>
      <c r="VYW64" s="9"/>
      <c r="VYX64" s="9"/>
      <c r="VYY64" s="9"/>
      <c r="VYZ64" s="9"/>
      <c r="VZA64" s="9"/>
      <c r="VZB64" s="9"/>
      <c r="VZC64" s="9"/>
      <c r="VZD64" s="9"/>
      <c r="VZE64" s="9"/>
      <c r="VZF64" s="9"/>
      <c r="VZG64" s="9"/>
      <c r="VZH64" s="9"/>
      <c r="VZI64" s="9"/>
      <c r="VZJ64" s="9"/>
      <c r="VZK64" s="9"/>
      <c r="VZL64" s="9"/>
      <c r="VZM64" s="9"/>
      <c r="VZN64" s="9"/>
      <c r="VZO64" s="9"/>
      <c r="VZP64" s="9"/>
      <c r="VZQ64" s="9"/>
      <c r="VZR64" s="9"/>
      <c r="VZS64" s="9"/>
      <c r="VZT64" s="9"/>
      <c r="VZU64" s="9"/>
      <c r="VZV64" s="9"/>
      <c r="VZW64" s="9"/>
      <c r="VZX64" s="9"/>
      <c r="VZY64" s="9"/>
      <c r="VZZ64" s="9"/>
      <c r="WAA64" s="9"/>
      <c r="WAB64" s="9"/>
      <c r="WAC64" s="9"/>
      <c r="WAD64" s="9"/>
      <c r="WAE64" s="9"/>
      <c r="WAF64" s="9"/>
      <c r="WAG64" s="9"/>
      <c r="WAH64" s="9"/>
      <c r="WAI64" s="9"/>
      <c r="WAJ64" s="9"/>
      <c r="WAK64" s="9"/>
      <c r="WAL64" s="9"/>
      <c r="WAM64" s="9"/>
      <c r="WAN64" s="9"/>
      <c r="WAO64" s="9"/>
      <c r="WAP64" s="9"/>
      <c r="WAQ64" s="9"/>
      <c r="WAR64" s="9"/>
      <c r="WAS64" s="9"/>
      <c r="WAT64" s="9"/>
      <c r="WAU64" s="9"/>
      <c r="WAV64" s="9"/>
      <c r="WAW64" s="9"/>
      <c r="WAX64" s="9"/>
      <c r="WAY64" s="9"/>
      <c r="WAZ64" s="9"/>
      <c r="WBA64" s="9"/>
      <c r="WBB64" s="9"/>
      <c r="WBC64" s="9"/>
      <c r="WBD64" s="9"/>
      <c r="WBE64" s="9"/>
      <c r="WBF64" s="9"/>
      <c r="WBG64" s="9"/>
      <c r="WBH64" s="9"/>
      <c r="WBI64" s="9"/>
      <c r="WBJ64" s="9"/>
      <c r="WBK64" s="9"/>
      <c r="WBL64" s="9"/>
      <c r="WBM64" s="9"/>
      <c r="WBN64" s="9"/>
      <c r="WBO64" s="9"/>
      <c r="WBP64" s="9"/>
      <c r="WBQ64" s="9"/>
      <c r="WBR64" s="9"/>
      <c r="WBS64" s="9"/>
      <c r="WBT64" s="9"/>
      <c r="WBU64" s="9"/>
      <c r="WBV64" s="9"/>
      <c r="WBW64" s="9"/>
      <c r="WBX64" s="9"/>
      <c r="WBY64" s="9"/>
      <c r="WBZ64" s="9"/>
      <c r="WCA64" s="9"/>
      <c r="WCB64" s="9"/>
      <c r="WCC64" s="9"/>
      <c r="WCD64" s="9"/>
      <c r="WCE64" s="9"/>
      <c r="WCF64" s="9"/>
      <c r="WCG64" s="9"/>
      <c r="WCH64" s="9"/>
      <c r="WCI64" s="9"/>
      <c r="WCJ64" s="9"/>
      <c r="WCK64" s="9"/>
      <c r="WCL64" s="9"/>
      <c r="WCM64" s="9"/>
      <c r="WCN64" s="9"/>
      <c r="WCO64" s="9"/>
      <c r="WCP64" s="9"/>
      <c r="WCQ64" s="9"/>
      <c r="WCR64" s="9"/>
      <c r="WCS64" s="9"/>
      <c r="WCT64" s="9"/>
      <c r="WCU64" s="9"/>
      <c r="WCV64" s="9"/>
      <c r="WCW64" s="9"/>
      <c r="WCX64" s="9"/>
      <c r="WCY64" s="9"/>
      <c r="WCZ64" s="9"/>
      <c r="WDA64" s="9"/>
      <c r="WDB64" s="9"/>
      <c r="WDC64" s="9"/>
      <c r="WDD64" s="9"/>
      <c r="WDE64" s="9"/>
      <c r="WDF64" s="9"/>
      <c r="WDG64" s="9"/>
      <c r="WDH64" s="9"/>
      <c r="WDI64" s="9"/>
      <c r="WDJ64" s="9"/>
      <c r="WDK64" s="9"/>
      <c r="WDL64" s="9"/>
      <c r="WDM64" s="9"/>
      <c r="WDN64" s="9"/>
      <c r="WDO64" s="9"/>
      <c r="WDP64" s="9"/>
      <c r="WDQ64" s="9"/>
      <c r="WDR64" s="9"/>
      <c r="WDS64" s="9"/>
      <c r="WDT64" s="9"/>
      <c r="WDU64" s="9"/>
      <c r="WDV64" s="9"/>
      <c r="WDW64" s="9"/>
      <c r="WDX64" s="9"/>
      <c r="WDY64" s="9"/>
      <c r="WDZ64" s="9"/>
      <c r="WEA64" s="9"/>
      <c r="WEB64" s="9"/>
      <c r="WEC64" s="9"/>
      <c r="WED64" s="9"/>
      <c r="WEE64" s="9"/>
      <c r="WEF64" s="9"/>
      <c r="WEG64" s="9"/>
      <c r="WEH64" s="9"/>
      <c r="WEI64" s="9"/>
      <c r="WEJ64" s="9"/>
      <c r="WEK64" s="9"/>
      <c r="WEL64" s="9"/>
      <c r="WEM64" s="9"/>
      <c r="WEN64" s="9"/>
      <c r="WEO64" s="9"/>
      <c r="WEP64" s="9"/>
      <c r="WEQ64" s="9"/>
      <c r="WER64" s="9"/>
      <c r="WES64" s="9"/>
      <c r="WET64" s="9"/>
      <c r="WEU64" s="9"/>
      <c r="WEV64" s="9"/>
      <c r="WEW64" s="9"/>
      <c r="WEX64" s="9"/>
      <c r="WEY64" s="9"/>
      <c r="WEZ64" s="9"/>
      <c r="WFA64" s="9"/>
      <c r="WFB64" s="9"/>
      <c r="WFC64" s="9"/>
      <c r="WFD64" s="9"/>
      <c r="WFE64" s="9"/>
      <c r="WFF64" s="9"/>
      <c r="WFG64" s="9"/>
      <c r="WFH64" s="9"/>
      <c r="WFI64" s="9"/>
      <c r="WFJ64" s="9"/>
      <c r="WFK64" s="9"/>
      <c r="WFL64" s="9"/>
      <c r="WFM64" s="9"/>
      <c r="WFN64" s="9"/>
      <c r="WFO64" s="9"/>
      <c r="WFP64" s="9"/>
      <c r="WFQ64" s="9"/>
      <c r="WFR64" s="9"/>
      <c r="WFS64" s="9"/>
      <c r="WFT64" s="9"/>
      <c r="WFU64" s="9"/>
      <c r="WFV64" s="9"/>
      <c r="WFW64" s="9"/>
      <c r="WFX64" s="9"/>
      <c r="WFY64" s="9"/>
      <c r="WFZ64" s="9"/>
      <c r="WGA64" s="9"/>
      <c r="WGB64" s="9"/>
      <c r="WGC64" s="9"/>
      <c r="WGD64" s="9"/>
      <c r="WGE64" s="9"/>
      <c r="WGF64" s="9"/>
      <c r="WGG64" s="9"/>
      <c r="WGH64" s="9"/>
      <c r="WGI64" s="9"/>
      <c r="WGJ64" s="9"/>
      <c r="WGK64" s="9"/>
      <c r="WGL64" s="9"/>
      <c r="WGM64" s="9"/>
      <c r="WGN64" s="9"/>
      <c r="WGO64" s="9"/>
      <c r="WGP64" s="9"/>
      <c r="WGQ64" s="9"/>
      <c r="WGR64" s="9"/>
      <c r="WGS64" s="9"/>
      <c r="WGT64" s="9"/>
      <c r="WGU64" s="9"/>
      <c r="WGV64" s="9"/>
      <c r="WGW64" s="9"/>
      <c r="WGX64" s="9"/>
      <c r="WGY64" s="9"/>
      <c r="WGZ64" s="9"/>
      <c r="WHA64" s="9"/>
      <c r="WHB64" s="9"/>
      <c r="WHC64" s="9"/>
      <c r="WHD64" s="9"/>
      <c r="WHE64" s="9"/>
      <c r="WHF64" s="9"/>
      <c r="WHG64" s="9"/>
      <c r="WHH64" s="9"/>
      <c r="WHI64" s="9"/>
      <c r="WHJ64" s="9"/>
      <c r="WHK64" s="9"/>
      <c r="WHL64" s="9"/>
      <c r="WHM64" s="9"/>
      <c r="WHN64" s="9"/>
      <c r="WHO64" s="9"/>
      <c r="WHP64" s="9"/>
      <c r="WHQ64" s="9"/>
      <c r="WHR64" s="9"/>
      <c r="WHS64" s="9"/>
      <c r="WHT64" s="9"/>
      <c r="WHU64" s="9"/>
      <c r="WHV64" s="9"/>
      <c r="WHW64" s="9"/>
      <c r="WHX64" s="9"/>
      <c r="WHY64" s="9"/>
      <c r="WHZ64" s="9"/>
      <c r="WIA64" s="9"/>
      <c r="WIB64" s="9"/>
      <c r="WIC64" s="9"/>
      <c r="WID64" s="9"/>
      <c r="WIE64" s="9"/>
      <c r="WIF64" s="9"/>
      <c r="WIG64" s="9"/>
      <c r="WIH64" s="9"/>
      <c r="WII64" s="9"/>
      <c r="WIJ64" s="9"/>
      <c r="WIK64" s="9"/>
      <c r="WIL64" s="9"/>
      <c r="WIM64" s="9"/>
      <c r="WIN64" s="9"/>
      <c r="WIO64" s="9"/>
      <c r="WIP64" s="9"/>
      <c r="WIQ64" s="9"/>
      <c r="WIR64" s="9"/>
      <c r="WIS64" s="9"/>
      <c r="WIT64" s="9"/>
      <c r="WIU64" s="9"/>
      <c r="WIV64" s="9"/>
      <c r="WIW64" s="9"/>
      <c r="WIX64" s="9"/>
      <c r="WIY64" s="9"/>
      <c r="WIZ64" s="9"/>
      <c r="WJA64" s="9"/>
      <c r="WJB64" s="9"/>
      <c r="WJC64" s="9"/>
      <c r="WJD64" s="9"/>
      <c r="WJE64" s="9"/>
      <c r="WJF64" s="9"/>
      <c r="WJG64" s="9"/>
      <c r="WJH64" s="9"/>
      <c r="WJI64" s="9"/>
      <c r="WJJ64" s="9"/>
      <c r="WJK64" s="9"/>
      <c r="WJL64" s="9"/>
      <c r="WJM64" s="9"/>
      <c r="WJN64" s="9"/>
      <c r="WJO64" s="9"/>
      <c r="WJP64" s="9"/>
      <c r="WJQ64" s="9"/>
      <c r="WJR64" s="9"/>
      <c r="WJS64" s="9"/>
      <c r="WJT64" s="9"/>
      <c r="WJU64" s="9"/>
      <c r="WJV64" s="9"/>
      <c r="WJW64" s="9"/>
      <c r="WJX64" s="9"/>
      <c r="WJY64" s="9"/>
      <c r="WJZ64" s="9"/>
      <c r="WKA64" s="9"/>
      <c r="WKB64" s="9"/>
      <c r="WKC64" s="9"/>
      <c r="WKD64" s="9"/>
      <c r="WKE64" s="9"/>
      <c r="WKF64" s="9"/>
      <c r="WKG64" s="9"/>
      <c r="WKH64" s="9"/>
      <c r="WKI64" s="9"/>
      <c r="WKJ64" s="9"/>
      <c r="WKK64" s="9"/>
      <c r="WKL64" s="9"/>
      <c r="WKM64" s="9"/>
      <c r="WKN64" s="9"/>
      <c r="WKO64" s="9"/>
      <c r="WKP64" s="9"/>
      <c r="WKQ64" s="9"/>
      <c r="WKR64" s="9"/>
      <c r="WKS64" s="9"/>
      <c r="WKT64" s="9"/>
      <c r="WKU64" s="9"/>
      <c r="WKV64" s="9"/>
      <c r="WKW64" s="9"/>
      <c r="WKX64" s="9"/>
      <c r="WKY64" s="9"/>
      <c r="WKZ64" s="9"/>
      <c r="WLA64" s="9"/>
      <c r="WLB64" s="9"/>
      <c r="WLC64" s="9"/>
      <c r="WLD64" s="9"/>
      <c r="WLE64" s="9"/>
      <c r="WLF64" s="9"/>
      <c r="WLG64" s="9"/>
      <c r="WLH64" s="9"/>
      <c r="WLI64" s="9"/>
      <c r="WLJ64" s="9"/>
      <c r="WLK64" s="9"/>
      <c r="WLL64" s="9"/>
      <c r="WLM64" s="9"/>
      <c r="WLN64" s="9"/>
      <c r="WLO64" s="9"/>
      <c r="WLP64" s="9"/>
      <c r="WLQ64" s="9"/>
      <c r="WLR64" s="9"/>
      <c r="WLS64" s="9"/>
      <c r="WLT64" s="9"/>
      <c r="WLU64" s="9"/>
      <c r="WLV64" s="9"/>
      <c r="WLW64" s="9"/>
      <c r="WLX64" s="9"/>
      <c r="WLY64" s="9"/>
      <c r="WLZ64" s="9"/>
      <c r="WMA64" s="9"/>
      <c r="WMB64" s="9"/>
      <c r="WMC64" s="9"/>
      <c r="WMD64" s="9"/>
      <c r="WME64" s="9"/>
      <c r="WMF64" s="9"/>
      <c r="WMG64" s="9"/>
      <c r="WMH64" s="9"/>
      <c r="WMI64" s="9"/>
      <c r="WMJ64" s="9"/>
      <c r="WMK64" s="9"/>
      <c r="WML64" s="9"/>
      <c r="WMM64" s="9"/>
      <c r="WMN64" s="9"/>
      <c r="WMO64" s="9"/>
      <c r="WMP64" s="9"/>
      <c r="WMQ64" s="9"/>
      <c r="WMR64" s="9"/>
      <c r="WMS64" s="9"/>
      <c r="WMT64" s="9"/>
      <c r="WMU64" s="9"/>
      <c r="WMV64" s="9"/>
      <c r="WMW64" s="9"/>
      <c r="WMX64" s="9"/>
      <c r="WMY64" s="9"/>
      <c r="WMZ64" s="9"/>
      <c r="WNA64" s="9"/>
      <c r="WNB64" s="9"/>
      <c r="WNC64" s="9"/>
      <c r="WND64" s="9"/>
      <c r="WNE64" s="9"/>
      <c r="WNF64" s="9"/>
      <c r="WNG64" s="9"/>
      <c r="WNH64" s="9"/>
      <c r="WNI64" s="9"/>
      <c r="WNJ64" s="9"/>
      <c r="WNK64" s="9"/>
      <c r="WNL64" s="9"/>
      <c r="WNM64" s="9"/>
      <c r="WNN64" s="9"/>
      <c r="WNO64" s="9"/>
      <c r="WNP64" s="9"/>
      <c r="WNQ64" s="9"/>
      <c r="WNR64" s="9"/>
      <c r="WNS64" s="9"/>
      <c r="WNT64" s="9"/>
      <c r="WNU64" s="9"/>
      <c r="WNV64" s="9"/>
      <c r="WNW64" s="9"/>
      <c r="WNX64" s="9"/>
      <c r="WNY64" s="9"/>
      <c r="WNZ64" s="9"/>
      <c r="WOA64" s="9"/>
      <c r="WOB64" s="9"/>
      <c r="WOC64" s="9"/>
      <c r="WOD64" s="9"/>
      <c r="WOE64" s="9"/>
      <c r="WOF64" s="9"/>
      <c r="WOG64" s="9"/>
      <c r="WOH64" s="9"/>
      <c r="WOI64" s="9"/>
      <c r="WOJ64" s="9"/>
      <c r="WOK64" s="9"/>
      <c r="WOL64" s="9"/>
      <c r="WOM64" s="9"/>
      <c r="WON64" s="9"/>
      <c r="WOO64" s="9"/>
      <c r="WOP64" s="9"/>
      <c r="WOQ64" s="9"/>
      <c r="WOR64" s="9"/>
      <c r="WOS64" s="9"/>
      <c r="WOT64" s="9"/>
      <c r="WOU64" s="9"/>
      <c r="WOV64" s="9"/>
      <c r="WOW64" s="9"/>
      <c r="WOX64" s="9"/>
      <c r="WOY64" s="9"/>
      <c r="WOZ64" s="9"/>
      <c r="WPA64" s="9"/>
      <c r="WPB64" s="9"/>
      <c r="WPC64" s="9"/>
      <c r="WPD64" s="9"/>
      <c r="WPE64" s="9"/>
      <c r="WPF64" s="9"/>
      <c r="WPG64" s="9"/>
      <c r="WPH64" s="9"/>
      <c r="WPI64" s="9"/>
      <c r="WPJ64" s="9"/>
      <c r="WPK64" s="9"/>
      <c r="WPL64" s="9"/>
      <c r="WPM64" s="9"/>
      <c r="WPN64" s="9"/>
      <c r="WPO64" s="9"/>
      <c r="WPP64" s="9"/>
      <c r="WPQ64" s="9"/>
      <c r="WPR64" s="9"/>
      <c r="WPS64" s="9"/>
      <c r="WPT64" s="9"/>
      <c r="WPU64" s="9"/>
      <c r="WPV64" s="9"/>
      <c r="WPW64" s="9"/>
      <c r="WPX64" s="9"/>
      <c r="WPY64" s="9"/>
      <c r="WPZ64" s="9"/>
      <c r="WQA64" s="9"/>
      <c r="WQB64" s="9"/>
      <c r="WQC64" s="9"/>
      <c r="WQD64" s="9"/>
      <c r="WQE64" s="9"/>
      <c r="WQF64" s="9"/>
      <c r="WQG64" s="9"/>
      <c r="WQH64" s="9"/>
      <c r="WQI64" s="9"/>
      <c r="WQJ64" s="9"/>
      <c r="WQK64" s="9"/>
      <c r="WQL64" s="9"/>
      <c r="WQM64" s="9"/>
      <c r="WQN64" s="9"/>
      <c r="WQO64" s="9"/>
      <c r="WQP64" s="9"/>
      <c r="WQQ64" s="9"/>
      <c r="WQR64" s="9"/>
      <c r="WQS64" s="9"/>
      <c r="WQT64" s="9"/>
      <c r="WQU64" s="9"/>
      <c r="WQV64" s="9"/>
      <c r="WQW64" s="9"/>
      <c r="WQX64" s="9"/>
      <c r="WQY64" s="9"/>
      <c r="WQZ64" s="9"/>
      <c r="WRA64" s="9"/>
      <c r="WRB64" s="9"/>
      <c r="WRC64" s="9"/>
      <c r="WRD64" s="9"/>
      <c r="WRE64" s="9"/>
      <c r="WRF64" s="9"/>
      <c r="WRG64" s="9"/>
      <c r="WRH64" s="9"/>
      <c r="WRI64" s="9"/>
      <c r="WRJ64" s="9"/>
      <c r="WRK64" s="9"/>
      <c r="WRL64" s="9"/>
      <c r="WRM64" s="9"/>
      <c r="WRN64" s="9"/>
      <c r="WRO64" s="9"/>
      <c r="WRP64" s="9"/>
      <c r="WRQ64" s="9"/>
      <c r="WRR64" s="9"/>
      <c r="WRS64" s="9"/>
      <c r="WRT64" s="9"/>
      <c r="WRU64" s="9"/>
      <c r="WRV64" s="9"/>
      <c r="WRW64" s="9"/>
      <c r="WRX64" s="9"/>
      <c r="WRY64" s="9"/>
      <c r="WRZ64" s="9"/>
      <c r="WSA64" s="9"/>
      <c r="WSB64" s="9"/>
      <c r="WSC64" s="9"/>
      <c r="WSD64" s="9"/>
      <c r="WSE64" s="9"/>
      <c r="WSF64" s="9"/>
      <c r="WSG64" s="9"/>
      <c r="WSH64" s="9"/>
      <c r="WSI64" s="9"/>
      <c r="WSJ64" s="9"/>
      <c r="WSK64" s="9"/>
      <c r="WSL64" s="9"/>
      <c r="WSM64" s="9"/>
      <c r="WSN64" s="9"/>
      <c r="WSO64" s="9"/>
      <c r="WSP64" s="9"/>
      <c r="WSQ64" s="9"/>
      <c r="WSR64" s="9"/>
      <c r="WSS64" s="9"/>
      <c r="WST64" s="9"/>
      <c r="WSU64" s="9"/>
      <c r="WSV64" s="9"/>
      <c r="WSW64" s="9"/>
      <c r="WSX64" s="9"/>
      <c r="WSY64" s="9"/>
      <c r="WSZ64" s="9"/>
      <c r="WTA64" s="9"/>
      <c r="WTB64" s="9"/>
      <c r="WTC64" s="9"/>
      <c r="WTD64" s="9"/>
      <c r="WTE64" s="9"/>
      <c r="WTF64" s="9"/>
      <c r="WTG64" s="9"/>
      <c r="WTH64" s="9"/>
      <c r="WTI64" s="9"/>
      <c r="WTJ64" s="9"/>
      <c r="WTK64" s="9"/>
      <c r="WTL64" s="9"/>
      <c r="WTM64" s="9"/>
      <c r="WTN64" s="9"/>
      <c r="WTO64" s="9"/>
      <c r="WTP64" s="9"/>
      <c r="WTQ64" s="9"/>
      <c r="WTR64" s="9"/>
      <c r="WTS64" s="9"/>
      <c r="WTT64" s="9"/>
      <c r="WTU64" s="9"/>
      <c r="WTV64" s="9"/>
      <c r="WTW64" s="9"/>
      <c r="WTX64" s="9"/>
      <c r="WTY64" s="9"/>
      <c r="WTZ64" s="9"/>
      <c r="WUA64" s="9"/>
      <c r="WUB64" s="9"/>
      <c r="WUC64" s="9"/>
      <c r="WUD64" s="9"/>
      <c r="WUE64" s="9"/>
      <c r="WUF64" s="9"/>
      <c r="WUG64" s="9"/>
      <c r="WUH64" s="9"/>
      <c r="WUI64" s="9"/>
      <c r="WUJ64" s="9"/>
      <c r="WUK64" s="9"/>
      <c r="WUL64" s="9"/>
      <c r="WUM64" s="9"/>
      <c r="WUN64" s="9"/>
      <c r="WUO64" s="9"/>
      <c r="WUP64" s="9"/>
      <c r="WUQ64" s="9"/>
      <c r="WUR64" s="9"/>
      <c r="WUS64" s="9"/>
      <c r="WUT64" s="9"/>
      <c r="WUU64" s="9"/>
      <c r="WUV64" s="9"/>
      <c r="WUW64" s="9"/>
      <c r="WUX64" s="9"/>
      <c r="WUY64" s="9"/>
      <c r="WUZ64" s="9"/>
      <c r="WVA64" s="9"/>
      <c r="WVB64" s="9"/>
      <c r="WVC64" s="9"/>
      <c r="WVD64" s="9"/>
      <c r="WVE64" s="9"/>
      <c r="WVF64" s="9"/>
      <c r="WVG64" s="9"/>
      <c r="WVH64" s="9"/>
      <c r="WVI64" s="9"/>
      <c r="WVJ64" s="9"/>
      <c r="WVK64" s="9"/>
      <c r="WVL64" s="9"/>
      <c r="WVM64" s="9"/>
      <c r="WVN64" s="9"/>
      <c r="WVO64" s="9"/>
      <c r="WVP64" s="9"/>
      <c r="WVQ64" s="9"/>
      <c r="WVR64" s="9"/>
      <c r="WVS64" s="9"/>
      <c r="WVT64" s="9"/>
      <c r="WVU64" s="9"/>
      <c r="WVV64" s="9"/>
      <c r="WVW64" s="9"/>
      <c r="WVX64" s="9"/>
      <c r="WVY64" s="9"/>
      <c r="WVZ64" s="9"/>
      <c r="WWA64" s="9"/>
      <c r="WWB64" s="9"/>
      <c r="WWC64" s="9"/>
      <c r="WWD64" s="9"/>
      <c r="WWE64" s="9"/>
      <c r="WWF64" s="9"/>
      <c r="WWG64" s="9"/>
      <c r="WWH64" s="9"/>
      <c r="WWI64" s="9"/>
      <c r="WWJ64" s="9"/>
      <c r="WWK64" s="9"/>
      <c r="WWL64" s="9"/>
      <c r="WWM64" s="9"/>
      <c r="WWN64" s="9"/>
      <c r="WWO64" s="9"/>
      <c r="WWP64" s="9"/>
      <c r="WWQ64" s="9"/>
      <c r="WWR64" s="9"/>
      <c r="WWS64" s="9"/>
      <c r="WWT64" s="9"/>
      <c r="WWU64" s="9"/>
      <c r="WWV64" s="9"/>
      <c r="WWW64" s="9"/>
      <c r="WWX64" s="9"/>
      <c r="WWY64" s="9"/>
      <c r="WWZ64" s="9"/>
      <c r="WXA64" s="9"/>
      <c r="WXB64" s="9"/>
      <c r="WXC64" s="9"/>
      <c r="WXD64" s="9"/>
      <c r="WXE64" s="9"/>
      <c r="WXF64" s="9"/>
      <c r="WXG64" s="9"/>
      <c r="WXH64" s="9"/>
      <c r="WXI64" s="9"/>
      <c r="WXJ64" s="9"/>
      <c r="WXK64" s="9"/>
      <c r="WXL64" s="9"/>
      <c r="WXM64" s="9"/>
      <c r="WXN64" s="9"/>
      <c r="WXO64" s="9"/>
      <c r="WXP64" s="9"/>
      <c r="WXQ64" s="9"/>
      <c r="WXR64" s="9"/>
      <c r="WXS64" s="9"/>
      <c r="WXT64" s="9"/>
      <c r="WXU64" s="9"/>
      <c r="WXV64" s="9"/>
      <c r="WXW64" s="9"/>
      <c r="WXX64" s="9"/>
      <c r="WXY64" s="9"/>
      <c r="WXZ64" s="9"/>
      <c r="WYA64" s="9"/>
      <c r="WYB64" s="9"/>
      <c r="WYC64" s="9"/>
      <c r="WYD64" s="9"/>
      <c r="WYE64" s="9"/>
      <c r="WYF64" s="9"/>
      <c r="WYG64" s="9"/>
      <c r="WYH64" s="9"/>
      <c r="WYI64" s="9"/>
      <c r="WYJ64" s="9"/>
      <c r="WYK64" s="9"/>
      <c r="WYL64" s="9"/>
      <c r="WYM64" s="9"/>
      <c r="WYN64" s="9"/>
      <c r="WYO64" s="9"/>
      <c r="WYP64" s="9"/>
      <c r="WYQ64" s="9"/>
      <c r="WYR64" s="9"/>
      <c r="WYS64" s="9"/>
      <c r="WYT64" s="9"/>
      <c r="WYU64" s="9"/>
      <c r="WYV64" s="9"/>
      <c r="WYW64" s="9"/>
      <c r="WYX64" s="9"/>
      <c r="WYY64" s="9"/>
      <c r="WYZ64" s="9"/>
      <c r="WZA64" s="9"/>
      <c r="WZB64" s="9"/>
      <c r="WZC64" s="9"/>
      <c r="WZD64" s="9"/>
      <c r="WZE64" s="9"/>
      <c r="WZF64" s="9"/>
      <c r="WZG64" s="9"/>
      <c r="WZH64" s="9"/>
      <c r="WZI64" s="9"/>
      <c r="WZJ64" s="9"/>
      <c r="WZK64" s="9"/>
      <c r="WZL64" s="9"/>
      <c r="WZM64" s="9"/>
      <c r="WZN64" s="9"/>
      <c r="WZO64" s="9"/>
      <c r="WZP64" s="9"/>
      <c r="WZQ64" s="9"/>
      <c r="WZR64" s="9"/>
      <c r="WZS64" s="9"/>
      <c r="WZT64" s="9"/>
      <c r="WZU64" s="9"/>
      <c r="WZV64" s="9"/>
      <c r="WZW64" s="9"/>
      <c r="WZX64" s="9"/>
      <c r="WZY64" s="9"/>
      <c r="WZZ64" s="9"/>
      <c r="XAA64" s="9"/>
      <c r="XAB64" s="9"/>
      <c r="XAC64" s="9"/>
      <c r="XAD64" s="9"/>
      <c r="XAE64" s="9"/>
      <c r="XAF64" s="9"/>
      <c r="XAG64" s="9"/>
      <c r="XAH64" s="9"/>
      <c r="XAI64" s="9"/>
      <c r="XAJ64" s="9"/>
      <c r="XAK64" s="9"/>
      <c r="XAL64" s="9"/>
      <c r="XAM64" s="9"/>
      <c r="XAN64" s="9"/>
      <c r="XAO64" s="9"/>
      <c r="XAP64" s="9"/>
      <c r="XAQ64" s="9"/>
      <c r="XAR64" s="9"/>
      <c r="XAS64" s="9"/>
      <c r="XAT64" s="9"/>
      <c r="XAU64" s="9"/>
      <c r="XAV64" s="9"/>
      <c r="XAW64" s="9"/>
      <c r="XAX64" s="9"/>
      <c r="XAY64" s="9"/>
      <c r="XAZ64" s="9"/>
      <c r="XBA64" s="9"/>
      <c r="XBB64" s="9"/>
      <c r="XBC64" s="9"/>
      <c r="XBD64" s="9"/>
      <c r="XBE64" s="9"/>
      <c r="XBF64" s="9"/>
      <c r="XBG64" s="9"/>
      <c r="XBH64" s="9"/>
      <c r="XBI64" s="9"/>
      <c r="XBJ64" s="9"/>
      <c r="XBK64" s="9"/>
      <c r="XBL64" s="9"/>
      <c r="XBM64" s="9"/>
      <c r="XBN64" s="9"/>
      <c r="XBO64" s="9"/>
      <c r="XBP64" s="9"/>
      <c r="XBQ64" s="9"/>
      <c r="XBR64" s="9"/>
      <c r="XBS64" s="9"/>
      <c r="XBT64" s="9"/>
      <c r="XBU64" s="9"/>
      <c r="XBV64" s="9"/>
      <c r="XBW64" s="9"/>
      <c r="XBX64" s="9"/>
      <c r="XBY64" s="9"/>
      <c r="XBZ64" s="9"/>
      <c r="XCA64" s="9"/>
      <c r="XCB64" s="9"/>
      <c r="XCC64" s="9"/>
      <c r="XCD64" s="9"/>
      <c r="XCE64" s="9"/>
      <c r="XCF64" s="9"/>
      <c r="XCG64" s="9"/>
      <c r="XCH64" s="9"/>
      <c r="XCI64" s="9"/>
      <c r="XCJ64" s="9"/>
      <c r="XCK64" s="9"/>
      <c r="XCL64" s="9"/>
      <c r="XCM64" s="9"/>
      <c r="XCN64" s="9"/>
      <c r="XCO64" s="9"/>
      <c r="XCP64" s="9"/>
      <c r="XCQ64" s="9"/>
      <c r="XCR64" s="9"/>
      <c r="XCS64" s="9"/>
      <c r="XCT64" s="9"/>
      <c r="XCU64" s="9"/>
      <c r="XCV64" s="9"/>
      <c r="XCW64" s="9"/>
      <c r="XCX64" s="9"/>
      <c r="XCY64" s="9"/>
      <c r="XCZ64" s="9"/>
      <c r="XDA64" s="9"/>
      <c r="XDB64" s="9"/>
      <c r="XDC64" s="9"/>
      <c r="XDD64" s="9"/>
      <c r="XDE64" s="9"/>
      <c r="XDF64" s="9"/>
      <c r="XDG64" s="9"/>
      <c r="XDH64" s="9"/>
      <c r="XDI64" s="9"/>
      <c r="XDJ64" s="9"/>
      <c r="XDK64" s="9"/>
      <c r="XDL64" s="9"/>
      <c r="XDM64" s="9"/>
      <c r="XDN64" s="9"/>
      <c r="XDO64" s="9"/>
      <c r="XDP64" s="9"/>
      <c r="XDQ64" s="9"/>
      <c r="XDR64" s="9"/>
      <c r="XDS64" s="9"/>
      <c r="XDT64" s="9"/>
      <c r="XDU64" s="9"/>
      <c r="XDV64" s="9"/>
      <c r="XDW64" s="9"/>
      <c r="XDX64" s="9"/>
      <c r="XDY64" s="9"/>
      <c r="XDZ64" s="9"/>
      <c r="XEA64" s="9"/>
      <c r="XEB64" s="9"/>
      <c r="XEC64" s="9"/>
      <c r="XED64" s="9"/>
      <c r="XEE64" s="9"/>
      <c r="XEF64" s="9"/>
      <c r="XEG64" s="9"/>
      <c r="XEH64" s="9"/>
      <c r="XEI64" s="9"/>
      <c r="XEJ64" s="9"/>
      <c r="XEK64" s="9"/>
      <c r="XEL64" s="9"/>
      <c r="XEM64" s="9"/>
      <c r="XEN64" s="9"/>
      <c r="XEO64" s="9"/>
      <c r="XEP64" s="9"/>
      <c r="XEQ64" s="9"/>
      <c r="XER64" s="9"/>
      <c r="XES64" s="9"/>
      <c r="XET64" s="9"/>
      <c r="XEU64" s="9"/>
      <c r="XEV64" s="9"/>
      <c r="XEW64" s="9"/>
      <c r="XEX64" s="9"/>
      <c r="XEY64" s="9"/>
      <c r="XEZ64" s="9"/>
      <c r="XFA64" s="9"/>
      <c r="XFB64" s="9"/>
      <c r="XFC64" s="9"/>
    </row>
    <row r="65" spans="2:21" s="9" customFormat="1" ht="20.100000000000001" customHeight="1">
      <c r="B65" s="96"/>
      <c r="C65" s="132"/>
      <c r="D65" s="124" t="s">
        <v>3464</v>
      </c>
      <c r="E65" s="124"/>
      <c r="F65" s="124"/>
      <c r="G65" s="124"/>
      <c r="H65" s="124"/>
      <c r="I65" s="124"/>
      <c r="J65" s="124"/>
      <c r="K65" s="124"/>
      <c r="L65" s="124"/>
      <c r="M65" s="124"/>
      <c r="N65" s="124"/>
      <c r="O65" s="358"/>
      <c r="P65" s="362"/>
      <c r="Q65" s="379"/>
      <c r="R65" s="9"/>
      <c r="S65" s="424"/>
      <c r="T65" s="9"/>
      <c r="U65" s="9"/>
    </row>
    <row r="66" spans="2:21" s="9" customFormat="1" ht="40.15" customHeight="1">
      <c r="B66" s="96"/>
      <c r="C66" s="136"/>
      <c r="D66" s="120" t="s">
        <v>3569</v>
      </c>
      <c r="E66" s="120"/>
      <c r="F66" s="120"/>
      <c r="G66" s="120"/>
      <c r="H66" s="120"/>
      <c r="I66" s="120"/>
      <c r="J66" s="120"/>
      <c r="K66" s="120"/>
      <c r="L66" s="120"/>
      <c r="M66" s="120"/>
      <c r="N66" s="120"/>
      <c r="O66" s="358"/>
      <c r="P66" s="310"/>
      <c r="Q66" s="379"/>
      <c r="R66" s="9"/>
      <c r="S66" s="424"/>
      <c r="T66" s="9"/>
      <c r="U66" s="9"/>
    </row>
    <row r="67" spans="2:21" s="9" customFormat="1" ht="20.100000000000001" customHeight="1">
      <c r="B67" s="96"/>
      <c r="C67" s="131"/>
      <c r="D67" s="131"/>
      <c r="E67" s="131"/>
      <c r="F67" s="131"/>
      <c r="G67" s="239"/>
      <c r="H67" s="239"/>
      <c r="I67" s="239"/>
      <c r="J67" s="239"/>
      <c r="K67" s="313" t="s">
        <v>4447</v>
      </c>
      <c r="L67" s="313"/>
      <c r="M67" s="313"/>
      <c r="N67" s="313"/>
      <c r="O67" s="358"/>
      <c r="P67" s="235" t="s">
        <v>4446</v>
      </c>
      <c r="Q67" s="379"/>
      <c r="R67" s="9"/>
      <c r="S67" s="424"/>
      <c r="T67" s="9"/>
      <c r="U67" s="9"/>
    </row>
    <row r="68" spans="2:21" s="9" customFormat="1" ht="39.950000000000003" customHeight="1">
      <c r="B68" s="96"/>
      <c r="C68" s="126" t="s">
        <v>14</v>
      </c>
      <c r="D68" s="176"/>
      <c r="E68" s="176"/>
      <c r="F68" s="176"/>
      <c r="G68" s="176"/>
      <c r="H68" s="176"/>
      <c r="I68" s="176"/>
      <c r="J68" s="176"/>
      <c r="K68" s="176"/>
      <c r="L68" s="176"/>
      <c r="M68" s="176"/>
      <c r="N68" s="341"/>
      <c r="O68" s="358"/>
      <c r="P68" s="310"/>
      <c r="Q68" s="379"/>
      <c r="R68" s="9"/>
      <c r="S68" s="424"/>
      <c r="T68" s="9"/>
      <c r="U68" s="9"/>
    </row>
    <row r="69" spans="2:21" s="9" customFormat="1" ht="15" customHeight="1">
      <c r="B69" s="101"/>
      <c r="C69" s="137"/>
      <c r="D69" s="177"/>
      <c r="E69" s="177"/>
      <c r="F69" s="177"/>
      <c r="G69" s="177"/>
      <c r="H69" s="177"/>
      <c r="I69" s="177"/>
      <c r="J69" s="177"/>
      <c r="K69" s="177"/>
      <c r="L69" s="177"/>
      <c r="M69" s="177"/>
      <c r="N69" s="177"/>
      <c r="O69" s="359"/>
      <c r="P69" s="311"/>
      <c r="Q69" s="389"/>
      <c r="R69" s="9"/>
      <c r="S69" s="424"/>
      <c r="T69" s="9"/>
      <c r="U69" s="9"/>
    </row>
    <row r="70" spans="2:21" s="9" customFormat="1" ht="39.950000000000003" customHeight="1">
      <c r="B70" s="102"/>
      <c r="C70" s="130" t="s">
        <v>4534</v>
      </c>
      <c r="D70" s="178"/>
      <c r="E70" s="178"/>
      <c r="F70" s="178"/>
      <c r="G70" s="178"/>
      <c r="H70" s="178"/>
      <c r="I70" s="178"/>
      <c r="J70" s="178"/>
      <c r="K70" s="178"/>
      <c r="L70" s="178"/>
      <c r="M70" s="178"/>
      <c r="N70" s="178"/>
      <c r="O70" s="358"/>
      <c r="P70" s="366"/>
      <c r="Q70" s="390"/>
      <c r="R70" s="9"/>
      <c r="S70" s="424"/>
      <c r="T70" s="9"/>
      <c r="U70" s="9"/>
    </row>
    <row r="71" spans="2:21" s="9" customFormat="1" ht="20.100000000000001" customHeight="1">
      <c r="B71" s="96"/>
      <c r="C71" s="131"/>
      <c r="D71" s="131"/>
      <c r="E71" s="131"/>
      <c r="F71" s="131"/>
      <c r="G71" s="239"/>
      <c r="H71" s="239"/>
      <c r="I71" s="239"/>
      <c r="J71" s="239"/>
      <c r="K71" s="312" t="s">
        <v>4447</v>
      </c>
      <c r="L71" s="312"/>
      <c r="M71" s="312"/>
      <c r="N71" s="312"/>
      <c r="O71" s="358"/>
      <c r="P71" s="235" t="s">
        <v>4446</v>
      </c>
      <c r="Q71" s="379"/>
      <c r="R71" s="9"/>
      <c r="S71" s="424"/>
      <c r="T71" s="9"/>
      <c r="U71" s="9"/>
    </row>
    <row r="72" spans="2:21" s="9" customFormat="1" ht="39.950000000000003" customHeight="1">
      <c r="B72" s="96"/>
      <c r="C72" s="9"/>
      <c r="D72" s="120" t="s">
        <v>4535</v>
      </c>
      <c r="E72" s="120"/>
      <c r="F72" s="120"/>
      <c r="G72" s="120"/>
      <c r="H72" s="120"/>
      <c r="I72" s="120"/>
      <c r="J72" s="120"/>
      <c r="K72" s="120"/>
      <c r="L72" s="120"/>
      <c r="M72" s="120"/>
      <c r="N72" s="120"/>
      <c r="O72" s="358"/>
      <c r="P72" s="310"/>
      <c r="Q72" s="388" t="s">
        <v>1267</v>
      </c>
      <c r="R72" s="9"/>
      <c r="S72" s="424"/>
      <c r="T72" s="9"/>
      <c r="U72" s="9"/>
    </row>
    <row r="73" spans="2:21" s="9" customFormat="1" ht="20.100000000000001" customHeight="1">
      <c r="B73" s="96"/>
      <c r="C73" s="123"/>
      <c r="D73" s="123"/>
      <c r="E73" s="123"/>
      <c r="F73" s="123"/>
      <c r="G73" s="123"/>
      <c r="H73" s="123"/>
      <c r="I73" s="123"/>
      <c r="J73" s="123"/>
      <c r="K73" s="312" t="s">
        <v>4447</v>
      </c>
      <c r="L73" s="312"/>
      <c r="M73" s="312"/>
      <c r="N73" s="312"/>
      <c r="O73" s="358"/>
      <c r="P73" s="235" t="s">
        <v>4446</v>
      </c>
      <c r="Q73" s="379"/>
      <c r="R73" s="9"/>
      <c r="S73" s="424"/>
      <c r="T73" s="9"/>
      <c r="U73" s="9"/>
    </row>
    <row r="74" spans="2:21" s="9" customFormat="1" ht="20.100000000000001" customHeight="1">
      <c r="B74" s="96"/>
      <c r="C74" s="9"/>
      <c r="D74" s="123" t="s">
        <v>1225</v>
      </c>
      <c r="E74" s="123"/>
      <c r="F74" s="123"/>
      <c r="G74" s="123"/>
      <c r="H74" s="123"/>
      <c r="I74" s="123"/>
      <c r="J74" s="123"/>
      <c r="K74" s="123"/>
      <c r="L74" s="123"/>
      <c r="M74" s="123"/>
      <c r="N74" s="123"/>
      <c r="O74" s="358"/>
      <c r="P74" s="235"/>
      <c r="Q74" s="391" t="s">
        <v>4034</v>
      </c>
      <c r="R74" s="9"/>
      <c r="S74" s="424"/>
      <c r="T74" s="9"/>
      <c r="U74" s="9"/>
    </row>
    <row r="75" spans="2:21" s="9" customFormat="1" ht="20.100000000000001" customHeight="1">
      <c r="B75" s="96"/>
      <c r="C75" s="123"/>
      <c r="D75" s="123"/>
      <c r="E75" s="123"/>
      <c r="F75" s="123"/>
      <c r="G75" s="123"/>
      <c r="H75" s="123"/>
      <c r="I75" s="123"/>
      <c r="J75" s="123"/>
      <c r="K75" s="312" t="s">
        <v>4447</v>
      </c>
      <c r="L75" s="312"/>
      <c r="M75" s="312"/>
      <c r="N75" s="312"/>
      <c r="O75" s="358"/>
      <c r="P75" s="235"/>
      <c r="Q75" s="391"/>
      <c r="R75" s="9"/>
      <c r="S75" s="424"/>
      <c r="T75" s="9"/>
      <c r="U75" s="9"/>
    </row>
    <row r="76" spans="2:21" s="9" customFormat="1" ht="20.100000000000001" customHeight="1">
      <c r="B76" s="96"/>
      <c r="C76" s="132"/>
      <c r="D76" s="124" t="s">
        <v>233</v>
      </c>
      <c r="E76" s="124"/>
      <c r="F76" s="124"/>
      <c r="G76" s="124"/>
      <c r="H76" s="124"/>
      <c r="I76" s="124"/>
      <c r="J76" s="124"/>
      <c r="K76" s="124"/>
      <c r="L76" s="124"/>
      <c r="M76" s="124"/>
      <c r="N76" s="124"/>
      <c r="O76" s="358"/>
      <c r="P76" s="362"/>
      <c r="Q76" s="379"/>
      <c r="R76" s="9"/>
      <c r="S76" s="424"/>
      <c r="T76" s="9"/>
      <c r="U76" s="9"/>
    </row>
    <row r="77" spans="2:21" s="9" customFormat="1" ht="39.950000000000003" customHeight="1">
      <c r="B77" s="96"/>
      <c r="C77" s="132"/>
      <c r="D77" s="136" t="s">
        <v>1832</v>
      </c>
      <c r="E77" s="132"/>
      <c r="F77" s="132"/>
      <c r="G77" s="132"/>
      <c r="H77" s="132"/>
      <c r="I77" s="132"/>
      <c r="J77" s="132"/>
      <c r="K77" s="132"/>
      <c r="L77" s="132"/>
      <c r="M77" s="132"/>
      <c r="N77" s="132"/>
      <c r="O77" s="358"/>
      <c r="P77" s="235"/>
      <c r="Q77" s="379"/>
      <c r="R77" s="9"/>
      <c r="S77" s="424"/>
      <c r="T77" s="9"/>
      <c r="U77" s="9"/>
    </row>
    <row r="78" spans="2:21" s="9" customFormat="1" ht="20.100000000000001" customHeight="1">
      <c r="B78" s="96"/>
      <c r="C78" s="123"/>
      <c r="D78" s="123"/>
      <c r="E78" s="123"/>
      <c r="F78" s="123"/>
      <c r="G78" s="123"/>
      <c r="H78" s="123"/>
      <c r="I78" s="123"/>
      <c r="J78" s="123"/>
      <c r="K78" s="313" t="s">
        <v>4447</v>
      </c>
      <c r="L78" s="313"/>
      <c r="M78" s="313"/>
      <c r="N78" s="313"/>
      <c r="O78" s="358"/>
      <c r="P78" s="235" t="s">
        <v>4446</v>
      </c>
      <c r="Q78" s="379"/>
      <c r="R78" s="9"/>
      <c r="S78" s="424"/>
      <c r="T78" s="9"/>
      <c r="U78" s="9"/>
    </row>
    <row r="79" spans="2:21" s="9" customFormat="1" ht="10" customHeight="1">
      <c r="B79" s="96"/>
      <c r="C79" s="88"/>
      <c r="D79" s="88"/>
      <c r="E79" s="88"/>
      <c r="F79" s="88"/>
      <c r="G79" s="88"/>
      <c r="H79" s="88"/>
      <c r="I79" s="88"/>
      <c r="J79" s="88"/>
      <c r="K79" s="84"/>
      <c r="L79" s="84"/>
      <c r="M79" s="84"/>
      <c r="N79" s="84"/>
      <c r="O79" s="358"/>
      <c r="P79" s="235"/>
      <c r="Q79" s="379"/>
      <c r="R79" s="9"/>
      <c r="S79" s="424"/>
      <c r="T79" s="9"/>
      <c r="U79" s="9"/>
    </row>
    <row r="80" spans="2:21" s="9" customFormat="1" ht="39.950000000000003" customHeight="1">
      <c r="B80" s="96"/>
      <c r="C80" s="126" t="s">
        <v>944</v>
      </c>
      <c r="D80" s="176"/>
      <c r="E80" s="176"/>
      <c r="F80" s="176"/>
      <c r="G80" s="176"/>
      <c r="H80" s="176"/>
      <c r="I80" s="176"/>
      <c r="J80" s="176"/>
      <c r="K80" s="176"/>
      <c r="L80" s="176"/>
      <c r="M80" s="176"/>
      <c r="N80" s="341"/>
      <c r="O80" s="358"/>
      <c r="P80" s="310"/>
      <c r="Q80" s="379"/>
      <c r="R80" s="9"/>
      <c r="S80" s="424"/>
      <c r="T80" s="9"/>
      <c r="U80" s="9"/>
    </row>
    <row r="81" spans="2:21" s="9" customFormat="1" ht="20.100000000000001" customHeight="1">
      <c r="B81" s="96"/>
      <c r="C81" s="138"/>
      <c r="D81" s="179"/>
      <c r="E81" s="179"/>
      <c r="F81" s="179"/>
      <c r="G81" s="179"/>
      <c r="H81" s="179"/>
      <c r="I81" s="179"/>
      <c r="J81" s="179"/>
      <c r="K81" s="179"/>
      <c r="L81" s="179"/>
      <c r="M81" s="179"/>
      <c r="N81" s="179"/>
      <c r="O81" s="358"/>
      <c r="P81" s="235"/>
      <c r="Q81" s="379"/>
      <c r="R81" s="9"/>
      <c r="S81" s="424"/>
      <c r="T81" s="9"/>
      <c r="U81" s="9"/>
    </row>
    <row r="82" spans="2:21" s="9" customFormat="1" ht="20.100000000000001" customHeight="1">
      <c r="B82" s="103" t="s">
        <v>710</v>
      </c>
      <c r="C82" s="139"/>
      <c r="D82" s="139"/>
      <c r="E82" s="139"/>
      <c r="F82" s="139"/>
      <c r="G82" s="139"/>
      <c r="H82" s="139"/>
      <c r="I82" s="139"/>
      <c r="J82" s="139"/>
      <c r="K82" s="139"/>
      <c r="L82" s="139"/>
      <c r="M82" s="139"/>
      <c r="N82" s="139"/>
      <c r="O82" s="358"/>
      <c r="P82" s="361"/>
      <c r="Q82" s="382"/>
      <c r="R82" s="9"/>
      <c r="S82" s="424"/>
      <c r="T82" s="9"/>
      <c r="U82" s="9"/>
    </row>
    <row r="83" spans="2:21" s="9" customFormat="1" ht="20.100000000000001" customHeight="1">
      <c r="B83" s="92" t="s">
        <v>629</v>
      </c>
      <c r="C83" s="120"/>
      <c r="D83" s="120"/>
      <c r="E83" s="120"/>
      <c r="F83" s="120"/>
      <c r="G83" s="120"/>
      <c r="H83" s="120"/>
      <c r="I83" s="120"/>
      <c r="J83" s="120"/>
      <c r="K83" s="120"/>
      <c r="L83" s="120"/>
      <c r="M83" s="120"/>
      <c r="N83" s="120"/>
      <c r="O83" s="358"/>
      <c r="P83" s="310"/>
      <c r="Q83" s="388" t="s">
        <v>395</v>
      </c>
      <c r="R83" s="9"/>
      <c r="S83" s="424"/>
      <c r="T83" s="9"/>
      <c r="U83" s="9"/>
    </row>
    <row r="84" spans="2:21" s="9" customFormat="1" ht="20.100000000000001" customHeight="1">
      <c r="B84" s="93"/>
      <c r="C84" s="121"/>
      <c r="D84" s="121"/>
      <c r="E84" s="121"/>
      <c r="F84" s="121"/>
      <c r="G84" s="121"/>
      <c r="H84" s="121"/>
      <c r="I84" s="121"/>
      <c r="J84" s="121"/>
      <c r="K84" s="312" t="s">
        <v>4447</v>
      </c>
      <c r="L84" s="312"/>
      <c r="M84" s="312"/>
      <c r="N84" s="312"/>
      <c r="O84" s="358"/>
      <c r="P84" s="235" t="s">
        <v>4446</v>
      </c>
      <c r="Q84" s="388" t="s">
        <v>1443</v>
      </c>
      <c r="R84" s="9"/>
      <c r="S84" s="424"/>
      <c r="T84" s="9"/>
      <c r="U84" s="9"/>
    </row>
    <row r="85" spans="2:21" s="9" customFormat="1" ht="20.100000000000001" customHeight="1">
      <c r="B85" s="92" t="s">
        <v>632</v>
      </c>
      <c r="C85" s="120"/>
      <c r="D85" s="120"/>
      <c r="E85" s="120"/>
      <c r="F85" s="120"/>
      <c r="G85" s="120"/>
      <c r="H85" s="120"/>
      <c r="I85" s="120"/>
      <c r="J85" s="120"/>
      <c r="K85" s="120"/>
      <c r="L85" s="120"/>
      <c r="M85" s="120"/>
      <c r="N85" s="120"/>
      <c r="O85" s="358"/>
      <c r="P85" s="310"/>
      <c r="Q85" s="392" t="s">
        <v>109</v>
      </c>
      <c r="R85" s="9"/>
      <c r="S85" s="424"/>
      <c r="T85" s="9"/>
      <c r="U85" s="9"/>
    </row>
    <row r="86" spans="2:21" s="9" customFormat="1" ht="20.100000000000001" customHeight="1">
      <c r="B86" s="93"/>
      <c r="C86" s="121"/>
      <c r="D86" s="121"/>
      <c r="E86" s="121"/>
      <c r="F86" s="121"/>
      <c r="G86" s="121"/>
      <c r="H86" s="121"/>
      <c r="I86" s="121"/>
      <c r="J86" s="121"/>
      <c r="K86" s="312" t="s">
        <v>4447</v>
      </c>
      <c r="L86" s="312"/>
      <c r="M86" s="312"/>
      <c r="N86" s="312"/>
      <c r="O86" s="358"/>
      <c r="P86" s="235" t="s">
        <v>4446</v>
      </c>
      <c r="Q86" s="386"/>
      <c r="R86" s="9"/>
      <c r="S86" s="424"/>
      <c r="T86" s="9"/>
      <c r="U86" s="9"/>
    </row>
    <row r="87" spans="2:21" s="9" customFormat="1" ht="39.950000000000003" customHeight="1">
      <c r="B87" s="92" t="s">
        <v>4536</v>
      </c>
      <c r="C87" s="120"/>
      <c r="D87" s="120"/>
      <c r="E87" s="120"/>
      <c r="F87" s="120"/>
      <c r="G87" s="120"/>
      <c r="H87" s="120"/>
      <c r="I87" s="120"/>
      <c r="J87" s="120"/>
      <c r="K87" s="120"/>
      <c r="L87" s="120"/>
      <c r="M87" s="120"/>
      <c r="N87" s="120"/>
      <c r="O87" s="358"/>
      <c r="P87" s="310"/>
      <c r="Q87" s="392" t="s">
        <v>1891</v>
      </c>
      <c r="R87" s="9"/>
      <c r="S87" s="424"/>
      <c r="T87" s="9"/>
      <c r="U87" s="9"/>
    </row>
    <row r="88" spans="2:21" s="9" customFormat="1" ht="20.100000000000001" customHeight="1">
      <c r="B88" s="93"/>
      <c r="C88" s="121"/>
      <c r="D88" s="121"/>
      <c r="E88" s="121"/>
      <c r="F88" s="121"/>
      <c r="G88" s="121"/>
      <c r="H88" s="121"/>
      <c r="I88" s="121"/>
      <c r="J88" s="121"/>
      <c r="K88" s="312" t="s">
        <v>4447</v>
      </c>
      <c r="L88" s="312"/>
      <c r="M88" s="312"/>
      <c r="N88" s="312"/>
      <c r="O88" s="358"/>
      <c r="P88" s="235" t="s">
        <v>4446</v>
      </c>
      <c r="Q88" s="392" t="s">
        <v>3138</v>
      </c>
      <c r="R88" s="9"/>
      <c r="S88" s="424"/>
      <c r="T88" s="9"/>
      <c r="U88" s="9"/>
    </row>
    <row r="89" spans="2:21" s="9" customFormat="1" ht="39.950000000000003" customHeight="1">
      <c r="B89" s="99" t="s">
        <v>1290</v>
      </c>
      <c r="C89" s="136"/>
      <c r="D89" s="136"/>
      <c r="E89" s="136"/>
      <c r="F89" s="136"/>
      <c r="G89" s="136"/>
      <c r="H89" s="136"/>
      <c r="I89" s="136"/>
      <c r="J89" s="136"/>
      <c r="K89" s="136"/>
      <c r="L89" s="136"/>
      <c r="M89" s="136"/>
      <c r="N89" s="136"/>
      <c r="O89" s="358"/>
      <c r="P89" s="310"/>
      <c r="Q89" s="388" t="s">
        <v>3140</v>
      </c>
      <c r="R89" s="9"/>
      <c r="S89" s="424"/>
      <c r="T89" s="9"/>
      <c r="U89" s="9"/>
    </row>
    <row r="90" spans="2:21" s="9" customFormat="1" ht="20.100000000000001" customHeight="1">
      <c r="B90" s="93" t="s">
        <v>19</v>
      </c>
      <c r="C90" s="121"/>
      <c r="D90" s="121"/>
      <c r="E90" s="121"/>
      <c r="F90" s="121"/>
      <c r="G90" s="121"/>
      <c r="H90" s="121"/>
      <c r="I90" s="121"/>
      <c r="J90" s="121"/>
      <c r="K90" s="312" t="s">
        <v>4447</v>
      </c>
      <c r="L90" s="312"/>
      <c r="M90" s="312"/>
      <c r="N90" s="312"/>
      <c r="O90" s="358"/>
      <c r="P90" s="235" t="s">
        <v>4446</v>
      </c>
      <c r="Q90" s="388" t="s">
        <v>1220</v>
      </c>
      <c r="R90" s="9"/>
      <c r="S90" s="424"/>
      <c r="T90" s="9"/>
      <c r="U90" s="9"/>
    </row>
    <row r="91" spans="2:21" s="9" customFormat="1" ht="20.100000000000001" customHeight="1">
      <c r="B91" s="93"/>
      <c r="C91" s="124" t="s">
        <v>3942</v>
      </c>
      <c r="D91" s="124"/>
      <c r="E91" s="124"/>
      <c r="F91" s="124"/>
      <c r="G91" s="124"/>
      <c r="H91" s="124"/>
      <c r="I91" s="124"/>
      <c r="J91" s="124"/>
      <c r="K91" s="124"/>
      <c r="L91" s="124"/>
      <c r="M91" s="124"/>
      <c r="N91" s="124"/>
      <c r="O91" s="358"/>
      <c r="P91" s="362"/>
      <c r="Q91" s="381"/>
      <c r="R91" s="9"/>
      <c r="S91" s="424"/>
      <c r="T91" s="9"/>
      <c r="U91" s="9"/>
    </row>
    <row r="92" spans="2:21" s="9" customFormat="1" ht="39.950000000000003" customHeight="1">
      <c r="B92" s="93"/>
      <c r="C92" s="120" t="s">
        <v>2609</v>
      </c>
      <c r="D92" s="120"/>
      <c r="E92" s="120"/>
      <c r="F92" s="120"/>
      <c r="G92" s="120"/>
      <c r="H92" s="120"/>
      <c r="I92" s="120"/>
      <c r="J92" s="120"/>
      <c r="K92" s="120"/>
      <c r="L92" s="120"/>
      <c r="M92" s="120"/>
      <c r="N92" s="120"/>
      <c r="O92" s="358"/>
      <c r="P92" s="310"/>
      <c r="Q92" s="381"/>
      <c r="R92" s="9"/>
      <c r="S92" s="424"/>
      <c r="T92" s="9"/>
      <c r="U92" s="9"/>
    </row>
    <row r="93" spans="2:21" s="9" customFormat="1" ht="20.100000000000001" customHeight="1">
      <c r="B93" s="93"/>
      <c r="C93" s="123"/>
      <c r="D93" s="123"/>
      <c r="E93" s="123"/>
      <c r="F93" s="123"/>
      <c r="G93" s="123"/>
      <c r="H93" s="121"/>
      <c r="I93" s="121"/>
      <c r="J93" s="121"/>
      <c r="K93" s="313" t="s">
        <v>4447</v>
      </c>
      <c r="L93" s="313"/>
      <c r="M93" s="313"/>
      <c r="N93" s="313"/>
      <c r="O93" s="358"/>
      <c r="P93" s="235" t="s">
        <v>4446</v>
      </c>
      <c r="Q93" s="382"/>
      <c r="R93" s="9"/>
      <c r="S93" s="424"/>
      <c r="T93" s="9"/>
      <c r="U93" s="9"/>
    </row>
    <row r="94" spans="2:21" s="9" customFormat="1" ht="39.950000000000003" customHeight="1">
      <c r="B94" s="93"/>
      <c r="C94" s="120" t="s">
        <v>4537</v>
      </c>
      <c r="D94" s="120"/>
      <c r="E94" s="120"/>
      <c r="F94" s="120"/>
      <c r="G94" s="120"/>
      <c r="H94" s="120"/>
      <c r="I94" s="120"/>
      <c r="J94" s="120"/>
      <c r="K94" s="120"/>
      <c r="L94" s="120"/>
      <c r="M94" s="120"/>
      <c r="N94" s="120"/>
      <c r="O94" s="358"/>
      <c r="P94" s="310"/>
      <c r="Q94" s="393"/>
      <c r="R94" s="9"/>
      <c r="S94" s="424"/>
      <c r="T94" s="9"/>
      <c r="U94" s="9"/>
    </row>
    <row r="95" spans="2:21" s="9" customFormat="1" ht="20.100000000000001" customHeight="1">
      <c r="B95" s="93"/>
      <c r="C95" s="121"/>
      <c r="D95" s="121"/>
      <c r="E95" s="121"/>
      <c r="F95" s="121"/>
      <c r="G95" s="121"/>
      <c r="H95" s="121"/>
      <c r="I95" s="121"/>
      <c r="J95" s="121"/>
      <c r="K95" s="313" t="s">
        <v>4447</v>
      </c>
      <c r="L95" s="313"/>
      <c r="M95" s="313"/>
      <c r="N95" s="313"/>
      <c r="O95" s="358"/>
      <c r="P95" s="235" t="s">
        <v>4446</v>
      </c>
      <c r="Q95" s="393"/>
      <c r="R95" s="9"/>
      <c r="S95" s="424"/>
      <c r="T95" s="9"/>
      <c r="U95" s="9"/>
    </row>
    <row r="96" spans="2:21" s="9" customFormat="1" ht="20.100000000000001" customHeight="1">
      <c r="B96" s="93"/>
      <c r="C96" s="123" t="s">
        <v>577</v>
      </c>
      <c r="D96" s="123"/>
      <c r="E96" s="123"/>
      <c r="F96" s="123"/>
      <c r="G96" s="123"/>
      <c r="H96" s="123"/>
      <c r="I96" s="123"/>
      <c r="J96" s="123"/>
      <c r="K96" s="123"/>
      <c r="L96" s="123"/>
      <c r="M96" s="123"/>
      <c r="N96" s="123"/>
      <c r="O96" s="358"/>
      <c r="P96" s="235"/>
      <c r="Q96" s="393"/>
      <c r="R96" s="9"/>
      <c r="S96" s="424"/>
      <c r="T96" s="9"/>
      <c r="U96" s="9"/>
    </row>
    <row r="97" spans="2:21" s="9" customFormat="1" ht="20.100000000000001" customHeight="1">
      <c r="B97" s="93"/>
      <c r="C97" s="140"/>
      <c r="D97" s="140"/>
      <c r="E97" s="140"/>
      <c r="F97" s="140"/>
      <c r="G97" s="140"/>
      <c r="H97" s="140"/>
      <c r="I97" s="140"/>
      <c r="J97" s="140"/>
      <c r="K97" s="313" t="s">
        <v>4447</v>
      </c>
      <c r="L97" s="313"/>
      <c r="M97" s="313"/>
      <c r="N97" s="313"/>
      <c r="O97" s="358"/>
      <c r="P97" s="235"/>
      <c r="Q97" s="393"/>
      <c r="R97" s="9"/>
      <c r="S97" s="424"/>
      <c r="T97" s="9"/>
      <c r="U97" s="9"/>
    </row>
    <row r="98" spans="2:21" s="9" customFormat="1" ht="20.100000000000001" customHeight="1">
      <c r="B98" s="93"/>
      <c r="C98" s="132"/>
      <c r="D98" s="124" t="s">
        <v>233</v>
      </c>
      <c r="E98" s="124"/>
      <c r="F98" s="124"/>
      <c r="G98" s="124"/>
      <c r="H98" s="124"/>
      <c r="I98" s="124"/>
      <c r="J98" s="124"/>
      <c r="K98" s="124"/>
      <c r="L98" s="124"/>
      <c r="M98" s="124"/>
      <c r="N98" s="124"/>
      <c r="O98" s="358"/>
      <c r="P98" s="362"/>
      <c r="Q98" s="393"/>
      <c r="R98" s="9"/>
      <c r="S98" s="424"/>
      <c r="T98" s="9"/>
      <c r="U98" s="9"/>
    </row>
    <row r="99" spans="2:21" s="9" customFormat="1" ht="40.15" customHeight="1">
      <c r="B99" s="93"/>
      <c r="C99" s="136"/>
      <c r="D99" s="120" t="s">
        <v>4451</v>
      </c>
      <c r="E99" s="120"/>
      <c r="F99" s="120"/>
      <c r="G99" s="120"/>
      <c r="H99" s="120"/>
      <c r="I99" s="120"/>
      <c r="J99" s="120"/>
      <c r="K99" s="120"/>
      <c r="L99" s="120"/>
      <c r="M99" s="120"/>
      <c r="N99" s="120"/>
      <c r="O99" s="358"/>
      <c r="P99" s="310"/>
      <c r="Q99" s="393"/>
      <c r="R99" s="9"/>
      <c r="S99" s="424"/>
      <c r="T99" s="9"/>
      <c r="U99" s="9"/>
    </row>
    <row r="100" spans="2:21" s="9" customFormat="1" ht="20.100000000000001" customHeight="1">
      <c r="B100" s="93"/>
      <c r="C100" s="123"/>
      <c r="D100" s="123"/>
      <c r="E100" s="123"/>
      <c r="F100" s="123"/>
      <c r="G100" s="123"/>
      <c r="H100" s="123"/>
      <c r="I100" s="123"/>
      <c r="J100" s="123"/>
      <c r="K100" s="313" t="s">
        <v>4447</v>
      </c>
      <c r="L100" s="313"/>
      <c r="M100" s="313"/>
      <c r="N100" s="313"/>
      <c r="O100" s="358"/>
      <c r="P100" s="235" t="s">
        <v>4446</v>
      </c>
      <c r="Q100" s="393"/>
      <c r="R100" s="9"/>
      <c r="S100" s="424"/>
      <c r="T100" s="9"/>
      <c r="U100" s="9"/>
    </row>
    <row r="101" spans="2:21" s="9" customFormat="1" ht="15" customHeight="1">
      <c r="B101" s="97"/>
      <c r="C101" s="141"/>
      <c r="D101" s="141"/>
      <c r="E101" s="141"/>
      <c r="F101" s="141"/>
      <c r="G101" s="141"/>
      <c r="H101" s="141"/>
      <c r="I101" s="141"/>
      <c r="J101" s="141"/>
      <c r="K101" s="141"/>
      <c r="L101" s="141"/>
      <c r="M101" s="141"/>
      <c r="N101" s="141"/>
      <c r="O101" s="359"/>
      <c r="P101" s="367"/>
      <c r="Q101" s="394"/>
      <c r="R101" s="9"/>
      <c r="S101" s="424"/>
      <c r="T101" s="9"/>
      <c r="U101" s="9"/>
    </row>
    <row r="102" spans="2:21" s="9" customFormat="1" ht="43.9" customHeight="1">
      <c r="B102" s="91"/>
      <c r="C102" s="130" t="s">
        <v>4538</v>
      </c>
      <c r="D102" s="130"/>
      <c r="E102" s="130"/>
      <c r="F102" s="130"/>
      <c r="G102" s="130"/>
      <c r="H102" s="130"/>
      <c r="I102" s="130"/>
      <c r="J102" s="130"/>
      <c r="K102" s="130"/>
      <c r="L102" s="130"/>
      <c r="M102" s="130"/>
      <c r="N102" s="130"/>
      <c r="O102" s="358"/>
      <c r="P102" s="309"/>
      <c r="Q102" s="395"/>
      <c r="R102" s="9"/>
      <c r="S102" s="424"/>
      <c r="T102" s="9"/>
      <c r="U102" s="9"/>
    </row>
    <row r="103" spans="2:21" s="9" customFormat="1" ht="20.100000000000001" customHeight="1">
      <c r="B103" s="93"/>
      <c r="C103" s="123"/>
      <c r="D103" s="123"/>
      <c r="E103" s="123"/>
      <c r="F103" s="123"/>
      <c r="G103" s="123"/>
      <c r="H103" s="121"/>
      <c r="I103" s="121"/>
      <c r="J103" s="121"/>
      <c r="K103" s="312" t="s">
        <v>4447</v>
      </c>
      <c r="L103" s="312"/>
      <c r="M103" s="312"/>
      <c r="N103" s="312"/>
      <c r="O103" s="358"/>
      <c r="P103" s="235" t="s">
        <v>4446</v>
      </c>
      <c r="Q103" s="393"/>
      <c r="R103" s="9"/>
      <c r="S103" s="424"/>
      <c r="T103" s="9"/>
      <c r="U103" s="9"/>
    </row>
    <row r="104" spans="2:21" s="9" customFormat="1" ht="20.100000000000001" customHeight="1">
      <c r="B104" s="92" t="s">
        <v>633</v>
      </c>
      <c r="C104" s="120"/>
      <c r="D104" s="120"/>
      <c r="E104" s="120"/>
      <c r="F104" s="120"/>
      <c r="G104" s="120"/>
      <c r="H104" s="120"/>
      <c r="I104" s="120"/>
      <c r="J104" s="120"/>
      <c r="K104" s="120"/>
      <c r="L104" s="120"/>
      <c r="M104" s="120"/>
      <c r="N104" s="120"/>
      <c r="O104" s="358"/>
      <c r="P104" s="310"/>
      <c r="Q104" s="388" t="s">
        <v>1482</v>
      </c>
      <c r="R104" s="9"/>
      <c r="S104" s="424"/>
      <c r="T104" s="9"/>
      <c r="U104" s="9"/>
    </row>
    <row r="105" spans="2:21" s="9" customFormat="1" ht="20.100000000000001" customHeight="1">
      <c r="B105" s="93"/>
      <c r="C105" s="121"/>
      <c r="D105" s="121"/>
      <c r="E105" s="121"/>
      <c r="F105" s="121"/>
      <c r="G105" s="121"/>
      <c r="H105" s="121"/>
      <c r="I105" s="121"/>
      <c r="J105" s="121"/>
      <c r="K105" s="312" t="s">
        <v>4447</v>
      </c>
      <c r="L105" s="312"/>
      <c r="M105" s="312"/>
      <c r="N105" s="312"/>
      <c r="O105" s="358"/>
      <c r="P105" s="235" t="s">
        <v>4446</v>
      </c>
      <c r="Q105" s="388"/>
      <c r="R105" s="9"/>
      <c r="S105" s="424"/>
      <c r="T105" s="9"/>
      <c r="U105" s="9"/>
    </row>
    <row r="106" spans="2:21" s="9" customFormat="1" ht="20.100000000000001" customHeight="1">
      <c r="B106" s="93"/>
      <c r="C106" s="120" t="s">
        <v>510</v>
      </c>
      <c r="D106" s="120"/>
      <c r="E106" s="120"/>
      <c r="F106" s="120"/>
      <c r="G106" s="120"/>
      <c r="H106" s="120"/>
      <c r="I106" s="120"/>
      <c r="J106" s="120"/>
      <c r="K106" s="120"/>
      <c r="L106" s="120"/>
      <c r="M106" s="120"/>
      <c r="N106" s="120"/>
      <c r="O106" s="358"/>
      <c r="P106" s="310"/>
      <c r="Q106" s="388" t="s">
        <v>3145</v>
      </c>
      <c r="R106" s="9"/>
      <c r="S106" s="424"/>
      <c r="T106" s="9"/>
      <c r="U106" s="9"/>
    </row>
    <row r="107" spans="2:21" s="9" customFormat="1" ht="20.100000000000001" customHeight="1">
      <c r="B107" s="93"/>
      <c r="C107" s="121"/>
      <c r="D107" s="121"/>
      <c r="E107" s="121"/>
      <c r="F107" s="121"/>
      <c r="G107" s="121"/>
      <c r="H107" s="121"/>
      <c r="I107" s="121"/>
      <c r="J107" s="121"/>
      <c r="K107" s="312" t="s">
        <v>4447</v>
      </c>
      <c r="L107" s="312"/>
      <c r="M107" s="312"/>
      <c r="N107" s="312"/>
      <c r="O107" s="358"/>
      <c r="P107" s="235" t="s">
        <v>4446</v>
      </c>
      <c r="Q107" s="388"/>
      <c r="R107" s="9"/>
      <c r="S107" s="424"/>
      <c r="T107" s="9"/>
      <c r="U107" s="9"/>
    </row>
    <row r="108" spans="2:21" s="9" customFormat="1" ht="40.15" customHeight="1">
      <c r="B108" s="93"/>
      <c r="C108" s="136"/>
      <c r="D108" s="120" t="s">
        <v>4539</v>
      </c>
      <c r="E108" s="120"/>
      <c r="F108" s="120"/>
      <c r="G108" s="120"/>
      <c r="H108" s="120"/>
      <c r="I108" s="120"/>
      <c r="J108" s="120"/>
      <c r="K108" s="120"/>
      <c r="L108" s="120"/>
      <c r="M108" s="120"/>
      <c r="N108" s="120"/>
      <c r="O108" s="358"/>
      <c r="P108" s="310"/>
      <c r="Q108" s="388" t="s">
        <v>3143</v>
      </c>
      <c r="R108" s="9"/>
      <c r="S108" s="424"/>
      <c r="T108" s="9"/>
      <c r="U108" s="9"/>
    </row>
    <row r="109" spans="2:21" s="9" customFormat="1" ht="20.100000000000001" customHeight="1">
      <c r="B109" s="93"/>
      <c r="C109" s="136"/>
      <c r="D109" s="132"/>
      <c r="E109" s="132"/>
      <c r="F109" s="132"/>
      <c r="G109" s="132"/>
      <c r="H109" s="132"/>
      <c r="I109" s="132"/>
      <c r="J109" s="132"/>
      <c r="K109" s="312" t="s">
        <v>4447</v>
      </c>
      <c r="L109" s="312"/>
      <c r="M109" s="312"/>
      <c r="N109" s="312"/>
      <c r="O109" s="358"/>
      <c r="P109" s="235" t="s">
        <v>4446</v>
      </c>
      <c r="Q109" s="388" t="s">
        <v>3144</v>
      </c>
      <c r="R109" s="9"/>
      <c r="S109" s="424"/>
      <c r="T109" s="9"/>
      <c r="U109" s="9"/>
    </row>
    <row r="110" spans="2:21" s="9" customFormat="1" ht="40.15" customHeight="1">
      <c r="B110" s="93"/>
      <c r="C110" s="136"/>
      <c r="D110" s="120" t="s">
        <v>476</v>
      </c>
      <c r="E110" s="120"/>
      <c r="F110" s="120"/>
      <c r="G110" s="120"/>
      <c r="H110" s="120"/>
      <c r="I110" s="120"/>
      <c r="J110" s="120"/>
      <c r="K110" s="120"/>
      <c r="L110" s="120"/>
      <c r="M110" s="120"/>
      <c r="N110" s="120"/>
      <c r="O110" s="358"/>
      <c r="P110" s="310"/>
      <c r="Q110" s="393"/>
      <c r="R110" s="9"/>
      <c r="S110" s="424"/>
      <c r="T110" s="9"/>
      <c r="U110" s="9"/>
    </row>
    <row r="111" spans="2:21" s="9" customFormat="1" ht="20.100000000000001" customHeight="1">
      <c r="B111" s="93"/>
      <c r="C111" s="121"/>
      <c r="D111" s="129"/>
      <c r="E111" s="129"/>
      <c r="F111" s="129"/>
      <c r="G111" s="129"/>
      <c r="H111" s="129"/>
      <c r="I111" s="129"/>
      <c r="J111" s="129"/>
      <c r="K111" s="312" t="s">
        <v>4447</v>
      </c>
      <c r="L111" s="312"/>
      <c r="M111" s="312"/>
      <c r="N111" s="312"/>
      <c r="O111" s="358"/>
      <c r="P111" s="235" t="s">
        <v>4446</v>
      </c>
      <c r="Q111" s="393"/>
      <c r="R111" s="9"/>
      <c r="S111" s="424"/>
      <c r="T111" s="9"/>
      <c r="U111" s="9"/>
    </row>
    <row r="112" spans="2:21" s="9" customFormat="1" ht="20.100000000000001" customHeight="1">
      <c r="B112" s="95"/>
      <c r="C112" s="123"/>
      <c r="D112" s="180" t="s">
        <v>101</v>
      </c>
      <c r="E112" s="209" t="s">
        <v>664</v>
      </c>
      <c r="F112" s="222"/>
      <c r="G112" s="222"/>
      <c r="H112" s="222"/>
      <c r="I112" s="283"/>
      <c r="J112" s="294"/>
      <c r="K112" s="316"/>
      <c r="L112" s="316"/>
      <c r="M112" s="316"/>
      <c r="N112" s="209" t="s">
        <v>37</v>
      </c>
      <c r="O112" s="358"/>
      <c r="P112" s="235"/>
      <c r="Q112" s="393"/>
      <c r="R112" s="9"/>
      <c r="S112" s="424"/>
      <c r="T112" s="9"/>
      <c r="U112" s="9"/>
    </row>
    <row r="113" spans="2:21" s="9" customFormat="1" ht="20.100000000000001" customHeight="1">
      <c r="B113" s="95"/>
      <c r="C113" s="123"/>
      <c r="D113" s="181"/>
      <c r="E113" s="210" t="s">
        <v>839</v>
      </c>
      <c r="F113" s="135" t="s">
        <v>842</v>
      </c>
      <c r="G113" s="109"/>
      <c r="H113" s="109"/>
      <c r="I113" s="100"/>
      <c r="J113" s="273" t="s">
        <v>850</v>
      </c>
      <c r="K113" s="317"/>
      <c r="L113" s="317"/>
      <c r="M113" s="317"/>
      <c r="N113" s="342" t="s">
        <v>37</v>
      </c>
      <c r="O113" s="358"/>
      <c r="P113" s="235"/>
      <c r="Q113" s="393"/>
      <c r="R113" s="9"/>
      <c r="S113" s="424"/>
      <c r="T113" s="9"/>
      <c r="U113" s="9"/>
    </row>
    <row r="114" spans="2:21" s="9" customFormat="1" ht="20.100000000000001" customHeight="1">
      <c r="B114" s="95"/>
      <c r="C114" s="123"/>
      <c r="D114" s="181"/>
      <c r="E114" s="211"/>
      <c r="F114" s="223" t="s">
        <v>69</v>
      </c>
      <c r="G114" s="240"/>
      <c r="H114" s="240"/>
      <c r="I114" s="284"/>
      <c r="J114" s="295" t="s">
        <v>850</v>
      </c>
      <c r="K114" s="318"/>
      <c r="L114" s="318"/>
      <c r="M114" s="318"/>
      <c r="N114" s="213" t="s">
        <v>37</v>
      </c>
      <c r="O114" s="358"/>
      <c r="P114" s="235"/>
      <c r="Q114" s="393"/>
      <c r="R114" s="9"/>
      <c r="S114" s="424"/>
      <c r="T114" s="9"/>
      <c r="U114" s="9"/>
    </row>
    <row r="115" spans="2:21" s="9" customFormat="1" ht="20.100000000000001" customHeight="1">
      <c r="B115" s="95"/>
      <c r="C115" s="123"/>
      <c r="D115" s="181"/>
      <c r="E115" s="212"/>
      <c r="F115" s="224" t="s">
        <v>453</v>
      </c>
      <c r="G115" s="241"/>
      <c r="H115" s="241"/>
      <c r="I115" s="99"/>
      <c r="J115" s="253" t="s">
        <v>856</v>
      </c>
      <c r="K115" s="317"/>
      <c r="L115" s="317"/>
      <c r="M115" s="317"/>
      <c r="N115" s="342" t="s">
        <v>37</v>
      </c>
      <c r="O115" s="358"/>
      <c r="P115" s="235"/>
      <c r="Q115" s="381"/>
      <c r="R115" s="9"/>
      <c r="S115" s="424"/>
      <c r="T115" s="9"/>
      <c r="U115" s="9"/>
    </row>
    <row r="116" spans="2:21" s="9" customFormat="1" ht="20.100000000000001" customHeight="1">
      <c r="B116" s="95"/>
      <c r="C116" s="123"/>
      <c r="D116" s="181"/>
      <c r="E116" s="213" t="s">
        <v>846</v>
      </c>
      <c r="F116" s="225"/>
      <c r="G116" s="225"/>
      <c r="H116" s="225"/>
      <c r="I116" s="191"/>
      <c r="J116" s="295" t="s">
        <v>850</v>
      </c>
      <c r="K116" s="318"/>
      <c r="L116" s="318"/>
      <c r="M116" s="318"/>
      <c r="N116" s="213" t="s">
        <v>37</v>
      </c>
      <c r="O116" s="358"/>
      <c r="P116" s="235"/>
      <c r="Q116" s="393"/>
      <c r="R116" s="9"/>
      <c r="S116" s="424"/>
      <c r="T116" s="9"/>
      <c r="U116" s="9"/>
    </row>
    <row r="117" spans="2:21" s="9" customFormat="1" ht="20.100000000000001" customHeight="1">
      <c r="B117" s="95"/>
      <c r="C117" s="123"/>
      <c r="D117" s="181"/>
      <c r="E117" s="214" t="s">
        <v>661</v>
      </c>
      <c r="F117" s="226" t="s">
        <v>142</v>
      </c>
      <c r="G117" s="242"/>
      <c r="H117" s="242"/>
      <c r="I117" s="285"/>
      <c r="J117" s="296" t="s">
        <v>856</v>
      </c>
      <c r="K117" s="319"/>
      <c r="L117" s="319"/>
      <c r="M117" s="319"/>
      <c r="N117" s="343" t="s">
        <v>37</v>
      </c>
      <c r="O117" s="358"/>
      <c r="P117" s="235"/>
      <c r="Q117" s="393"/>
      <c r="R117" s="9"/>
      <c r="S117" s="424"/>
      <c r="T117" s="9"/>
      <c r="U117" s="9"/>
    </row>
    <row r="118" spans="2:21" s="9" customFormat="1" ht="20.100000000000001" customHeight="1">
      <c r="B118" s="93"/>
      <c r="C118" s="121"/>
      <c r="D118" s="181"/>
      <c r="E118" s="215"/>
      <c r="F118" s="227" t="s">
        <v>563</v>
      </c>
      <c r="G118" s="243"/>
      <c r="H118" s="243"/>
      <c r="I118" s="286"/>
      <c r="J118" s="297" t="s">
        <v>856</v>
      </c>
      <c r="K118" s="320"/>
      <c r="L118" s="320"/>
      <c r="M118" s="320"/>
      <c r="N118" s="230" t="s">
        <v>37</v>
      </c>
      <c r="O118" s="358"/>
      <c r="P118" s="235"/>
      <c r="Q118" s="393"/>
      <c r="R118" s="9"/>
      <c r="S118" s="424"/>
      <c r="T118" s="9"/>
      <c r="U118" s="9"/>
    </row>
    <row r="119" spans="2:21" s="9" customFormat="1" ht="20.100000000000001" customHeight="1">
      <c r="B119" s="93"/>
      <c r="C119" s="121"/>
      <c r="D119" s="106"/>
      <c r="E119" s="141"/>
      <c r="F119" s="141"/>
      <c r="G119" s="244" t="s">
        <v>507</v>
      </c>
      <c r="H119" s="244"/>
      <c r="I119" s="244"/>
      <c r="J119" s="185" t="s">
        <v>858</v>
      </c>
      <c r="K119" s="321">
        <f>K112-K113-K114+K115-K116+K117+K118</f>
        <v>0</v>
      </c>
      <c r="L119" s="321"/>
      <c r="M119" s="321"/>
      <c r="N119" s="344" t="s">
        <v>37</v>
      </c>
      <c r="O119" s="358"/>
      <c r="P119" s="235"/>
      <c r="Q119" s="393"/>
      <c r="R119" s="9"/>
      <c r="S119" s="424"/>
      <c r="T119" s="9"/>
      <c r="U119" s="9"/>
    </row>
    <row r="120" spans="2:21" s="9" customFormat="1" ht="20.100000000000001" customHeight="1">
      <c r="B120" s="93"/>
      <c r="C120" s="121"/>
      <c r="D120" s="182" t="s">
        <v>834</v>
      </c>
      <c r="E120" s="216"/>
      <c r="F120" s="216"/>
      <c r="G120" s="208" t="s">
        <v>872</v>
      </c>
      <c r="H120" s="208"/>
      <c r="I120" s="208"/>
      <c r="J120" s="298" t="s">
        <v>858</v>
      </c>
      <c r="K120" s="322"/>
      <c r="L120" s="322"/>
      <c r="M120" s="322"/>
      <c r="N120" s="281" t="s">
        <v>37</v>
      </c>
      <c r="O120" s="358"/>
      <c r="P120" s="235"/>
      <c r="Q120" s="396" t="str">
        <f>IF(K119=K120,"〇一致しています","✖一致していません")</f>
        <v>〇一致しています</v>
      </c>
      <c r="R120" s="9"/>
      <c r="S120" s="424"/>
      <c r="T120" s="9"/>
      <c r="U120" s="9"/>
    </row>
    <row r="121" spans="2:21" s="9" customFormat="1" ht="20.100000000000001" customHeight="1">
      <c r="B121" s="93"/>
      <c r="C121" s="120" t="s">
        <v>574</v>
      </c>
      <c r="D121" s="120"/>
      <c r="E121" s="120"/>
      <c r="F121" s="120"/>
      <c r="G121" s="120"/>
      <c r="H121" s="120"/>
      <c r="I121" s="120"/>
      <c r="J121" s="120"/>
      <c r="K121" s="120"/>
      <c r="L121" s="120"/>
      <c r="M121" s="120"/>
      <c r="N121" s="120"/>
      <c r="O121" s="358"/>
      <c r="P121" s="310"/>
      <c r="Q121" s="388"/>
      <c r="R121" s="9"/>
      <c r="S121" s="424"/>
      <c r="T121" s="9"/>
      <c r="U121" s="9"/>
    </row>
    <row r="122" spans="2:21" s="9" customFormat="1" ht="20.100000000000001" customHeight="1">
      <c r="B122" s="93"/>
      <c r="C122" s="121"/>
      <c r="D122" s="121"/>
      <c r="E122" s="121"/>
      <c r="F122" s="121"/>
      <c r="G122" s="121"/>
      <c r="H122" s="121"/>
      <c r="I122" s="121"/>
      <c r="J122" s="121"/>
      <c r="K122" s="312" t="s">
        <v>4447</v>
      </c>
      <c r="L122" s="312"/>
      <c r="M122" s="312"/>
      <c r="N122" s="312"/>
      <c r="O122" s="358"/>
      <c r="P122" s="235" t="s">
        <v>4446</v>
      </c>
      <c r="Q122" s="388" t="s">
        <v>1482</v>
      </c>
      <c r="R122" s="9"/>
      <c r="S122" s="424"/>
      <c r="T122" s="9"/>
      <c r="U122" s="9"/>
    </row>
    <row r="123" spans="2:21" s="9" customFormat="1" ht="20.100000000000001" customHeight="1">
      <c r="B123" s="93"/>
      <c r="C123" s="120" t="s">
        <v>1034</v>
      </c>
      <c r="D123" s="120"/>
      <c r="E123" s="120"/>
      <c r="F123" s="120"/>
      <c r="G123" s="120"/>
      <c r="H123" s="120"/>
      <c r="I123" s="120"/>
      <c r="J123" s="120"/>
      <c r="K123" s="120"/>
      <c r="L123" s="120"/>
      <c r="M123" s="120"/>
      <c r="N123" s="120"/>
      <c r="O123" s="358"/>
      <c r="P123" s="310"/>
      <c r="Q123" s="388" t="s">
        <v>191</v>
      </c>
      <c r="R123" s="9"/>
      <c r="S123" s="424"/>
      <c r="T123" s="9"/>
      <c r="U123" s="9"/>
    </row>
    <row r="124" spans="2:21" s="9" customFormat="1" ht="20.100000000000001" customHeight="1">
      <c r="B124" s="93"/>
      <c r="C124" s="123"/>
      <c r="D124" s="123"/>
      <c r="E124" s="123"/>
      <c r="F124" s="123"/>
      <c r="G124" s="123"/>
      <c r="H124" s="123"/>
      <c r="I124" s="123"/>
      <c r="J124" s="123"/>
      <c r="K124" s="312" t="s">
        <v>4447</v>
      </c>
      <c r="L124" s="312"/>
      <c r="M124" s="312"/>
      <c r="N124" s="312"/>
      <c r="O124" s="358"/>
      <c r="P124" s="235" t="s">
        <v>4446</v>
      </c>
      <c r="Q124" s="393"/>
      <c r="R124" s="9"/>
      <c r="S124" s="424"/>
      <c r="T124" s="9"/>
      <c r="U124" s="9"/>
    </row>
    <row r="125" spans="2:21" s="9" customFormat="1" ht="25.5" customHeight="1">
      <c r="B125" s="93"/>
      <c r="C125" s="136"/>
      <c r="D125" s="120" t="s">
        <v>4444</v>
      </c>
      <c r="E125" s="120"/>
      <c r="F125" s="120"/>
      <c r="G125" s="120"/>
      <c r="H125" s="120"/>
      <c r="I125" s="120"/>
      <c r="J125" s="120"/>
      <c r="K125" s="120"/>
      <c r="L125" s="120"/>
      <c r="M125" s="120"/>
      <c r="N125" s="120"/>
      <c r="O125" s="358"/>
      <c r="P125" s="310"/>
      <c r="Q125" s="397"/>
      <c r="R125" s="9"/>
      <c r="S125" s="424"/>
      <c r="T125" s="9"/>
      <c r="U125" s="9"/>
    </row>
    <row r="126" spans="2:21" s="9" customFormat="1" ht="20.100000000000001" customHeight="1">
      <c r="B126" s="93"/>
      <c r="C126" s="123"/>
      <c r="D126" s="123"/>
      <c r="E126" s="123"/>
      <c r="F126" s="123"/>
      <c r="G126" s="123"/>
      <c r="H126" s="123"/>
      <c r="I126" s="123"/>
      <c r="J126" s="123"/>
      <c r="K126" s="312" t="s">
        <v>4447</v>
      </c>
      <c r="L126" s="312"/>
      <c r="M126" s="312"/>
      <c r="N126" s="312"/>
      <c r="O126" s="358"/>
      <c r="P126" s="235" t="s">
        <v>4445</v>
      </c>
      <c r="Q126" s="393"/>
      <c r="R126" s="9"/>
      <c r="S126" s="424"/>
      <c r="T126" s="9"/>
      <c r="U126" s="9"/>
    </row>
    <row r="127" spans="2:21" s="9" customFormat="1" ht="20.100000000000001" customHeight="1">
      <c r="B127" s="93"/>
      <c r="C127" s="136"/>
      <c r="D127" s="120" t="s">
        <v>1093</v>
      </c>
      <c r="E127" s="120"/>
      <c r="F127" s="120"/>
      <c r="G127" s="120"/>
      <c r="H127" s="120"/>
      <c r="I127" s="120"/>
      <c r="J127" s="120"/>
      <c r="K127" s="120"/>
      <c r="L127" s="120"/>
      <c r="M127" s="120"/>
      <c r="N127" s="120"/>
      <c r="O127" s="358"/>
      <c r="P127" s="310"/>
      <c r="Q127" s="386"/>
      <c r="R127" s="9"/>
      <c r="S127" s="424"/>
      <c r="T127" s="9"/>
      <c r="U127" s="9"/>
    </row>
    <row r="128" spans="2:21" s="9" customFormat="1" ht="20.100000000000001" customHeight="1">
      <c r="B128" s="93"/>
      <c r="C128" s="121"/>
      <c r="D128" s="121"/>
      <c r="E128" s="121"/>
      <c r="F128" s="121"/>
      <c r="G128" s="121"/>
      <c r="H128" s="123"/>
      <c r="I128" s="123"/>
      <c r="J128" s="123"/>
      <c r="K128" s="312" t="s">
        <v>4447</v>
      </c>
      <c r="L128" s="312"/>
      <c r="M128" s="312"/>
      <c r="N128" s="312"/>
      <c r="O128" s="358"/>
      <c r="P128" s="235"/>
      <c r="Q128" s="393"/>
      <c r="R128" s="9"/>
      <c r="S128" s="424"/>
      <c r="T128" s="9"/>
      <c r="U128" s="9"/>
    </row>
    <row r="129" spans="2:21" s="9" customFormat="1" ht="20.100000000000001" customHeight="1">
      <c r="B129" s="93"/>
      <c r="C129" s="132"/>
      <c r="D129" s="124" t="s">
        <v>642</v>
      </c>
      <c r="E129" s="124"/>
      <c r="F129" s="124"/>
      <c r="G129" s="124"/>
      <c r="H129" s="124"/>
      <c r="I129" s="124"/>
      <c r="J129" s="124"/>
      <c r="K129" s="124"/>
      <c r="L129" s="124"/>
      <c r="M129" s="124"/>
      <c r="N129" s="124"/>
      <c r="O129" s="358"/>
      <c r="P129" s="362"/>
      <c r="Q129" s="393"/>
      <c r="R129" s="9"/>
      <c r="S129" s="424"/>
      <c r="T129" s="9"/>
      <c r="U129" s="9"/>
    </row>
    <row r="130" spans="2:21" s="9" customFormat="1" ht="20.100000000000001" customHeight="1">
      <c r="B130" s="93"/>
      <c r="C130" s="9"/>
      <c r="D130" s="157" t="s">
        <v>945</v>
      </c>
      <c r="E130" s="157"/>
      <c r="F130" s="157"/>
      <c r="G130" s="157"/>
      <c r="H130" s="157" t="s">
        <v>1279</v>
      </c>
      <c r="I130" s="157"/>
      <c r="J130" s="157"/>
      <c r="K130" s="157"/>
      <c r="L130" s="157"/>
      <c r="M130" s="157"/>
      <c r="N130" s="157"/>
      <c r="O130" s="358"/>
      <c r="P130" s="110"/>
      <c r="Q130" s="393"/>
      <c r="R130" s="9"/>
      <c r="S130" s="424"/>
      <c r="T130" s="9"/>
      <c r="U130" s="9"/>
    </row>
    <row r="131" spans="2:21" s="9" customFormat="1" ht="40.15" customHeight="1">
      <c r="B131" s="93"/>
      <c r="C131" s="140"/>
      <c r="D131" s="183"/>
      <c r="E131" s="183"/>
      <c r="F131" s="183"/>
      <c r="G131" s="183"/>
      <c r="H131" s="183"/>
      <c r="I131" s="183"/>
      <c r="J131" s="183"/>
      <c r="K131" s="183"/>
      <c r="L131" s="183"/>
      <c r="M131" s="183"/>
      <c r="N131" s="183"/>
      <c r="O131" s="358"/>
      <c r="P131" s="368"/>
      <c r="Q131" s="393"/>
      <c r="R131" s="9"/>
      <c r="S131" s="424"/>
      <c r="T131" s="9"/>
      <c r="U131" s="9"/>
    </row>
    <row r="132" spans="2:21" s="9" customFormat="1" ht="40.15" customHeight="1">
      <c r="B132" s="92" t="s">
        <v>804</v>
      </c>
      <c r="C132" s="120"/>
      <c r="D132" s="120"/>
      <c r="E132" s="120"/>
      <c r="F132" s="120"/>
      <c r="G132" s="120"/>
      <c r="H132" s="120"/>
      <c r="I132" s="120"/>
      <c r="J132" s="120"/>
      <c r="K132" s="120"/>
      <c r="L132" s="120"/>
      <c r="M132" s="120"/>
      <c r="N132" s="120"/>
      <c r="O132" s="358"/>
      <c r="P132" s="310"/>
      <c r="Q132" s="385" t="s">
        <v>235</v>
      </c>
      <c r="R132" s="9"/>
      <c r="S132" s="424"/>
      <c r="T132" s="9"/>
      <c r="U132" s="9"/>
    </row>
    <row r="133" spans="2:21" s="9" customFormat="1" ht="20.100000000000001" customHeight="1">
      <c r="B133" s="93"/>
      <c r="C133" s="121"/>
      <c r="D133" s="121"/>
      <c r="E133" s="121"/>
      <c r="F133" s="121"/>
      <c r="G133" s="121"/>
      <c r="H133" s="121"/>
      <c r="I133" s="121"/>
      <c r="J133" s="121"/>
      <c r="K133" s="312" t="s">
        <v>4447</v>
      </c>
      <c r="L133" s="312"/>
      <c r="M133" s="312"/>
      <c r="N133" s="312"/>
      <c r="O133" s="358"/>
      <c r="P133" s="235" t="s">
        <v>4446</v>
      </c>
      <c r="Q133" s="382"/>
      <c r="R133" s="9"/>
      <c r="S133" s="424"/>
      <c r="T133" s="9"/>
      <c r="U133" s="9"/>
    </row>
    <row r="134" spans="2:21" s="9" customFormat="1" ht="15" customHeight="1">
      <c r="B134" s="97"/>
      <c r="C134" s="129"/>
      <c r="D134" s="129"/>
      <c r="E134" s="129"/>
      <c r="F134" s="129"/>
      <c r="G134" s="129"/>
      <c r="H134" s="129"/>
      <c r="I134" s="129"/>
      <c r="J134" s="129"/>
      <c r="K134" s="141"/>
      <c r="L134" s="141"/>
      <c r="M134" s="141"/>
      <c r="N134" s="141"/>
      <c r="O134" s="359"/>
      <c r="P134" s="367"/>
      <c r="Q134" s="383"/>
      <c r="R134" s="9"/>
      <c r="S134" s="424"/>
      <c r="T134" s="9"/>
      <c r="U134" s="9"/>
    </row>
    <row r="135" spans="2:21" s="9" customFormat="1" ht="20.100000000000001" customHeight="1">
      <c r="B135" s="104" t="s">
        <v>208</v>
      </c>
      <c r="C135" s="142" t="s">
        <v>1834</v>
      </c>
      <c r="D135" s="142"/>
      <c r="E135" s="142"/>
      <c r="F135" s="142"/>
      <c r="G135" s="142"/>
      <c r="H135" s="142"/>
      <c r="I135" s="142"/>
      <c r="J135" s="142"/>
      <c r="K135" s="142"/>
      <c r="L135" s="142"/>
      <c r="M135" s="142"/>
      <c r="N135" s="142"/>
      <c r="O135" s="358"/>
      <c r="P135" s="369"/>
      <c r="Q135" s="398"/>
      <c r="R135" s="9"/>
      <c r="S135" s="424"/>
      <c r="T135" s="9"/>
      <c r="U135" s="9"/>
    </row>
    <row r="136" spans="2:21" s="9" customFormat="1" ht="39.950000000000003" customHeight="1">
      <c r="B136" s="93"/>
      <c r="C136" s="120" t="s">
        <v>3000</v>
      </c>
      <c r="D136" s="120"/>
      <c r="E136" s="120"/>
      <c r="F136" s="120"/>
      <c r="G136" s="120"/>
      <c r="H136" s="120"/>
      <c r="I136" s="120"/>
      <c r="J136" s="120"/>
      <c r="K136" s="120"/>
      <c r="L136" s="120"/>
      <c r="M136" s="120"/>
      <c r="N136" s="120"/>
      <c r="O136" s="358"/>
      <c r="P136" s="310"/>
      <c r="Q136" s="382"/>
      <c r="R136" s="9"/>
      <c r="S136" s="424"/>
      <c r="T136" s="9"/>
      <c r="U136" s="9"/>
    </row>
    <row r="137" spans="2:21" s="9" customFormat="1" ht="20.100000000000001" customHeight="1">
      <c r="B137" s="93"/>
      <c r="C137" s="121"/>
      <c r="D137" s="121"/>
      <c r="E137" s="121"/>
      <c r="F137" s="121"/>
      <c r="G137" s="121"/>
      <c r="H137" s="121"/>
      <c r="I137" s="121"/>
      <c r="J137" s="121"/>
      <c r="K137" s="313" t="s">
        <v>4447</v>
      </c>
      <c r="L137" s="313"/>
      <c r="M137" s="313"/>
      <c r="N137" s="313"/>
      <c r="O137" s="358"/>
      <c r="P137" s="235" t="s">
        <v>4446</v>
      </c>
      <c r="Q137" s="382"/>
      <c r="R137" s="9"/>
      <c r="S137" s="424"/>
      <c r="T137" s="9"/>
      <c r="U137" s="9"/>
    </row>
    <row r="138" spans="2:21" s="9" customFormat="1" ht="39.950000000000003" customHeight="1">
      <c r="B138" s="92" t="s">
        <v>180</v>
      </c>
      <c r="C138" s="120"/>
      <c r="D138" s="120"/>
      <c r="E138" s="120"/>
      <c r="F138" s="120"/>
      <c r="G138" s="120"/>
      <c r="H138" s="120"/>
      <c r="I138" s="120"/>
      <c r="J138" s="120"/>
      <c r="K138" s="120"/>
      <c r="L138" s="120"/>
      <c r="M138" s="120"/>
      <c r="N138" s="120"/>
      <c r="O138" s="358"/>
      <c r="P138" s="310"/>
      <c r="Q138" s="385" t="s">
        <v>636</v>
      </c>
      <c r="R138" s="9"/>
      <c r="S138" s="424"/>
      <c r="T138" s="9"/>
      <c r="U138" s="9"/>
    </row>
    <row r="139" spans="2:21" s="9" customFormat="1" ht="20.100000000000001" customHeight="1">
      <c r="B139" s="95"/>
      <c r="C139" s="123"/>
      <c r="D139" s="123"/>
      <c r="E139" s="123"/>
      <c r="F139" s="123"/>
      <c r="G139" s="123"/>
      <c r="H139" s="123"/>
      <c r="I139" s="123"/>
      <c r="J139" s="123"/>
      <c r="K139" s="312" t="s">
        <v>4447</v>
      </c>
      <c r="L139" s="312"/>
      <c r="M139" s="312"/>
      <c r="N139" s="312"/>
      <c r="O139" s="358"/>
      <c r="P139" s="235" t="s">
        <v>4446</v>
      </c>
      <c r="Q139" s="399"/>
      <c r="R139" s="9"/>
      <c r="S139" s="424"/>
      <c r="T139" s="9"/>
      <c r="U139" s="9"/>
    </row>
    <row r="140" spans="2:21" s="9" customFormat="1" ht="20.100000000000001" customHeight="1">
      <c r="B140" s="100" t="s">
        <v>208</v>
      </c>
      <c r="C140" s="124" t="s">
        <v>2295</v>
      </c>
      <c r="D140" s="124"/>
      <c r="E140" s="124"/>
      <c r="F140" s="124"/>
      <c r="G140" s="124"/>
      <c r="H140" s="124"/>
      <c r="I140" s="124"/>
      <c r="J140" s="124"/>
      <c r="K140" s="124"/>
      <c r="L140" s="124"/>
      <c r="M140" s="124"/>
      <c r="N140" s="124"/>
      <c r="O140" s="358"/>
      <c r="P140" s="362"/>
      <c r="Q140" s="381"/>
      <c r="R140" s="9"/>
      <c r="S140" s="424"/>
      <c r="T140" s="9"/>
      <c r="U140" s="9"/>
    </row>
    <row r="141" spans="2:21" s="9" customFormat="1" ht="39.950000000000003" customHeight="1">
      <c r="B141" s="99"/>
      <c r="C141" s="120" t="s">
        <v>12</v>
      </c>
      <c r="D141" s="120"/>
      <c r="E141" s="120"/>
      <c r="F141" s="120"/>
      <c r="G141" s="120"/>
      <c r="H141" s="120"/>
      <c r="I141" s="120"/>
      <c r="J141" s="120"/>
      <c r="K141" s="120"/>
      <c r="L141" s="120"/>
      <c r="M141" s="120"/>
      <c r="N141" s="120"/>
      <c r="O141" s="358"/>
      <c r="P141" s="310"/>
      <c r="Q141" s="391" t="s">
        <v>17</v>
      </c>
      <c r="R141" s="9"/>
      <c r="S141" s="424"/>
      <c r="T141" s="9"/>
      <c r="U141" s="9"/>
    </row>
    <row r="142" spans="2:21" s="9" customFormat="1" ht="20.100000000000001" customHeight="1">
      <c r="B142" s="95"/>
      <c r="C142" s="123"/>
      <c r="D142" s="123"/>
      <c r="E142" s="123"/>
      <c r="F142" s="123"/>
      <c r="G142" s="123"/>
      <c r="H142" s="123"/>
      <c r="I142" s="123"/>
      <c r="J142" s="123"/>
      <c r="K142" s="313" t="s">
        <v>4447</v>
      </c>
      <c r="L142" s="313"/>
      <c r="M142" s="313"/>
      <c r="N142" s="313"/>
      <c r="O142" s="358"/>
      <c r="P142" s="235" t="s">
        <v>4446</v>
      </c>
      <c r="Q142" s="391"/>
      <c r="R142" s="9"/>
      <c r="S142" s="424"/>
      <c r="T142" s="9"/>
      <c r="U142" s="9"/>
    </row>
    <row r="143" spans="2:21" s="9" customFormat="1" ht="39.950000000000003" customHeight="1">
      <c r="B143" s="100" t="s">
        <v>28</v>
      </c>
      <c r="C143" s="120" t="s">
        <v>3108</v>
      </c>
      <c r="D143" s="120"/>
      <c r="E143" s="120"/>
      <c r="F143" s="120"/>
      <c r="G143" s="120"/>
      <c r="H143" s="120"/>
      <c r="I143" s="120"/>
      <c r="J143" s="120"/>
      <c r="K143" s="120"/>
      <c r="L143" s="120"/>
      <c r="M143" s="120"/>
      <c r="N143" s="120"/>
      <c r="O143" s="358"/>
      <c r="P143" s="310"/>
      <c r="Q143" s="400" t="s">
        <v>611</v>
      </c>
      <c r="R143" s="9"/>
      <c r="S143" s="424"/>
      <c r="T143" s="9"/>
      <c r="U143" s="9"/>
    </row>
    <row r="144" spans="2:21" s="9" customFormat="1" ht="20.100000000000001" customHeight="1">
      <c r="B144" s="95"/>
      <c r="C144" s="123"/>
      <c r="D144" s="123"/>
      <c r="E144" s="123"/>
      <c r="F144" s="123"/>
      <c r="G144" s="123"/>
      <c r="H144" s="123"/>
      <c r="I144" s="123"/>
      <c r="J144" s="123"/>
      <c r="K144" s="313" t="s">
        <v>4447</v>
      </c>
      <c r="L144" s="313"/>
      <c r="M144" s="313"/>
      <c r="N144" s="313"/>
      <c r="O144" s="358"/>
      <c r="P144" s="235" t="s">
        <v>4446</v>
      </c>
      <c r="Q144" s="399"/>
      <c r="R144" s="9"/>
      <c r="S144" s="424"/>
      <c r="T144" s="9"/>
      <c r="U144" s="9"/>
    </row>
    <row r="145" spans="2:21" s="9" customFormat="1" ht="39.950000000000003" customHeight="1">
      <c r="B145" s="92" t="s">
        <v>4540</v>
      </c>
      <c r="C145" s="120"/>
      <c r="D145" s="120"/>
      <c r="E145" s="120"/>
      <c r="F145" s="120"/>
      <c r="G145" s="120"/>
      <c r="H145" s="120"/>
      <c r="I145" s="120"/>
      <c r="J145" s="120"/>
      <c r="K145" s="120"/>
      <c r="L145" s="120"/>
      <c r="M145" s="120"/>
      <c r="N145" s="120"/>
      <c r="O145" s="358"/>
      <c r="P145" s="310"/>
      <c r="Q145" s="388" t="s">
        <v>3904</v>
      </c>
      <c r="R145" s="9"/>
      <c r="S145" s="424"/>
      <c r="T145" s="9"/>
      <c r="U145" s="9"/>
    </row>
    <row r="146" spans="2:21" s="9" customFormat="1" ht="20.100000000000001" customHeight="1">
      <c r="B146" s="92"/>
      <c r="C146" s="120"/>
      <c r="D146" s="120"/>
      <c r="E146" s="120"/>
      <c r="F146" s="120"/>
      <c r="G146" s="120"/>
      <c r="H146" s="120"/>
      <c r="I146" s="120"/>
      <c r="J146" s="120"/>
      <c r="K146" s="312" t="s">
        <v>4447</v>
      </c>
      <c r="L146" s="312"/>
      <c r="M146" s="312"/>
      <c r="N146" s="312"/>
      <c r="O146" s="358"/>
      <c r="P146" s="235" t="s">
        <v>4446</v>
      </c>
      <c r="Q146" s="401"/>
      <c r="R146" s="9"/>
      <c r="S146" s="424"/>
      <c r="T146" s="9"/>
      <c r="U146" s="9"/>
    </row>
    <row r="147" spans="2:21" s="9" customFormat="1" ht="39.950000000000003" customHeight="1">
      <c r="B147" s="92"/>
      <c r="C147" s="120" t="s">
        <v>4127</v>
      </c>
      <c r="D147" s="120"/>
      <c r="E147" s="120"/>
      <c r="F147" s="120"/>
      <c r="G147" s="120"/>
      <c r="H147" s="120"/>
      <c r="I147" s="120"/>
      <c r="J147" s="120"/>
      <c r="K147" s="120"/>
      <c r="L147" s="120"/>
      <c r="M147" s="120"/>
      <c r="N147" s="120"/>
      <c r="O147" s="358"/>
      <c r="P147" s="310"/>
      <c r="Q147" s="393"/>
      <c r="R147" s="9"/>
      <c r="S147" s="424"/>
      <c r="T147" s="9"/>
      <c r="U147" s="9"/>
    </row>
    <row r="148" spans="2:21" s="9" customFormat="1" ht="20.100000000000001" customHeight="1">
      <c r="B148" s="92"/>
      <c r="C148" s="120"/>
      <c r="D148" s="120"/>
      <c r="E148" s="120"/>
      <c r="F148" s="120"/>
      <c r="G148" s="120"/>
      <c r="H148" s="120"/>
      <c r="I148" s="120"/>
      <c r="J148" s="120"/>
      <c r="K148" s="312" t="s">
        <v>4447</v>
      </c>
      <c r="L148" s="312"/>
      <c r="M148" s="312"/>
      <c r="N148" s="312"/>
      <c r="O148" s="358"/>
      <c r="P148" s="235" t="s">
        <v>4446</v>
      </c>
      <c r="Q148" s="393"/>
      <c r="R148" s="9"/>
      <c r="S148" s="424"/>
      <c r="T148" s="9"/>
      <c r="U148" s="9"/>
    </row>
    <row r="149" spans="2:21" s="9" customFormat="1" ht="39.950000000000003" customHeight="1">
      <c r="B149" s="92"/>
      <c r="C149" s="120" t="s">
        <v>4461</v>
      </c>
      <c r="D149" s="120"/>
      <c r="E149" s="120"/>
      <c r="F149" s="120"/>
      <c r="G149" s="120"/>
      <c r="H149" s="120"/>
      <c r="I149" s="120"/>
      <c r="J149" s="120"/>
      <c r="K149" s="120"/>
      <c r="L149" s="120"/>
      <c r="M149" s="120"/>
      <c r="N149" s="120"/>
      <c r="O149" s="358"/>
      <c r="P149" s="310"/>
      <c r="Q149" s="393"/>
      <c r="R149" s="9"/>
      <c r="S149" s="424"/>
      <c r="T149" s="9"/>
      <c r="U149" s="9"/>
    </row>
    <row r="150" spans="2:21" s="9" customFormat="1" ht="20.100000000000001" customHeight="1">
      <c r="B150" s="92"/>
      <c r="C150" s="120"/>
      <c r="D150" s="120"/>
      <c r="E150" s="120"/>
      <c r="F150" s="120"/>
      <c r="G150" s="120"/>
      <c r="H150" s="120"/>
      <c r="I150" s="120"/>
      <c r="J150" s="120"/>
      <c r="K150" s="312" t="s">
        <v>4447</v>
      </c>
      <c r="L150" s="312"/>
      <c r="M150" s="312"/>
      <c r="N150" s="312"/>
      <c r="O150" s="358"/>
      <c r="P150" s="235" t="s">
        <v>4446</v>
      </c>
      <c r="Q150" s="393"/>
      <c r="R150" s="9"/>
      <c r="S150" s="424"/>
      <c r="T150" s="9"/>
      <c r="U150" s="9"/>
    </row>
    <row r="151" spans="2:21" s="9" customFormat="1" ht="20.100000000000001" customHeight="1">
      <c r="B151" s="92" t="s">
        <v>949</v>
      </c>
      <c r="C151" s="120"/>
      <c r="D151" s="120"/>
      <c r="E151" s="120"/>
      <c r="F151" s="120"/>
      <c r="G151" s="120"/>
      <c r="H151" s="120"/>
      <c r="I151" s="120"/>
      <c r="J151" s="120"/>
      <c r="K151" s="120"/>
      <c r="L151" s="120"/>
      <c r="M151" s="120"/>
      <c r="N151" s="120"/>
      <c r="O151" s="358"/>
      <c r="P151" s="310"/>
      <c r="Q151" s="393"/>
      <c r="R151" s="9"/>
      <c r="S151" s="424"/>
      <c r="T151" s="9"/>
      <c r="U151" s="9"/>
    </row>
    <row r="152" spans="2:21" s="9" customFormat="1" ht="20.100000000000001" customHeight="1">
      <c r="B152" s="92"/>
      <c r="C152" s="120"/>
      <c r="D152" s="120"/>
      <c r="E152" s="120"/>
      <c r="F152" s="120"/>
      <c r="G152" s="120"/>
      <c r="H152" s="120"/>
      <c r="I152" s="120"/>
      <c r="J152" s="120"/>
      <c r="K152" s="312" t="s">
        <v>4447</v>
      </c>
      <c r="L152" s="312"/>
      <c r="M152" s="312"/>
      <c r="N152" s="312"/>
      <c r="O152" s="358"/>
      <c r="P152" s="235"/>
      <c r="Q152" s="393"/>
      <c r="R152" s="9"/>
      <c r="S152" s="424"/>
      <c r="T152" s="9"/>
      <c r="U152" s="9"/>
    </row>
    <row r="153" spans="2:21" s="9" customFormat="1" ht="20.100000000000001" customHeight="1">
      <c r="B153" s="92"/>
      <c r="C153" s="124" t="s">
        <v>233</v>
      </c>
      <c r="D153" s="124"/>
      <c r="E153" s="124"/>
      <c r="F153" s="124"/>
      <c r="G153" s="124"/>
      <c r="H153" s="124"/>
      <c r="I153" s="124"/>
      <c r="J153" s="124"/>
      <c r="K153" s="124"/>
      <c r="L153" s="124"/>
      <c r="M153" s="124"/>
      <c r="N153" s="124"/>
      <c r="O153" s="358"/>
      <c r="P153" s="362"/>
      <c r="Q153" s="393"/>
      <c r="R153" s="9"/>
      <c r="S153" s="424"/>
      <c r="T153" s="9"/>
      <c r="U153" s="9"/>
    </row>
    <row r="154" spans="2:21" s="9" customFormat="1" ht="39.950000000000003" customHeight="1">
      <c r="B154" s="92"/>
      <c r="C154" s="120" t="s">
        <v>4541</v>
      </c>
      <c r="D154" s="120"/>
      <c r="E154" s="120"/>
      <c r="F154" s="120"/>
      <c r="G154" s="120"/>
      <c r="H154" s="120"/>
      <c r="I154" s="120"/>
      <c r="J154" s="120"/>
      <c r="K154" s="120"/>
      <c r="L154" s="120"/>
      <c r="M154" s="120"/>
      <c r="N154" s="120"/>
      <c r="O154" s="358"/>
      <c r="P154" s="310"/>
      <c r="Q154" s="392" t="s">
        <v>755</v>
      </c>
      <c r="R154" s="9"/>
      <c r="S154" s="424"/>
      <c r="T154" s="9"/>
      <c r="U154" s="9"/>
    </row>
    <row r="155" spans="2:21" s="9" customFormat="1" ht="20.100000000000001" customHeight="1">
      <c r="B155" s="92"/>
      <c r="C155" s="123"/>
      <c r="D155" s="123"/>
      <c r="E155" s="123"/>
      <c r="F155" s="123"/>
      <c r="G155" s="123"/>
      <c r="H155" s="123"/>
      <c r="I155" s="123"/>
      <c r="J155" s="123"/>
      <c r="K155" s="313" t="s">
        <v>4447</v>
      </c>
      <c r="L155" s="313"/>
      <c r="M155" s="313"/>
      <c r="N155" s="313"/>
      <c r="O155" s="358"/>
      <c r="P155" s="235" t="s">
        <v>4446</v>
      </c>
      <c r="Q155" s="393"/>
      <c r="R155" s="9"/>
      <c r="S155" s="424"/>
      <c r="T155" s="9"/>
      <c r="U155" s="9"/>
    </row>
    <row r="156" spans="2:21" s="9" customFormat="1" ht="19.899999999999999" customHeight="1">
      <c r="B156" s="92"/>
      <c r="C156" s="123" t="s">
        <v>264</v>
      </c>
      <c r="D156" s="123"/>
      <c r="E156" s="123"/>
      <c r="F156" s="123"/>
      <c r="G156" s="123"/>
      <c r="H156" s="123"/>
      <c r="I156" s="123"/>
      <c r="J156" s="123"/>
      <c r="K156" s="123"/>
      <c r="L156" s="123"/>
      <c r="M156" s="123"/>
      <c r="N156" s="123"/>
      <c r="O156" s="358"/>
      <c r="P156" s="235"/>
      <c r="Q156" s="393"/>
      <c r="R156" s="9"/>
      <c r="S156" s="424"/>
      <c r="T156" s="9"/>
      <c r="U156" s="9"/>
    </row>
    <row r="157" spans="2:21" s="9" customFormat="1" ht="20.100000000000001" customHeight="1">
      <c r="B157" s="92"/>
      <c r="C157" s="123"/>
      <c r="D157" s="123"/>
      <c r="E157" s="123"/>
      <c r="F157" s="123"/>
      <c r="G157" s="123"/>
      <c r="H157" s="123"/>
      <c r="I157" s="123"/>
      <c r="J157" s="123"/>
      <c r="K157" s="313" t="s">
        <v>4447</v>
      </c>
      <c r="L157" s="313"/>
      <c r="M157" s="313"/>
      <c r="N157" s="313"/>
      <c r="O157" s="358"/>
      <c r="P157" s="235"/>
      <c r="Q157" s="393"/>
      <c r="R157" s="9"/>
      <c r="S157" s="424"/>
      <c r="T157" s="9"/>
      <c r="U157" s="9"/>
    </row>
    <row r="158" spans="2:21" s="9" customFormat="1" ht="19.899999999999999" customHeight="1">
      <c r="B158" s="92"/>
      <c r="C158" s="132"/>
      <c r="D158" s="124" t="s">
        <v>233</v>
      </c>
      <c r="E158" s="124"/>
      <c r="F158" s="124"/>
      <c r="G158" s="124"/>
      <c r="H158" s="124"/>
      <c r="I158" s="124"/>
      <c r="J158" s="124"/>
      <c r="K158" s="124"/>
      <c r="L158" s="124"/>
      <c r="M158" s="124"/>
      <c r="N158" s="124"/>
      <c r="O158" s="358"/>
      <c r="P158" s="362"/>
      <c r="Q158" s="393"/>
      <c r="R158" s="9"/>
      <c r="S158" s="424"/>
      <c r="T158" s="9"/>
      <c r="U158" s="9"/>
    </row>
    <row r="159" spans="2:21" s="9" customFormat="1" ht="39.950000000000003" customHeight="1">
      <c r="B159" s="92"/>
      <c r="C159" s="136"/>
      <c r="D159" s="120" t="s">
        <v>4454</v>
      </c>
      <c r="E159" s="120"/>
      <c r="F159" s="120"/>
      <c r="G159" s="120"/>
      <c r="H159" s="120"/>
      <c r="I159" s="120"/>
      <c r="J159" s="120"/>
      <c r="K159" s="120"/>
      <c r="L159" s="120"/>
      <c r="M159" s="120"/>
      <c r="N159" s="120"/>
      <c r="O159" s="358"/>
      <c r="P159" s="310"/>
      <c r="Q159" s="393"/>
      <c r="R159" s="9"/>
      <c r="S159" s="424"/>
      <c r="T159" s="9"/>
      <c r="U159" s="9"/>
    </row>
    <row r="160" spans="2:21" s="9" customFormat="1" ht="20.100000000000001" customHeight="1">
      <c r="B160" s="92"/>
      <c r="C160" s="123"/>
      <c r="D160" s="123"/>
      <c r="E160" s="123"/>
      <c r="F160" s="123"/>
      <c r="G160" s="123"/>
      <c r="H160" s="123"/>
      <c r="I160" s="123"/>
      <c r="J160" s="123"/>
      <c r="K160" s="313" t="s">
        <v>4447</v>
      </c>
      <c r="L160" s="313"/>
      <c r="M160" s="313"/>
      <c r="N160" s="313"/>
      <c r="O160" s="358"/>
      <c r="P160" s="235" t="s">
        <v>4446</v>
      </c>
      <c r="Q160" s="393"/>
      <c r="R160" s="9"/>
      <c r="S160" s="424"/>
      <c r="T160" s="9"/>
      <c r="U160" s="9"/>
    </row>
    <row r="161" spans="2:21" s="9" customFormat="1" ht="39.950000000000003" customHeight="1">
      <c r="B161" s="92"/>
      <c r="C161" s="120" t="s">
        <v>4542</v>
      </c>
      <c r="D161" s="120"/>
      <c r="E161" s="120"/>
      <c r="F161" s="120"/>
      <c r="G161" s="120"/>
      <c r="H161" s="120"/>
      <c r="I161" s="120"/>
      <c r="J161" s="120"/>
      <c r="K161" s="120"/>
      <c r="L161" s="120"/>
      <c r="M161" s="120"/>
      <c r="N161" s="120"/>
      <c r="O161" s="358"/>
      <c r="P161" s="310"/>
      <c r="Q161" s="393"/>
      <c r="R161" s="9"/>
      <c r="S161" s="424"/>
      <c r="T161" s="9"/>
      <c r="U161" s="9"/>
    </row>
    <row r="162" spans="2:21" s="9" customFormat="1" ht="20.100000000000001" customHeight="1">
      <c r="B162" s="92"/>
      <c r="C162" s="123"/>
      <c r="D162" s="123"/>
      <c r="E162" s="123"/>
      <c r="F162" s="123"/>
      <c r="G162" s="123"/>
      <c r="H162" s="123"/>
      <c r="I162" s="123"/>
      <c r="J162" s="123"/>
      <c r="K162" s="313" t="s">
        <v>4447</v>
      </c>
      <c r="L162" s="313"/>
      <c r="M162" s="313"/>
      <c r="N162" s="313"/>
      <c r="O162" s="358"/>
      <c r="P162" s="235" t="s">
        <v>4446</v>
      </c>
      <c r="Q162" s="386"/>
      <c r="R162" s="9"/>
      <c r="S162" s="424"/>
      <c r="T162" s="9"/>
      <c r="U162" s="9"/>
    </row>
    <row r="163" spans="2:21" s="9" customFormat="1" ht="15" customHeight="1">
      <c r="B163" s="105"/>
      <c r="C163" s="141"/>
      <c r="D163" s="141"/>
      <c r="E163" s="141"/>
      <c r="F163" s="141"/>
      <c r="G163" s="141"/>
      <c r="H163" s="141"/>
      <c r="I163" s="141"/>
      <c r="J163" s="141"/>
      <c r="K163" s="141"/>
      <c r="L163" s="141"/>
      <c r="M163" s="141"/>
      <c r="N163" s="141"/>
      <c r="O163" s="359"/>
      <c r="P163" s="367"/>
      <c r="Q163" s="402"/>
      <c r="R163" s="9"/>
      <c r="S163" s="424"/>
      <c r="T163" s="9"/>
      <c r="U163" s="9"/>
    </row>
    <row r="164" spans="2:21" s="9" customFormat="1" ht="20.100000000000001" customHeight="1">
      <c r="B164" s="98" t="s">
        <v>807</v>
      </c>
      <c r="C164" s="130"/>
      <c r="D164" s="130"/>
      <c r="E164" s="130"/>
      <c r="F164" s="130"/>
      <c r="G164" s="130"/>
      <c r="H164" s="130"/>
      <c r="I164" s="130"/>
      <c r="J164" s="130"/>
      <c r="K164" s="130"/>
      <c r="L164" s="130"/>
      <c r="M164" s="130"/>
      <c r="N164" s="130"/>
      <c r="O164" s="358"/>
      <c r="P164" s="309"/>
      <c r="Q164" s="384" t="s">
        <v>2995</v>
      </c>
      <c r="R164" s="9"/>
      <c r="S164" s="424"/>
      <c r="T164" s="9"/>
      <c r="U164" s="9"/>
    </row>
    <row r="165" spans="2:21" s="9" customFormat="1" ht="20.100000000000001" customHeight="1">
      <c r="B165" s="92"/>
      <c r="C165" s="120"/>
      <c r="D165" s="120"/>
      <c r="E165" s="120"/>
      <c r="F165" s="120"/>
      <c r="G165" s="120"/>
      <c r="H165" s="120"/>
      <c r="I165" s="120"/>
      <c r="J165" s="120"/>
      <c r="K165" s="312" t="s">
        <v>4447</v>
      </c>
      <c r="L165" s="312"/>
      <c r="M165" s="312"/>
      <c r="N165" s="312"/>
      <c r="O165" s="358"/>
      <c r="P165" s="235" t="s">
        <v>4446</v>
      </c>
      <c r="Q165" s="388"/>
      <c r="R165" s="9"/>
      <c r="S165" s="424"/>
      <c r="T165" s="9"/>
      <c r="U165" s="9"/>
    </row>
    <row r="166" spans="2:21" s="9" customFormat="1" ht="39.950000000000003" customHeight="1">
      <c r="B166" s="92"/>
      <c r="C166" s="120" t="s">
        <v>4543</v>
      </c>
      <c r="D166" s="120"/>
      <c r="E166" s="120"/>
      <c r="F166" s="120"/>
      <c r="G166" s="120"/>
      <c r="H166" s="120"/>
      <c r="I166" s="120"/>
      <c r="J166" s="120"/>
      <c r="K166" s="120"/>
      <c r="L166" s="120"/>
      <c r="M166" s="120"/>
      <c r="N166" s="120"/>
      <c r="O166" s="358"/>
      <c r="P166" s="310"/>
      <c r="Q166" s="386"/>
      <c r="R166" s="9"/>
      <c r="S166" s="424"/>
      <c r="T166" s="9"/>
      <c r="U166" s="9"/>
    </row>
    <row r="167" spans="2:21" s="9" customFormat="1" ht="20.100000000000001" customHeight="1">
      <c r="B167" s="92"/>
      <c r="C167" s="123"/>
      <c r="D167" s="123"/>
      <c r="E167" s="123"/>
      <c r="F167" s="123"/>
      <c r="G167" s="123"/>
      <c r="H167" s="123"/>
      <c r="I167" s="123"/>
      <c r="J167" s="123"/>
      <c r="K167" s="312" t="s">
        <v>4447</v>
      </c>
      <c r="L167" s="312"/>
      <c r="M167" s="312"/>
      <c r="N167" s="312"/>
      <c r="O167" s="358"/>
      <c r="P167" s="235" t="s">
        <v>4446</v>
      </c>
      <c r="Q167" s="386"/>
      <c r="R167" s="9"/>
      <c r="S167" s="424"/>
      <c r="T167" s="9"/>
      <c r="U167" s="9"/>
    </row>
    <row r="168" spans="2:21" s="9" customFormat="1" ht="39.950000000000003" customHeight="1">
      <c r="B168" s="92"/>
      <c r="C168" s="120" t="s">
        <v>4544</v>
      </c>
      <c r="D168" s="120"/>
      <c r="E168" s="120"/>
      <c r="F168" s="120"/>
      <c r="G168" s="120"/>
      <c r="H168" s="120"/>
      <c r="I168" s="120"/>
      <c r="J168" s="120"/>
      <c r="K168" s="120"/>
      <c r="L168" s="120"/>
      <c r="M168" s="120"/>
      <c r="N168" s="120"/>
      <c r="O168" s="358"/>
      <c r="P168" s="310"/>
      <c r="Q168" s="386"/>
      <c r="R168" s="9"/>
      <c r="S168" s="424"/>
      <c r="T168" s="9"/>
      <c r="U168" s="9"/>
    </row>
    <row r="169" spans="2:21" s="9" customFormat="1" ht="20.100000000000001" customHeight="1">
      <c r="B169" s="92"/>
      <c r="C169" s="123"/>
      <c r="D169" s="123"/>
      <c r="E169" s="123"/>
      <c r="F169" s="123"/>
      <c r="G169" s="123"/>
      <c r="H169" s="123"/>
      <c r="I169" s="123"/>
      <c r="J169" s="123"/>
      <c r="K169" s="312" t="s">
        <v>4447</v>
      </c>
      <c r="L169" s="312"/>
      <c r="M169" s="312"/>
      <c r="N169" s="312"/>
      <c r="O169" s="358"/>
      <c r="P169" s="235" t="s">
        <v>4446</v>
      </c>
      <c r="Q169" s="386"/>
      <c r="R169" s="9"/>
      <c r="S169" s="424"/>
      <c r="T169" s="9"/>
      <c r="U169" s="9"/>
    </row>
    <row r="170" spans="2:21" s="9" customFormat="1" ht="20.100000000000001" customHeight="1">
      <c r="B170" s="92"/>
      <c r="C170" s="123" t="s">
        <v>589</v>
      </c>
      <c r="D170" s="123"/>
      <c r="E170" s="123"/>
      <c r="F170" s="123"/>
      <c r="G170" s="123"/>
      <c r="H170" s="123"/>
      <c r="I170" s="123"/>
      <c r="J170" s="123"/>
      <c r="K170" s="123"/>
      <c r="L170" s="123"/>
      <c r="M170" s="123"/>
      <c r="N170" s="123"/>
      <c r="O170" s="358"/>
      <c r="P170" s="235"/>
      <c r="Q170" s="386"/>
      <c r="R170" s="9"/>
      <c r="S170" s="424"/>
      <c r="T170" s="9"/>
      <c r="U170" s="9"/>
    </row>
    <row r="171" spans="2:21" s="9" customFormat="1" ht="20.100000000000001" customHeight="1">
      <c r="B171" s="92"/>
      <c r="C171" s="88"/>
      <c r="D171" s="88"/>
      <c r="E171" s="88"/>
      <c r="F171" s="88"/>
      <c r="G171" s="88"/>
      <c r="H171" s="88"/>
      <c r="I171" s="88"/>
      <c r="J171" s="88"/>
      <c r="K171" s="312" t="s">
        <v>4447</v>
      </c>
      <c r="L171" s="312"/>
      <c r="M171" s="312"/>
      <c r="N171" s="312"/>
      <c r="O171" s="358"/>
      <c r="P171" s="235"/>
      <c r="Q171" s="386"/>
      <c r="R171" s="9"/>
      <c r="S171" s="424"/>
      <c r="T171" s="9"/>
      <c r="U171" s="9"/>
    </row>
    <row r="172" spans="2:21" s="9" customFormat="1" ht="20.100000000000001" customHeight="1">
      <c r="B172" s="92"/>
      <c r="C172" s="88"/>
      <c r="D172" s="124" t="s">
        <v>233</v>
      </c>
      <c r="E172" s="124"/>
      <c r="F172" s="124"/>
      <c r="G172" s="124"/>
      <c r="H172" s="124"/>
      <c r="I172" s="124"/>
      <c r="J172" s="124"/>
      <c r="K172" s="124"/>
      <c r="L172" s="124"/>
      <c r="M172" s="124"/>
      <c r="N172" s="124"/>
      <c r="O172" s="358"/>
      <c r="P172" s="362"/>
      <c r="Q172" s="386"/>
      <c r="R172" s="9"/>
      <c r="S172" s="424"/>
      <c r="T172" s="9"/>
      <c r="U172" s="9"/>
    </row>
    <row r="173" spans="2:21" s="9" customFormat="1" ht="20.100000000000001" customHeight="1">
      <c r="B173" s="92"/>
      <c r="C173" s="132"/>
      <c r="D173" s="132" t="s">
        <v>1100</v>
      </c>
      <c r="E173" s="132"/>
      <c r="F173" s="132"/>
      <c r="G173" s="132"/>
      <c r="H173" s="132"/>
      <c r="I173" s="132"/>
      <c r="J173" s="132"/>
      <c r="K173" s="132"/>
      <c r="L173" s="132"/>
      <c r="M173" s="132"/>
      <c r="N173" s="132"/>
      <c r="O173" s="358"/>
      <c r="P173" s="235"/>
      <c r="Q173" s="386"/>
      <c r="R173" s="9"/>
      <c r="S173" s="424"/>
      <c r="T173" s="9"/>
      <c r="U173" s="9"/>
    </row>
    <row r="174" spans="2:21" s="9" customFormat="1" ht="20.100000000000001" customHeight="1">
      <c r="B174" s="92"/>
      <c r="C174" s="123"/>
      <c r="D174" s="123"/>
      <c r="E174" s="123"/>
      <c r="F174" s="123"/>
      <c r="G174" s="123"/>
      <c r="H174" s="88"/>
      <c r="I174" s="88"/>
      <c r="J174" s="88"/>
      <c r="K174" s="312" t="s">
        <v>4447</v>
      </c>
      <c r="L174" s="312"/>
      <c r="M174" s="312"/>
      <c r="N174" s="312"/>
      <c r="O174" s="358"/>
      <c r="P174" s="235" t="s">
        <v>4446</v>
      </c>
      <c r="Q174" s="386"/>
      <c r="R174" s="9"/>
      <c r="S174" s="424"/>
      <c r="T174" s="9"/>
      <c r="U174" s="9"/>
    </row>
    <row r="175" spans="2:21" s="9" customFormat="1" ht="40.15" customHeight="1">
      <c r="B175" s="92"/>
      <c r="C175" s="120" t="s">
        <v>4545</v>
      </c>
      <c r="D175" s="120"/>
      <c r="E175" s="120"/>
      <c r="F175" s="120"/>
      <c r="G175" s="120"/>
      <c r="H175" s="120"/>
      <c r="I175" s="120"/>
      <c r="J175" s="120"/>
      <c r="K175" s="120"/>
      <c r="L175" s="120"/>
      <c r="M175" s="120"/>
      <c r="N175" s="120"/>
      <c r="O175" s="358"/>
      <c r="P175" s="310"/>
      <c r="Q175" s="386"/>
      <c r="R175" s="9"/>
      <c r="S175" s="424"/>
      <c r="T175" s="9"/>
      <c r="U175" s="9"/>
    </row>
    <row r="176" spans="2:21" s="9" customFormat="1" ht="20.100000000000001" customHeight="1">
      <c r="B176" s="92"/>
      <c r="C176" s="123"/>
      <c r="D176" s="123"/>
      <c r="E176" s="123"/>
      <c r="F176" s="123"/>
      <c r="G176" s="123"/>
      <c r="H176" s="123"/>
      <c r="I176" s="123"/>
      <c r="J176" s="123"/>
      <c r="K176" s="312" t="s">
        <v>4447</v>
      </c>
      <c r="L176" s="312"/>
      <c r="M176" s="312"/>
      <c r="N176" s="312"/>
      <c r="O176" s="358"/>
      <c r="P176" s="235" t="s">
        <v>4446</v>
      </c>
      <c r="Q176" s="386"/>
      <c r="R176" s="9"/>
      <c r="S176" s="424"/>
      <c r="T176" s="9"/>
      <c r="U176" s="9"/>
    </row>
    <row r="177" spans="2:21" s="9" customFormat="1" ht="39.950000000000003" customHeight="1">
      <c r="B177" s="92" t="s">
        <v>201</v>
      </c>
      <c r="C177" s="120"/>
      <c r="D177" s="120"/>
      <c r="E177" s="120"/>
      <c r="F177" s="120"/>
      <c r="G177" s="120"/>
      <c r="H177" s="120"/>
      <c r="I177" s="120"/>
      <c r="J177" s="120"/>
      <c r="K177" s="120"/>
      <c r="L177" s="120"/>
      <c r="M177" s="120"/>
      <c r="N177" s="120"/>
      <c r="O177" s="358"/>
      <c r="P177" s="310"/>
      <c r="Q177" s="392" t="s">
        <v>1623</v>
      </c>
      <c r="R177" s="9"/>
      <c r="S177" s="424"/>
      <c r="T177" s="9"/>
      <c r="U177" s="9"/>
    </row>
    <row r="178" spans="2:21" s="9" customFormat="1" ht="20.100000000000001" customHeight="1">
      <c r="B178" s="95"/>
      <c r="C178" s="123"/>
      <c r="D178" s="123"/>
      <c r="E178" s="123"/>
      <c r="F178" s="123"/>
      <c r="G178" s="123"/>
      <c r="H178" s="123"/>
      <c r="I178" s="123"/>
      <c r="J178" s="123"/>
      <c r="K178" s="312" t="s">
        <v>4447</v>
      </c>
      <c r="L178" s="312"/>
      <c r="M178" s="312"/>
      <c r="N178" s="312"/>
      <c r="O178" s="358"/>
      <c r="P178" s="235" t="s">
        <v>4446</v>
      </c>
      <c r="Q178" s="392" t="s">
        <v>3188</v>
      </c>
      <c r="R178" s="9"/>
      <c r="S178" s="424"/>
      <c r="T178" s="9"/>
      <c r="U178" s="9"/>
    </row>
    <row r="179" spans="2:21" s="9" customFormat="1" ht="20.100000000000001" customHeight="1">
      <c r="B179" s="95" t="s">
        <v>391</v>
      </c>
      <c r="C179" s="123"/>
      <c r="D179" s="123"/>
      <c r="E179" s="123"/>
      <c r="F179" s="123"/>
      <c r="G179" s="123"/>
      <c r="H179" s="123"/>
      <c r="I179" s="123"/>
      <c r="J179" s="123"/>
      <c r="K179" s="123"/>
      <c r="L179" s="123"/>
      <c r="M179" s="123"/>
      <c r="N179" s="123"/>
      <c r="O179" s="358"/>
      <c r="P179" s="235"/>
      <c r="Q179" s="388" t="s">
        <v>3788</v>
      </c>
      <c r="R179" s="9"/>
      <c r="S179" s="424"/>
      <c r="T179" s="9"/>
      <c r="U179" s="9"/>
    </row>
    <row r="180" spans="2:21" s="9" customFormat="1" ht="20.100000000000001" customHeight="1">
      <c r="B180" s="95"/>
      <c r="C180" s="123"/>
      <c r="D180" s="123"/>
      <c r="E180" s="123"/>
      <c r="F180" s="123"/>
      <c r="G180" s="123"/>
      <c r="H180" s="123"/>
      <c r="I180" s="123"/>
      <c r="J180" s="123"/>
      <c r="K180" s="312" t="s">
        <v>4447</v>
      </c>
      <c r="L180" s="312"/>
      <c r="M180" s="312"/>
      <c r="N180" s="312"/>
      <c r="O180" s="358"/>
      <c r="P180" s="235" t="s">
        <v>4446</v>
      </c>
      <c r="Q180" s="388"/>
      <c r="R180" s="9"/>
      <c r="S180" s="424"/>
      <c r="T180" s="9"/>
      <c r="U180" s="9"/>
    </row>
    <row r="181" spans="2:21" s="9" customFormat="1" ht="39.950000000000003" customHeight="1">
      <c r="B181" s="95"/>
      <c r="C181" s="120" t="s">
        <v>4546</v>
      </c>
      <c r="D181" s="120"/>
      <c r="E181" s="120"/>
      <c r="F181" s="120"/>
      <c r="G181" s="120"/>
      <c r="H181" s="120"/>
      <c r="I181" s="120"/>
      <c r="J181" s="120"/>
      <c r="K181" s="120"/>
      <c r="L181" s="120"/>
      <c r="M181" s="120"/>
      <c r="N181" s="120"/>
      <c r="O181" s="358"/>
      <c r="P181" s="310"/>
      <c r="Q181" s="388" t="s">
        <v>3880</v>
      </c>
      <c r="R181" s="9"/>
      <c r="S181" s="424"/>
      <c r="T181" s="9"/>
      <c r="U181" s="9"/>
    </row>
    <row r="182" spans="2:21" s="9" customFormat="1" ht="20.100000000000001" customHeight="1">
      <c r="B182" s="95"/>
      <c r="C182" s="123"/>
      <c r="D182" s="123"/>
      <c r="E182" s="123"/>
      <c r="F182" s="123"/>
      <c r="G182" s="123"/>
      <c r="H182" s="123"/>
      <c r="I182" s="123"/>
      <c r="J182" s="123"/>
      <c r="K182" s="312" t="s">
        <v>4447</v>
      </c>
      <c r="L182" s="312"/>
      <c r="M182" s="312"/>
      <c r="N182" s="312"/>
      <c r="O182" s="358"/>
      <c r="P182" s="235" t="s">
        <v>4446</v>
      </c>
      <c r="Q182" s="388" t="s">
        <v>884</v>
      </c>
      <c r="R182" s="9"/>
      <c r="S182" s="424"/>
      <c r="T182" s="9"/>
      <c r="U182" s="9"/>
    </row>
    <row r="183" spans="2:21" s="9" customFormat="1" ht="39.950000000000003" customHeight="1">
      <c r="B183" s="95"/>
      <c r="C183" s="136"/>
      <c r="D183" s="120" t="s">
        <v>4549</v>
      </c>
      <c r="E183" s="120"/>
      <c r="F183" s="120"/>
      <c r="G183" s="120"/>
      <c r="H183" s="120"/>
      <c r="I183" s="120"/>
      <c r="J183" s="120"/>
      <c r="K183" s="120"/>
      <c r="L183" s="120"/>
      <c r="M183" s="120"/>
      <c r="N183" s="120"/>
      <c r="O183" s="358"/>
      <c r="P183" s="310"/>
      <c r="Q183" s="393"/>
      <c r="R183" s="9"/>
      <c r="S183" s="424"/>
      <c r="T183" s="9"/>
      <c r="U183" s="9"/>
    </row>
    <row r="184" spans="2:21" s="9" customFormat="1" ht="20.100000000000001" customHeight="1">
      <c r="B184" s="95"/>
      <c r="C184" s="123"/>
      <c r="D184" s="123"/>
      <c r="E184" s="123"/>
      <c r="F184" s="123"/>
      <c r="G184" s="123"/>
      <c r="H184" s="123"/>
      <c r="I184" s="123"/>
      <c r="J184" s="123"/>
      <c r="K184" s="312" t="s">
        <v>4447</v>
      </c>
      <c r="L184" s="312"/>
      <c r="M184" s="312"/>
      <c r="N184" s="312"/>
      <c r="O184" s="358"/>
      <c r="P184" s="235" t="s">
        <v>4446</v>
      </c>
      <c r="Q184" s="393"/>
      <c r="R184" s="9"/>
      <c r="S184" s="424"/>
      <c r="T184" s="9"/>
      <c r="U184" s="9"/>
    </row>
    <row r="185" spans="2:21" s="9" customFormat="1" ht="39.950000000000003" customHeight="1">
      <c r="B185" s="100"/>
      <c r="C185" s="136" t="s">
        <v>4080</v>
      </c>
      <c r="D185" s="132"/>
      <c r="E185" s="132"/>
      <c r="F185" s="132"/>
      <c r="G185" s="132"/>
      <c r="H185" s="132"/>
      <c r="I185" s="132"/>
      <c r="J185" s="132"/>
      <c r="K185" s="132"/>
      <c r="L185" s="132"/>
      <c r="M185" s="132"/>
      <c r="N185" s="132"/>
      <c r="O185" s="358"/>
      <c r="P185" s="235"/>
      <c r="Q185" s="393"/>
      <c r="R185" s="9"/>
      <c r="S185" s="424"/>
      <c r="T185" s="9"/>
      <c r="U185" s="9"/>
    </row>
    <row r="186" spans="2:21" s="9" customFormat="1" ht="20.100000000000001" customHeight="1">
      <c r="B186" s="95"/>
      <c r="C186" s="123"/>
      <c r="D186" s="123"/>
      <c r="E186" s="123"/>
      <c r="F186" s="123"/>
      <c r="G186" s="123"/>
      <c r="H186" s="123"/>
      <c r="I186" s="123"/>
      <c r="J186" s="123"/>
      <c r="K186" s="312" t="s">
        <v>4447</v>
      </c>
      <c r="L186" s="312"/>
      <c r="M186" s="312"/>
      <c r="N186" s="312"/>
      <c r="O186" s="358"/>
      <c r="P186" s="235"/>
      <c r="Q186" s="393"/>
      <c r="R186" s="9"/>
      <c r="S186" s="424"/>
      <c r="T186" s="9"/>
      <c r="U186" s="9"/>
    </row>
    <row r="187" spans="2:21" s="9" customFormat="1" ht="20.100000000000001" customHeight="1">
      <c r="B187" s="95"/>
      <c r="C187" s="132"/>
      <c r="D187" s="124" t="s">
        <v>233</v>
      </c>
      <c r="E187" s="124"/>
      <c r="F187" s="124"/>
      <c r="G187" s="124"/>
      <c r="H187" s="124"/>
      <c r="I187" s="124"/>
      <c r="J187" s="124"/>
      <c r="K187" s="124"/>
      <c r="L187" s="124"/>
      <c r="M187" s="124"/>
      <c r="N187" s="124"/>
      <c r="O187" s="358"/>
      <c r="P187" s="362"/>
      <c r="Q187" s="403" t="s">
        <v>239</v>
      </c>
      <c r="R187" s="9"/>
      <c r="S187" s="424"/>
      <c r="T187" s="9"/>
      <c r="U187" s="9"/>
    </row>
    <row r="188" spans="2:21" s="9" customFormat="1" ht="20.100000000000001" customHeight="1">
      <c r="B188" s="95"/>
      <c r="C188" s="132"/>
      <c r="D188" s="123" t="s">
        <v>63</v>
      </c>
      <c r="E188" s="123"/>
      <c r="F188" s="123"/>
      <c r="G188" s="123"/>
      <c r="H188" s="123"/>
      <c r="I188" s="123"/>
      <c r="J188" s="123"/>
      <c r="K188" s="123"/>
      <c r="L188" s="123"/>
      <c r="M188" s="123"/>
      <c r="N188" s="123"/>
      <c r="O188" s="358"/>
      <c r="P188" s="235"/>
      <c r="Q188" s="400" t="s">
        <v>746</v>
      </c>
      <c r="R188" s="9"/>
      <c r="S188" s="424"/>
      <c r="T188" s="9"/>
      <c r="U188" s="9"/>
    </row>
    <row r="189" spans="2:21" s="9" customFormat="1" ht="20.100000000000001" customHeight="1">
      <c r="B189" s="95"/>
      <c r="C189" s="123"/>
      <c r="D189" s="123"/>
      <c r="E189" s="123"/>
      <c r="F189" s="123"/>
      <c r="G189" s="123"/>
      <c r="H189" s="123"/>
      <c r="I189" s="123"/>
      <c r="J189" s="123"/>
      <c r="K189" s="313" t="s">
        <v>4447</v>
      </c>
      <c r="L189" s="313"/>
      <c r="M189" s="313"/>
      <c r="N189" s="313"/>
      <c r="O189" s="358"/>
      <c r="P189" s="235"/>
      <c r="Q189" s="386"/>
      <c r="R189" s="9"/>
      <c r="S189" s="424"/>
      <c r="T189" s="9"/>
      <c r="U189" s="9"/>
    </row>
    <row r="190" spans="2:21" s="9" customFormat="1" ht="20.100000000000001" customHeight="1">
      <c r="B190" s="95"/>
      <c r="C190" s="88"/>
      <c r="D190" s="124" t="s">
        <v>318</v>
      </c>
      <c r="E190" s="124"/>
      <c r="F190" s="124"/>
      <c r="G190" s="124"/>
      <c r="H190" s="124"/>
      <c r="I190" s="124"/>
      <c r="J190" s="124"/>
      <c r="K190" s="124"/>
      <c r="L190" s="124"/>
      <c r="M190" s="124"/>
      <c r="N190" s="124"/>
      <c r="O190" s="358"/>
      <c r="P190" s="362"/>
      <c r="Q190" s="386"/>
      <c r="R190" s="9"/>
      <c r="S190" s="424"/>
      <c r="T190" s="9"/>
      <c r="U190" s="9"/>
    </row>
    <row r="191" spans="2:21" s="9" customFormat="1" ht="39.950000000000003" customHeight="1">
      <c r="B191" s="95"/>
      <c r="C191" s="88"/>
      <c r="D191" s="120" t="s">
        <v>792</v>
      </c>
      <c r="E191" s="120"/>
      <c r="F191" s="120"/>
      <c r="G191" s="120"/>
      <c r="H191" s="120"/>
      <c r="I191" s="120"/>
      <c r="J191" s="120"/>
      <c r="K191" s="120"/>
      <c r="L191" s="120"/>
      <c r="M191" s="120"/>
      <c r="N191" s="120"/>
      <c r="O191" s="358"/>
      <c r="P191" s="310"/>
      <c r="Q191" s="386"/>
      <c r="R191" s="9"/>
      <c r="S191" s="424"/>
      <c r="T191" s="9"/>
      <c r="U191" s="9"/>
    </row>
    <row r="192" spans="2:21" s="9" customFormat="1" ht="20.100000000000001" customHeight="1">
      <c r="B192" s="95"/>
      <c r="C192" s="132" t="s">
        <v>166</v>
      </c>
      <c r="D192" s="184" t="s">
        <v>108</v>
      </c>
      <c r="E192" s="217" t="s">
        <v>619</v>
      </c>
      <c r="F192" s="217"/>
      <c r="G192" s="245"/>
      <c r="H192" s="245"/>
      <c r="I192" s="287" t="s">
        <v>108</v>
      </c>
      <c r="J192" s="217" t="s">
        <v>1022</v>
      </c>
      <c r="K192" s="217"/>
      <c r="L192" s="217"/>
      <c r="M192" s="217"/>
      <c r="N192" s="345"/>
      <c r="O192" s="358"/>
      <c r="P192" s="310"/>
      <c r="Q192" s="391" t="s">
        <v>497</v>
      </c>
      <c r="R192" s="9"/>
      <c r="S192" s="424"/>
      <c r="T192" s="9"/>
      <c r="U192" s="9"/>
    </row>
    <row r="193" spans="2:21" s="9" customFormat="1" ht="20.100000000000001" customHeight="1">
      <c r="B193" s="95"/>
      <c r="C193" s="135"/>
      <c r="D193" s="184" t="s">
        <v>108</v>
      </c>
      <c r="E193" s="217" t="s">
        <v>1020</v>
      </c>
      <c r="F193" s="217"/>
      <c r="G193" s="217"/>
      <c r="H193" s="217"/>
      <c r="I193" s="288"/>
      <c r="J193" s="288"/>
      <c r="K193" s="288"/>
      <c r="L193" s="288"/>
      <c r="M193" s="288"/>
      <c r="N193" s="346"/>
      <c r="O193" s="358"/>
      <c r="P193" s="310"/>
      <c r="Q193" s="391"/>
      <c r="R193" s="9"/>
      <c r="S193" s="424"/>
      <c r="T193" s="9"/>
      <c r="U193" s="9"/>
    </row>
    <row r="194" spans="2:21" s="9" customFormat="1" ht="15" customHeight="1">
      <c r="B194" s="106"/>
      <c r="C194" s="143"/>
      <c r="D194" s="185"/>
      <c r="E194" s="154"/>
      <c r="F194" s="154"/>
      <c r="G194" s="154"/>
      <c r="H194" s="154"/>
      <c r="I194" s="169"/>
      <c r="J194" s="169"/>
      <c r="K194" s="169"/>
      <c r="L194" s="169"/>
      <c r="M194" s="169"/>
      <c r="N194" s="169"/>
      <c r="O194" s="359"/>
      <c r="P194" s="311"/>
      <c r="Q194" s="404"/>
      <c r="R194" s="9"/>
      <c r="S194" s="424"/>
      <c r="T194" s="9"/>
      <c r="U194" s="9"/>
    </row>
    <row r="195" spans="2:21" s="9" customFormat="1" ht="39.950000000000003" customHeight="1">
      <c r="B195" s="95"/>
      <c r="C195" s="9"/>
      <c r="D195" s="186" t="s">
        <v>4550</v>
      </c>
      <c r="E195" s="186"/>
      <c r="F195" s="186"/>
      <c r="G195" s="186"/>
      <c r="H195" s="186"/>
      <c r="I195" s="186"/>
      <c r="J195" s="186"/>
      <c r="K195" s="186"/>
      <c r="L195" s="186"/>
      <c r="M195" s="186"/>
      <c r="N195" s="186"/>
      <c r="O195" s="358"/>
      <c r="P195" s="310"/>
      <c r="Q195" s="393"/>
      <c r="R195" s="9"/>
      <c r="S195" s="424"/>
      <c r="T195" s="9"/>
      <c r="U195" s="9"/>
    </row>
    <row r="196" spans="2:21" s="9" customFormat="1" ht="20.100000000000001" customHeight="1">
      <c r="B196" s="95"/>
      <c r="C196" s="132"/>
      <c r="D196" s="123"/>
      <c r="E196" s="123"/>
      <c r="F196" s="123"/>
      <c r="G196" s="123"/>
      <c r="H196" s="123"/>
      <c r="I196" s="123"/>
      <c r="J196" s="123"/>
      <c r="K196" s="312" t="s">
        <v>4447</v>
      </c>
      <c r="L196" s="312"/>
      <c r="M196" s="312"/>
      <c r="N196" s="312"/>
      <c r="O196" s="358"/>
      <c r="P196" s="235" t="s">
        <v>4446</v>
      </c>
      <c r="Q196" s="393"/>
      <c r="R196" s="9"/>
      <c r="S196" s="424"/>
      <c r="T196" s="9"/>
      <c r="U196" s="9"/>
    </row>
    <row r="197" spans="2:21" s="9" customFormat="1" ht="20.100000000000001" customHeight="1">
      <c r="B197" s="95"/>
      <c r="C197" s="123" t="s">
        <v>921</v>
      </c>
      <c r="D197" s="123"/>
      <c r="E197" s="123"/>
      <c r="F197" s="123"/>
      <c r="G197" s="123"/>
      <c r="H197" s="123"/>
      <c r="I197" s="123"/>
      <c r="J197" s="123"/>
      <c r="K197" s="123"/>
      <c r="L197" s="123"/>
      <c r="M197" s="123"/>
      <c r="N197" s="123"/>
      <c r="O197" s="358"/>
      <c r="P197" s="235"/>
      <c r="Q197" s="393"/>
      <c r="R197" s="9"/>
      <c r="S197" s="424"/>
      <c r="T197" s="9"/>
      <c r="U197" s="9"/>
    </row>
    <row r="198" spans="2:21" s="9" customFormat="1" ht="20.100000000000001" customHeight="1">
      <c r="B198" s="95"/>
      <c r="C198" s="9"/>
      <c r="D198" s="88"/>
      <c r="E198" s="88"/>
      <c r="F198" s="88"/>
      <c r="G198" s="88"/>
      <c r="H198" s="88"/>
      <c r="I198" s="88"/>
      <c r="J198" s="88"/>
      <c r="K198" s="312" t="s">
        <v>4447</v>
      </c>
      <c r="L198" s="312"/>
      <c r="M198" s="312"/>
      <c r="N198" s="312"/>
      <c r="O198" s="358"/>
      <c r="P198" s="235"/>
      <c r="Q198" s="393"/>
      <c r="R198" s="9"/>
      <c r="S198" s="424"/>
      <c r="T198" s="9"/>
      <c r="U198" s="9"/>
    </row>
    <row r="199" spans="2:21" s="9" customFormat="1" ht="20.100000000000001" customHeight="1">
      <c r="B199" s="95"/>
      <c r="C199" s="9"/>
      <c r="D199" s="124" t="s">
        <v>233</v>
      </c>
      <c r="E199" s="124"/>
      <c r="F199" s="124"/>
      <c r="G199" s="124"/>
      <c r="H199" s="124"/>
      <c r="I199" s="124"/>
      <c r="J199" s="124"/>
      <c r="K199" s="124"/>
      <c r="L199" s="124"/>
      <c r="M199" s="124"/>
      <c r="N199" s="124"/>
      <c r="O199" s="358"/>
      <c r="P199" s="362"/>
      <c r="Q199" s="393"/>
      <c r="R199" s="9"/>
      <c r="S199" s="424"/>
      <c r="T199" s="9"/>
      <c r="U199" s="9"/>
    </row>
    <row r="200" spans="2:21" s="9" customFormat="1" ht="39.950000000000003" customHeight="1">
      <c r="B200" s="95"/>
      <c r="C200" s="136"/>
      <c r="D200" s="120" t="s">
        <v>4551</v>
      </c>
      <c r="E200" s="120"/>
      <c r="F200" s="120"/>
      <c r="G200" s="120"/>
      <c r="H200" s="120"/>
      <c r="I200" s="120"/>
      <c r="J200" s="120"/>
      <c r="K200" s="120"/>
      <c r="L200" s="120"/>
      <c r="M200" s="120"/>
      <c r="N200" s="120"/>
      <c r="O200" s="358"/>
      <c r="P200" s="310"/>
      <c r="Q200" s="393"/>
      <c r="R200" s="9"/>
      <c r="S200" s="424"/>
      <c r="T200" s="9"/>
      <c r="U200" s="9"/>
    </row>
    <row r="201" spans="2:21" s="9" customFormat="1" ht="20.100000000000001" customHeight="1">
      <c r="B201" s="95"/>
      <c r="C201" s="132"/>
      <c r="D201" s="120"/>
      <c r="E201" s="120"/>
      <c r="F201" s="120"/>
      <c r="G201" s="120"/>
      <c r="H201" s="269"/>
      <c r="I201" s="269"/>
      <c r="J201" s="269"/>
      <c r="K201" s="313" t="s">
        <v>4447</v>
      </c>
      <c r="L201" s="313"/>
      <c r="M201" s="313"/>
      <c r="N201" s="313"/>
      <c r="O201" s="358"/>
      <c r="P201" s="235" t="s">
        <v>4446</v>
      </c>
      <c r="Q201" s="393"/>
      <c r="R201" s="9"/>
      <c r="S201" s="424"/>
      <c r="T201" s="9"/>
      <c r="U201" s="9"/>
    </row>
    <row r="202" spans="2:21" s="9" customFormat="1" ht="39.950000000000003" customHeight="1">
      <c r="B202" s="92" t="s">
        <v>446</v>
      </c>
      <c r="C202" s="120"/>
      <c r="D202" s="120"/>
      <c r="E202" s="120"/>
      <c r="F202" s="120"/>
      <c r="G202" s="120"/>
      <c r="H202" s="120"/>
      <c r="I202" s="120"/>
      <c r="J202" s="120"/>
      <c r="K202" s="120"/>
      <c r="L202" s="120"/>
      <c r="M202" s="120"/>
      <c r="N202" s="120"/>
      <c r="O202" s="358"/>
      <c r="P202" s="310"/>
      <c r="Q202" s="392" t="s">
        <v>1750</v>
      </c>
      <c r="R202" s="9"/>
      <c r="S202" s="424"/>
      <c r="T202" s="9"/>
      <c r="U202" s="9"/>
    </row>
    <row r="203" spans="2:21" s="9" customFormat="1" ht="20.100000000000001" customHeight="1">
      <c r="B203" s="95"/>
      <c r="C203" s="123"/>
      <c r="D203" s="123"/>
      <c r="E203" s="123"/>
      <c r="F203" s="123"/>
      <c r="G203" s="123"/>
      <c r="H203" s="123"/>
      <c r="I203" s="123"/>
      <c r="J203" s="123"/>
      <c r="K203" s="312" t="s">
        <v>4447</v>
      </c>
      <c r="L203" s="312"/>
      <c r="M203" s="312"/>
      <c r="N203" s="312"/>
      <c r="O203" s="358"/>
      <c r="P203" s="235"/>
      <c r="Q203" s="392" t="s">
        <v>3918</v>
      </c>
      <c r="R203" s="9"/>
      <c r="S203" s="424"/>
      <c r="T203" s="9"/>
      <c r="U203" s="9"/>
    </row>
    <row r="204" spans="2:21" s="9" customFormat="1" ht="20.100000000000001" customHeight="1">
      <c r="B204" s="95"/>
      <c r="C204" s="124" t="s">
        <v>233</v>
      </c>
      <c r="D204" s="124"/>
      <c r="E204" s="124"/>
      <c r="F204" s="124"/>
      <c r="G204" s="124"/>
      <c r="H204" s="124"/>
      <c r="I204" s="124"/>
      <c r="J204" s="124"/>
      <c r="K204" s="124"/>
      <c r="L204" s="124"/>
      <c r="M204" s="124"/>
      <c r="N204" s="124"/>
      <c r="O204" s="358"/>
      <c r="P204" s="362"/>
      <c r="Q204" s="392" t="s">
        <v>2226</v>
      </c>
      <c r="R204" s="9"/>
      <c r="S204" s="424"/>
      <c r="T204" s="9"/>
      <c r="U204" s="9"/>
    </row>
    <row r="205" spans="2:21" s="9" customFormat="1" ht="20.100000000000001" customHeight="1">
      <c r="B205" s="99"/>
      <c r="C205" s="120" t="s">
        <v>1205</v>
      </c>
      <c r="D205" s="120"/>
      <c r="E205" s="120"/>
      <c r="F205" s="120"/>
      <c r="G205" s="120"/>
      <c r="H205" s="120"/>
      <c r="I205" s="120"/>
      <c r="J205" s="120"/>
      <c r="K205" s="120"/>
      <c r="L205" s="120"/>
      <c r="M205" s="120"/>
      <c r="N205" s="120"/>
      <c r="O205" s="358"/>
      <c r="P205" s="310"/>
      <c r="Q205" s="386"/>
      <c r="R205" s="9"/>
      <c r="S205" s="424"/>
      <c r="T205" s="9"/>
      <c r="U205" s="9"/>
    </row>
    <row r="206" spans="2:21" s="9" customFormat="1" ht="20.100000000000001" customHeight="1">
      <c r="B206" s="95"/>
      <c r="C206" s="123"/>
      <c r="D206" s="123"/>
      <c r="E206" s="123"/>
      <c r="F206" s="123"/>
      <c r="G206" s="123"/>
      <c r="H206" s="123"/>
      <c r="I206" s="123"/>
      <c r="J206" s="123"/>
      <c r="K206" s="313" t="s">
        <v>4447</v>
      </c>
      <c r="L206" s="313"/>
      <c r="M206" s="313"/>
      <c r="N206" s="313"/>
      <c r="O206" s="358"/>
      <c r="P206" s="235" t="s">
        <v>4446</v>
      </c>
      <c r="Q206" s="386"/>
      <c r="R206" s="9"/>
      <c r="S206" s="424"/>
      <c r="T206" s="9"/>
      <c r="U206" s="9"/>
    </row>
    <row r="207" spans="2:21" s="9" customFormat="1" ht="10" customHeight="1">
      <c r="B207" s="95"/>
      <c r="C207" s="88"/>
      <c r="D207" s="88"/>
      <c r="E207" s="88"/>
      <c r="F207" s="88"/>
      <c r="G207" s="88"/>
      <c r="H207" s="88"/>
      <c r="I207" s="88"/>
      <c r="J207" s="88"/>
      <c r="K207" s="84"/>
      <c r="L207" s="84"/>
      <c r="M207" s="84"/>
      <c r="N207" s="84"/>
      <c r="O207" s="358"/>
      <c r="P207" s="235"/>
      <c r="Q207" s="386"/>
      <c r="R207" s="9"/>
      <c r="S207" s="424"/>
      <c r="T207" s="9"/>
      <c r="U207" s="9"/>
    </row>
    <row r="208" spans="2:21" s="9" customFormat="1" ht="39.950000000000003" customHeight="1">
      <c r="B208" s="107"/>
      <c r="C208" s="126" t="s">
        <v>457</v>
      </c>
      <c r="D208" s="175"/>
      <c r="E208" s="175"/>
      <c r="F208" s="175"/>
      <c r="G208" s="175"/>
      <c r="H208" s="175"/>
      <c r="I208" s="175"/>
      <c r="J208" s="175"/>
      <c r="K208" s="175"/>
      <c r="L208" s="175"/>
      <c r="M208" s="175"/>
      <c r="N208" s="339"/>
      <c r="O208" s="358"/>
      <c r="P208" s="363"/>
      <c r="Q208" s="379"/>
      <c r="R208" s="9"/>
      <c r="S208" s="424"/>
      <c r="T208" s="9"/>
      <c r="U208" s="9"/>
    </row>
    <row r="209" spans="2:21" s="9" customFormat="1" ht="39.950000000000003" customHeight="1">
      <c r="B209" s="92" t="s">
        <v>4552</v>
      </c>
      <c r="C209" s="120"/>
      <c r="D209" s="120"/>
      <c r="E209" s="120"/>
      <c r="F209" s="120"/>
      <c r="G209" s="120"/>
      <c r="H209" s="120"/>
      <c r="I209" s="120"/>
      <c r="J209" s="120"/>
      <c r="K209" s="120"/>
      <c r="L209" s="120"/>
      <c r="M209" s="120"/>
      <c r="N209" s="120"/>
      <c r="O209" s="358"/>
      <c r="P209" s="310"/>
      <c r="Q209" s="387"/>
      <c r="R209" s="9"/>
      <c r="S209" s="1"/>
      <c r="T209" s="1"/>
      <c r="U209" s="1"/>
    </row>
    <row r="210" spans="2:21" s="9" customFormat="1" ht="20.100000000000001" customHeight="1">
      <c r="B210" s="95"/>
      <c r="C210" s="123"/>
      <c r="D210" s="123"/>
      <c r="E210" s="123"/>
      <c r="F210" s="123"/>
      <c r="G210" s="123"/>
      <c r="H210" s="123"/>
      <c r="I210" s="123"/>
      <c r="J210" s="123"/>
      <c r="K210" s="312" t="s">
        <v>4447</v>
      </c>
      <c r="L210" s="312"/>
      <c r="M210" s="312"/>
      <c r="N210" s="312"/>
      <c r="O210" s="358"/>
      <c r="P210" s="235"/>
      <c r="Q210" s="381"/>
      <c r="R210" s="9"/>
      <c r="S210" s="1"/>
      <c r="T210" s="1"/>
      <c r="U210" s="1"/>
    </row>
    <row r="211" spans="2:21" ht="20.100000000000001" customHeight="1">
      <c r="B211" s="108"/>
      <c r="C211" s="124" t="s">
        <v>4098</v>
      </c>
      <c r="D211" s="124"/>
      <c r="E211" s="124"/>
      <c r="F211" s="124"/>
      <c r="G211" s="124"/>
      <c r="H211" s="124"/>
      <c r="I211" s="124"/>
      <c r="J211" s="124"/>
      <c r="K211" s="124"/>
      <c r="L211" s="124"/>
      <c r="M211" s="124"/>
      <c r="N211" s="124"/>
      <c r="O211" s="358"/>
      <c r="P211" s="362"/>
      <c r="Q211" s="405"/>
      <c r="S211" s="424"/>
      <c r="T211" s="9"/>
      <c r="U211" s="9"/>
    </row>
    <row r="212" spans="2:21" ht="20.100000000000001" customHeight="1">
      <c r="B212" s="108"/>
      <c r="C212" s="141" t="s">
        <v>782</v>
      </c>
      <c r="D212" s="141"/>
      <c r="E212" s="141"/>
      <c r="F212" s="141"/>
      <c r="G212" s="141"/>
      <c r="H212" s="141"/>
      <c r="I212" s="141"/>
      <c r="J212" s="141"/>
      <c r="K212" s="141"/>
      <c r="L212" s="141"/>
      <c r="M212" s="141"/>
      <c r="N212" s="141"/>
      <c r="O212" s="358"/>
      <c r="P212" s="235"/>
      <c r="Q212" s="405"/>
      <c r="S212" s="424"/>
      <c r="T212" s="9"/>
      <c r="U212" s="9"/>
    </row>
    <row r="213" spans="2:21" s="9" customFormat="1" ht="20.100000000000001" customHeight="1">
      <c r="B213" s="109"/>
      <c r="C213" s="144"/>
      <c r="D213" s="157" t="s">
        <v>131</v>
      </c>
      <c r="E213" s="157"/>
      <c r="F213" s="157"/>
      <c r="G213" s="157" t="s">
        <v>145</v>
      </c>
      <c r="H213" s="157"/>
      <c r="I213" s="157"/>
      <c r="J213" s="157"/>
      <c r="K213" s="157"/>
      <c r="L213" s="157" t="s">
        <v>88</v>
      </c>
      <c r="M213" s="157"/>
      <c r="N213" s="157"/>
      <c r="O213" s="358"/>
      <c r="P213" s="110"/>
      <c r="Q213" s="387"/>
      <c r="R213" s="9"/>
      <c r="S213" s="424"/>
      <c r="T213" s="9"/>
      <c r="U213" s="9"/>
    </row>
    <row r="214" spans="2:21" s="9" customFormat="1" ht="20.100000000000001" customHeight="1">
      <c r="B214" s="109"/>
      <c r="C214" s="145" t="s">
        <v>152</v>
      </c>
      <c r="D214" s="187"/>
      <c r="E214" s="187"/>
      <c r="F214" s="187"/>
      <c r="G214" s="238"/>
      <c r="H214" s="268"/>
      <c r="I214" s="268"/>
      <c r="J214" s="268"/>
      <c r="K214" s="267"/>
      <c r="L214" s="187"/>
      <c r="M214" s="187"/>
      <c r="N214" s="187"/>
      <c r="O214" s="358"/>
      <c r="P214" s="110"/>
      <c r="Q214" s="387"/>
      <c r="R214" s="9"/>
      <c r="S214" s="424"/>
      <c r="T214" s="9"/>
      <c r="U214" s="9"/>
    </row>
    <row r="215" spans="2:21" s="9" customFormat="1" ht="20.100000000000001" customHeight="1">
      <c r="B215" s="109"/>
      <c r="C215" s="145"/>
      <c r="D215" s="187"/>
      <c r="E215" s="187"/>
      <c r="F215" s="187"/>
      <c r="G215" s="238"/>
      <c r="H215" s="268"/>
      <c r="I215" s="268"/>
      <c r="J215" s="268"/>
      <c r="K215" s="267"/>
      <c r="L215" s="187"/>
      <c r="M215" s="187"/>
      <c r="N215" s="187"/>
      <c r="O215" s="358"/>
      <c r="P215" s="110"/>
      <c r="Q215" s="387"/>
      <c r="R215" s="9"/>
      <c r="S215" s="424"/>
      <c r="T215" s="9"/>
      <c r="U215" s="9"/>
    </row>
    <row r="216" spans="2:21" s="9" customFormat="1" ht="20.100000000000001" customHeight="1">
      <c r="B216" s="109"/>
      <c r="C216" s="145"/>
      <c r="D216" s="187"/>
      <c r="E216" s="187"/>
      <c r="F216" s="187"/>
      <c r="G216" s="238"/>
      <c r="H216" s="268"/>
      <c r="I216" s="268"/>
      <c r="J216" s="268"/>
      <c r="K216" s="267"/>
      <c r="L216" s="187"/>
      <c r="M216" s="187"/>
      <c r="N216" s="187"/>
      <c r="O216" s="358"/>
      <c r="P216" s="110"/>
      <c r="Q216" s="387"/>
      <c r="R216" s="9"/>
      <c r="S216" s="424"/>
      <c r="T216" s="9"/>
      <c r="U216" s="9"/>
    </row>
    <row r="217" spans="2:21" s="9" customFormat="1" ht="20.100000000000001" customHeight="1">
      <c r="B217" s="109"/>
      <c r="C217" s="145"/>
      <c r="D217" s="187"/>
      <c r="E217" s="187"/>
      <c r="F217" s="187"/>
      <c r="G217" s="238"/>
      <c r="H217" s="268"/>
      <c r="I217" s="268"/>
      <c r="J217" s="268"/>
      <c r="K217" s="267"/>
      <c r="L217" s="187"/>
      <c r="M217" s="187"/>
      <c r="N217" s="187"/>
      <c r="O217" s="358"/>
      <c r="P217" s="110"/>
      <c r="Q217" s="387"/>
      <c r="R217" s="9"/>
      <c r="S217" s="424"/>
      <c r="T217" s="9"/>
      <c r="U217" s="9"/>
    </row>
    <row r="218" spans="2:21" s="9" customFormat="1" ht="20.100000000000001" customHeight="1">
      <c r="B218" s="110"/>
      <c r="C218" s="146" t="s">
        <v>875</v>
      </c>
      <c r="D218" s="188"/>
      <c r="E218" s="188"/>
      <c r="F218" s="188"/>
      <c r="G218" s="246"/>
      <c r="H218" s="270"/>
      <c r="I218" s="270"/>
      <c r="J218" s="270"/>
      <c r="K218" s="323"/>
      <c r="L218" s="188"/>
      <c r="M218" s="188"/>
      <c r="N218" s="188"/>
      <c r="O218" s="358"/>
      <c r="P218" s="110"/>
      <c r="Q218" s="387"/>
      <c r="R218" s="9"/>
      <c r="S218" s="424"/>
      <c r="T218" s="9"/>
      <c r="U218" s="9"/>
    </row>
    <row r="219" spans="2:21" s="9" customFormat="1" ht="20.100000000000001" customHeight="1">
      <c r="B219" s="110"/>
      <c r="C219" s="145"/>
      <c r="D219" s="187"/>
      <c r="E219" s="187"/>
      <c r="F219" s="187"/>
      <c r="G219" s="238"/>
      <c r="H219" s="268"/>
      <c r="I219" s="268"/>
      <c r="J219" s="268"/>
      <c r="K219" s="267"/>
      <c r="L219" s="187"/>
      <c r="M219" s="187"/>
      <c r="N219" s="187"/>
      <c r="O219" s="358"/>
      <c r="P219" s="110"/>
      <c r="Q219" s="387"/>
      <c r="R219" s="9"/>
      <c r="S219" s="424"/>
      <c r="T219" s="9"/>
      <c r="U219" s="9"/>
    </row>
    <row r="220" spans="2:21" s="9" customFormat="1" ht="20.100000000000001" customHeight="1">
      <c r="B220" s="110"/>
      <c r="C220" s="145"/>
      <c r="D220" s="187"/>
      <c r="E220" s="187"/>
      <c r="F220" s="187"/>
      <c r="G220" s="238"/>
      <c r="H220" s="268"/>
      <c r="I220" s="268"/>
      <c r="J220" s="268"/>
      <c r="K220" s="267"/>
      <c r="L220" s="187"/>
      <c r="M220" s="187"/>
      <c r="N220" s="187"/>
      <c r="O220" s="358"/>
      <c r="P220" s="110"/>
      <c r="Q220" s="387"/>
      <c r="R220" s="9"/>
      <c r="S220" s="424"/>
      <c r="T220" s="9"/>
      <c r="U220" s="9"/>
    </row>
    <row r="221" spans="2:21" s="9" customFormat="1" ht="20.100000000000001" customHeight="1">
      <c r="B221" s="109"/>
      <c r="C221" s="145"/>
      <c r="D221" s="187"/>
      <c r="E221" s="187"/>
      <c r="F221" s="187"/>
      <c r="G221" s="238"/>
      <c r="H221" s="268"/>
      <c r="I221" s="268"/>
      <c r="J221" s="268"/>
      <c r="K221" s="267"/>
      <c r="L221" s="187"/>
      <c r="M221" s="187"/>
      <c r="N221" s="187"/>
      <c r="O221" s="358"/>
      <c r="P221" s="110"/>
      <c r="Q221" s="387"/>
      <c r="R221" s="9"/>
      <c r="S221" s="424"/>
      <c r="T221" s="9"/>
      <c r="U221" s="9"/>
    </row>
    <row r="222" spans="2:21" s="9" customFormat="1" ht="20.100000000000001" customHeight="1">
      <c r="B222" s="100" t="s">
        <v>19</v>
      </c>
      <c r="C222" s="123" t="s">
        <v>783</v>
      </c>
      <c r="D222" s="123"/>
      <c r="E222" s="123"/>
      <c r="F222" s="123"/>
      <c r="G222" s="123"/>
      <c r="H222" s="123"/>
      <c r="I222" s="123"/>
      <c r="J222" s="123"/>
      <c r="K222" s="123"/>
      <c r="L222" s="123"/>
      <c r="M222" s="123"/>
      <c r="N222" s="123"/>
      <c r="O222" s="358"/>
      <c r="P222" s="235"/>
      <c r="Q222" s="388" t="s">
        <v>128</v>
      </c>
      <c r="R222" s="9"/>
      <c r="S222" s="424"/>
      <c r="T222" s="9"/>
      <c r="U222" s="9"/>
    </row>
    <row r="223" spans="2:21" s="9" customFormat="1" ht="20.100000000000001" customHeight="1">
      <c r="B223" s="95"/>
      <c r="C223" s="123"/>
      <c r="D223" s="123"/>
      <c r="E223" s="123"/>
      <c r="F223" s="123"/>
      <c r="G223" s="123"/>
      <c r="H223" s="123"/>
      <c r="I223" s="123"/>
      <c r="J223" s="123"/>
      <c r="K223" s="312" t="s">
        <v>4447</v>
      </c>
      <c r="L223" s="312"/>
      <c r="M223" s="312"/>
      <c r="N223" s="312"/>
      <c r="O223" s="358"/>
      <c r="P223" s="235" t="s">
        <v>4446</v>
      </c>
      <c r="Q223" s="388"/>
      <c r="R223" s="9"/>
      <c r="S223" s="424"/>
      <c r="T223" s="9"/>
      <c r="U223" s="9"/>
    </row>
    <row r="224" spans="2:21" s="9" customFormat="1" ht="39.950000000000003" customHeight="1">
      <c r="B224" s="100"/>
      <c r="C224" s="120" t="s">
        <v>891</v>
      </c>
      <c r="D224" s="120"/>
      <c r="E224" s="120"/>
      <c r="F224" s="120"/>
      <c r="G224" s="120"/>
      <c r="H224" s="120"/>
      <c r="I224" s="120"/>
      <c r="J224" s="120"/>
      <c r="K224" s="120"/>
      <c r="L224" s="120"/>
      <c r="M224" s="120"/>
      <c r="N224" s="120"/>
      <c r="O224" s="358"/>
      <c r="P224" s="310"/>
      <c r="Q224" s="385" t="s">
        <v>1250</v>
      </c>
      <c r="R224" s="9"/>
      <c r="S224" s="424"/>
      <c r="T224" s="9"/>
      <c r="U224" s="9"/>
    </row>
    <row r="225" spans="2:21" s="9" customFormat="1" ht="20.100000000000001" customHeight="1">
      <c r="B225" s="100"/>
      <c r="C225" s="147"/>
      <c r="D225" s="131"/>
      <c r="E225" s="131"/>
      <c r="F225" s="131"/>
      <c r="G225" s="131"/>
      <c r="H225" s="131"/>
      <c r="I225" s="131"/>
      <c r="J225" s="131"/>
      <c r="K225" s="312" t="s">
        <v>4445</v>
      </c>
      <c r="L225" s="312"/>
      <c r="M225" s="312"/>
      <c r="N225" s="312"/>
      <c r="O225" s="358"/>
      <c r="P225" s="235" t="s">
        <v>4446</v>
      </c>
      <c r="Q225" s="387"/>
      <c r="R225" s="9"/>
      <c r="S225" s="424"/>
      <c r="T225" s="9"/>
      <c r="U225" s="9"/>
    </row>
    <row r="226" spans="2:21" s="9" customFormat="1" ht="10" customHeight="1">
      <c r="B226" s="100"/>
      <c r="C226" s="148"/>
      <c r="D226" s="84"/>
      <c r="E226" s="84"/>
      <c r="F226" s="84"/>
      <c r="G226" s="84"/>
      <c r="H226" s="84"/>
      <c r="I226" s="84"/>
      <c r="J226" s="84"/>
      <c r="K226" s="84"/>
      <c r="L226" s="84"/>
      <c r="M226" s="84"/>
      <c r="N226" s="84"/>
      <c r="O226" s="358"/>
      <c r="P226" s="235"/>
      <c r="Q226" s="387"/>
      <c r="R226" s="9"/>
      <c r="S226" s="424"/>
      <c r="T226" s="9"/>
      <c r="U226" s="9"/>
    </row>
    <row r="227" spans="2:21" s="9" customFormat="1" ht="39.950000000000003" customHeight="1">
      <c r="B227" s="100"/>
      <c r="C227" s="126" t="s">
        <v>117</v>
      </c>
      <c r="D227" s="175"/>
      <c r="E227" s="175"/>
      <c r="F227" s="175"/>
      <c r="G227" s="175"/>
      <c r="H227" s="175"/>
      <c r="I227" s="175"/>
      <c r="J227" s="175"/>
      <c r="K227" s="175"/>
      <c r="L227" s="175"/>
      <c r="M227" s="175"/>
      <c r="N227" s="339"/>
      <c r="O227" s="358"/>
      <c r="P227" s="363"/>
      <c r="Q227" s="387"/>
      <c r="R227" s="9"/>
      <c r="S227" s="424"/>
      <c r="T227" s="9"/>
      <c r="U227" s="9"/>
    </row>
    <row r="228" spans="2:21" s="9" customFormat="1" ht="15" customHeight="1">
      <c r="B228" s="111"/>
      <c r="C228" s="137"/>
      <c r="D228" s="137"/>
      <c r="E228" s="137"/>
      <c r="F228" s="137"/>
      <c r="G228" s="137"/>
      <c r="H228" s="137"/>
      <c r="I228" s="137"/>
      <c r="J228" s="137"/>
      <c r="K228" s="137"/>
      <c r="L228" s="137"/>
      <c r="M228" s="137"/>
      <c r="N228" s="137"/>
      <c r="O228" s="359"/>
      <c r="P228" s="370"/>
      <c r="Q228" s="406"/>
      <c r="R228" s="9"/>
      <c r="S228" s="424"/>
      <c r="T228" s="9"/>
      <c r="U228" s="9"/>
    </row>
    <row r="229" spans="2:21" s="9" customFormat="1" ht="39.950000000000003" customHeight="1">
      <c r="B229" s="100"/>
      <c r="C229" s="149"/>
      <c r="D229" s="150" t="s">
        <v>4553</v>
      </c>
      <c r="E229" s="150"/>
      <c r="F229" s="150"/>
      <c r="G229" s="150"/>
      <c r="H229" s="150"/>
      <c r="I229" s="150"/>
      <c r="J229" s="150"/>
      <c r="K229" s="150"/>
      <c r="L229" s="150"/>
      <c r="M229" s="150"/>
      <c r="N229" s="150"/>
      <c r="O229" s="358"/>
      <c r="P229" s="371"/>
      <c r="Q229" s="386" t="s">
        <v>0</v>
      </c>
      <c r="R229" s="9"/>
      <c r="S229" s="424"/>
      <c r="T229" s="9"/>
      <c r="U229" s="9"/>
    </row>
    <row r="230" spans="2:21" s="9" customFormat="1" ht="20.100000000000001" customHeight="1">
      <c r="B230" s="100"/>
      <c r="C230" s="150"/>
      <c r="D230" s="150"/>
      <c r="E230" s="150"/>
      <c r="F230" s="150"/>
      <c r="G230" s="150"/>
      <c r="H230" s="150"/>
      <c r="I230" s="150"/>
      <c r="J230" s="150"/>
      <c r="K230" s="312" t="s">
        <v>4447</v>
      </c>
      <c r="L230" s="312"/>
      <c r="M230" s="312"/>
      <c r="N230" s="312"/>
      <c r="O230" s="358"/>
      <c r="P230" s="235" t="s">
        <v>4446</v>
      </c>
      <c r="Q230" s="387"/>
      <c r="R230" s="9"/>
      <c r="S230" s="424"/>
      <c r="T230" s="9"/>
      <c r="U230" s="9"/>
    </row>
    <row r="231" spans="2:21" s="9" customFormat="1" ht="39.950000000000003" customHeight="1">
      <c r="B231" s="100"/>
      <c r="C231" s="149"/>
      <c r="D231" s="150" t="s">
        <v>4554</v>
      </c>
      <c r="E231" s="150"/>
      <c r="F231" s="150"/>
      <c r="G231" s="150"/>
      <c r="H231" s="150"/>
      <c r="I231" s="150"/>
      <c r="J231" s="150"/>
      <c r="K231" s="150"/>
      <c r="L231" s="150"/>
      <c r="M231" s="150"/>
      <c r="N231" s="150"/>
      <c r="O231" s="358"/>
      <c r="P231" s="371"/>
      <c r="Q231" s="387"/>
      <c r="R231" s="9"/>
      <c r="S231" s="424"/>
      <c r="T231" s="9"/>
      <c r="U231" s="9"/>
    </row>
    <row r="232" spans="2:21" s="9" customFormat="1" ht="20.100000000000001" customHeight="1">
      <c r="B232" s="100"/>
      <c r="C232" s="150"/>
      <c r="D232" s="150"/>
      <c r="E232" s="150"/>
      <c r="F232" s="150"/>
      <c r="G232" s="150"/>
      <c r="H232" s="150"/>
      <c r="I232" s="150"/>
      <c r="J232" s="150"/>
      <c r="K232" s="312" t="s">
        <v>4447</v>
      </c>
      <c r="L232" s="312"/>
      <c r="M232" s="312"/>
      <c r="N232" s="312"/>
      <c r="O232" s="358"/>
      <c r="P232" s="235"/>
      <c r="Q232" s="387"/>
      <c r="R232" s="9"/>
      <c r="S232" s="424"/>
      <c r="T232" s="9"/>
      <c r="U232" s="9"/>
    </row>
    <row r="233" spans="2:21" s="9" customFormat="1" ht="20.100000000000001" customHeight="1">
      <c r="B233" s="100"/>
      <c r="C233" s="132"/>
      <c r="D233" s="124" t="s">
        <v>233</v>
      </c>
      <c r="E233" s="124"/>
      <c r="F233" s="124"/>
      <c r="G233" s="124"/>
      <c r="H233" s="124"/>
      <c r="I233" s="124"/>
      <c r="J233" s="124"/>
      <c r="K233" s="124"/>
      <c r="L233" s="124"/>
      <c r="M233" s="124"/>
      <c r="N233" s="124"/>
      <c r="O233" s="358"/>
      <c r="P233" s="362"/>
      <c r="Q233" s="387"/>
      <c r="R233" s="9"/>
      <c r="S233" s="424"/>
      <c r="T233" s="9"/>
      <c r="U233" s="9"/>
    </row>
    <row r="234" spans="2:21" s="9" customFormat="1" ht="20.100000000000001" customHeight="1">
      <c r="B234" s="100"/>
      <c r="C234" s="136"/>
      <c r="D234" s="120" t="s">
        <v>3118</v>
      </c>
      <c r="E234" s="120"/>
      <c r="F234" s="120"/>
      <c r="G234" s="120"/>
      <c r="H234" s="120"/>
      <c r="I234" s="120"/>
      <c r="J234" s="120"/>
      <c r="K234" s="120"/>
      <c r="L234" s="120"/>
      <c r="M234" s="120"/>
      <c r="N234" s="120"/>
      <c r="O234" s="358"/>
      <c r="P234" s="310"/>
      <c r="Q234" s="387"/>
      <c r="R234" s="9"/>
      <c r="S234" s="424"/>
      <c r="T234" s="9"/>
      <c r="U234" s="9"/>
    </row>
    <row r="235" spans="2:21" s="9" customFormat="1" ht="20.100000000000001" customHeight="1">
      <c r="B235" s="100"/>
      <c r="C235" s="147"/>
      <c r="D235" s="131"/>
      <c r="E235" s="131"/>
      <c r="F235" s="131"/>
      <c r="G235" s="131"/>
      <c r="H235" s="131"/>
      <c r="I235" s="131"/>
      <c r="J235" s="131"/>
      <c r="K235" s="312" t="s">
        <v>4447</v>
      </c>
      <c r="L235" s="312"/>
      <c r="M235" s="312"/>
      <c r="N235" s="312"/>
      <c r="O235" s="358"/>
      <c r="P235" s="235" t="s">
        <v>4446</v>
      </c>
      <c r="Q235" s="387"/>
      <c r="R235" s="9"/>
      <c r="S235" s="424"/>
      <c r="T235" s="9"/>
      <c r="U235" s="9"/>
    </row>
    <row r="236" spans="2:21" s="9" customFormat="1" ht="39.950000000000003" customHeight="1">
      <c r="B236" s="100"/>
      <c r="C236" s="120" t="s">
        <v>4555</v>
      </c>
      <c r="D236" s="120"/>
      <c r="E236" s="120"/>
      <c r="F236" s="120"/>
      <c r="G236" s="120"/>
      <c r="H236" s="120"/>
      <c r="I236" s="120"/>
      <c r="J236" s="120"/>
      <c r="K236" s="120"/>
      <c r="L236" s="120"/>
      <c r="M236" s="120"/>
      <c r="N236" s="120"/>
      <c r="O236" s="358"/>
      <c r="P236" s="310"/>
      <c r="Q236" s="387"/>
      <c r="R236" s="9"/>
      <c r="S236" s="424"/>
      <c r="T236" s="9"/>
      <c r="U236" s="9"/>
    </row>
    <row r="237" spans="2:21" s="9" customFormat="1" ht="20.100000000000001" customHeight="1">
      <c r="B237" s="100"/>
      <c r="C237" s="120"/>
      <c r="D237" s="120"/>
      <c r="E237" s="120"/>
      <c r="F237" s="120"/>
      <c r="G237" s="120"/>
      <c r="H237" s="120"/>
      <c r="I237" s="120"/>
      <c r="J237" s="120"/>
      <c r="K237" s="312" t="s">
        <v>4447</v>
      </c>
      <c r="L237" s="312"/>
      <c r="M237" s="312"/>
      <c r="N237" s="312"/>
      <c r="O237" s="358"/>
      <c r="P237" s="235" t="s">
        <v>4446</v>
      </c>
      <c r="Q237" s="387"/>
      <c r="R237" s="9"/>
      <c r="S237" s="424"/>
      <c r="T237" s="9"/>
      <c r="U237" s="9"/>
    </row>
    <row r="238" spans="2:21" s="9" customFormat="1" ht="39.950000000000003" customHeight="1">
      <c r="B238" s="100"/>
      <c r="C238" s="120" t="s">
        <v>2663</v>
      </c>
      <c r="D238" s="120"/>
      <c r="E238" s="120"/>
      <c r="F238" s="120"/>
      <c r="G238" s="120"/>
      <c r="H238" s="120"/>
      <c r="I238" s="120"/>
      <c r="J238" s="120"/>
      <c r="K238" s="120"/>
      <c r="L238" s="120"/>
      <c r="M238" s="120"/>
      <c r="N238" s="120"/>
      <c r="O238" s="358"/>
      <c r="P238" s="310"/>
      <c r="Q238" s="387"/>
      <c r="R238" s="9"/>
      <c r="S238" s="424"/>
      <c r="T238" s="9"/>
      <c r="U238" s="9"/>
    </row>
    <row r="239" spans="2:21" s="9" customFormat="1" ht="20.100000000000001" customHeight="1">
      <c r="B239" s="100"/>
      <c r="C239" s="120"/>
      <c r="D239" s="120"/>
      <c r="E239" s="120"/>
      <c r="F239" s="120"/>
      <c r="G239" s="120"/>
      <c r="H239" s="120"/>
      <c r="I239" s="120"/>
      <c r="J239" s="120"/>
      <c r="K239" s="312" t="s">
        <v>4447</v>
      </c>
      <c r="L239" s="312"/>
      <c r="M239" s="312"/>
      <c r="N239" s="312"/>
      <c r="O239" s="358"/>
      <c r="P239" s="235" t="s">
        <v>4446</v>
      </c>
      <c r="Q239" s="387"/>
      <c r="R239" s="9"/>
      <c r="S239" s="424"/>
      <c r="T239" s="9"/>
      <c r="U239" s="9"/>
    </row>
    <row r="240" spans="2:21" s="9" customFormat="1" ht="20.100000000000001" customHeight="1">
      <c r="B240" s="95" t="s">
        <v>213</v>
      </c>
      <c r="C240" s="123"/>
      <c r="D240" s="123"/>
      <c r="E240" s="123"/>
      <c r="F240" s="123"/>
      <c r="G240" s="123"/>
      <c r="H240" s="123"/>
      <c r="I240" s="123"/>
      <c r="J240" s="123"/>
      <c r="K240" s="123"/>
      <c r="L240" s="123"/>
      <c r="M240" s="123"/>
      <c r="N240" s="123"/>
      <c r="O240" s="358"/>
      <c r="P240" s="235"/>
      <c r="Q240" s="393" t="s">
        <v>304</v>
      </c>
      <c r="R240" s="9"/>
      <c r="S240" s="424"/>
      <c r="T240" s="9"/>
      <c r="U240" s="9"/>
    </row>
    <row r="241" spans="2:21" s="9" customFormat="1" ht="20.100000000000001" customHeight="1">
      <c r="B241" s="95"/>
      <c r="C241" s="123"/>
      <c r="D241" s="123"/>
      <c r="E241" s="123"/>
      <c r="F241" s="123"/>
      <c r="G241" s="123"/>
      <c r="H241" s="123"/>
      <c r="I241" s="123"/>
      <c r="J241" s="123"/>
      <c r="K241" s="312" t="s">
        <v>4447</v>
      </c>
      <c r="L241" s="312"/>
      <c r="M241" s="312"/>
      <c r="N241" s="312"/>
      <c r="O241" s="358"/>
      <c r="P241" s="235"/>
      <c r="Q241" s="393"/>
      <c r="R241" s="9"/>
      <c r="S241" s="424"/>
      <c r="T241" s="9"/>
      <c r="U241" s="9"/>
    </row>
    <row r="242" spans="2:21" s="9" customFormat="1" ht="20.100000000000001" customHeight="1">
      <c r="B242" s="100" t="s">
        <v>208</v>
      </c>
      <c r="C242" s="124" t="s">
        <v>4098</v>
      </c>
      <c r="D242" s="124"/>
      <c r="E242" s="124"/>
      <c r="F242" s="124"/>
      <c r="G242" s="124"/>
      <c r="H242" s="124"/>
      <c r="I242" s="124"/>
      <c r="J242" s="124"/>
      <c r="K242" s="124"/>
      <c r="L242" s="124"/>
      <c r="M242" s="124"/>
      <c r="N242" s="124"/>
      <c r="O242" s="358"/>
      <c r="P242" s="362"/>
      <c r="Q242" s="393"/>
      <c r="R242" s="9"/>
      <c r="S242" s="424"/>
      <c r="T242" s="9"/>
      <c r="U242" s="9"/>
    </row>
    <row r="243" spans="2:21" s="9" customFormat="1" ht="39.950000000000003" customHeight="1">
      <c r="B243" s="100" t="s">
        <v>19</v>
      </c>
      <c r="C243" s="120" t="s">
        <v>759</v>
      </c>
      <c r="D243" s="123"/>
      <c r="E243" s="123"/>
      <c r="F243" s="123"/>
      <c r="G243" s="123"/>
      <c r="H243" s="123"/>
      <c r="I243" s="123"/>
      <c r="J243" s="123"/>
      <c r="K243" s="123"/>
      <c r="L243" s="123"/>
      <c r="M243" s="123"/>
      <c r="N243" s="123"/>
      <c r="O243" s="358"/>
      <c r="P243" s="235"/>
      <c r="Q243" s="388" t="s">
        <v>2311</v>
      </c>
      <c r="R243" s="9"/>
      <c r="S243" s="424"/>
      <c r="T243" s="9"/>
      <c r="U243" s="9"/>
    </row>
    <row r="244" spans="2:21" s="9" customFormat="1" ht="20.100000000000001" customHeight="1">
      <c r="B244" s="95"/>
      <c r="C244" s="123"/>
      <c r="D244" s="123"/>
      <c r="E244" s="123"/>
      <c r="F244" s="123"/>
      <c r="G244" s="123"/>
      <c r="H244" s="123"/>
      <c r="I244" s="123"/>
      <c r="J244" s="123"/>
      <c r="K244" s="312" t="s">
        <v>4447</v>
      </c>
      <c r="L244" s="312"/>
      <c r="M244" s="312"/>
      <c r="N244" s="312"/>
      <c r="O244" s="358"/>
      <c r="P244" s="235" t="s">
        <v>4446</v>
      </c>
      <c r="Q244" s="388"/>
      <c r="R244" s="9"/>
      <c r="S244" s="424"/>
      <c r="T244" s="9"/>
      <c r="U244" s="9"/>
    </row>
    <row r="245" spans="2:21" s="9" customFormat="1" ht="20.100000000000001" customHeight="1">
      <c r="B245" s="95"/>
      <c r="C245" s="124" t="s">
        <v>4099</v>
      </c>
      <c r="D245" s="124"/>
      <c r="E245" s="124"/>
      <c r="F245" s="124"/>
      <c r="G245" s="124"/>
      <c r="H245" s="124"/>
      <c r="I245" s="124"/>
      <c r="J245" s="124"/>
      <c r="K245" s="124"/>
      <c r="L245" s="124"/>
      <c r="M245" s="124"/>
      <c r="N245" s="124"/>
      <c r="O245" s="358"/>
      <c r="P245" s="362"/>
      <c r="Q245" s="388" t="s">
        <v>3694</v>
      </c>
      <c r="R245" s="9"/>
      <c r="S245" s="424"/>
      <c r="T245" s="9"/>
      <c r="U245" s="9"/>
    </row>
    <row r="246" spans="2:21" s="9" customFormat="1" ht="20.100000000000001" customHeight="1">
      <c r="B246" s="95"/>
      <c r="C246" s="141" t="s">
        <v>1103</v>
      </c>
      <c r="D246" s="141"/>
      <c r="E246" s="141"/>
      <c r="F246" s="141"/>
      <c r="G246" s="141"/>
      <c r="H246" s="141"/>
      <c r="I246" s="141"/>
      <c r="J246" s="141"/>
      <c r="K246" s="141"/>
      <c r="L246" s="141"/>
      <c r="M246" s="141"/>
      <c r="N246" s="141"/>
      <c r="O246" s="358"/>
      <c r="P246" s="235"/>
      <c r="Q246" s="393"/>
      <c r="R246" s="9"/>
      <c r="S246" s="424"/>
      <c r="T246" s="9"/>
      <c r="U246" s="9"/>
    </row>
    <row r="247" spans="2:21" s="9" customFormat="1" ht="20.100000000000001" customHeight="1">
      <c r="B247" s="109" t="s">
        <v>75</v>
      </c>
      <c r="C247" s="151" t="s">
        <v>108</v>
      </c>
      <c r="D247" s="189" t="s">
        <v>889</v>
      </c>
      <c r="E247" s="178"/>
      <c r="F247" s="228"/>
      <c r="G247" s="247" t="s">
        <v>243</v>
      </c>
      <c r="H247" s="271"/>
      <c r="I247" s="271"/>
      <c r="J247" s="271"/>
      <c r="K247" s="271"/>
      <c r="L247" s="271"/>
      <c r="M247" s="271"/>
      <c r="N247" s="347"/>
      <c r="O247" s="358"/>
      <c r="P247" s="363"/>
      <c r="Q247" s="387"/>
      <c r="R247" s="9"/>
      <c r="S247" s="424"/>
      <c r="T247" s="9"/>
      <c r="U247" s="9"/>
    </row>
    <row r="248" spans="2:21" s="9" customFormat="1" ht="20.100000000000001" customHeight="1">
      <c r="B248" s="100"/>
      <c r="C248" s="152" t="s">
        <v>108</v>
      </c>
      <c r="D248" s="190" t="s">
        <v>284</v>
      </c>
      <c r="E248" s="218"/>
      <c r="F248" s="229"/>
      <c r="G248" s="248" t="s">
        <v>890</v>
      </c>
      <c r="H248" s="201"/>
      <c r="I248" s="201"/>
      <c r="J248" s="201"/>
      <c r="K248" s="201"/>
      <c r="L248" s="201"/>
      <c r="M248" s="201"/>
      <c r="N248" s="348"/>
      <c r="O248" s="358"/>
      <c r="P248" s="372"/>
      <c r="Q248" s="387"/>
      <c r="R248" s="9"/>
      <c r="S248" s="424"/>
      <c r="T248" s="9"/>
      <c r="U248" s="9"/>
    </row>
    <row r="249" spans="2:21" s="9" customFormat="1" ht="20.100000000000001" customHeight="1">
      <c r="B249" s="100"/>
      <c r="C249" s="152" t="s">
        <v>108</v>
      </c>
      <c r="D249" s="191" t="s">
        <v>859</v>
      </c>
      <c r="E249" s="207"/>
      <c r="F249" s="213"/>
      <c r="G249" s="248" t="s">
        <v>154</v>
      </c>
      <c r="H249" s="201"/>
      <c r="I249" s="201"/>
      <c r="J249" s="201"/>
      <c r="K249" s="201"/>
      <c r="L249" s="201"/>
      <c r="M249" s="201"/>
      <c r="N249" s="348"/>
      <c r="O249" s="358"/>
      <c r="P249" s="372"/>
      <c r="Q249" s="387"/>
      <c r="R249" s="9"/>
      <c r="S249" s="424"/>
      <c r="T249" s="9"/>
      <c r="U249" s="9"/>
    </row>
    <row r="250" spans="2:21" s="9" customFormat="1" ht="20.100000000000001" customHeight="1">
      <c r="B250" s="100"/>
      <c r="C250" s="153" t="s">
        <v>108</v>
      </c>
      <c r="D250" s="192" t="s">
        <v>313</v>
      </c>
      <c r="E250" s="219"/>
      <c r="F250" s="230"/>
      <c r="G250" s="249" t="s">
        <v>500</v>
      </c>
      <c r="H250" s="272"/>
      <c r="I250" s="272"/>
      <c r="J250" s="272"/>
      <c r="K250" s="272"/>
      <c r="L250" s="272"/>
      <c r="M250" s="272"/>
      <c r="N250" s="349"/>
      <c r="O250" s="358"/>
      <c r="P250" s="363"/>
      <c r="Q250" s="387"/>
      <c r="R250" s="9"/>
      <c r="S250" s="424"/>
      <c r="T250" s="9"/>
      <c r="U250" s="9"/>
    </row>
    <row r="251" spans="2:21" s="9" customFormat="1" ht="20.100000000000001" customHeight="1">
      <c r="B251" s="95" t="s">
        <v>811</v>
      </c>
      <c r="C251" s="123"/>
      <c r="D251" s="123"/>
      <c r="E251" s="123"/>
      <c r="F251" s="123"/>
      <c r="G251" s="123"/>
      <c r="H251" s="123"/>
      <c r="I251" s="123"/>
      <c r="J251" s="123"/>
      <c r="K251" s="123"/>
      <c r="L251" s="123"/>
      <c r="M251" s="123"/>
      <c r="N251" s="123"/>
      <c r="O251" s="358"/>
      <c r="P251" s="235"/>
      <c r="Q251" s="385" t="s">
        <v>3111</v>
      </c>
      <c r="R251" s="9"/>
      <c r="S251" s="424"/>
      <c r="T251" s="9"/>
      <c r="U251" s="9"/>
    </row>
    <row r="252" spans="2:21" s="9" customFormat="1" ht="20.100000000000001" customHeight="1">
      <c r="B252" s="100"/>
      <c r="C252" s="131"/>
      <c r="D252" s="131"/>
      <c r="E252" s="131"/>
      <c r="F252" s="120"/>
      <c r="G252" s="120"/>
      <c r="H252" s="120"/>
      <c r="I252" s="120"/>
      <c r="J252" s="120"/>
      <c r="K252" s="312" t="s">
        <v>4447</v>
      </c>
      <c r="L252" s="312"/>
      <c r="M252" s="312"/>
      <c r="N252" s="312"/>
      <c r="O252" s="358"/>
      <c r="P252" s="235" t="s">
        <v>4446</v>
      </c>
      <c r="Q252" s="387"/>
      <c r="R252" s="9"/>
      <c r="S252" s="424"/>
      <c r="T252" s="9"/>
      <c r="U252" s="9"/>
    </row>
    <row r="253" spans="2:21" s="9" customFormat="1" ht="39.950000000000003" customHeight="1">
      <c r="B253" s="100"/>
      <c r="C253" s="120" t="s">
        <v>4556</v>
      </c>
      <c r="D253" s="120"/>
      <c r="E253" s="120"/>
      <c r="F253" s="120"/>
      <c r="G253" s="120"/>
      <c r="H253" s="120"/>
      <c r="I253" s="120"/>
      <c r="J253" s="120"/>
      <c r="K253" s="120"/>
      <c r="L253" s="120"/>
      <c r="M253" s="120"/>
      <c r="N253" s="120"/>
      <c r="O253" s="358"/>
      <c r="P253" s="310"/>
      <c r="Q253" s="387"/>
      <c r="R253" s="9"/>
      <c r="S253" s="424"/>
      <c r="T253" s="9"/>
      <c r="U253" s="9"/>
    </row>
    <row r="254" spans="2:21" s="9" customFormat="1" ht="20.100000000000001" customHeight="1">
      <c r="B254" s="100"/>
      <c r="C254" s="131"/>
      <c r="D254" s="131"/>
      <c r="E254" s="131"/>
      <c r="F254" s="120"/>
      <c r="G254" s="120"/>
      <c r="H254" s="120"/>
      <c r="I254" s="120"/>
      <c r="J254" s="120"/>
      <c r="K254" s="312" t="s">
        <v>4447</v>
      </c>
      <c r="L254" s="312"/>
      <c r="M254" s="312"/>
      <c r="N254" s="312"/>
      <c r="O254" s="358"/>
      <c r="P254" s="235" t="s">
        <v>4446</v>
      </c>
      <c r="Q254" s="387"/>
      <c r="R254" s="9"/>
      <c r="S254" s="424"/>
      <c r="T254" s="9"/>
      <c r="U254" s="9"/>
    </row>
    <row r="255" spans="2:21" s="9" customFormat="1" ht="39.950000000000003" customHeight="1">
      <c r="B255" s="92" t="s">
        <v>4557</v>
      </c>
      <c r="C255" s="120"/>
      <c r="D255" s="120"/>
      <c r="E255" s="120"/>
      <c r="F255" s="120"/>
      <c r="G255" s="120"/>
      <c r="H255" s="120"/>
      <c r="I255" s="120"/>
      <c r="J255" s="120"/>
      <c r="K255" s="120"/>
      <c r="L255" s="120"/>
      <c r="M255" s="120"/>
      <c r="N255" s="120"/>
      <c r="O255" s="358"/>
      <c r="P255" s="310"/>
      <c r="Q255" s="392" t="s">
        <v>4105</v>
      </c>
      <c r="R255" s="9"/>
      <c r="S255" s="424"/>
      <c r="T255" s="9"/>
      <c r="U255" s="9"/>
    </row>
    <row r="256" spans="2:21" s="9" customFormat="1" ht="20.100000000000001" customHeight="1">
      <c r="B256" s="100"/>
      <c r="C256" s="131"/>
      <c r="D256" s="131"/>
      <c r="E256" s="131"/>
      <c r="F256" s="120"/>
      <c r="G256" s="120"/>
      <c r="H256" s="120"/>
      <c r="I256" s="120"/>
      <c r="J256" s="120"/>
      <c r="K256" s="312" t="s">
        <v>4447</v>
      </c>
      <c r="L256" s="312"/>
      <c r="M256" s="312"/>
      <c r="N256" s="312"/>
      <c r="O256" s="358"/>
      <c r="P256" s="235" t="s">
        <v>4446</v>
      </c>
      <c r="Q256" s="392" t="s">
        <v>3653</v>
      </c>
      <c r="R256" s="9"/>
      <c r="S256" s="424"/>
      <c r="T256" s="9"/>
      <c r="U256" s="9"/>
    </row>
    <row r="257" spans="2:21" s="9" customFormat="1" ht="39.950000000000003" customHeight="1">
      <c r="B257" s="99"/>
      <c r="C257" s="120" t="s">
        <v>4558</v>
      </c>
      <c r="D257" s="120"/>
      <c r="E257" s="120"/>
      <c r="F257" s="120"/>
      <c r="G257" s="120"/>
      <c r="H257" s="120"/>
      <c r="I257" s="120"/>
      <c r="J257" s="120"/>
      <c r="K257" s="120"/>
      <c r="L257" s="120"/>
      <c r="M257" s="120"/>
      <c r="N257" s="120"/>
      <c r="O257" s="358"/>
      <c r="P257" s="310"/>
      <c r="Q257" s="388" t="s">
        <v>3719</v>
      </c>
      <c r="R257" s="9"/>
      <c r="S257" s="424"/>
      <c r="T257" s="9"/>
      <c r="U257" s="9"/>
    </row>
    <row r="258" spans="2:21" s="9" customFormat="1" ht="20.100000000000001" customHeight="1">
      <c r="B258" s="92"/>
      <c r="C258" s="120"/>
      <c r="D258" s="120"/>
      <c r="E258" s="120"/>
      <c r="F258" s="120"/>
      <c r="G258" s="120"/>
      <c r="H258" s="120"/>
      <c r="I258" s="120"/>
      <c r="J258" s="120"/>
      <c r="K258" s="312" t="s">
        <v>4447</v>
      </c>
      <c r="L258" s="312"/>
      <c r="M258" s="312"/>
      <c r="N258" s="312"/>
      <c r="O258" s="358"/>
      <c r="P258" s="235" t="s">
        <v>4446</v>
      </c>
      <c r="Q258" s="388" t="s">
        <v>1289</v>
      </c>
      <c r="R258" s="9"/>
      <c r="S258" s="424"/>
      <c r="T258" s="9"/>
      <c r="U258" s="9"/>
    </row>
    <row r="259" spans="2:21" s="9" customFormat="1" ht="15" customHeight="1">
      <c r="B259" s="105"/>
      <c r="C259" s="154"/>
      <c r="D259" s="154"/>
      <c r="E259" s="154"/>
      <c r="F259" s="154"/>
      <c r="G259" s="154"/>
      <c r="H259" s="154"/>
      <c r="I259" s="154"/>
      <c r="J259" s="154"/>
      <c r="K259" s="141"/>
      <c r="L259" s="141"/>
      <c r="M259" s="141"/>
      <c r="N259" s="141"/>
      <c r="O259" s="359"/>
      <c r="P259" s="367"/>
      <c r="Q259" s="407" t="s">
        <v>4106</v>
      </c>
      <c r="R259" s="9"/>
      <c r="S259" s="424"/>
      <c r="T259" s="9"/>
      <c r="U259" s="9"/>
    </row>
    <row r="260" spans="2:21" s="9" customFormat="1" ht="20.100000000000001" customHeight="1">
      <c r="B260" s="92"/>
      <c r="C260" s="130" t="s">
        <v>1231</v>
      </c>
      <c r="D260" s="130"/>
      <c r="E260" s="130"/>
      <c r="F260" s="130"/>
      <c r="G260" s="130"/>
      <c r="H260" s="130"/>
      <c r="I260" s="130"/>
      <c r="J260" s="130"/>
      <c r="K260" s="130"/>
      <c r="L260" s="130"/>
      <c r="M260" s="130"/>
      <c r="N260" s="130"/>
      <c r="O260" s="358"/>
      <c r="P260" s="310"/>
      <c r="Q260" s="408" t="s">
        <v>4435</v>
      </c>
      <c r="R260" s="9"/>
      <c r="S260" s="424"/>
      <c r="T260" s="9"/>
      <c r="U260" s="9"/>
    </row>
    <row r="261" spans="2:21" s="9" customFormat="1" ht="20.100000000000001" customHeight="1">
      <c r="B261" s="92"/>
      <c r="C261" s="120"/>
      <c r="D261" s="120"/>
      <c r="E261" s="120"/>
      <c r="F261" s="120"/>
      <c r="G261" s="120"/>
      <c r="H261" s="120"/>
      <c r="I261" s="120"/>
      <c r="J261" s="120"/>
      <c r="K261" s="312" t="s">
        <v>4447</v>
      </c>
      <c r="L261" s="312"/>
      <c r="M261" s="312"/>
      <c r="N261" s="312"/>
      <c r="O261" s="358"/>
      <c r="P261" s="235"/>
      <c r="Q261" s="408"/>
      <c r="R261" s="9"/>
      <c r="S261" s="424"/>
      <c r="T261" s="9"/>
      <c r="U261" s="9"/>
    </row>
    <row r="262" spans="2:21" s="9" customFormat="1" ht="20.100000000000001" customHeight="1">
      <c r="B262" s="100" t="s">
        <v>166</v>
      </c>
      <c r="C262" s="155" t="s">
        <v>4101</v>
      </c>
      <c r="D262" s="155"/>
      <c r="E262" s="155"/>
      <c r="F262" s="155"/>
      <c r="G262" s="155"/>
      <c r="H262" s="155"/>
      <c r="I262" s="155"/>
      <c r="J262" s="155"/>
      <c r="K262" s="155"/>
      <c r="L262" s="155"/>
      <c r="M262" s="155"/>
      <c r="N262" s="155"/>
      <c r="O262" s="358"/>
      <c r="P262" s="362"/>
      <c r="Q262" s="409" t="s">
        <v>1568</v>
      </c>
      <c r="R262" s="9"/>
      <c r="S262" s="424"/>
      <c r="T262" s="9"/>
      <c r="U262" s="9"/>
    </row>
    <row r="263" spans="2:21" s="9" customFormat="1" ht="39.950000000000003" customHeight="1">
      <c r="B263" s="95"/>
      <c r="C263" s="156" t="s">
        <v>108</v>
      </c>
      <c r="D263" s="193" t="s">
        <v>802</v>
      </c>
      <c r="E263" s="217"/>
      <c r="F263" s="217"/>
      <c r="G263" s="217"/>
      <c r="H263" s="217"/>
      <c r="I263" s="217"/>
      <c r="J263" s="217"/>
      <c r="K263" s="217"/>
      <c r="L263" s="217"/>
      <c r="M263" s="217"/>
      <c r="N263" s="340"/>
      <c r="O263" s="358"/>
      <c r="P263" s="310"/>
      <c r="Q263" s="380" t="s">
        <v>349</v>
      </c>
      <c r="R263" s="9"/>
      <c r="S263" s="424"/>
      <c r="T263" s="9"/>
      <c r="U263" s="9"/>
    </row>
    <row r="264" spans="2:21" s="9" customFormat="1" ht="20.100000000000001" customHeight="1">
      <c r="B264" s="112"/>
      <c r="C264" s="156" t="s">
        <v>108</v>
      </c>
      <c r="D264" s="194" t="s">
        <v>1028</v>
      </c>
      <c r="E264" s="220"/>
      <c r="F264" s="220"/>
      <c r="G264" s="220"/>
      <c r="H264" s="220"/>
      <c r="I264" s="220"/>
      <c r="J264" s="220"/>
      <c r="K264" s="220"/>
      <c r="L264" s="220"/>
      <c r="M264" s="220"/>
      <c r="N264" s="350" t="s">
        <v>1031</v>
      </c>
      <c r="O264" s="358"/>
      <c r="P264" s="235"/>
      <c r="Q264" s="381"/>
      <c r="R264" s="9"/>
      <c r="S264" s="424"/>
      <c r="T264" s="9"/>
      <c r="U264" s="9"/>
    </row>
    <row r="265" spans="2:21" s="9" customFormat="1" ht="20.100000000000001" customHeight="1">
      <c r="B265" s="95"/>
      <c r="C265" s="120" t="s">
        <v>780</v>
      </c>
      <c r="D265" s="120"/>
      <c r="E265" s="120"/>
      <c r="F265" s="120"/>
      <c r="G265" s="120"/>
      <c r="H265" s="120"/>
      <c r="I265" s="120"/>
      <c r="J265" s="120"/>
      <c r="K265" s="120"/>
      <c r="L265" s="120"/>
      <c r="M265" s="120"/>
      <c r="N265" s="120"/>
      <c r="O265" s="358"/>
      <c r="P265" s="310"/>
      <c r="Q265" s="381"/>
      <c r="R265" s="9"/>
      <c r="S265" s="424"/>
      <c r="T265" s="9"/>
      <c r="U265" s="9"/>
    </row>
    <row r="266" spans="2:21" s="9" customFormat="1" ht="20.100000000000001" customHeight="1">
      <c r="B266" s="95"/>
      <c r="C266" s="120"/>
      <c r="D266" s="120"/>
      <c r="E266" s="120"/>
      <c r="F266" s="120"/>
      <c r="G266" s="120"/>
      <c r="H266" s="120"/>
      <c r="I266" s="120"/>
      <c r="J266" s="120"/>
      <c r="K266" s="312" t="s">
        <v>4447</v>
      </c>
      <c r="L266" s="312"/>
      <c r="M266" s="312"/>
      <c r="N266" s="312"/>
      <c r="O266" s="358"/>
      <c r="P266" s="235"/>
      <c r="Q266" s="381"/>
      <c r="R266" s="9"/>
      <c r="S266" s="424"/>
      <c r="T266" s="9"/>
      <c r="U266" s="9"/>
    </row>
    <row r="267" spans="2:21" s="9" customFormat="1" ht="20.100000000000001" customHeight="1">
      <c r="B267" s="95"/>
      <c r="C267" s="124" t="s">
        <v>2172</v>
      </c>
      <c r="D267" s="124"/>
      <c r="E267" s="124"/>
      <c r="F267" s="124"/>
      <c r="G267" s="124"/>
      <c r="H267" s="124"/>
      <c r="I267" s="124"/>
      <c r="J267" s="124"/>
      <c r="K267" s="124"/>
      <c r="L267" s="124"/>
      <c r="M267" s="124"/>
      <c r="N267" s="124"/>
      <c r="O267" s="358"/>
      <c r="P267" s="362"/>
      <c r="Q267" s="387"/>
      <c r="R267" s="9"/>
      <c r="S267" s="424"/>
      <c r="T267" s="9"/>
      <c r="U267" s="9"/>
    </row>
    <row r="268" spans="2:21" s="9" customFormat="1" ht="20.100000000000001" customHeight="1">
      <c r="B268" s="100"/>
      <c r="C268" s="132"/>
      <c r="D268" s="123" t="s">
        <v>2144</v>
      </c>
      <c r="E268" s="123"/>
      <c r="F268" s="123"/>
      <c r="G268" s="123"/>
      <c r="H268" s="123"/>
      <c r="I268" s="123"/>
      <c r="J268" s="123"/>
      <c r="K268" s="123"/>
      <c r="L268" s="123"/>
      <c r="M268" s="123"/>
      <c r="N268" s="123"/>
      <c r="O268" s="358"/>
      <c r="P268" s="235"/>
      <c r="Q268" s="388" t="s">
        <v>4081</v>
      </c>
      <c r="R268" s="9"/>
      <c r="S268" s="424"/>
      <c r="T268" s="9"/>
      <c r="U268" s="9"/>
    </row>
    <row r="269" spans="2:21" s="9" customFormat="1" ht="20.100000000000001" customHeight="1">
      <c r="B269" s="95"/>
      <c r="C269" s="123"/>
      <c r="D269" s="123"/>
      <c r="E269" s="123"/>
      <c r="F269" s="123"/>
      <c r="G269" s="123"/>
      <c r="H269" s="123"/>
      <c r="I269" s="123"/>
      <c r="J269" s="123"/>
      <c r="K269" s="312" t="s">
        <v>4447</v>
      </c>
      <c r="L269" s="312"/>
      <c r="M269" s="312"/>
      <c r="N269" s="312"/>
      <c r="O269" s="358"/>
      <c r="P269" s="235" t="s">
        <v>4446</v>
      </c>
      <c r="Q269" s="388"/>
      <c r="R269" s="9"/>
      <c r="S269" s="424"/>
      <c r="T269" s="9"/>
      <c r="U269" s="9"/>
    </row>
    <row r="270" spans="2:21" s="9" customFormat="1" ht="39.950000000000003" customHeight="1">
      <c r="B270" s="99"/>
      <c r="C270" s="120" t="s">
        <v>4559</v>
      </c>
      <c r="D270" s="120"/>
      <c r="E270" s="120"/>
      <c r="F270" s="120"/>
      <c r="G270" s="120"/>
      <c r="H270" s="120"/>
      <c r="I270" s="120"/>
      <c r="J270" s="120"/>
      <c r="K270" s="120"/>
      <c r="L270" s="120"/>
      <c r="M270" s="120"/>
      <c r="N270" s="120"/>
      <c r="O270" s="358"/>
      <c r="P270" s="310"/>
      <c r="Q270" s="392" t="s">
        <v>1568</v>
      </c>
      <c r="R270" s="9"/>
      <c r="S270" s="424"/>
      <c r="T270" s="9"/>
      <c r="U270" s="9"/>
    </row>
    <row r="271" spans="2:21" s="9" customFormat="1" ht="20.100000000000001" customHeight="1">
      <c r="B271" s="92"/>
      <c r="C271" s="120"/>
      <c r="D271" s="120"/>
      <c r="E271" s="120"/>
      <c r="F271" s="120"/>
      <c r="G271" s="120"/>
      <c r="H271" s="120"/>
      <c r="I271" s="120"/>
      <c r="J271" s="120"/>
      <c r="K271" s="312" t="s">
        <v>4447</v>
      </c>
      <c r="L271" s="312"/>
      <c r="M271" s="312"/>
      <c r="N271" s="312"/>
      <c r="O271" s="358"/>
      <c r="P271" s="235"/>
      <c r="Q271" s="392" t="s">
        <v>349</v>
      </c>
      <c r="R271" s="9"/>
      <c r="S271" s="424"/>
      <c r="T271" s="9"/>
      <c r="U271" s="9"/>
    </row>
    <row r="272" spans="2:21" s="9" customFormat="1" ht="20.100000000000001" customHeight="1">
      <c r="B272" s="100"/>
      <c r="C272" s="124" t="s">
        <v>233</v>
      </c>
      <c r="D272" s="124"/>
      <c r="E272" s="124"/>
      <c r="F272" s="124"/>
      <c r="G272" s="124"/>
      <c r="H272" s="124"/>
      <c r="I272" s="124"/>
      <c r="J272" s="124"/>
      <c r="K272" s="124"/>
      <c r="L272" s="124"/>
      <c r="M272" s="124"/>
      <c r="N272" s="124"/>
      <c r="O272" s="358"/>
      <c r="P272" s="362"/>
      <c r="Q272" s="387"/>
      <c r="R272" s="9"/>
      <c r="S272" s="424"/>
      <c r="T272" s="9"/>
      <c r="U272" s="9"/>
    </row>
    <row r="273" spans="2:21" s="9" customFormat="1" ht="39.950000000000003" customHeight="1">
      <c r="B273" s="95"/>
      <c r="C273" s="9"/>
      <c r="D273" s="120" t="s">
        <v>4383</v>
      </c>
      <c r="E273" s="120"/>
      <c r="F273" s="120"/>
      <c r="G273" s="120"/>
      <c r="H273" s="120"/>
      <c r="I273" s="120"/>
      <c r="J273" s="120"/>
      <c r="K273" s="120"/>
      <c r="L273" s="120"/>
      <c r="M273" s="120"/>
      <c r="N273" s="120"/>
      <c r="O273" s="358"/>
      <c r="P273" s="310"/>
      <c r="Q273" s="392" t="s">
        <v>999</v>
      </c>
      <c r="R273" s="9"/>
      <c r="S273" s="424"/>
      <c r="T273" s="9"/>
      <c r="U273" s="9"/>
    </row>
    <row r="274" spans="2:21" s="9" customFormat="1" ht="20.100000000000001" customHeight="1">
      <c r="B274" s="95"/>
      <c r="C274" s="120"/>
      <c r="D274" s="123"/>
      <c r="E274" s="123"/>
      <c r="F274" s="123"/>
      <c r="G274" s="123"/>
      <c r="H274" s="123"/>
      <c r="I274" s="123"/>
      <c r="J274" s="123"/>
      <c r="K274" s="312" t="s">
        <v>4447</v>
      </c>
      <c r="L274" s="312"/>
      <c r="M274" s="312"/>
      <c r="N274" s="312"/>
      <c r="O274" s="358"/>
      <c r="P274" s="235" t="s">
        <v>4446</v>
      </c>
      <c r="Q274" s="392" t="s">
        <v>3658</v>
      </c>
      <c r="R274" s="9"/>
      <c r="S274" s="424"/>
      <c r="T274" s="9"/>
      <c r="U274" s="9"/>
    </row>
    <row r="275" spans="2:21" s="9" customFormat="1" ht="20.100000000000001" customHeight="1">
      <c r="B275" s="95"/>
      <c r="C275" s="9"/>
      <c r="D275" s="120" t="s">
        <v>382</v>
      </c>
      <c r="E275" s="120"/>
      <c r="F275" s="120"/>
      <c r="G275" s="120"/>
      <c r="H275" s="120"/>
      <c r="I275" s="120"/>
      <c r="J275" s="120"/>
      <c r="K275" s="120"/>
      <c r="L275" s="120"/>
      <c r="M275" s="120"/>
      <c r="N275" s="120"/>
      <c r="O275" s="358"/>
      <c r="P275" s="310"/>
      <c r="Q275" s="392" t="s">
        <v>2760</v>
      </c>
      <c r="R275" s="9"/>
      <c r="S275" s="426"/>
      <c r="T275" s="88"/>
      <c r="U275" s="88"/>
    </row>
    <row r="276" spans="2:21" s="9" customFormat="1" ht="20.100000000000001" customHeight="1">
      <c r="B276" s="95"/>
      <c r="C276" s="120"/>
      <c r="D276" s="123"/>
      <c r="E276" s="123"/>
      <c r="F276" s="123"/>
      <c r="G276" s="123"/>
      <c r="H276" s="123"/>
      <c r="I276" s="123"/>
      <c r="J276" s="123"/>
      <c r="K276" s="312" t="s">
        <v>4447</v>
      </c>
      <c r="L276" s="312"/>
      <c r="M276" s="312"/>
      <c r="N276" s="312"/>
      <c r="O276" s="358"/>
      <c r="P276" s="235" t="s">
        <v>4446</v>
      </c>
      <c r="Q276" s="386"/>
      <c r="R276" s="9"/>
      <c r="S276" s="426"/>
      <c r="T276" s="88"/>
      <c r="U276" s="88"/>
    </row>
    <row r="277" spans="2:21" s="88" customFormat="1" ht="20.100000000000001" customHeight="1">
      <c r="B277" s="100" t="s">
        <v>19</v>
      </c>
      <c r="C277" s="123" t="s">
        <v>207</v>
      </c>
      <c r="D277" s="123"/>
      <c r="E277" s="123"/>
      <c r="F277" s="123"/>
      <c r="G277" s="123"/>
      <c r="H277" s="123"/>
      <c r="I277" s="123"/>
      <c r="J277" s="123"/>
      <c r="K277" s="123"/>
      <c r="L277" s="123"/>
      <c r="M277" s="123"/>
      <c r="N277" s="123"/>
      <c r="O277" s="358"/>
      <c r="P277" s="235"/>
      <c r="Q277" s="386"/>
      <c r="R277" s="88"/>
      <c r="S277" s="426"/>
      <c r="T277" s="88"/>
      <c r="U277" s="88"/>
    </row>
    <row r="278" spans="2:21" s="88" customFormat="1" ht="20.100000000000001" customHeight="1">
      <c r="B278" s="95"/>
      <c r="C278" s="123"/>
      <c r="D278" s="123"/>
      <c r="E278" s="123"/>
      <c r="F278" s="123"/>
      <c r="G278" s="123"/>
      <c r="H278" s="123"/>
      <c r="I278" s="123"/>
      <c r="J278" s="123"/>
      <c r="K278" s="312" t="s">
        <v>4447</v>
      </c>
      <c r="L278" s="312"/>
      <c r="M278" s="312"/>
      <c r="N278" s="312"/>
      <c r="O278" s="358"/>
      <c r="P278" s="235"/>
      <c r="Q278" s="386"/>
      <c r="R278" s="88"/>
      <c r="S278" s="426"/>
      <c r="T278" s="88"/>
      <c r="U278" s="88"/>
    </row>
    <row r="279" spans="2:21" s="88" customFormat="1" ht="20.100000000000001" customHeight="1">
      <c r="B279" s="95"/>
      <c r="C279" s="124" t="s">
        <v>4102</v>
      </c>
      <c r="D279" s="124"/>
      <c r="E279" s="124"/>
      <c r="F279" s="124"/>
      <c r="G279" s="124"/>
      <c r="H279" s="124"/>
      <c r="I279" s="124"/>
      <c r="J279" s="124"/>
      <c r="K279" s="124"/>
      <c r="L279" s="124"/>
      <c r="M279" s="124"/>
      <c r="N279" s="124"/>
      <c r="O279" s="358"/>
      <c r="P279" s="362"/>
      <c r="Q279" s="386"/>
      <c r="R279" s="88"/>
      <c r="S279" s="424"/>
      <c r="T279" s="9"/>
      <c r="U279" s="9"/>
    </row>
    <row r="280" spans="2:21" s="88" customFormat="1" ht="20.100000000000001" customHeight="1">
      <c r="B280" s="95"/>
      <c r="C280" s="157" t="s">
        <v>1280</v>
      </c>
      <c r="D280" s="157"/>
      <c r="E280" s="157"/>
      <c r="F280" s="157"/>
      <c r="G280" s="157"/>
      <c r="H280" s="157" t="s">
        <v>1286</v>
      </c>
      <c r="I280" s="157"/>
      <c r="J280" s="157"/>
      <c r="K280" s="157"/>
      <c r="L280" s="157"/>
      <c r="M280" s="157"/>
      <c r="N280" s="157"/>
      <c r="O280" s="358"/>
      <c r="P280" s="110"/>
      <c r="Q280" s="386"/>
      <c r="R280" s="88"/>
      <c r="S280" s="424"/>
      <c r="T280" s="9"/>
      <c r="U280" s="9"/>
    </row>
    <row r="281" spans="2:21" s="9" customFormat="1" ht="39.950000000000003" customHeight="1">
      <c r="B281" s="100"/>
      <c r="C281" s="158"/>
      <c r="D281" s="158"/>
      <c r="E281" s="158"/>
      <c r="F281" s="158"/>
      <c r="G281" s="158"/>
      <c r="H281" s="231"/>
      <c r="I281" s="231"/>
      <c r="J281" s="231"/>
      <c r="K281" s="231"/>
      <c r="L281" s="231"/>
      <c r="M281" s="231"/>
      <c r="N281" s="231"/>
      <c r="O281" s="358"/>
      <c r="P281" s="110"/>
      <c r="Q281" s="386"/>
      <c r="R281" s="9"/>
      <c r="S281" s="424"/>
      <c r="T281" s="9"/>
      <c r="U281" s="9"/>
    </row>
    <row r="282" spans="2:21" s="9" customFormat="1" ht="20.100000000000001" customHeight="1">
      <c r="B282" s="92" t="s">
        <v>1166</v>
      </c>
      <c r="C282" s="123"/>
      <c r="D282" s="123"/>
      <c r="E282" s="123"/>
      <c r="F282" s="123"/>
      <c r="G282" s="123"/>
      <c r="H282" s="123"/>
      <c r="I282" s="123"/>
      <c r="J282" s="123"/>
      <c r="K282" s="123"/>
      <c r="L282" s="123"/>
      <c r="M282" s="123"/>
      <c r="N282" s="123"/>
      <c r="O282" s="358"/>
      <c r="P282" s="235"/>
      <c r="Q282" s="385" t="s">
        <v>466</v>
      </c>
      <c r="R282" s="9"/>
      <c r="S282" s="424"/>
      <c r="T282" s="9"/>
      <c r="U282" s="9"/>
    </row>
    <row r="283" spans="2:21" s="9" customFormat="1" ht="20.100000000000001" customHeight="1">
      <c r="B283" s="95"/>
      <c r="C283" s="123"/>
      <c r="D283" s="123"/>
      <c r="E283" s="123"/>
      <c r="F283" s="123"/>
      <c r="G283" s="123"/>
      <c r="H283" s="123"/>
      <c r="I283" s="123"/>
      <c r="J283" s="123"/>
      <c r="K283" s="312" t="s">
        <v>4447</v>
      </c>
      <c r="L283" s="312"/>
      <c r="M283" s="312"/>
      <c r="N283" s="312"/>
      <c r="O283" s="358"/>
      <c r="P283" s="235" t="s">
        <v>4446</v>
      </c>
      <c r="Q283" s="381"/>
      <c r="R283" s="9"/>
      <c r="S283" s="424"/>
      <c r="T283" s="9"/>
      <c r="U283" s="9"/>
    </row>
    <row r="284" spans="2:21" s="9" customFormat="1" ht="20.100000000000001" customHeight="1">
      <c r="B284" s="95" t="s">
        <v>1400</v>
      </c>
      <c r="C284" s="123"/>
      <c r="D284" s="123"/>
      <c r="E284" s="123"/>
      <c r="F284" s="123"/>
      <c r="G284" s="123"/>
      <c r="H284" s="123"/>
      <c r="I284" s="123"/>
      <c r="J284" s="123"/>
      <c r="K284" s="123"/>
      <c r="L284" s="123"/>
      <c r="M284" s="123"/>
      <c r="N284" s="123"/>
      <c r="O284" s="358"/>
      <c r="P284" s="235"/>
      <c r="Q284" s="381"/>
      <c r="R284" s="9"/>
      <c r="S284" s="424"/>
      <c r="T284" s="9"/>
      <c r="U284" s="9"/>
    </row>
    <row r="285" spans="2:21" s="9" customFormat="1" ht="20.100000000000001" customHeight="1">
      <c r="B285" s="95"/>
      <c r="C285" s="88"/>
      <c r="D285" s="88"/>
      <c r="E285" s="88"/>
      <c r="F285" s="88"/>
      <c r="G285" s="88"/>
      <c r="H285" s="88"/>
      <c r="I285" s="88"/>
      <c r="J285" s="88"/>
      <c r="K285" s="312" t="s">
        <v>4447</v>
      </c>
      <c r="L285" s="312"/>
      <c r="M285" s="312"/>
      <c r="N285" s="312"/>
      <c r="O285" s="358"/>
      <c r="P285" s="235" t="s">
        <v>4446</v>
      </c>
      <c r="Q285" s="381"/>
      <c r="R285" s="9"/>
      <c r="S285" s="424"/>
      <c r="T285" s="9"/>
      <c r="U285" s="9"/>
    </row>
    <row r="286" spans="2:21" s="9" customFormat="1" ht="20.100000000000001" customHeight="1">
      <c r="B286" s="95"/>
      <c r="C286" s="123"/>
      <c r="D286" s="123"/>
      <c r="E286" s="123"/>
      <c r="F286" s="123"/>
      <c r="G286" s="123"/>
      <c r="H286" s="123"/>
      <c r="I286" s="123"/>
      <c r="J286" s="123"/>
      <c r="K286" s="123"/>
      <c r="L286" s="123"/>
      <c r="M286" s="123"/>
      <c r="N286" s="123"/>
      <c r="O286" s="358"/>
      <c r="P286" s="235"/>
      <c r="Q286" s="381"/>
      <c r="R286" s="9"/>
      <c r="S286" s="424"/>
      <c r="T286" s="9"/>
      <c r="U286" s="9"/>
    </row>
    <row r="287" spans="2:21" s="9" customFormat="1" ht="20.100000000000001" customHeight="1">
      <c r="B287" s="95"/>
      <c r="C287" s="124" t="s">
        <v>2237</v>
      </c>
      <c r="D287" s="124"/>
      <c r="E287" s="124"/>
      <c r="F287" s="124"/>
      <c r="G287" s="124"/>
      <c r="H287" s="124"/>
      <c r="I287" s="124"/>
      <c r="J287" s="124"/>
      <c r="K287" s="124"/>
      <c r="L287" s="124"/>
      <c r="M287" s="124"/>
      <c r="N287" s="124"/>
      <c r="O287" s="358"/>
      <c r="P287" s="362"/>
      <c r="Q287" s="381"/>
      <c r="R287" s="9"/>
      <c r="S287" s="424"/>
      <c r="T287" s="9"/>
      <c r="U287" s="9"/>
    </row>
    <row r="288" spans="2:21" s="9" customFormat="1" ht="60" customHeight="1">
      <c r="B288" s="99"/>
      <c r="C288" s="120" t="s">
        <v>1112</v>
      </c>
      <c r="D288" s="120"/>
      <c r="E288" s="120"/>
      <c r="F288" s="120"/>
      <c r="G288" s="120"/>
      <c r="H288" s="120"/>
      <c r="I288" s="120"/>
      <c r="J288" s="120"/>
      <c r="K288" s="120"/>
      <c r="L288" s="120"/>
      <c r="M288" s="120"/>
      <c r="N288" s="120"/>
      <c r="O288" s="358"/>
      <c r="P288" s="310"/>
      <c r="Q288" s="388" t="s">
        <v>3576</v>
      </c>
      <c r="R288" s="9"/>
      <c r="S288" s="424"/>
      <c r="T288" s="9"/>
      <c r="U288" s="9"/>
    </row>
    <row r="289" spans="2:21" s="9" customFormat="1" ht="20.100000000000001" customHeight="1">
      <c r="B289" s="95"/>
      <c r="C289" s="123"/>
      <c r="D289" s="123"/>
      <c r="E289" s="123"/>
      <c r="F289" s="123"/>
      <c r="G289" s="123"/>
      <c r="H289" s="88"/>
      <c r="I289" s="88"/>
      <c r="J289" s="88"/>
      <c r="K289" s="313" t="s">
        <v>4447</v>
      </c>
      <c r="L289" s="313"/>
      <c r="M289" s="313"/>
      <c r="N289" s="313"/>
      <c r="O289" s="358"/>
      <c r="P289" s="235" t="s">
        <v>4446</v>
      </c>
      <c r="Q289" s="392" t="s">
        <v>3578</v>
      </c>
      <c r="R289" s="9"/>
      <c r="S289" s="424"/>
      <c r="T289" s="9"/>
      <c r="U289" s="9"/>
    </row>
    <row r="290" spans="2:21" s="9" customFormat="1" ht="39.950000000000003" customHeight="1">
      <c r="B290" s="95"/>
      <c r="C290" s="136"/>
      <c r="D290" s="120" t="s">
        <v>2519</v>
      </c>
      <c r="E290" s="120"/>
      <c r="F290" s="120"/>
      <c r="G290" s="120"/>
      <c r="H290" s="120"/>
      <c r="I290" s="120"/>
      <c r="J290" s="120"/>
      <c r="K290" s="120"/>
      <c r="L290" s="120"/>
      <c r="M290" s="120"/>
      <c r="N290" s="120"/>
      <c r="O290" s="358"/>
      <c r="P290" s="310"/>
      <c r="Q290" s="392" t="s">
        <v>159</v>
      </c>
      <c r="R290" s="9"/>
      <c r="S290" s="424"/>
      <c r="T290" s="9"/>
      <c r="U290" s="9"/>
    </row>
    <row r="291" spans="2:21" s="9" customFormat="1" ht="20.100000000000001" customHeight="1">
      <c r="B291" s="95"/>
      <c r="C291" s="123"/>
      <c r="D291" s="123"/>
      <c r="E291" s="123"/>
      <c r="F291" s="123"/>
      <c r="G291" s="123"/>
      <c r="H291" s="123"/>
      <c r="I291" s="123"/>
      <c r="J291" s="123"/>
      <c r="K291" s="313" t="s">
        <v>4447</v>
      </c>
      <c r="L291" s="313"/>
      <c r="M291" s="313"/>
      <c r="N291" s="313"/>
      <c r="O291" s="358"/>
      <c r="P291" s="235" t="s">
        <v>4446</v>
      </c>
      <c r="Q291" s="386"/>
      <c r="R291" s="9"/>
      <c r="S291" s="424"/>
      <c r="T291" s="9"/>
      <c r="U291" s="9"/>
    </row>
    <row r="292" spans="2:21" s="9" customFormat="1" ht="15" customHeight="1">
      <c r="B292" s="106"/>
      <c r="C292" s="141"/>
      <c r="D292" s="141"/>
      <c r="E292" s="141"/>
      <c r="F292" s="141"/>
      <c r="G292" s="141"/>
      <c r="H292" s="141"/>
      <c r="I292" s="141"/>
      <c r="J292" s="141"/>
      <c r="K292" s="141"/>
      <c r="L292" s="141"/>
      <c r="M292" s="141"/>
      <c r="N292" s="141"/>
      <c r="O292" s="359"/>
      <c r="P292" s="367"/>
      <c r="Q292" s="402"/>
      <c r="R292" s="9"/>
      <c r="S292" s="424"/>
      <c r="T292" s="9"/>
      <c r="U292" s="9"/>
    </row>
    <row r="293" spans="2:21" s="9" customFormat="1" ht="20.100000000000001" customHeight="1">
      <c r="B293" s="95"/>
      <c r="C293" s="88"/>
      <c r="D293" s="123" t="s">
        <v>679</v>
      </c>
      <c r="E293" s="123"/>
      <c r="F293" s="123"/>
      <c r="G293" s="123"/>
      <c r="H293" s="123"/>
      <c r="I293" s="123"/>
      <c r="J293" s="123"/>
      <c r="K293" s="123"/>
      <c r="L293" s="123"/>
      <c r="M293" s="123"/>
      <c r="N293" s="123"/>
      <c r="O293" s="358"/>
      <c r="P293" s="235"/>
      <c r="Q293" s="386"/>
      <c r="R293" s="9"/>
      <c r="S293" s="424"/>
      <c r="T293" s="9"/>
      <c r="U293" s="9"/>
    </row>
    <row r="294" spans="2:21" s="9" customFormat="1" ht="20.100000000000001" customHeight="1">
      <c r="B294" s="95"/>
      <c r="C294" s="123"/>
      <c r="D294" s="123"/>
      <c r="E294" s="123"/>
      <c r="F294" s="123"/>
      <c r="G294" s="123"/>
      <c r="H294" s="123"/>
      <c r="I294" s="123"/>
      <c r="J294" s="123"/>
      <c r="K294" s="313" t="s">
        <v>4447</v>
      </c>
      <c r="L294" s="313"/>
      <c r="M294" s="313"/>
      <c r="N294" s="313"/>
      <c r="O294" s="358"/>
      <c r="P294" s="235" t="s">
        <v>4446</v>
      </c>
      <c r="Q294" s="386"/>
      <c r="R294" s="9"/>
      <c r="S294" s="424"/>
      <c r="T294" s="9"/>
      <c r="U294" s="9"/>
    </row>
    <row r="295" spans="2:21" s="9" customFormat="1" ht="20.100000000000001" customHeight="1">
      <c r="B295" s="95"/>
      <c r="C295" s="123"/>
      <c r="D295" s="124" t="s">
        <v>220</v>
      </c>
      <c r="E295" s="124"/>
      <c r="F295" s="124"/>
      <c r="G295" s="124"/>
      <c r="H295" s="124"/>
      <c r="I295" s="124"/>
      <c r="J295" s="124"/>
      <c r="K295" s="124"/>
      <c r="L295" s="124"/>
      <c r="M295" s="124"/>
      <c r="N295" s="124"/>
      <c r="O295" s="358"/>
      <c r="P295" s="362"/>
      <c r="Q295" s="386"/>
      <c r="R295" s="9"/>
      <c r="S295" s="424"/>
      <c r="T295" s="9"/>
      <c r="U295" s="9"/>
    </row>
    <row r="296" spans="2:21" s="9" customFormat="1" ht="39.950000000000003" customHeight="1">
      <c r="B296" s="95"/>
      <c r="C296" s="136"/>
      <c r="D296" s="120" t="s">
        <v>1936</v>
      </c>
      <c r="E296" s="120"/>
      <c r="F296" s="120"/>
      <c r="G296" s="120"/>
      <c r="H296" s="120"/>
      <c r="I296" s="120"/>
      <c r="J296" s="120"/>
      <c r="K296" s="120"/>
      <c r="L296" s="120"/>
      <c r="M296" s="120"/>
      <c r="N296" s="120"/>
      <c r="O296" s="358"/>
      <c r="P296" s="310"/>
      <c r="Q296" s="386"/>
      <c r="R296" s="9"/>
      <c r="S296" s="424"/>
      <c r="T296" s="9"/>
      <c r="U296" s="9"/>
    </row>
    <row r="297" spans="2:21" s="9" customFormat="1" ht="20.100000000000001" customHeight="1">
      <c r="B297" s="95"/>
      <c r="C297" s="123"/>
      <c r="D297" s="123"/>
      <c r="E297" s="123"/>
      <c r="F297" s="123"/>
      <c r="G297" s="123"/>
      <c r="H297" s="123"/>
      <c r="I297" s="123"/>
      <c r="J297" s="123"/>
      <c r="K297" s="313" t="s">
        <v>4447</v>
      </c>
      <c r="L297" s="313"/>
      <c r="M297" s="313"/>
      <c r="N297" s="313"/>
      <c r="O297" s="358"/>
      <c r="P297" s="235" t="s">
        <v>4446</v>
      </c>
      <c r="Q297" s="386"/>
      <c r="R297" s="9"/>
      <c r="S297" s="424"/>
      <c r="T297" s="9"/>
      <c r="U297" s="9"/>
    </row>
    <row r="298" spans="2:21" s="9" customFormat="1" ht="20.100000000000001" customHeight="1">
      <c r="B298" s="95"/>
      <c r="C298" s="88"/>
      <c r="D298" s="123" t="s">
        <v>948</v>
      </c>
      <c r="E298" s="123"/>
      <c r="F298" s="123"/>
      <c r="G298" s="123"/>
      <c r="H298" s="123"/>
      <c r="I298" s="123"/>
      <c r="J298" s="123"/>
      <c r="K298" s="123"/>
      <c r="L298" s="123"/>
      <c r="M298" s="123"/>
      <c r="N298" s="123"/>
      <c r="O298" s="358"/>
      <c r="P298" s="235"/>
      <c r="Q298" s="386"/>
      <c r="R298" s="9"/>
      <c r="S298" s="424"/>
      <c r="T298" s="9"/>
      <c r="U298" s="9"/>
    </row>
    <row r="299" spans="2:21" s="9" customFormat="1" ht="20.100000000000001" customHeight="1">
      <c r="B299" s="95"/>
      <c r="C299" s="88"/>
      <c r="D299" s="123"/>
      <c r="E299" s="123"/>
      <c r="F299" s="123"/>
      <c r="G299" s="123"/>
      <c r="H299" s="88"/>
      <c r="I299" s="88"/>
      <c r="J299" s="88"/>
      <c r="K299" s="313" t="s">
        <v>4447</v>
      </c>
      <c r="L299" s="313"/>
      <c r="M299" s="313"/>
      <c r="N299" s="313"/>
      <c r="O299" s="358"/>
      <c r="P299" s="235"/>
      <c r="Q299" s="386"/>
      <c r="R299" s="9"/>
      <c r="S299" s="424"/>
      <c r="T299" s="9"/>
      <c r="U299" s="9"/>
    </row>
    <row r="300" spans="2:21" s="9" customFormat="1" ht="20.100000000000001" customHeight="1">
      <c r="B300" s="95"/>
      <c r="C300" s="88"/>
      <c r="D300" s="124" t="s">
        <v>220</v>
      </c>
      <c r="E300" s="124"/>
      <c r="F300" s="124"/>
      <c r="G300" s="124"/>
      <c r="H300" s="124"/>
      <c r="I300" s="124"/>
      <c r="J300" s="124"/>
      <c r="K300" s="124"/>
      <c r="L300" s="124"/>
      <c r="M300" s="124"/>
      <c r="N300" s="124"/>
      <c r="O300" s="358"/>
      <c r="P300" s="362"/>
      <c r="Q300" s="386"/>
      <c r="R300" s="9"/>
      <c r="S300" s="424"/>
      <c r="T300" s="9"/>
      <c r="U300" s="9"/>
    </row>
    <row r="301" spans="2:21" s="9" customFormat="1" ht="39.950000000000003" customHeight="1">
      <c r="B301" s="95"/>
      <c r="C301" s="136"/>
      <c r="D301" s="120" t="s">
        <v>4560</v>
      </c>
      <c r="E301" s="120"/>
      <c r="F301" s="120"/>
      <c r="G301" s="120"/>
      <c r="H301" s="120"/>
      <c r="I301" s="120"/>
      <c r="J301" s="120"/>
      <c r="K301" s="120"/>
      <c r="L301" s="120"/>
      <c r="M301" s="120"/>
      <c r="N301" s="120"/>
      <c r="O301" s="358"/>
      <c r="P301" s="310"/>
      <c r="Q301" s="386"/>
      <c r="R301" s="9"/>
      <c r="S301" s="424"/>
      <c r="T301" s="9"/>
      <c r="U301" s="9"/>
    </row>
    <row r="302" spans="2:21" s="9" customFormat="1" ht="20.100000000000001" customHeight="1">
      <c r="B302" s="95"/>
      <c r="C302" s="123"/>
      <c r="D302" s="123"/>
      <c r="E302" s="123"/>
      <c r="F302" s="123"/>
      <c r="G302" s="123"/>
      <c r="H302" s="123"/>
      <c r="I302" s="123"/>
      <c r="J302" s="123"/>
      <c r="K302" s="313" t="s">
        <v>4447</v>
      </c>
      <c r="L302" s="313"/>
      <c r="M302" s="313"/>
      <c r="N302" s="313"/>
      <c r="O302" s="358"/>
      <c r="P302" s="235" t="s">
        <v>4446</v>
      </c>
      <c r="Q302" s="386"/>
      <c r="R302" s="9"/>
      <c r="S302" s="424"/>
      <c r="T302" s="9"/>
      <c r="U302" s="9"/>
    </row>
    <row r="303" spans="2:21" s="9" customFormat="1" ht="20.100000000000001" customHeight="1">
      <c r="B303" s="95"/>
      <c r="C303" s="88"/>
      <c r="D303" s="123" t="s">
        <v>1200</v>
      </c>
      <c r="E303" s="123"/>
      <c r="F303" s="123"/>
      <c r="G303" s="123"/>
      <c r="H303" s="123"/>
      <c r="I303" s="123"/>
      <c r="J303" s="123"/>
      <c r="K303" s="123"/>
      <c r="L303" s="123"/>
      <c r="M303" s="123"/>
      <c r="N303" s="123"/>
      <c r="O303" s="358"/>
      <c r="P303" s="235"/>
      <c r="Q303" s="386"/>
      <c r="R303" s="9"/>
      <c r="S303" s="424"/>
      <c r="T303" s="9"/>
      <c r="U303" s="9"/>
    </row>
    <row r="304" spans="2:21" s="9" customFormat="1" ht="20.100000000000001" customHeight="1">
      <c r="B304" s="95"/>
      <c r="C304" s="88"/>
      <c r="D304" s="123"/>
      <c r="E304" s="123"/>
      <c r="F304" s="123"/>
      <c r="G304" s="123"/>
      <c r="H304" s="88"/>
      <c r="I304" s="88"/>
      <c r="J304" s="88"/>
      <c r="K304" s="313" t="s">
        <v>4447</v>
      </c>
      <c r="L304" s="313"/>
      <c r="M304" s="313"/>
      <c r="N304" s="313"/>
      <c r="O304" s="358"/>
      <c r="P304" s="235"/>
      <c r="Q304" s="386"/>
      <c r="R304" s="9"/>
      <c r="S304" s="424"/>
      <c r="T304" s="9"/>
      <c r="U304" s="9"/>
    </row>
    <row r="305" spans="2:21" s="9" customFormat="1" ht="20.100000000000001" customHeight="1">
      <c r="B305" s="95"/>
      <c r="C305" s="88"/>
      <c r="D305" s="124" t="s">
        <v>220</v>
      </c>
      <c r="E305" s="124"/>
      <c r="F305" s="124"/>
      <c r="G305" s="124"/>
      <c r="H305" s="124"/>
      <c r="I305" s="124"/>
      <c r="J305" s="124"/>
      <c r="K305" s="124"/>
      <c r="L305" s="124"/>
      <c r="M305" s="124"/>
      <c r="N305" s="124"/>
      <c r="O305" s="358"/>
      <c r="P305" s="362"/>
      <c r="Q305" s="386"/>
      <c r="R305" s="9"/>
      <c r="S305" s="424"/>
      <c r="T305" s="9"/>
      <c r="U305" s="9"/>
    </row>
    <row r="306" spans="2:21" s="9" customFormat="1" ht="39.950000000000003" customHeight="1">
      <c r="B306" s="95"/>
      <c r="C306" s="136"/>
      <c r="D306" s="120" t="s">
        <v>3212</v>
      </c>
      <c r="E306" s="120"/>
      <c r="F306" s="120"/>
      <c r="G306" s="120"/>
      <c r="H306" s="120"/>
      <c r="I306" s="120"/>
      <c r="J306" s="120"/>
      <c r="K306" s="120"/>
      <c r="L306" s="120"/>
      <c r="M306" s="120"/>
      <c r="N306" s="120"/>
      <c r="O306" s="358"/>
      <c r="P306" s="310"/>
      <c r="Q306" s="386"/>
      <c r="R306" s="9"/>
      <c r="S306" s="424"/>
      <c r="T306" s="9"/>
      <c r="U306" s="9"/>
    </row>
    <row r="307" spans="2:21" s="9" customFormat="1" ht="20.100000000000001" customHeight="1">
      <c r="B307" s="95"/>
      <c r="C307" s="123"/>
      <c r="D307" s="123"/>
      <c r="E307" s="123"/>
      <c r="F307" s="123"/>
      <c r="G307" s="123"/>
      <c r="H307" s="123"/>
      <c r="I307" s="123"/>
      <c r="J307" s="123"/>
      <c r="K307" s="313" t="s">
        <v>4447</v>
      </c>
      <c r="L307" s="313"/>
      <c r="M307" s="313"/>
      <c r="N307" s="313"/>
      <c r="O307" s="358"/>
      <c r="P307" s="235" t="s">
        <v>4446</v>
      </c>
      <c r="Q307" s="386"/>
      <c r="R307" s="9"/>
      <c r="S307" s="424"/>
      <c r="T307" s="9"/>
      <c r="U307" s="9"/>
    </row>
    <row r="308" spans="2:21" s="9" customFormat="1" ht="20.100000000000001" customHeight="1">
      <c r="B308" s="95" t="s">
        <v>1383</v>
      </c>
      <c r="C308" s="123"/>
      <c r="D308" s="123"/>
      <c r="E308" s="123"/>
      <c r="F308" s="123"/>
      <c r="G308" s="123"/>
      <c r="H308" s="123"/>
      <c r="I308" s="123"/>
      <c r="J308" s="123"/>
      <c r="K308" s="123"/>
      <c r="L308" s="123"/>
      <c r="M308" s="123"/>
      <c r="N308" s="123"/>
      <c r="O308" s="358"/>
      <c r="P308" s="235"/>
      <c r="Q308" s="386"/>
      <c r="R308" s="9"/>
      <c r="S308" s="424"/>
      <c r="T308" s="9"/>
      <c r="U308" s="9"/>
    </row>
    <row r="309" spans="2:21" s="9" customFormat="1" ht="20.100000000000001" customHeight="1">
      <c r="B309" s="95"/>
      <c r="C309" s="88"/>
      <c r="D309" s="88"/>
      <c r="E309" s="88"/>
      <c r="F309" s="88"/>
      <c r="G309" s="88"/>
      <c r="H309" s="88"/>
      <c r="I309" s="88"/>
      <c r="J309" s="88"/>
      <c r="K309" s="312" t="s">
        <v>4447</v>
      </c>
      <c r="L309" s="312"/>
      <c r="M309" s="312"/>
      <c r="N309" s="312"/>
      <c r="O309" s="358"/>
      <c r="P309" s="235"/>
      <c r="Q309" s="386"/>
      <c r="R309" s="9"/>
      <c r="S309" s="424"/>
      <c r="T309" s="9"/>
      <c r="U309" s="9"/>
    </row>
    <row r="310" spans="2:21" s="9" customFormat="1" ht="20.100000000000001" customHeight="1">
      <c r="B310" s="95"/>
      <c r="C310" s="124" t="s">
        <v>3900</v>
      </c>
      <c r="D310" s="124"/>
      <c r="E310" s="124"/>
      <c r="F310" s="124"/>
      <c r="G310" s="124"/>
      <c r="H310" s="124"/>
      <c r="I310" s="124"/>
      <c r="J310" s="124"/>
      <c r="K310" s="124"/>
      <c r="L310" s="124"/>
      <c r="M310" s="124"/>
      <c r="N310" s="124"/>
      <c r="O310" s="358"/>
      <c r="P310" s="362"/>
      <c r="Q310" s="386"/>
      <c r="R310" s="9"/>
      <c r="S310" s="424"/>
      <c r="T310" s="9"/>
      <c r="U310" s="9"/>
    </row>
    <row r="311" spans="2:21" s="9" customFormat="1" ht="97.9" customHeight="1">
      <c r="B311" s="99"/>
      <c r="C311" s="120" t="s">
        <v>1115</v>
      </c>
      <c r="D311" s="120"/>
      <c r="E311" s="120"/>
      <c r="F311" s="120"/>
      <c r="G311" s="120"/>
      <c r="H311" s="120"/>
      <c r="I311" s="120"/>
      <c r="J311" s="120"/>
      <c r="K311" s="120"/>
      <c r="L311" s="120"/>
      <c r="M311" s="120"/>
      <c r="N311" s="120"/>
      <c r="O311" s="358"/>
      <c r="P311" s="310"/>
      <c r="Q311" s="392" t="s">
        <v>3996</v>
      </c>
      <c r="R311" s="9"/>
      <c r="S311" s="424"/>
      <c r="T311" s="9"/>
      <c r="U311" s="9"/>
    </row>
    <row r="312" spans="2:21" s="9" customFormat="1" ht="20.100000000000001" customHeight="1">
      <c r="B312" s="95"/>
      <c r="C312" s="123"/>
      <c r="D312" s="123"/>
      <c r="E312" s="123"/>
      <c r="F312" s="123"/>
      <c r="G312" s="123"/>
      <c r="H312" s="123"/>
      <c r="I312" s="123"/>
      <c r="J312" s="123"/>
      <c r="K312" s="313" t="s">
        <v>4447</v>
      </c>
      <c r="L312" s="313"/>
      <c r="M312" s="313"/>
      <c r="N312" s="313"/>
      <c r="O312" s="358"/>
      <c r="P312" s="235" t="s">
        <v>4446</v>
      </c>
      <c r="Q312" s="392" t="s">
        <v>4110</v>
      </c>
      <c r="R312" s="9"/>
      <c r="S312" s="424"/>
      <c r="T312" s="9"/>
      <c r="U312" s="9"/>
    </row>
    <row r="313" spans="2:21" s="9" customFormat="1" ht="20.100000000000001" customHeight="1">
      <c r="B313" s="95"/>
      <c r="C313" s="123"/>
      <c r="D313" s="123"/>
      <c r="E313" s="123"/>
      <c r="F313" s="123"/>
      <c r="G313" s="123"/>
      <c r="H313" s="123"/>
      <c r="I313" s="123"/>
      <c r="J313" s="123"/>
      <c r="K313" s="123"/>
      <c r="L313" s="123"/>
      <c r="M313" s="123"/>
      <c r="N313" s="123"/>
      <c r="O313" s="358"/>
      <c r="P313" s="235"/>
      <c r="Q313" s="392" t="s">
        <v>4109</v>
      </c>
      <c r="R313" s="9"/>
      <c r="S313" s="427"/>
      <c r="T313" s="89"/>
      <c r="U313" s="89"/>
    </row>
    <row r="314" spans="2:21" s="9" customFormat="1" ht="20.100000000000001" customHeight="1">
      <c r="B314" s="100" t="s">
        <v>242</v>
      </c>
      <c r="C314" s="132"/>
      <c r="D314" s="124" t="s">
        <v>4046</v>
      </c>
      <c r="E314" s="124"/>
      <c r="F314" s="124"/>
      <c r="G314" s="124"/>
      <c r="H314" s="124"/>
      <c r="I314" s="124"/>
      <c r="J314" s="124"/>
      <c r="K314" s="124"/>
      <c r="L314" s="124"/>
      <c r="M314" s="124"/>
      <c r="N314" s="124"/>
      <c r="O314" s="358"/>
      <c r="P314" s="362"/>
      <c r="Q314" s="386" t="s">
        <v>4108</v>
      </c>
      <c r="R314" s="9"/>
      <c r="S314" s="424"/>
      <c r="T314" s="9"/>
      <c r="U314" s="9"/>
    </row>
    <row r="315" spans="2:21" s="89" customFormat="1" ht="48.75" customHeight="1">
      <c r="B315" s="99"/>
      <c r="C315" s="136"/>
      <c r="D315" s="120" t="s">
        <v>4491</v>
      </c>
      <c r="E315" s="120"/>
      <c r="F315" s="120"/>
      <c r="G315" s="120"/>
      <c r="H315" s="120"/>
      <c r="I315" s="120"/>
      <c r="J315" s="120"/>
      <c r="K315" s="120"/>
      <c r="L315" s="120"/>
      <c r="M315" s="120"/>
      <c r="N315" s="120"/>
      <c r="O315" s="358"/>
      <c r="P315" s="310"/>
      <c r="Q315" s="386"/>
      <c r="R315" s="89"/>
      <c r="S315" s="424"/>
      <c r="T315" s="9"/>
      <c r="U315" s="9"/>
    </row>
    <row r="316" spans="2:21" s="9" customFormat="1" ht="20.100000000000001" customHeight="1">
      <c r="B316" s="100"/>
      <c r="C316" s="123"/>
      <c r="D316" s="123"/>
      <c r="E316" s="123"/>
      <c r="F316" s="123"/>
      <c r="G316" s="123"/>
      <c r="H316" s="123"/>
      <c r="I316" s="123"/>
      <c r="J316" s="123"/>
      <c r="K316" s="313" t="s">
        <v>4447</v>
      </c>
      <c r="L316" s="313"/>
      <c r="M316" s="313"/>
      <c r="N316" s="313"/>
      <c r="O316" s="358"/>
      <c r="P316" s="235" t="s">
        <v>4446</v>
      </c>
      <c r="Q316" s="386"/>
      <c r="R316" s="9"/>
      <c r="S316" s="424"/>
      <c r="T316" s="9"/>
      <c r="U316" s="9"/>
    </row>
    <row r="317" spans="2:21" s="9" customFormat="1" ht="20.100000000000001" customHeight="1">
      <c r="B317" s="100"/>
      <c r="C317" s="159" t="s">
        <v>106</v>
      </c>
      <c r="D317" s="159"/>
      <c r="E317" s="159"/>
      <c r="F317" s="159"/>
      <c r="G317" s="159"/>
      <c r="H317" s="159"/>
      <c r="I317" s="159"/>
      <c r="J317" s="159"/>
      <c r="K317" s="159"/>
      <c r="L317" s="159"/>
      <c r="M317" s="159"/>
      <c r="N317" s="159"/>
      <c r="O317" s="358"/>
      <c r="P317" s="373"/>
      <c r="Q317" s="386"/>
      <c r="R317" s="9"/>
      <c r="S317" s="424"/>
      <c r="T317" s="9"/>
      <c r="U317" s="9"/>
    </row>
    <row r="318" spans="2:21" s="9" customFormat="1" ht="20.100000000000001" customHeight="1">
      <c r="B318" s="100"/>
      <c r="C318" s="160"/>
      <c r="D318" s="160"/>
      <c r="E318" s="160"/>
      <c r="F318" s="160"/>
      <c r="G318" s="160"/>
      <c r="H318" s="160"/>
      <c r="I318" s="160"/>
      <c r="J318" s="160"/>
      <c r="K318" s="313" t="s">
        <v>4447</v>
      </c>
      <c r="L318" s="313"/>
      <c r="M318" s="313"/>
      <c r="N318" s="313"/>
      <c r="O318" s="358"/>
      <c r="P318" s="235"/>
      <c r="Q318" s="386"/>
      <c r="R318" s="9"/>
      <c r="S318" s="424"/>
      <c r="T318" s="9"/>
      <c r="U318" s="9"/>
    </row>
    <row r="319" spans="2:21" s="9" customFormat="1" ht="20.100000000000001" customHeight="1">
      <c r="B319" s="100"/>
      <c r="C319" s="160"/>
      <c r="D319" s="124" t="s">
        <v>880</v>
      </c>
      <c r="E319" s="124"/>
      <c r="F319" s="124"/>
      <c r="G319" s="124"/>
      <c r="H319" s="124"/>
      <c r="I319" s="124"/>
      <c r="J319" s="124"/>
      <c r="K319" s="124"/>
      <c r="L319" s="124"/>
      <c r="M319" s="124"/>
      <c r="N319" s="124"/>
      <c r="O319" s="358"/>
      <c r="P319" s="362"/>
      <c r="Q319" s="386"/>
      <c r="R319" s="9"/>
      <c r="S319" s="424"/>
      <c r="T319" s="9"/>
      <c r="U319" s="9"/>
    </row>
    <row r="320" spans="2:21" s="9" customFormat="1" ht="39.75" customHeight="1">
      <c r="B320" s="100"/>
      <c r="C320" s="124"/>
      <c r="D320" s="195" t="s">
        <v>4561</v>
      </c>
      <c r="E320" s="195"/>
      <c r="F320" s="195"/>
      <c r="G320" s="195"/>
      <c r="H320" s="195"/>
      <c r="I320" s="195"/>
      <c r="J320" s="195"/>
      <c r="K320" s="195"/>
      <c r="L320" s="195"/>
      <c r="M320" s="195"/>
      <c r="N320" s="195"/>
      <c r="O320" s="358"/>
      <c r="P320" s="374"/>
      <c r="Q320" s="386"/>
      <c r="R320" s="9"/>
      <c r="S320" s="424"/>
      <c r="T320" s="9"/>
      <c r="U320" s="9"/>
    </row>
    <row r="321" spans="2:21" s="9" customFormat="1" ht="20.100000000000001" customHeight="1">
      <c r="B321" s="100"/>
      <c r="C321" s="124"/>
      <c r="D321" s="124"/>
      <c r="E321" s="124"/>
      <c r="F321" s="124"/>
      <c r="G321" s="124"/>
      <c r="H321" s="124"/>
      <c r="I321" s="124"/>
      <c r="J321" s="124"/>
      <c r="K321" s="313" t="s">
        <v>4447</v>
      </c>
      <c r="L321" s="313"/>
      <c r="M321" s="313"/>
      <c r="N321" s="313"/>
      <c r="O321" s="358"/>
      <c r="P321" s="235" t="s">
        <v>4446</v>
      </c>
      <c r="Q321" s="386"/>
      <c r="R321" s="9"/>
      <c r="S321" s="424"/>
      <c r="T321" s="9"/>
      <c r="U321" s="9"/>
    </row>
    <row r="322" spans="2:21" s="9" customFormat="1" ht="15" customHeight="1">
      <c r="B322" s="111"/>
      <c r="C322" s="155"/>
      <c r="D322" s="155"/>
      <c r="E322" s="155"/>
      <c r="F322" s="155"/>
      <c r="G322" s="155"/>
      <c r="H322" s="155"/>
      <c r="I322" s="155"/>
      <c r="J322" s="155"/>
      <c r="K322" s="244"/>
      <c r="L322" s="244"/>
      <c r="M322" s="244"/>
      <c r="N322" s="244"/>
      <c r="O322" s="359"/>
      <c r="P322" s="367"/>
      <c r="Q322" s="402"/>
      <c r="R322" s="9"/>
      <c r="S322" s="424"/>
      <c r="T322" s="9"/>
      <c r="U322" s="9"/>
    </row>
    <row r="323" spans="2:21" s="9" customFormat="1" ht="20.100000000000001" customHeight="1">
      <c r="B323" s="100"/>
      <c r="C323" s="123" t="s">
        <v>1387</v>
      </c>
      <c r="D323" s="123"/>
      <c r="E323" s="123"/>
      <c r="F323" s="123"/>
      <c r="G323" s="123"/>
      <c r="H323" s="123"/>
      <c r="I323" s="123"/>
      <c r="J323" s="123"/>
      <c r="K323" s="123"/>
      <c r="L323" s="123"/>
      <c r="M323" s="123"/>
      <c r="N323" s="123"/>
      <c r="O323" s="358"/>
      <c r="P323" s="235"/>
      <c r="Q323" s="386"/>
      <c r="R323" s="9"/>
      <c r="S323" s="424"/>
      <c r="T323" s="9"/>
      <c r="U323" s="9"/>
    </row>
    <row r="324" spans="2:21" s="9" customFormat="1" ht="20.100000000000001" customHeight="1">
      <c r="B324" s="100"/>
      <c r="C324" s="88"/>
      <c r="D324" s="88"/>
      <c r="E324" s="88"/>
      <c r="F324" s="88"/>
      <c r="G324" s="88"/>
      <c r="H324" s="88"/>
      <c r="I324" s="88"/>
      <c r="J324" s="88"/>
      <c r="K324" s="313" t="s">
        <v>4447</v>
      </c>
      <c r="L324" s="313"/>
      <c r="M324" s="313"/>
      <c r="N324" s="313"/>
      <c r="O324" s="358"/>
      <c r="P324" s="235"/>
      <c r="Q324" s="386"/>
      <c r="R324" s="9"/>
      <c r="S324" s="424"/>
      <c r="T324" s="9"/>
      <c r="U324" s="9"/>
    </row>
    <row r="325" spans="2:21" s="9" customFormat="1" ht="20.100000000000001" customHeight="1">
      <c r="B325" s="100"/>
      <c r="C325" s="88"/>
      <c r="D325" s="124" t="s">
        <v>880</v>
      </c>
      <c r="E325" s="124"/>
      <c r="F325" s="124"/>
      <c r="G325" s="124"/>
      <c r="H325" s="124"/>
      <c r="I325" s="124"/>
      <c r="J325" s="124"/>
      <c r="K325" s="124"/>
      <c r="L325" s="124"/>
      <c r="M325" s="124"/>
      <c r="N325" s="124"/>
      <c r="O325" s="358"/>
      <c r="P325" s="362"/>
      <c r="Q325" s="386"/>
      <c r="R325" s="9"/>
      <c r="S325" s="424"/>
      <c r="T325" s="9"/>
      <c r="U325" s="9"/>
    </row>
    <row r="326" spans="2:21" s="9" customFormat="1" ht="39.950000000000003" customHeight="1">
      <c r="B326" s="100"/>
      <c r="C326" s="88"/>
      <c r="D326" s="120" t="s">
        <v>4562</v>
      </c>
      <c r="E326" s="120"/>
      <c r="F326" s="120"/>
      <c r="G326" s="120"/>
      <c r="H326" s="120"/>
      <c r="I326" s="120"/>
      <c r="J326" s="120"/>
      <c r="K326" s="120"/>
      <c r="L326" s="120"/>
      <c r="M326" s="120"/>
      <c r="N326" s="120"/>
      <c r="O326" s="358"/>
      <c r="P326" s="310"/>
      <c r="Q326" s="386"/>
      <c r="R326" s="9"/>
      <c r="S326" s="424"/>
      <c r="T326" s="9"/>
      <c r="U326" s="9"/>
    </row>
    <row r="327" spans="2:21" s="9" customFormat="1" ht="20.100000000000001" customHeight="1">
      <c r="B327" s="100"/>
      <c r="C327" s="88"/>
      <c r="D327" s="88"/>
      <c r="E327" s="88"/>
      <c r="F327" s="88"/>
      <c r="G327" s="88"/>
      <c r="H327" s="88"/>
      <c r="I327" s="88"/>
      <c r="J327" s="88"/>
      <c r="K327" s="313" t="s">
        <v>4447</v>
      </c>
      <c r="L327" s="313"/>
      <c r="M327" s="313"/>
      <c r="N327" s="313"/>
      <c r="O327" s="358"/>
      <c r="P327" s="235" t="s">
        <v>4446</v>
      </c>
      <c r="Q327" s="386"/>
      <c r="R327" s="9"/>
      <c r="S327" s="424"/>
      <c r="T327" s="9"/>
      <c r="U327" s="9"/>
    </row>
    <row r="328" spans="2:21" s="9" customFormat="1" ht="39.950000000000003" customHeight="1">
      <c r="B328" s="99" t="s">
        <v>19</v>
      </c>
      <c r="C328" s="136"/>
      <c r="D328" s="120" t="s">
        <v>2982</v>
      </c>
      <c r="E328" s="120"/>
      <c r="F328" s="120"/>
      <c r="G328" s="120"/>
      <c r="H328" s="120"/>
      <c r="I328" s="120"/>
      <c r="J328" s="120"/>
      <c r="K328" s="120"/>
      <c r="L328" s="120"/>
      <c r="M328" s="120"/>
      <c r="N328" s="120"/>
      <c r="O328" s="358"/>
      <c r="P328" s="310"/>
      <c r="Q328" s="386" t="s">
        <v>4111</v>
      </c>
      <c r="R328" s="9"/>
      <c r="S328" s="424"/>
      <c r="T328" s="9"/>
      <c r="U328" s="9"/>
    </row>
    <row r="329" spans="2:21" s="9" customFormat="1" ht="20.100000000000001" customHeight="1">
      <c r="B329" s="95"/>
      <c r="C329" s="123"/>
      <c r="D329" s="123"/>
      <c r="E329" s="123"/>
      <c r="F329" s="123"/>
      <c r="G329" s="123"/>
      <c r="H329" s="123"/>
      <c r="I329" s="123"/>
      <c r="J329" s="123"/>
      <c r="K329" s="313" t="s">
        <v>4447</v>
      </c>
      <c r="L329" s="313"/>
      <c r="M329" s="313"/>
      <c r="N329" s="313"/>
      <c r="O329" s="358"/>
      <c r="P329" s="235" t="s">
        <v>4446</v>
      </c>
      <c r="Q329" s="381" t="s">
        <v>3751</v>
      </c>
      <c r="R329" s="9"/>
      <c r="S329" s="424"/>
      <c r="T329" s="9"/>
      <c r="U329" s="9"/>
    </row>
    <row r="330" spans="2:21" s="9" customFormat="1" ht="20.100000000000001" customHeight="1">
      <c r="B330" s="113" t="s">
        <v>1389</v>
      </c>
      <c r="C330" s="161"/>
      <c r="D330" s="161"/>
      <c r="E330" s="161"/>
      <c r="F330" s="161"/>
      <c r="G330" s="161"/>
      <c r="H330" s="161"/>
      <c r="I330" s="161"/>
      <c r="J330" s="161"/>
      <c r="K330" s="161"/>
      <c r="L330" s="161"/>
      <c r="M330" s="161"/>
      <c r="N330" s="161"/>
      <c r="O330" s="358"/>
      <c r="P330" s="375"/>
      <c r="Q330" s="381"/>
      <c r="R330" s="9"/>
      <c r="S330" s="424"/>
      <c r="T330" s="9"/>
      <c r="U330" s="9"/>
    </row>
    <row r="331" spans="2:21" s="9" customFormat="1" ht="20.100000000000001" customHeight="1">
      <c r="B331" s="95"/>
      <c r="C331" s="132" t="s">
        <v>677</v>
      </c>
      <c r="D331" s="132"/>
      <c r="E331" s="132"/>
      <c r="F331" s="132"/>
      <c r="G331" s="132"/>
      <c r="H331" s="132"/>
      <c r="I331" s="132"/>
      <c r="J331" s="132"/>
      <c r="K331" s="132"/>
      <c r="L331" s="132"/>
      <c r="M331" s="132"/>
      <c r="N331" s="132"/>
      <c r="O331" s="358"/>
      <c r="P331" s="235"/>
      <c r="Q331" s="381"/>
      <c r="R331" s="9"/>
      <c r="S331" s="424"/>
      <c r="T331" s="9"/>
      <c r="U331" s="9"/>
    </row>
    <row r="332" spans="2:21" s="9" customFormat="1" ht="20.100000000000001" customHeight="1">
      <c r="B332" s="95"/>
      <c r="C332" s="123"/>
      <c r="D332" s="123"/>
      <c r="E332" s="123"/>
      <c r="F332" s="123"/>
      <c r="G332" s="123"/>
      <c r="H332" s="123"/>
      <c r="I332" s="123"/>
      <c r="J332" s="123"/>
      <c r="K332" s="312" t="s">
        <v>4447</v>
      </c>
      <c r="L332" s="312"/>
      <c r="M332" s="312"/>
      <c r="N332" s="312"/>
      <c r="O332" s="358"/>
      <c r="P332" s="235"/>
      <c r="Q332" s="381"/>
      <c r="R332" s="9"/>
      <c r="S332" s="424"/>
      <c r="T332" s="9"/>
      <c r="U332" s="9"/>
    </row>
    <row r="333" spans="2:21" s="9" customFormat="1" ht="20.100000000000001" customHeight="1">
      <c r="B333" s="100" t="s">
        <v>242</v>
      </c>
      <c r="C333" s="132"/>
      <c r="D333" s="124" t="s">
        <v>233</v>
      </c>
      <c r="E333" s="124"/>
      <c r="F333" s="124"/>
      <c r="G333" s="124"/>
      <c r="H333" s="124"/>
      <c r="I333" s="124"/>
      <c r="J333" s="124"/>
      <c r="K333" s="124"/>
      <c r="L333" s="124"/>
      <c r="M333" s="124"/>
      <c r="N333" s="124"/>
      <c r="O333" s="358"/>
      <c r="P333" s="362"/>
      <c r="Q333" s="381"/>
      <c r="R333" s="9"/>
      <c r="S333" s="424"/>
      <c r="T333" s="9"/>
      <c r="U333" s="9"/>
    </row>
    <row r="334" spans="2:21" s="9" customFormat="1" ht="39.950000000000003" customHeight="1">
      <c r="B334" s="100" t="s">
        <v>19</v>
      </c>
      <c r="C334" s="136"/>
      <c r="D334" s="120" t="s">
        <v>4563</v>
      </c>
      <c r="E334" s="120"/>
      <c r="F334" s="120"/>
      <c r="G334" s="120"/>
      <c r="H334" s="120"/>
      <c r="I334" s="120"/>
      <c r="J334" s="120"/>
      <c r="K334" s="120"/>
      <c r="L334" s="120"/>
      <c r="M334" s="120"/>
      <c r="N334" s="120"/>
      <c r="O334" s="358"/>
      <c r="P334" s="310"/>
      <c r="Q334" s="410"/>
      <c r="R334" s="9"/>
      <c r="S334" s="424"/>
      <c r="T334" s="9"/>
      <c r="U334" s="9"/>
    </row>
    <row r="335" spans="2:21" s="9" customFormat="1" ht="19.899999999999999" customHeight="1">
      <c r="B335" s="95"/>
      <c r="C335" s="123"/>
      <c r="D335" s="123"/>
      <c r="E335" s="123"/>
      <c r="F335" s="123"/>
      <c r="G335" s="123"/>
      <c r="H335" s="132"/>
      <c r="I335" s="132"/>
      <c r="J335" s="132"/>
      <c r="K335" s="313" t="s">
        <v>4447</v>
      </c>
      <c r="L335" s="313"/>
      <c r="M335" s="313"/>
      <c r="N335" s="313"/>
      <c r="O335" s="358"/>
      <c r="P335" s="235" t="s">
        <v>4446</v>
      </c>
      <c r="Q335" s="381"/>
      <c r="R335" s="9"/>
      <c r="S335" s="424"/>
      <c r="T335" s="9"/>
      <c r="U335" s="9"/>
    </row>
    <row r="336" spans="2:21" s="9" customFormat="1" ht="20.100000000000001" customHeight="1">
      <c r="B336" s="95"/>
      <c r="C336" s="123"/>
      <c r="D336" s="120" t="s">
        <v>230</v>
      </c>
      <c r="E336" s="120"/>
      <c r="F336" s="120"/>
      <c r="G336" s="120"/>
      <c r="H336" s="120"/>
      <c r="I336" s="120"/>
      <c r="J336" s="120"/>
      <c r="K336" s="120"/>
      <c r="L336" s="120"/>
      <c r="M336" s="120"/>
      <c r="N336" s="120"/>
      <c r="O336" s="358"/>
      <c r="P336" s="310"/>
      <c r="Q336" s="411"/>
      <c r="R336" s="9"/>
      <c r="S336" s="424"/>
      <c r="T336" s="9"/>
      <c r="U336" s="9"/>
    </row>
    <row r="337" spans="2:21" s="9" customFormat="1" ht="20.100000000000001" customHeight="1">
      <c r="B337" s="95"/>
      <c r="C337" s="88"/>
      <c r="D337" s="88"/>
      <c r="E337" s="88"/>
      <c r="F337" s="88"/>
      <c r="G337" s="88"/>
      <c r="H337" s="9"/>
      <c r="I337" s="9"/>
      <c r="J337" s="9"/>
      <c r="K337" s="313" t="s">
        <v>4447</v>
      </c>
      <c r="L337" s="313"/>
      <c r="M337" s="313"/>
      <c r="N337" s="313"/>
      <c r="O337" s="358"/>
      <c r="P337" s="235"/>
      <c r="Q337" s="411"/>
      <c r="R337" s="9"/>
      <c r="S337" s="424"/>
      <c r="T337" s="9"/>
      <c r="U337" s="9"/>
    </row>
    <row r="338" spans="2:21" s="9" customFormat="1" ht="20.100000000000001" customHeight="1">
      <c r="B338" s="95"/>
      <c r="C338" s="88"/>
      <c r="D338" s="124" t="s">
        <v>233</v>
      </c>
      <c r="E338" s="124"/>
      <c r="F338" s="124"/>
      <c r="G338" s="124"/>
      <c r="H338" s="124"/>
      <c r="I338" s="124"/>
      <c r="J338" s="124"/>
      <c r="K338" s="124"/>
      <c r="L338" s="124"/>
      <c r="M338" s="124"/>
      <c r="N338" s="124"/>
      <c r="O338" s="358"/>
      <c r="P338" s="362"/>
      <c r="Q338" s="411"/>
      <c r="R338" s="9"/>
      <c r="S338" s="424"/>
      <c r="T338" s="9"/>
      <c r="U338" s="9"/>
    </row>
    <row r="339" spans="2:21" s="9" customFormat="1" ht="39.950000000000003" customHeight="1">
      <c r="B339" s="95"/>
      <c r="C339" s="136"/>
      <c r="D339" s="120" t="s">
        <v>281</v>
      </c>
      <c r="E339" s="120"/>
      <c r="F339" s="120"/>
      <c r="G339" s="120"/>
      <c r="H339" s="120"/>
      <c r="I339" s="120"/>
      <c r="J339" s="120"/>
      <c r="K339" s="120"/>
      <c r="L339" s="120"/>
      <c r="M339" s="120"/>
      <c r="N339" s="120"/>
      <c r="O339" s="358"/>
      <c r="P339" s="310"/>
      <c r="Q339" s="397"/>
      <c r="R339" s="9"/>
      <c r="S339" s="424"/>
      <c r="T339" s="9"/>
      <c r="U339" s="9"/>
    </row>
    <row r="340" spans="2:21" s="9" customFormat="1" ht="20.100000000000001" customHeight="1">
      <c r="B340" s="95"/>
      <c r="C340" s="123"/>
      <c r="D340" s="123"/>
      <c r="E340" s="123"/>
      <c r="F340" s="123"/>
      <c r="G340" s="123"/>
      <c r="H340" s="273"/>
      <c r="I340" s="273"/>
      <c r="J340" s="273"/>
      <c r="K340" s="313" t="s">
        <v>4447</v>
      </c>
      <c r="L340" s="313"/>
      <c r="M340" s="313"/>
      <c r="N340" s="313"/>
      <c r="O340" s="358"/>
      <c r="P340" s="235" t="s">
        <v>4446</v>
      </c>
      <c r="Q340" s="381"/>
      <c r="R340" s="9"/>
      <c r="S340" s="424"/>
      <c r="T340" s="9"/>
      <c r="U340" s="9"/>
    </row>
    <row r="341" spans="2:21" s="9" customFormat="1" ht="20.100000000000001" customHeight="1">
      <c r="B341" s="95"/>
      <c r="C341" s="123"/>
      <c r="D341" s="123"/>
      <c r="E341" s="123"/>
      <c r="F341" s="123"/>
      <c r="G341" s="123"/>
      <c r="H341" s="273"/>
      <c r="I341" s="273"/>
      <c r="J341" s="273"/>
      <c r="K341" s="123"/>
      <c r="L341" s="123"/>
      <c r="M341" s="123"/>
      <c r="N341" s="123"/>
      <c r="O341" s="358"/>
      <c r="P341" s="235"/>
      <c r="Q341" s="381"/>
      <c r="R341" s="9"/>
      <c r="S341" s="424"/>
      <c r="T341" s="9"/>
      <c r="U341" s="9"/>
    </row>
    <row r="342" spans="2:21" s="9" customFormat="1" ht="39.950000000000003" customHeight="1">
      <c r="B342" s="95"/>
      <c r="C342" s="136" t="s">
        <v>1101</v>
      </c>
      <c r="D342" s="132"/>
      <c r="E342" s="132"/>
      <c r="F342" s="132"/>
      <c r="G342" s="132"/>
      <c r="H342" s="132"/>
      <c r="I342" s="132"/>
      <c r="J342" s="132"/>
      <c r="K342" s="132"/>
      <c r="L342" s="132"/>
      <c r="M342" s="132"/>
      <c r="N342" s="132"/>
      <c r="O342" s="358"/>
      <c r="P342" s="235"/>
      <c r="Q342" s="381"/>
      <c r="R342" s="9"/>
      <c r="S342" s="424"/>
      <c r="T342" s="9"/>
      <c r="U342" s="9"/>
    </row>
    <row r="343" spans="2:21" s="9" customFormat="1" ht="20.100000000000001" customHeight="1">
      <c r="B343" s="95"/>
      <c r="C343" s="88"/>
      <c r="D343" s="88"/>
      <c r="E343" s="88"/>
      <c r="F343" s="88"/>
      <c r="G343" s="88"/>
      <c r="H343" s="274"/>
      <c r="I343" s="274"/>
      <c r="J343" s="274"/>
      <c r="K343" s="312" t="s">
        <v>4447</v>
      </c>
      <c r="L343" s="312"/>
      <c r="M343" s="312"/>
      <c r="N343" s="312"/>
      <c r="O343" s="358"/>
      <c r="P343" s="235"/>
      <c r="Q343" s="381"/>
      <c r="R343" s="9"/>
      <c r="S343" s="424"/>
      <c r="T343" s="9"/>
      <c r="U343" s="9"/>
    </row>
    <row r="344" spans="2:21" s="9" customFormat="1" ht="20.100000000000001" customHeight="1">
      <c r="B344" s="92"/>
      <c r="C344" s="132"/>
      <c r="D344" s="124" t="s">
        <v>233</v>
      </c>
      <c r="E344" s="124"/>
      <c r="F344" s="124"/>
      <c r="G344" s="124"/>
      <c r="H344" s="124"/>
      <c r="I344" s="124"/>
      <c r="J344" s="124"/>
      <c r="K344" s="124"/>
      <c r="L344" s="124"/>
      <c r="M344" s="124"/>
      <c r="N344" s="124"/>
      <c r="O344" s="358"/>
      <c r="P344" s="362"/>
      <c r="Q344" s="381"/>
      <c r="R344" s="9"/>
      <c r="S344" s="424"/>
      <c r="T344" s="9"/>
      <c r="U344" s="9"/>
    </row>
    <row r="345" spans="2:21" s="9" customFormat="1" ht="39.950000000000003" customHeight="1">
      <c r="B345" s="95"/>
      <c r="C345" s="136"/>
      <c r="D345" s="120" t="s">
        <v>4313</v>
      </c>
      <c r="E345" s="120"/>
      <c r="F345" s="120"/>
      <c r="G345" s="120"/>
      <c r="H345" s="120"/>
      <c r="I345" s="120"/>
      <c r="J345" s="120"/>
      <c r="K345" s="120"/>
      <c r="L345" s="120"/>
      <c r="M345" s="120"/>
      <c r="N345" s="120"/>
      <c r="O345" s="358"/>
      <c r="P345" s="310"/>
      <c r="Q345" s="381"/>
      <c r="R345" s="9"/>
      <c r="S345" s="424"/>
      <c r="T345" s="9"/>
      <c r="U345" s="9"/>
    </row>
    <row r="346" spans="2:21" s="9" customFormat="1" ht="20.100000000000001" customHeight="1">
      <c r="B346" s="95"/>
      <c r="C346" s="88"/>
      <c r="D346" s="88"/>
      <c r="E346" s="88"/>
      <c r="F346" s="88"/>
      <c r="G346" s="88"/>
      <c r="H346" s="274"/>
      <c r="I346" s="274"/>
      <c r="J346" s="274"/>
      <c r="K346" s="313" t="s">
        <v>4447</v>
      </c>
      <c r="L346" s="313"/>
      <c r="M346" s="313"/>
      <c r="N346" s="313"/>
      <c r="O346" s="358"/>
      <c r="P346" s="235" t="s">
        <v>4446</v>
      </c>
      <c r="Q346" s="381"/>
      <c r="R346" s="9"/>
      <c r="S346" s="424"/>
      <c r="T346" s="9"/>
      <c r="U346" s="9"/>
    </row>
    <row r="347" spans="2:21" s="9" customFormat="1" ht="39.950000000000003" customHeight="1">
      <c r="B347" s="92"/>
      <c r="C347" s="120" t="s">
        <v>4564</v>
      </c>
      <c r="D347" s="120"/>
      <c r="E347" s="120"/>
      <c r="F347" s="120"/>
      <c r="G347" s="120"/>
      <c r="H347" s="120"/>
      <c r="I347" s="120"/>
      <c r="J347" s="120"/>
      <c r="K347" s="120"/>
      <c r="L347" s="120"/>
      <c r="M347" s="120"/>
      <c r="N347" s="120"/>
      <c r="O347" s="358"/>
      <c r="P347" s="310"/>
      <c r="Q347" s="393"/>
      <c r="R347" s="9"/>
      <c r="S347" s="424"/>
      <c r="T347" s="9"/>
      <c r="U347" s="9"/>
    </row>
    <row r="348" spans="2:21" s="9" customFormat="1" ht="20.100000000000001" customHeight="1">
      <c r="B348" s="92"/>
      <c r="C348" s="123"/>
      <c r="D348" s="123"/>
      <c r="E348" s="123"/>
      <c r="F348" s="123"/>
      <c r="G348" s="123"/>
      <c r="H348" s="123"/>
      <c r="I348" s="123"/>
      <c r="J348" s="123"/>
      <c r="K348" s="312" t="s">
        <v>4447</v>
      </c>
      <c r="L348" s="312"/>
      <c r="M348" s="312"/>
      <c r="N348" s="312"/>
      <c r="O348" s="358"/>
      <c r="P348" s="235"/>
      <c r="Q348" s="393"/>
      <c r="R348" s="9"/>
      <c r="S348" s="424"/>
      <c r="T348" s="9"/>
      <c r="U348" s="9"/>
    </row>
    <row r="349" spans="2:21" s="9" customFormat="1" ht="20.100000000000001" customHeight="1">
      <c r="B349" s="92"/>
      <c r="C349" s="132"/>
      <c r="D349" s="124" t="s">
        <v>233</v>
      </c>
      <c r="E349" s="124"/>
      <c r="F349" s="124"/>
      <c r="G349" s="124"/>
      <c r="H349" s="124"/>
      <c r="I349" s="124"/>
      <c r="J349" s="124"/>
      <c r="K349" s="124"/>
      <c r="L349" s="124"/>
      <c r="M349" s="124"/>
      <c r="N349" s="124"/>
      <c r="O349" s="358"/>
      <c r="P349" s="362"/>
      <c r="Q349" s="393"/>
      <c r="R349" s="9"/>
      <c r="S349" s="424"/>
      <c r="T349" s="9"/>
      <c r="U349" s="9"/>
    </row>
    <row r="350" spans="2:21" s="9" customFormat="1" ht="39.950000000000003" customHeight="1">
      <c r="B350" s="92"/>
      <c r="C350" s="136"/>
      <c r="D350" s="120" t="s">
        <v>4565</v>
      </c>
      <c r="E350" s="120"/>
      <c r="F350" s="120"/>
      <c r="G350" s="120"/>
      <c r="H350" s="120"/>
      <c r="I350" s="120"/>
      <c r="J350" s="120"/>
      <c r="K350" s="120"/>
      <c r="L350" s="120"/>
      <c r="M350" s="120"/>
      <c r="N350" s="120"/>
      <c r="O350" s="358"/>
      <c r="P350" s="310"/>
      <c r="Q350" s="392" t="s">
        <v>3470</v>
      </c>
      <c r="R350" s="9"/>
      <c r="S350" s="424"/>
      <c r="T350" s="9"/>
      <c r="U350" s="9"/>
    </row>
    <row r="351" spans="2:21" s="9" customFormat="1" ht="20.100000000000001" customHeight="1">
      <c r="B351" s="92"/>
      <c r="C351" s="120"/>
      <c r="D351" s="120"/>
      <c r="E351" s="120"/>
      <c r="F351" s="120"/>
      <c r="G351" s="120"/>
      <c r="H351" s="120"/>
      <c r="I351" s="120"/>
      <c r="J351" s="120"/>
      <c r="K351" s="313" t="s">
        <v>4447</v>
      </c>
      <c r="L351" s="313"/>
      <c r="M351" s="313"/>
      <c r="N351" s="313"/>
      <c r="O351" s="358"/>
      <c r="P351" s="235" t="s">
        <v>4446</v>
      </c>
      <c r="Q351" s="388" t="s">
        <v>4112</v>
      </c>
      <c r="R351" s="9"/>
      <c r="S351" s="424"/>
      <c r="T351" s="9"/>
      <c r="U351" s="9"/>
    </row>
    <row r="352" spans="2:21" s="9" customFormat="1" ht="15" customHeight="1">
      <c r="B352" s="106"/>
      <c r="C352" s="141"/>
      <c r="D352" s="141"/>
      <c r="E352" s="141"/>
      <c r="F352" s="141"/>
      <c r="G352" s="141"/>
      <c r="H352" s="185"/>
      <c r="I352" s="185"/>
      <c r="J352" s="185"/>
      <c r="K352" s="141"/>
      <c r="L352" s="141"/>
      <c r="M352" s="141"/>
      <c r="N352" s="141"/>
      <c r="O352" s="359"/>
      <c r="P352" s="367"/>
      <c r="Q352" s="412"/>
      <c r="R352" s="9"/>
      <c r="S352" s="424"/>
      <c r="T352" s="9"/>
      <c r="U352" s="9"/>
    </row>
    <row r="353" spans="2:21" s="9" customFormat="1" ht="39.950000000000003" customHeight="1">
      <c r="B353" s="92"/>
      <c r="C353" s="136"/>
      <c r="D353" s="120" t="s">
        <v>4566</v>
      </c>
      <c r="E353" s="120"/>
      <c r="F353" s="120"/>
      <c r="G353" s="120"/>
      <c r="H353" s="120"/>
      <c r="I353" s="120"/>
      <c r="J353" s="120"/>
      <c r="K353" s="120"/>
      <c r="L353" s="120"/>
      <c r="M353" s="120"/>
      <c r="N353" s="120"/>
      <c r="O353" s="358"/>
      <c r="P353" s="310"/>
      <c r="Q353" s="397"/>
      <c r="R353" s="9"/>
      <c r="S353" s="424"/>
      <c r="T353" s="9"/>
      <c r="U353" s="9"/>
    </row>
    <row r="354" spans="2:21" s="9" customFormat="1" ht="20.100000000000001" customHeight="1">
      <c r="B354" s="92"/>
      <c r="C354" s="123"/>
      <c r="D354" s="123"/>
      <c r="E354" s="123"/>
      <c r="F354" s="123"/>
      <c r="G354" s="123"/>
      <c r="H354" s="123"/>
      <c r="I354" s="123"/>
      <c r="J354" s="123"/>
      <c r="K354" s="312" t="s">
        <v>4447</v>
      </c>
      <c r="L354" s="312"/>
      <c r="M354" s="312"/>
      <c r="N354" s="312"/>
      <c r="O354" s="358"/>
      <c r="P354" s="235" t="s">
        <v>4446</v>
      </c>
      <c r="Q354" s="393"/>
      <c r="R354" s="9"/>
      <c r="S354" s="424"/>
      <c r="T354" s="9"/>
      <c r="U354" s="9"/>
    </row>
    <row r="355" spans="2:21" s="9" customFormat="1" ht="20.100000000000001" customHeight="1">
      <c r="B355" s="92"/>
      <c r="C355" s="123"/>
      <c r="D355" s="123"/>
      <c r="E355" s="123"/>
      <c r="F355" s="123"/>
      <c r="G355" s="123"/>
      <c r="H355" s="123"/>
      <c r="I355" s="123"/>
      <c r="J355" s="123"/>
      <c r="K355" s="123"/>
      <c r="L355" s="123"/>
      <c r="M355" s="123"/>
      <c r="N355" s="123"/>
      <c r="O355" s="358"/>
      <c r="P355" s="235"/>
      <c r="Q355" s="393"/>
      <c r="R355" s="9"/>
      <c r="S355" s="424"/>
      <c r="T355" s="9"/>
      <c r="U355" s="9"/>
    </row>
    <row r="356" spans="2:21" s="9" customFormat="1" ht="20.100000000000001" customHeight="1">
      <c r="B356" s="95" t="s">
        <v>1305</v>
      </c>
      <c r="C356" s="123"/>
      <c r="D356" s="123"/>
      <c r="E356" s="123"/>
      <c r="F356" s="123"/>
      <c r="G356" s="123"/>
      <c r="H356" s="123"/>
      <c r="I356" s="123"/>
      <c r="J356" s="123"/>
      <c r="K356" s="123"/>
      <c r="L356" s="123"/>
      <c r="M356" s="123"/>
      <c r="N356" s="123"/>
      <c r="O356" s="358"/>
      <c r="P356" s="235"/>
      <c r="Q356" s="386"/>
      <c r="R356" s="9"/>
      <c r="S356" s="424"/>
      <c r="T356" s="9"/>
      <c r="U356" s="9"/>
    </row>
    <row r="357" spans="2:21" s="9" customFormat="1" ht="20.100000000000001" customHeight="1">
      <c r="B357" s="95"/>
      <c r="C357" s="88"/>
      <c r="D357" s="88"/>
      <c r="E357" s="88"/>
      <c r="F357" s="88"/>
      <c r="G357" s="88"/>
      <c r="H357" s="88"/>
      <c r="I357" s="88"/>
      <c r="J357" s="88"/>
      <c r="K357" s="312" t="s">
        <v>4447</v>
      </c>
      <c r="L357" s="312"/>
      <c r="M357" s="312"/>
      <c r="N357" s="312"/>
      <c r="O357" s="358"/>
      <c r="P357" s="235"/>
      <c r="Q357" s="386"/>
      <c r="R357" s="9"/>
      <c r="S357" s="424"/>
      <c r="T357" s="9"/>
      <c r="U357" s="9"/>
    </row>
    <row r="358" spans="2:21" s="9" customFormat="1" ht="20.100000000000001" customHeight="1">
      <c r="B358" s="95"/>
      <c r="C358" s="124" t="s">
        <v>220</v>
      </c>
      <c r="D358" s="124"/>
      <c r="E358" s="124"/>
      <c r="F358" s="124"/>
      <c r="G358" s="124"/>
      <c r="H358" s="124"/>
      <c r="I358" s="124"/>
      <c r="J358" s="124"/>
      <c r="K358" s="124"/>
      <c r="L358" s="124"/>
      <c r="M358" s="124"/>
      <c r="N358" s="124"/>
      <c r="O358" s="358"/>
      <c r="P358" s="362"/>
      <c r="Q358" s="386"/>
      <c r="R358" s="9"/>
      <c r="S358" s="424"/>
      <c r="T358" s="9"/>
      <c r="U358" s="9"/>
    </row>
    <row r="359" spans="2:21" s="9" customFormat="1" ht="39.950000000000003" customHeight="1">
      <c r="B359" s="99"/>
      <c r="C359" s="120" t="s">
        <v>4567</v>
      </c>
      <c r="D359" s="120"/>
      <c r="E359" s="120"/>
      <c r="F359" s="120"/>
      <c r="G359" s="120"/>
      <c r="H359" s="120"/>
      <c r="I359" s="120"/>
      <c r="J359" s="120"/>
      <c r="K359" s="120"/>
      <c r="L359" s="120"/>
      <c r="M359" s="120"/>
      <c r="N359" s="120"/>
      <c r="O359" s="358"/>
      <c r="P359" s="310"/>
      <c r="Q359" s="392" t="s">
        <v>3309</v>
      </c>
      <c r="R359" s="9"/>
      <c r="S359" s="424"/>
      <c r="T359" s="9"/>
      <c r="U359" s="9"/>
    </row>
    <row r="360" spans="2:21" s="9" customFormat="1" ht="20.100000000000001" customHeight="1">
      <c r="B360" s="95"/>
      <c r="C360" s="123"/>
      <c r="D360" s="123"/>
      <c r="E360" s="123"/>
      <c r="F360" s="123"/>
      <c r="G360" s="123"/>
      <c r="H360" s="88"/>
      <c r="I360" s="88"/>
      <c r="J360" s="88"/>
      <c r="K360" s="313" t="s">
        <v>4447</v>
      </c>
      <c r="L360" s="313"/>
      <c r="M360" s="313"/>
      <c r="N360" s="313"/>
      <c r="O360" s="358"/>
      <c r="P360" s="235" t="s">
        <v>4446</v>
      </c>
      <c r="Q360" s="392" t="s">
        <v>4114</v>
      </c>
      <c r="R360" s="9"/>
      <c r="S360" s="424"/>
      <c r="T360" s="9"/>
      <c r="U360" s="9"/>
    </row>
    <row r="361" spans="2:21" s="9" customFormat="1" ht="20.100000000000001" customHeight="1">
      <c r="B361" s="100" t="s">
        <v>242</v>
      </c>
      <c r="C361" s="132"/>
      <c r="D361" s="124" t="s">
        <v>220</v>
      </c>
      <c r="E361" s="124"/>
      <c r="F361" s="124"/>
      <c r="G361" s="124"/>
      <c r="H361" s="124"/>
      <c r="I361" s="124"/>
      <c r="J361" s="124"/>
      <c r="K361" s="124"/>
      <c r="L361" s="124"/>
      <c r="M361" s="124"/>
      <c r="N361" s="124"/>
      <c r="O361" s="358"/>
      <c r="P361" s="362"/>
      <c r="Q361" s="380" t="s">
        <v>4113</v>
      </c>
      <c r="R361" s="9"/>
      <c r="S361" s="424"/>
      <c r="T361" s="9"/>
      <c r="U361" s="9"/>
    </row>
    <row r="362" spans="2:21" s="9" customFormat="1" ht="39.950000000000003" customHeight="1">
      <c r="B362" s="100"/>
      <c r="C362" s="136"/>
      <c r="D362" s="120" t="s">
        <v>4568</v>
      </c>
      <c r="E362" s="120"/>
      <c r="F362" s="120"/>
      <c r="G362" s="120"/>
      <c r="H362" s="120"/>
      <c r="I362" s="120"/>
      <c r="J362" s="120"/>
      <c r="K362" s="120"/>
      <c r="L362" s="120"/>
      <c r="M362" s="120"/>
      <c r="N362" s="120"/>
      <c r="O362" s="358"/>
      <c r="P362" s="310"/>
      <c r="Q362" s="381"/>
      <c r="R362" s="9"/>
      <c r="S362" s="424"/>
      <c r="T362" s="9"/>
      <c r="U362" s="9"/>
    </row>
    <row r="363" spans="2:21" s="9" customFormat="1" ht="20.100000000000001" customHeight="1">
      <c r="B363" s="100"/>
      <c r="C363" s="123"/>
      <c r="D363" s="123"/>
      <c r="E363" s="123"/>
      <c r="F363" s="123"/>
      <c r="G363" s="123"/>
      <c r="H363" s="123"/>
      <c r="I363" s="123"/>
      <c r="J363" s="123"/>
      <c r="K363" s="313" t="s">
        <v>4447</v>
      </c>
      <c r="L363" s="313"/>
      <c r="M363" s="313"/>
      <c r="N363" s="313"/>
      <c r="O363" s="358"/>
      <c r="P363" s="235" t="s">
        <v>4446</v>
      </c>
      <c r="Q363" s="381"/>
      <c r="R363" s="9"/>
      <c r="S363" s="424"/>
      <c r="T363" s="9"/>
      <c r="U363" s="9"/>
    </row>
    <row r="364" spans="2:21" s="9" customFormat="1" ht="39.950000000000003" customHeight="1">
      <c r="B364" s="100" t="s">
        <v>166</v>
      </c>
      <c r="C364" s="136"/>
      <c r="D364" s="120" t="s">
        <v>2333</v>
      </c>
      <c r="E364" s="120"/>
      <c r="F364" s="120"/>
      <c r="G364" s="120"/>
      <c r="H364" s="120"/>
      <c r="I364" s="120"/>
      <c r="J364" s="120"/>
      <c r="K364" s="120"/>
      <c r="L364" s="120"/>
      <c r="M364" s="120"/>
      <c r="N364" s="120"/>
      <c r="O364" s="358"/>
      <c r="P364" s="310"/>
      <c r="Q364" s="393" t="s">
        <v>4068</v>
      </c>
      <c r="R364" s="9"/>
      <c r="S364" s="424"/>
      <c r="T364" s="9"/>
      <c r="U364" s="9"/>
    </row>
    <row r="365" spans="2:21" s="9" customFormat="1" ht="20.100000000000001" customHeight="1">
      <c r="B365" s="95"/>
      <c r="C365" s="123"/>
      <c r="D365" s="123"/>
      <c r="E365" s="123"/>
      <c r="F365" s="123"/>
      <c r="G365" s="123"/>
      <c r="H365" s="123"/>
      <c r="I365" s="123"/>
      <c r="J365" s="123"/>
      <c r="K365" s="313" t="s">
        <v>4447</v>
      </c>
      <c r="L365" s="313"/>
      <c r="M365" s="313"/>
      <c r="N365" s="313"/>
      <c r="O365" s="358"/>
      <c r="P365" s="235" t="s">
        <v>4446</v>
      </c>
      <c r="Q365" s="393" t="s">
        <v>2552</v>
      </c>
      <c r="R365" s="9"/>
      <c r="S365" s="424"/>
      <c r="T365" s="9"/>
      <c r="U365" s="9"/>
    </row>
    <row r="366" spans="2:21" s="9" customFormat="1" ht="20.100000000000001" customHeight="1">
      <c r="B366" s="95"/>
      <c r="C366" s="123"/>
      <c r="D366" s="123"/>
      <c r="E366" s="123"/>
      <c r="F366" s="123"/>
      <c r="G366" s="123"/>
      <c r="H366" s="123"/>
      <c r="I366" s="123"/>
      <c r="J366" s="123"/>
      <c r="K366" s="123"/>
      <c r="L366" s="123"/>
      <c r="M366" s="123"/>
      <c r="N366" s="123"/>
      <c r="O366" s="358"/>
      <c r="P366" s="235"/>
      <c r="Q366" s="393"/>
      <c r="R366" s="9"/>
      <c r="S366" s="424"/>
      <c r="T366" s="9"/>
      <c r="U366" s="9"/>
    </row>
    <row r="367" spans="2:21" s="9" customFormat="1" ht="20.100000000000001" customHeight="1">
      <c r="B367" s="95" t="s">
        <v>1390</v>
      </c>
      <c r="C367" s="123"/>
      <c r="D367" s="123"/>
      <c r="E367" s="123"/>
      <c r="F367" s="123"/>
      <c r="G367" s="123"/>
      <c r="H367" s="123"/>
      <c r="I367" s="123"/>
      <c r="J367" s="123"/>
      <c r="K367" s="123"/>
      <c r="L367" s="123"/>
      <c r="M367" s="123"/>
      <c r="N367" s="123"/>
      <c r="O367" s="358"/>
      <c r="P367" s="235"/>
      <c r="Q367" s="386" t="s">
        <v>2258</v>
      </c>
      <c r="R367" s="9"/>
      <c r="S367" s="424"/>
      <c r="T367" s="9"/>
      <c r="U367" s="9"/>
    </row>
    <row r="368" spans="2:21" s="9" customFormat="1" ht="20.100000000000001" customHeight="1">
      <c r="B368" s="95"/>
      <c r="C368" s="123"/>
      <c r="D368" s="123"/>
      <c r="E368" s="123"/>
      <c r="F368" s="123"/>
      <c r="G368" s="123"/>
      <c r="H368" s="123"/>
      <c r="I368" s="123"/>
      <c r="J368" s="123"/>
      <c r="K368" s="312" t="s">
        <v>4447</v>
      </c>
      <c r="L368" s="312"/>
      <c r="M368" s="312"/>
      <c r="N368" s="312"/>
      <c r="O368" s="358"/>
      <c r="P368" s="235"/>
      <c r="Q368" s="386"/>
      <c r="R368" s="9"/>
      <c r="S368" s="424"/>
      <c r="T368" s="9"/>
      <c r="U368" s="9"/>
    </row>
    <row r="369" spans="2:21" s="9" customFormat="1" ht="20.100000000000001" customHeight="1">
      <c r="B369" s="95"/>
      <c r="C369" s="132"/>
      <c r="D369" s="124" t="s">
        <v>233</v>
      </c>
      <c r="E369" s="124"/>
      <c r="F369" s="124"/>
      <c r="G369" s="124"/>
      <c r="H369" s="124"/>
      <c r="I369" s="124"/>
      <c r="J369" s="124"/>
      <c r="K369" s="124"/>
      <c r="L369" s="124"/>
      <c r="M369" s="124"/>
      <c r="N369" s="124"/>
      <c r="O369" s="358"/>
      <c r="P369" s="362"/>
      <c r="Q369" s="386"/>
      <c r="R369" s="9"/>
      <c r="S369" s="424"/>
      <c r="T369" s="9"/>
      <c r="U369" s="9"/>
    </row>
    <row r="370" spans="2:21" s="9" customFormat="1" ht="39.950000000000003" customHeight="1">
      <c r="B370" s="95"/>
      <c r="C370" s="120" t="s">
        <v>1301</v>
      </c>
      <c r="D370" s="120"/>
      <c r="E370" s="120"/>
      <c r="F370" s="120"/>
      <c r="G370" s="120"/>
      <c r="H370" s="120"/>
      <c r="I370" s="120"/>
      <c r="J370" s="120"/>
      <c r="K370" s="120"/>
      <c r="L370" s="120"/>
      <c r="M370" s="120"/>
      <c r="N370" s="120"/>
      <c r="O370" s="358"/>
      <c r="P370" s="310"/>
      <c r="Q370" s="386"/>
      <c r="R370" s="9"/>
      <c r="S370" s="424"/>
      <c r="T370" s="9"/>
      <c r="U370" s="9"/>
    </row>
    <row r="371" spans="2:21" s="9" customFormat="1" ht="20.100000000000001" customHeight="1">
      <c r="B371" s="95"/>
      <c r="C371" s="123"/>
      <c r="D371" s="123"/>
      <c r="E371" s="123"/>
      <c r="F371" s="123"/>
      <c r="G371" s="123"/>
      <c r="H371" s="123"/>
      <c r="I371" s="123"/>
      <c r="J371" s="123"/>
      <c r="K371" s="313" t="s">
        <v>4447</v>
      </c>
      <c r="L371" s="313"/>
      <c r="M371" s="313"/>
      <c r="N371" s="313"/>
      <c r="O371" s="358"/>
      <c r="P371" s="235" t="s">
        <v>4446</v>
      </c>
      <c r="Q371" s="386"/>
      <c r="R371" s="9"/>
      <c r="S371" s="424"/>
      <c r="T371" s="9"/>
      <c r="U371" s="9"/>
    </row>
    <row r="372" spans="2:21" s="9" customFormat="1" ht="20.100000000000001" customHeight="1">
      <c r="B372" s="95"/>
      <c r="C372" s="123"/>
      <c r="D372" s="123"/>
      <c r="E372" s="123"/>
      <c r="F372" s="123"/>
      <c r="G372" s="123"/>
      <c r="H372" s="123"/>
      <c r="I372" s="123"/>
      <c r="J372" s="123"/>
      <c r="K372" s="123"/>
      <c r="L372" s="123"/>
      <c r="M372" s="123"/>
      <c r="N372" s="123"/>
      <c r="O372" s="358"/>
      <c r="P372" s="235"/>
      <c r="Q372" s="386"/>
      <c r="R372" s="9"/>
      <c r="S372" s="424"/>
      <c r="T372" s="9"/>
      <c r="U372" s="9"/>
    </row>
    <row r="373" spans="2:21" s="9" customFormat="1" ht="20.100000000000001" customHeight="1">
      <c r="B373" s="95"/>
      <c r="C373" s="123" t="s">
        <v>4455</v>
      </c>
      <c r="D373" s="123"/>
      <c r="E373" s="123"/>
      <c r="F373" s="123"/>
      <c r="G373" s="123"/>
      <c r="H373" s="123"/>
      <c r="I373" s="123"/>
      <c r="J373" s="123"/>
      <c r="K373" s="123"/>
      <c r="L373" s="123"/>
      <c r="M373" s="123"/>
      <c r="N373" s="123"/>
      <c r="O373" s="358"/>
      <c r="P373" s="235"/>
      <c r="Q373" s="386"/>
      <c r="R373" s="9"/>
      <c r="S373" s="424"/>
      <c r="T373" s="9"/>
      <c r="U373" s="9"/>
    </row>
    <row r="374" spans="2:21" s="9" customFormat="1" ht="20.100000000000001" customHeight="1">
      <c r="B374" s="95"/>
      <c r="C374" s="123"/>
      <c r="D374" s="123"/>
      <c r="E374" s="123"/>
      <c r="F374" s="123"/>
      <c r="G374" s="123"/>
      <c r="H374" s="88"/>
      <c r="I374" s="88"/>
      <c r="J374" s="88"/>
      <c r="K374" s="313" t="s">
        <v>4447</v>
      </c>
      <c r="L374" s="313"/>
      <c r="M374" s="313"/>
      <c r="N374" s="313"/>
      <c r="O374" s="358"/>
      <c r="P374" s="235"/>
      <c r="Q374" s="386"/>
      <c r="R374" s="9"/>
      <c r="S374" s="424"/>
      <c r="T374" s="9"/>
      <c r="U374" s="9"/>
    </row>
    <row r="375" spans="2:21" s="9" customFormat="1" ht="20.100000000000001" customHeight="1">
      <c r="B375" s="95"/>
      <c r="C375" s="123"/>
      <c r="D375" s="123"/>
      <c r="E375" s="123"/>
      <c r="F375" s="123"/>
      <c r="G375" s="123"/>
      <c r="H375" s="123"/>
      <c r="I375" s="123"/>
      <c r="J375" s="123"/>
      <c r="K375" s="123"/>
      <c r="L375" s="123"/>
      <c r="M375" s="123"/>
      <c r="N375" s="123"/>
      <c r="O375" s="358"/>
      <c r="P375" s="235"/>
      <c r="Q375" s="386"/>
      <c r="R375" s="9"/>
      <c r="S375" s="424"/>
      <c r="T375" s="9"/>
      <c r="U375" s="9"/>
    </row>
    <row r="376" spans="2:21" s="9" customFormat="1" ht="20.100000000000001" customHeight="1">
      <c r="B376" s="100" t="s">
        <v>242</v>
      </c>
      <c r="C376" s="132"/>
      <c r="D376" s="124" t="s">
        <v>4103</v>
      </c>
      <c r="E376" s="124"/>
      <c r="F376" s="124"/>
      <c r="G376" s="124"/>
      <c r="H376" s="124"/>
      <c r="I376" s="124"/>
      <c r="J376" s="124"/>
      <c r="K376" s="124"/>
      <c r="L376" s="124"/>
      <c r="M376" s="124"/>
      <c r="N376" s="124"/>
      <c r="O376" s="358"/>
      <c r="P376" s="362"/>
      <c r="Q376" s="381"/>
      <c r="R376" s="9"/>
      <c r="S376" s="424"/>
      <c r="T376" s="9"/>
      <c r="U376" s="9"/>
    </row>
    <row r="377" spans="2:21" s="9" customFormat="1" ht="20.100000000000001" customHeight="1">
      <c r="B377" s="95"/>
      <c r="C377" s="123"/>
      <c r="D377" s="123" t="s">
        <v>20</v>
      </c>
      <c r="E377" s="123"/>
      <c r="F377" s="123"/>
      <c r="G377" s="123"/>
      <c r="H377" s="123"/>
      <c r="I377" s="123"/>
      <c r="J377" s="123"/>
      <c r="K377" s="123"/>
      <c r="L377" s="123"/>
      <c r="M377" s="123"/>
      <c r="N377" s="123"/>
      <c r="O377" s="358"/>
      <c r="P377" s="235"/>
      <c r="Q377" s="386"/>
      <c r="R377" s="9"/>
      <c r="S377" s="424"/>
      <c r="T377" s="9"/>
      <c r="U377" s="9"/>
    </row>
    <row r="378" spans="2:21" s="9" customFormat="1" ht="20.100000000000001" customHeight="1">
      <c r="B378" s="95"/>
      <c r="C378" s="88"/>
      <c r="D378" s="88"/>
      <c r="E378" s="88"/>
      <c r="F378" s="88"/>
      <c r="G378" s="88"/>
      <c r="H378" s="88"/>
      <c r="I378" s="88"/>
      <c r="J378" s="88"/>
      <c r="K378" s="313" t="s">
        <v>4447</v>
      </c>
      <c r="L378" s="313"/>
      <c r="M378" s="313"/>
      <c r="N378" s="313"/>
      <c r="O378" s="358"/>
      <c r="P378" s="235" t="s">
        <v>4446</v>
      </c>
      <c r="Q378" s="386"/>
      <c r="R378" s="9"/>
      <c r="S378" s="424"/>
      <c r="T378" s="9"/>
      <c r="U378" s="9"/>
    </row>
    <row r="379" spans="2:21" s="9" customFormat="1" ht="20.100000000000001" customHeight="1">
      <c r="B379" s="93" t="s">
        <v>771</v>
      </c>
      <c r="C379" s="121"/>
      <c r="D379" s="121"/>
      <c r="E379" s="121"/>
      <c r="F379" s="121"/>
      <c r="G379" s="121"/>
      <c r="H379" s="121"/>
      <c r="I379" s="121"/>
      <c r="J379" s="121"/>
      <c r="K379" s="121"/>
      <c r="L379" s="121"/>
      <c r="M379" s="121"/>
      <c r="N379" s="121"/>
      <c r="O379" s="358"/>
      <c r="P379" s="361"/>
      <c r="Q379" s="386"/>
      <c r="R379" s="9"/>
      <c r="S379" s="424"/>
      <c r="T379" s="9"/>
      <c r="U379" s="9"/>
    </row>
    <row r="380" spans="2:21" s="9" customFormat="1" ht="39.950000000000003" customHeight="1">
      <c r="B380" s="92" t="s">
        <v>4569</v>
      </c>
      <c r="C380" s="123"/>
      <c r="D380" s="123"/>
      <c r="E380" s="123"/>
      <c r="F380" s="123"/>
      <c r="G380" s="123"/>
      <c r="H380" s="123"/>
      <c r="I380" s="123"/>
      <c r="J380" s="123"/>
      <c r="K380" s="123"/>
      <c r="L380" s="123"/>
      <c r="M380" s="123"/>
      <c r="N380" s="123"/>
      <c r="O380" s="358"/>
      <c r="P380" s="235"/>
      <c r="Q380" s="388" t="s">
        <v>364</v>
      </c>
      <c r="R380" s="9"/>
      <c r="S380" s="424"/>
      <c r="T380" s="9"/>
      <c r="U380" s="9"/>
    </row>
    <row r="381" spans="2:21" s="9" customFormat="1" ht="20.100000000000001" customHeight="1">
      <c r="B381" s="93"/>
      <c r="C381" s="121"/>
      <c r="D381" s="121"/>
      <c r="E381" s="121"/>
      <c r="F381" s="121"/>
      <c r="G381" s="121"/>
      <c r="H381" s="121"/>
      <c r="I381" s="121"/>
      <c r="J381" s="121"/>
      <c r="K381" s="312" t="s">
        <v>4447</v>
      </c>
      <c r="L381" s="312"/>
      <c r="M381" s="312"/>
      <c r="N381" s="312"/>
      <c r="O381" s="358"/>
      <c r="P381" s="235" t="s">
        <v>4446</v>
      </c>
      <c r="Q381" s="388"/>
      <c r="R381" s="9"/>
      <c r="S381" s="424"/>
      <c r="T381" s="9"/>
      <c r="U381" s="9"/>
    </row>
    <row r="382" spans="2:21" s="9" customFormat="1" ht="39.950000000000003" customHeight="1">
      <c r="B382" s="92" t="s">
        <v>1080</v>
      </c>
      <c r="C382" s="120"/>
      <c r="D382" s="120"/>
      <c r="E382" s="120"/>
      <c r="F382" s="120"/>
      <c r="G382" s="120"/>
      <c r="H382" s="120"/>
      <c r="I382" s="120"/>
      <c r="J382" s="120"/>
      <c r="K382" s="120"/>
      <c r="L382" s="120"/>
      <c r="M382" s="120"/>
      <c r="N382" s="120"/>
      <c r="O382" s="358"/>
      <c r="P382" s="310"/>
      <c r="Q382" s="392" t="s">
        <v>4115</v>
      </c>
      <c r="R382" s="9"/>
      <c r="S382" s="424"/>
      <c r="T382" s="9"/>
      <c r="U382" s="9"/>
    </row>
    <row r="383" spans="2:21" s="9" customFormat="1" ht="20.100000000000001" customHeight="1">
      <c r="B383" s="93"/>
      <c r="C383" s="121"/>
      <c r="D383" s="121"/>
      <c r="E383" s="121"/>
      <c r="F383" s="121"/>
      <c r="G383" s="121"/>
      <c r="H383" s="121"/>
      <c r="I383" s="121"/>
      <c r="J383" s="121"/>
      <c r="K383" s="312" t="s">
        <v>4447</v>
      </c>
      <c r="L383" s="312"/>
      <c r="M383" s="312"/>
      <c r="N383" s="312"/>
      <c r="O383" s="358"/>
      <c r="P383" s="235" t="s">
        <v>4446</v>
      </c>
      <c r="Q383" s="392" t="s">
        <v>4432</v>
      </c>
      <c r="R383" s="9"/>
      <c r="S383" s="424"/>
      <c r="T383" s="9"/>
      <c r="U383" s="9"/>
    </row>
    <row r="384" spans="2:21" s="9" customFormat="1" ht="15" customHeight="1">
      <c r="B384" s="97"/>
      <c r="C384" s="129"/>
      <c r="D384" s="129"/>
      <c r="E384" s="129"/>
      <c r="F384" s="129"/>
      <c r="G384" s="129"/>
      <c r="H384" s="129"/>
      <c r="I384" s="129"/>
      <c r="J384" s="129"/>
      <c r="K384" s="244"/>
      <c r="L384" s="244"/>
      <c r="M384" s="244"/>
      <c r="N384" s="244"/>
      <c r="O384" s="359"/>
      <c r="P384" s="367"/>
      <c r="Q384" s="413"/>
      <c r="R384" s="9"/>
      <c r="S384" s="424"/>
      <c r="T384" s="9"/>
      <c r="U384" s="9"/>
    </row>
    <row r="385" spans="2:21" s="9" customFormat="1" ht="39.950000000000003" customHeight="1">
      <c r="B385" s="92" t="s">
        <v>659</v>
      </c>
      <c r="C385" s="123"/>
      <c r="D385" s="123"/>
      <c r="E385" s="123"/>
      <c r="F385" s="123"/>
      <c r="G385" s="123"/>
      <c r="H385" s="123"/>
      <c r="I385" s="123"/>
      <c r="J385" s="123"/>
      <c r="K385" s="123"/>
      <c r="L385" s="123"/>
      <c r="M385" s="123"/>
      <c r="N385" s="123"/>
      <c r="O385" s="358"/>
      <c r="P385" s="235"/>
      <c r="Q385" s="386"/>
      <c r="R385" s="9"/>
      <c r="S385" s="424"/>
      <c r="T385" s="9"/>
      <c r="U385" s="9"/>
    </row>
    <row r="386" spans="2:21" s="9" customFormat="1" ht="20.100000000000001" customHeight="1">
      <c r="B386" s="93"/>
      <c r="C386" s="121"/>
      <c r="D386" s="121"/>
      <c r="E386" s="121"/>
      <c r="F386" s="121"/>
      <c r="G386" s="121"/>
      <c r="H386" s="121"/>
      <c r="I386" s="121"/>
      <c r="J386" s="121"/>
      <c r="K386" s="312" t="s">
        <v>4447</v>
      </c>
      <c r="L386" s="312"/>
      <c r="M386" s="312"/>
      <c r="N386" s="312"/>
      <c r="O386" s="358"/>
      <c r="P386" s="235" t="s">
        <v>4446</v>
      </c>
      <c r="Q386" s="386"/>
      <c r="R386" s="9"/>
      <c r="S386" s="424"/>
      <c r="T386" s="9"/>
      <c r="U386" s="9"/>
    </row>
    <row r="387" spans="2:21" s="9" customFormat="1" ht="39.950000000000003" customHeight="1">
      <c r="B387" s="92" t="s">
        <v>721</v>
      </c>
      <c r="C387" s="123"/>
      <c r="D387" s="123"/>
      <c r="E387" s="123"/>
      <c r="F387" s="123"/>
      <c r="G387" s="123"/>
      <c r="H387" s="123"/>
      <c r="I387" s="123"/>
      <c r="J387" s="123"/>
      <c r="K387" s="123"/>
      <c r="L387" s="123"/>
      <c r="M387" s="123"/>
      <c r="N387" s="123"/>
      <c r="O387" s="358"/>
      <c r="P387" s="235"/>
      <c r="Q387" s="392" t="s">
        <v>23</v>
      </c>
      <c r="R387" s="9"/>
      <c r="S387" s="424"/>
      <c r="T387" s="9"/>
      <c r="U387" s="9"/>
    </row>
    <row r="388" spans="2:21" s="9" customFormat="1" ht="20.100000000000001" customHeight="1">
      <c r="B388" s="93"/>
      <c r="C388" s="121"/>
      <c r="D388" s="121"/>
      <c r="E388" s="121"/>
      <c r="F388" s="121"/>
      <c r="G388" s="121"/>
      <c r="H388" s="121"/>
      <c r="I388" s="121"/>
      <c r="J388" s="121"/>
      <c r="K388" s="312" t="s">
        <v>4447</v>
      </c>
      <c r="L388" s="312"/>
      <c r="M388" s="312"/>
      <c r="N388" s="312"/>
      <c r="O388" s="358"/>
      <c r="P388" s="235" t="s">
        <v>4446</v>
      </c>
      <c r="Q388" s="386"/>
      <c r="R388" s="9"/>
      <c r="S388" s="424"/>
      <c r="T388" s="9"/>
      <c r="U388" s="9"/>
    </row>
    <row r="389" spans="2:21" s="9" customFormat="1" ht="10" customHeight="1">
      <c r="B389" s="93"/>
      <c r="C389" s="129"/>
      <c r="D389" s="129"/>
      <c r="E389" s="129"/>
      <c r="F389" s="129"/>
      <c r="G389" s="129"/>
      <c r="H389" s="129"/>
      <c r="I389" s="129"/>
      <c r="J389" s="129"/>
      <c r="K389" s="129"/>
      <c r="L389" s="129"/>
      <c r="M389" s="129"/>
      <c r="N389" s="129"/>
      <c r="O389" s="358"/>
      <c r="P389" s="235"/>
      <c r="Q389" s="386"/>
      <c r="R389" s="9"/>
      <c r="S389" s="424"/>
      <c r="T389" s="9"/>
      <c r="U389" s="9"/>
    </row>
    <row r="390" spans="2:21" s="9" customFormat="1" ht="20.100000000000001" customHeight="1">
      <c r="B390" s="93"/>
      <c r="C390" s="162" t="s">
        <v>660</v>
      </c>
      <c r="D390" s="162"/>
      <c r="E390" s="162"/>
      <c r="F390" s="162"/>
      <c r="G390" s="250"/>
      <c r="H390" s="250"/>
      <c r="I390" s="250"/>
      <c r="J390" s="299"/>
      <c r="K390" s="299"/>
      <c r="L390" s="299"/>
      <c r="M390" s="299"/>
      <c r="N390" s="299"/>
      <c r="O390" s="358"/>
      <c r="P390" s="376"/>
      <c r="Q390" s="386"/>
      <c r="R390" s="9"/>
      <c r="S390" s="424"/>
      <c r="T390" s="9"/>
      <c r="U390" s="9"/>
    </row>
    <row r="391" spans="2:21" s="9" customFormat="1" ht="60.75" customHeight="1">
      <c r="B391" s="93"/>
      <c r="C391" s="130" t="s">
        <v>216</v>
      </c>
      <c r="D391" s="178"/>
      <c r="E391" s="178"/>
      <c r="F391" s="178"/>
      <c r="G391" s="178"/>
      <c r="H391" s="178"/>
      <c r="I391" s="178"/>
      <c r="J391" s="178"/>
      <c r="K391" s="178"/>
      <c r="L391" s="178"/>
      <c r="M391" s="178"/>
      <c r="N391" s="178"/>
      <c r="O391" s="358"/>
      <c r="P391" s="235"/>
      <c r="Q391" s="386"/>
      <c r="R391" s="9"/>
      <c r="S391" s="424"/>
      <c r="T391" s="9"/>
      <c r="U391" s="9"/>
    </row>
    <row r="392" spans="2:21" s="9" customFormat="1" ht="20.100000000000001" customHeight="1">
      <c r="B392" s="93"/>
      <c r="C392" s="84"/>
      <c r="D392" s="84"/>
      <c r="E392" s="84"/>
      <c r="F392" s="84"/>
      <c r="G392" s="251"/>
      <c r="H392" s="251"/>
      <c r="I392" s="251"/>
      <c r="J392" s="251"/>
      <c r="K392" s="312" t="s">
        <v>4447</v>
      </c>
      <c r="L392" s="312"/>
      <c r="M392" s="312"/>
      <c r="N392" s="312"/>
      <c r="O392" s="358"/>
      <c r="P392" s="235" t="s">
        <v>4446</v>
      </c>
      <c r="Q392" s="386"/>
      <c r="R392" s="9"/>
      <c r="S392" s="424"/>
      <c r="T392" s="9"/>
      <c r="U392" s="9"/>
    </row>
    <row r="393" spans="2:21" s="9" customFormat="1" ht="20.100000000000001" customHeight="1">
      <c r="B393" s="93"/>
      <c r="C393" s="140"/>
      <c r="D393" s="140"/>
      <c r="E393" s="140"/>
      <c r="F393" s="140"/>
      <c r="G393" s="140"/>
      <c r="H393" s="140"/>
      <c r="I393" s="140"/>
      <c r="J393" s="140"/>
      <c r="K393" s="88"/>
      <c r="L393" s="88"/>
      <c r="M393" s="88"/>
      <c r="N393" s="123"/>
      <c r="O393" s="358"/>
      <c r="P393" s="235"/>
      <c r="Q393" s="386"/>
      <c r="R393" s="9"/>
      <c r="S393" s="424"/>
      <c r="T393" s="9"/>
      <c r="U393" s="9"/>
    </row>
    <row r="394" spans="2:21" s="9" customFormat="1" ht="20.100000000000001" customHeight="1">
      <c r="B394" s="93" t="s">
        <v>714</v>
      </c>
      <c r="C394" s="121"/>
      <c r="D394" s="121"/>
      <c r="E394" s="121"/>
      <c r="F394" s="121"/>
      <c r="G394" s="121"/>
      <c r="H394" s="121"/>
      <c r="I394" s="121"/>
      <c r="J394" s="121"/>
      <c r="K394" s="121"/>
      <c r="L394" s="121"/>
      <c r="M394" s="121"/>
      <c r="N394" s="121"/>
      <c r="O394" s="358"/>
      <c r="P394" s="361"/>
      <c r="Q394" s="386"/>
      <c r="R394" s="9"/>
      <c r="S394" s="424"/>
      <c r="T394" s="9"/>
      <c r="U394" s="9"/>
    </row>
    <row r="395" spans="2:21" s="9" customFormat="1" ht="39.950000000000003" customHeight="1">
      <c r="B395" s="92" t="s">
        <v>1323</v>
      </c>
      <c r="C395" s="123"/>
      <c r="D395" s="123"/>
      <c r="E395" s="123"/>
      <c r="F395" s="123"/>
      <c r="G395" s="123"/>
      <c r="H395" s="123"/>
      <c r="I395" s="123"/>
      <c r="J395" s="123"/>
      <c r="K395" s="123"/>
      <c r="L395" s="123"/>
      <c r="M395" s="123"/>
      <c r="N395" s="123"/>
      <c r="O395" s="358"/>
      <c r="P395" s="235"/>
      <c r="Q395" s="388" t="s">
        <v>3394</v>
      </c>
      <c r="R395" s="9"/>
      <c r="S395" s="424"/>
      <c r="T395" s="9"/>
      <c r="U395" s="9"/>
    </row>
    <row r="396" spans="2:21" s="9" customFormat="1" ht="20.100000000000001" customHeight="1">
      <c r="B396" s="93"/>
      <c r="C396" s="121"/>
      <c r="D396" s="121"/>
      <c r="E396" s="121"/>
      <c r="F396" s="121"/>
      <c r="G396" s="121"/>
      <c r="H396" s="121"/>
      <c r="I396" s="121"/>
      <c r="J396" s="121"/>
      <c r="K396" s="312" t="s">
        <v>4447</v>
      </c>
      <c r="L396" s="312"/>
      <c r="M396" s="312"/>
      <c r="N396" s="312"/>
      <c r="O396" s="358"/>
      <c r="P396" s="235" t="s">
        <v>4446</v>
      </c>
      <c r="Q396" s="393"/>
      <c r="R396" s="9"/>
      <c r="S396" s="424"/>
      <c r="T396" s="9"/>
      <c r="U396" s="9"/>
    </row>
    <row r="397" spans="2:21" s="9" customFormat="1" ht="20.100000000000001" customHeight="1">
      <c r="B397" s="93"/>
      <c r="C397" s="121"/>
      <c r="D397" s="121"/>
      <c r="E397" s="121"/>
      <c r="F397" s="121"/>
      <c r="G397" s="121"/>
      <c r="H397" s="121"/>
      <c r="I397" s="121"/>
      <c r="J397" s="121"/>
      <c r="K397" s="123"/>
      <c r="L397" s="123"/>
      <c r="M397" s="123"/>
      <c r="N397" s="123"/>
      <c r="O397" s="358"/>
      <c r="P397" s="235"/>
      <c r="Q397" s="388" t="s">
        <v>1628</v>
      </c>
      <c r="R397" s="9"/>
      <c r="S397" s="424"/>
      <c r="T397" s="9"/>
      <c r="U397" s="9"/>
    </row>
    <row r="398" spans="2:21" s="9" customFormat="1" ht="20.100000000000001" customHeight="1">
      <c r="B398" s="95" t="s">
        <v>825</v>
      </c>
      <c r="C398" s="123"/>
      <c r="D398" s="123"/>
      <c r="E398" s="123"/>
      <c r="F398" s="123"/>
      <c r="G398" s="123"/>
      <c r="H398" s="123"/>
      <c r="I398" s="123"/>
      <c r="J398" s="123"/>
      <c r="K398" s="123"/>
      <c r="L398" s="123"/>
      <c r="M398" s="123"/>
      <c r="N398" s="123"/>
      <c r="O398" s="358"/>
      <c r="P398" s="235"/>
      <c r="Q398" s="388"/>
      <c r="R398" s="9"/>
      <c r="S398" s="424"/>
      <c r="T398" s="9"/>
      <c r="U398" s="9"/>
    </row>
    <row r="399" spans="2:21" s="9" customFormat="1" ht="20.100000000000001" customHeight="1">
      <c r="B399" s="93"/>
      <c r="C399" s="121"/>
      <c r="D399" s="121"/>
      <c r="E399" s="121"/>
      <c r="F399" s="121"/>
      <c r="G399" s="121"/>
      <c r="H399" s="121"/>
      <c r="I399" s="121"/>
      <c r="J399" s="121"/>
      <c r="K399" s="312" t="s">
        <v>4447</v>
      </c>
      <c r="L399" s="312"/>
      <c r="M399" s="312"/>
      <c r="N399" s="312"/>
      <c r="O399" s="358"/>
      <c r="P399" s="235" t="s">
        <v>4446</v>
      </c>
      <c r="Q399" s="392" t="s">
        <v>30</v>
      </c>
      <c r="R399" s="9"/>
      <c r="S399" s="424"/>
      <c r="T399" s="9"/>
      <c r="U399" s="9"/>
    </row>
    <row r="400" spans="2:21" s="9" customFormat="1" ht="39.950000000000003" customHeight="1">
      <c r="B400" s="93"/>
      <c r="C400" s="120" t="s">
        <v>4570</v>
      </c>
      <c r="D400" s="120"/>
      <c r="E400" s="120"/>
      <c r="F400" s="120"/>
      <c r="G400" s="120"/>
      <c r="H400" s="120"/>
      <c r="I400" s="120"/>
      <c r="J400" s="120"/>
      <c r="K400" s="120"/>
      <c r="L400" s="120"/>
      <c r="M400" s="120"/>
      <c r="N400" s="120"/>
      <c r="O400" s="358"/>
      <c r="P400" s="310"/>
      <c r="Q400" s="392" t="s">
        <v>670</v>
      </c>
      <c r="R400" s="9"/>
      <c r="S400" s="424"/>
      <c r="T400" s="4"/>
      <c r="U400" s="4"/>
    </row>
    <row r="401" spans="2:21" s="9" customFormat="1" ht="20.100000000000001" customHeight="1">
      <c r="B401" s="93"/>
      <c r="C401" s="121"/>
      <c r="D401" s="121"/>
      <c r="E401" s="121"/>
      <c r="F401" s="121"/>
      <c r="G401" s="121"/>
      <c r="H401" s="121"/>
      <c r="I401" s="121"/>
      <c r="J401" s="121"/>
      <c r="K401" s="312" t="s">
        <v>4447</v>
      </c>
      <c r="L401" s="312"/>
      <c r="M401" s="312"/>
      <c r="N401" s="312"/>
      <c r="O401" s="358"/>
      <c r="P401" s="235" t="s">
        <v>4446</v>
      </c>
      <c r="Q401" s="386"/>
      <c r="R401" s="9"/>
      <c r="S401" s="424"/>
      <c r="T401" s="4"/>
      <c r="U401" s="4"/>
    </row>
    <row r="402" spans="2:21" s="4" customFormat="1" ht="39.75" customHeight="1">
      <c r="B402" s="114"/>
      <c r="C402" s="163" t="s">
        <v>1026</v>
      </c>
      <c r="D402" s="163"/>
      <c r="E402" s="163"/>
      <c r="F402" s="163"/>
      <c r="G402" s="163"/>
      <c r="H402" s="163"/>
      <c r="I402" s="163"/>
      <c r="J402" s="163"/>
      <c r="K402" s="163"/>
      <c r="L402" s="163"/>
      <c r="M402" s="163"/>
      <c r="N402" s="163"/>
      <c r="O402" s="358"/>
      <c r="P402" s="374"/>
      <c r="Q402" s="392" t="s">
        <v>1395</v>
      </c>
      <c r="S402" s="424"/>
      <c r="T402" s="9"/>
      <c r="U402" s="9"/>
    </row>
    <row r="403" spans="2:21" s="4" customFormat="1" ht="20.100000000000001" customHeight="1">
      <c r="B403" s="114"/>
      <c r="C403" s="159"/>
      <c r="D403" s="159"/>
      <c r="E403" s="159"/>
      <c r="F403" s="159"/>
      <c r="G403" s="252"/>
      <c r="K403" s="312" t="s">
        <v>4447</v>
      </c>
      <c r="L403" s="312"/>
      <c r="M403" s="312"/>
      <c r="N403" s="312"/>
      <c r="O403" s="358"/>
      <c r="P403" s="235" t="s">
        <v>4446</v>
      </c>
      <c r="Q403" s="414"/>
      <c r="S403" s="424"/>
      <c r="T403" s="9"/>
      <c r="U403" s="9"/>
    </row>
    <row r="404" spans="2:21" s="9" customFormat="1" ht="39.950000000000003" customHeight="1">
      <c r="B404" s="93"/>
      <c r="C404" s="136" t="s">
        <v>4571</v>
      </c>
      <c r="D404" s="136"/>
      <c r="E404" s="136"/>
      <c r="F404" s="136"/>
      <c r="G404" s="136"/>
      <c r="H404" s="136"/>
      <c r="I404" s="136"/>
      <c r="J404" s="136"/>
      <c r="K404" s="136"/>
      <c r="L404" s="136"/>
      <c r="M404" s="136"/>
      <c r="N404" s="136"/>
      <c r="O404" s="358"/>
      <c r="P404" s="310"/>
      <c r="Q404" s="392" t="s">
        <v>250</v>
      </c>
      <c r="R404" s="9"/>
      <c r="S404" s="424"/>
      <c r="T404" s="9"/>
      <c r="U404" s="9"/>
    </row>
    <row r="405" spans="2:21" s="9" customFormat="1" ht="20.100000000000001" customHeight="1">
      <c r="B405" s="93"/>
      <c r="C405" s="123"/>
      <c r="D405" s="123"/>
      <c r="E405" s="123"/>
      <c r="F405" s="123"/>
      <c r="G405" s="123"/>
      <c r="H405" s="123"/>
      <c r="I405" s="123"/>
      <c r="J405" s="123"/>
      <c r="K405" s="312" t="s">
        <v>4447</v>
      </c>
      <c r="L405" s="312"/>
      <c r="M405" s="312"/>
      <c r="N405" s="312"/>
      <c r="O405" s="358"/>
      <c r="P405" s="235" t="s">
        <v>4446</v>
      </c>
      <c r="Q405" s="386"/>
      <c r="R405" s="9"/>
      <c r="S405" s="424"/>
      <c r="T405" s="9"/>
      <c r="U405" s="9"/>
    </row>
    <row r="406" spans="2:21" s="9" customFormat="1" ht="39.950000000000003" customHeight="1">
      <c r="B406" s="93"/>
      <c r="C406" s="120" t="s">
        <v>4572</v>
      </c>
      <c r="D406" s="120"/>
      <c r="E406" s="120"/>
      <c r="F406" s="120"/>
      <c r="G406" s="120"/>
      <c r="H406" s="120"/>
      <c r="I406" s="120"/>
      <c r="J406" s="120"/>
      <c r="K406" s="120"/>
      <c r="L406" s="120"/>
      <c r="M406" s="120"/>
      <c r="N406" s="120"/>
      <c r="O406" s="358"/>
      <c r="P406" s="310"/>
      <c r="Q406" s="392" t="s">
        <v>672</v>
      </c>
      <c r="R406" s="9"/>
      <c r="S406" s="424"/>
      <c r="T406" s="9"/>
      <c r="U406" s="9"/>
    </row>
    <row r="407" spans="2:21" s="9" customFormat="1" ht="20.100000000000001" customHeight="1">
      <c r="B407" s="93"/>
      <c r="C407" s="123"/>
      <c r="D407" s="123"/>
      <c r="E407" s="123"/>
      <c r="F407" s="123"/>
      <c r="G407" s="253"/>
      <c r="H407" s="132"/>
      <c r="I407" s="132"/>
      <c r="J407" s="132"/>
      <c r="K407" s="312" t="s">
        <v>4447</v>
      </c>
      <c r="L407" s="312"/>
      <c r="M407" s="312"/>
      <c r="N407" s="312"/>
      <c r="O407" s="358"/>
      <c r="P407" s="235" t="s">
        <v>4446</v>
      </c>
      <c r="Q407" s="386"/>
      <c r="R407" s="9"/>
      <c r="S407" s="424"/>
      <c r="T407" s="9"/>
      <c r="U407" s="9"/>
    </row>
    <row r="408" spans="2:21" s="9" customFormat="1" ht="15" customHeight="1">
      <c r="B408" s="97"/>
      <c r="C408" s="141"/>
      <c r="D408" s="141"/>
      <c r="E408" s="141"/>
      <c r="F408" s="141"/>
      <c r="G408" s="254"/>
      <c r="H408" s="143"/>
      <c r="I408" s="143"/>
      <c r="J408" s="143"/>
      <c r="K408" s="244"/>
      <c r="L408" s="244"/>
      <c r="M408" s="244"/>
      <c r="N408" s="244"/>
      <c r="O408" s="359"/>
      <c r="P408" s="367"/>
      <c r="Q408" s="402"/>
      <c r="R408" s="9"/>
      <c r="S408" s="428"/>
      <c r="T408" s="9"/>
      <c r="U408" s="9"/>
    </row>
    <row r="409" spans="2:21" s="9" customFormat="1" ht="39.950000000000003" customHeight="1">
      <c r="B409" s="92" t="s">
        <v>638</v>
      </c>
      <c r="C409" s="120"/>
      <c r="D409" s="120"/>
      <c r="E409" s="120"/>
      <c r="F409" s="120"/>
      <c r="G409" s="120"/>
      <c r="H409" s="120"/>
      <c r="I409" s="120"/>
      <c r="J409" s="120"/>
      <c r="K409" s="120"/>
      <c r="L409" s="120"/>
      <c r="M409" s="120"/>
      <c r="N409" s="120"/>
      <c r="O409" s="358"/>
      <c r="P409" s="310"/>
      <c r="Q409" s="392" t="s">
        <v>740</v>
      </c>
      <c r="R409" s="9"/>
      <c r="S409" s="429"/>
      <c r="T409" s="9"/>
      <c r="U409" s="9"/>
    </row>
    <row r="410" spans="2:21" s="9" customFormat="1" ht="20.100000000000001" customHeight="1">
      <c r="B410" s="93"/>
      <c r="C410" s="121"/>
      <c r="D410" s="121"/>
      <c r="E410" s="121"/>
      <c r="F410" s="121"/>
      <c r="G410" s="121"/>
      <c r="H410" s="121"/>
      <c r="I410" s="121"/>
      <c r="J410" s="121"/>
      <c r="K410" s="312" t="s">
        <v>4447</v>
      </c>
      <c r="L410" s="312"/>
      <c r="M410" s="312"/>
      <c r="N410" s="312"/>
      <c r="O410" s="358"/>
      <c r="P410" s="235" t="s">
        <v>4446</v>
      </c>
      <c r="Q410" s="386"/>
      <c r="R410" s="9"/>
      <c r="S410" s="424"/>
      <c r="T410" s="9"/>
      <c r="U410" s="9"/>
    </row>
    <row r="411" spans="2:21" s="9" customFormat="1" ht="10" customHeight="1">
      <c r="B411" s="93"/>
      <c r="C411" s="140"/>
      <c r="D411" s="140"/>
      <c r="E411" s="140"/>
      <c r="F411" s="140"/>
      <c r="G411" s="140"/>
      <c r="H411" s="140"/>
      <c r="I411" s="140"/>
      <c r="J411" s="140"/>
      <c r="K411" s="140"/>
      <c r="L411" s="140"/>
      <c r="M411" s="140"/>
      <c r="N411" s="140"/>
      <c r="O411" s="358"/>
      <c r="P411" s="235"/>
      <c r="Q411" s="386"/>
      <c r="R411" s="9"/>
      <c r="S411" s="424"/>
      <c r="T411" s="9"/>
      <c r="U411" s="9"/>
    </row>
    <row r="412" spans="2:21" s="9" customFormat="1" ht="25.5" customHeight="1">
      <c r="B412" s="93"/>
      <c r="C412" s="164" t="s">
        <v>197</v>
      </c>
      <c r="D412" s="196"/>
      <c r="E412" s="196"/>
      <c r="F412" s="196"/>
      <c r="G412" s="196"/>
      <c r="H412" s="196"/>
      <c r="I412" s="196"/>
      <c r="J412" s="300"/>
      <c r="K412" s="164" t="s">
        <v>1399</v>
      </c>
      <c r="L412" s="196"/>
      <c r="M412" s="196"/>
      <c r="N412" s="300"/>
      <c r="O412" s="358"/>
      <c r="P412" s="363"/>
      <c r="Q412" s="386"/>
      <c r="R412" s="418"/>
      <c r="S412" s="429"/>
      <c r="T412" s="9"/>
      <c r="U412" s="9"/>
    </row>
    <row r="413" spans="2:21" s="9" customFormat="1" ht="17.100000000000001" customHeight="1">
      <c r="B413" s="93"/>
      <c r="C413" s="165" t="s">
        <v>174</v>
      </c>
      <c r="D413" s="197" t="s">
        <v>1333</v>
      </c>
      <c r="E413" s="197"/>
      <c r="F413" s="197"/>
      <c r="G413" s="197"/>
      <c r="H413" s="197"/>
      <c r="I413" s="197"/>
      <c r="J413" s="301"/>
      <c r="K413" s="324" t="s">
        <v>199</v>
      </c>
      <c r="L413" s="165" t="s">
        <v>1329</v>
      </c>
      <c r="M413" s="334"/>
      <c r="N413" s="351"/>
      <c r="O413" s="358"/>
      <c r="P413" s="364"/>
      <c r="Q413" s="387"/>
      <c r="R413" s="419"/>
      <c r="S413" s="429"/>
      <c r="T413" s="9"/>
      <c r="U413" s="9"/>
    </row>
    <row r="414" spans="2:21" s="9" customFormat="1" ht="17.100000000000001" customHeight="1">
      <c r="B414" s="115"/>
      <c r="C414" s="165" t="s">
        <v>1143</v>
      </c>
      <c r="D414" s="197" t="s">
        <v>722</v>
      </c>
      <c r="E414" s="197"/>
      <c r="F414" s="197"/>
      <c r="G414" s="197"/>
      <c r="H414" s="197"/>
      <c r="I414" s="197"/>
      <c r="J414" s="301"/>
      <c r="K414" s="324" t="s">
        <v>108</v>
      </c>
      <c r="L414" s="165" t="s">
        <v>1315</v>
      </c>
      <c r="M414" s="334"/>
      <c r="N414" s="351"/>
      <c r="O414" s="358"/>
      <c r="P414" s="364"/>
      <c r="Q414" s="387"/>
      <c r="R414" s="419"/>
      <c r="S414" s="429"/>
      <c r="T414" s="9"/>
      <c r="U414" s="9"/>
    </row>
    <row r="415" spans="2:21" s="9" customFormat="1" ht="17.100000000000001" customHeight="1">
      <c r="B415" s="115"/>
      <c r="C415" s="165" t="s">
        <v>533</v>
      </c>
      <c r="D415" s="197" t="s">
        <v>1338</v>
      </c>
      <c r="E415" s="197"/>
      <c r="F415" s="197"/>
      <c r="G415" s="197"/>
      <c r="H415" s="197"/>
      <c r="I415" s="197"/>
      <c r="J415" s="301"/>
      <c r="K415" s="325" t="s">
        <v>199</v>
      </c>
      <c r="L415" s="165" t="s">
        <v>1329</v>
      </c>
      <c r="M415" s="334"/>
      <c r="N415" s="351"/>
      <c r="O415" s="358"/>
      <c r="P415" s="364"/>
      <c r="Q415" s="387"/>
      <c r="R415" s="419"/>
      <c r="S415" s="429"/>
      <c r="T415" s="9"/>
      <c r="U415" s="9"/>
    </row>
    <row r="416" spans="2:21" s="9" customFormat="1" ht="17.100000000000001" customHeight="1">
      <c r="B416" s="115"/>
      <c r="C416" s="164" t="s">
        <v>1340</v>
      </c>
      <c r="D416" s="198" t="s">
        <v>1078</v>
      </c>
      <c r="E416" s="198"/>
      <c r="F416" s="198"/>
      <c r="G416" s="198"/>
      <c r="H416" s="198"/>
      <c r="I416" s="198"/>
      <c r="J416" s="302"/>
      <c r="K416" s="324" t="s">
        <v>108</v>
      </c>
      <c r="L416" s="165" t="s">
        <v>1315</v>
      </c>
      <c r="M416" s="334"/>
      <c r="N416" s="351"/>
      <c r="O416" s="358"/>
      <c r="P416" s="364"/>
      <c r="Q416" s="387"/>
      <c r="R416" s="419"/>
      <c r="S416" s="429"/>
      <c r="T416" s="9"/>
      <c r="U416" s="9"/>
    </row>
    <row r="417" spans="2:21" s="9" customFormat="1" ht="17.100000000000001" customHeight="1">
      <c r="B417" s="93"/>
      <c r="C417" s="164" t="s">
        <v>1342</v>
      </c>
      <c r="D417" s="198" t="s">
        <v>1107</v>
      </c>
      <c r="E417" s="198"/>
      <c r="F417" s="198"/>
      <c r="G417" s="198"/>
      <c r="H417" s="198"/>
      <c r="I417" s="198"/>
      <c r="J417" s="302"/>
      <c r="K417" s="325" t="s">
        <v>108</v>
      </c>
      <c r="L417" s="165" t="s">
        <v>1319</v>
      </c>
      <c r="M417" s="334"/>
      <c r="N417" s="351"/>
      <c r="O417" s="358"/>
      <c r="P417" s="364"/>
      <c r="Q417" s="387"/>
      <c r="R417" s="419"/>
      <c r="S417" s="429"/>
      <c r="T417" s="9"/>
      <c r="U417" s="9"/>
    </row>
    <row r="418" spans="2:21" s="9" customFormat="1" ht="17.100000000000001" customHeight="1">
      <c r="B418" s="93"/>
      <c r="C418" s="165" t="s">
        <v>1180</v>
      </c>
      <c r="D418" s="197" t="s">
        <v>711</v>
      </c>
      <c r="E418" s="197"/>
      <c r="F418" s="197"/>
      <c r="G418" s="197"/>
      <c r="H418" s="197"/>
      <c r="I418" s="197"/>
      <c r="J418" s="301"/>
      <c r="K418" s="324" t="s">
        <v>108</v>
      </c>
      <c r="L418" s="165" t="s">
        <v>1315</v>
      </c>
      <c r="M418" s="334"/>
      <c r="N418" s="351"/>
      <c r="O418" s="358"/>
      <c r="P418" s="364"/>
      <c r="Q418" s="387"/>
      <c r="R418" s="419"/>
      <c r="S418" s="429"/>
      <c r="T418" s="9"/>
      <c r="U418" s="9"/>
    </row>
    <row r="419" spans="2:21" s="9" customFormat="1" ht="26.1" customHeight="1">
      <c r="B419" s="93"/>
      <c r="C419" s="164" t="s">
        <v>442</v>
      </c>
      <c r="D419" s="199" t="s">
        <v>1404</v>
      </c>
      <c r="E419" s="199"/>
      <c r="F419" s="199"/>
      <c r="G419" s="199"/>
      <c r="H419" s="199"/>
      <c r="I419" s="199"/>
      <c r="J419" s="303"/>
      <c r="K419" s="324" t="s">
        <v>108</v>
      </c>
      <c r="L419" s="165" t="s">
        <v>1315</v>
      </c>
      <c r="M419" s="334"/>
      <c r="N419" s="351"/>
      <c r="O419" s="358"/>
      <c r="P419" s="364"/>
      <c r="Q419" s="387"/>
      <c r="R419" s="419"/>
      <c r="S419" s="429"/>
      <c r="T419" s="9"/>
      <c r="U419" s="9"/>
    </row>
    <row r="420" spans="2:21" s="9" customFormat="1" ht="17.100000000000001" customHeight="1">
      <c r="B420" s="93"/>
      <c r="C420" s="166" t="s">
        <v>1345</v>
      </c>
      <c r="D420" s="200" t="s">
        <v>654</v>
      </c>
      <c r="E420" s="200"/>
      <c r="F420" s="200"/>
      <c r="G420" s="200"/>
      <c r="H420" s="200"/>
      <c r="I420" s="200"/>
      <c r="J420" s="304"/>
      <c r="K420" s="325" t="s">
        <v>108</v>
      </c>
      <c r="L420" s="166" t="s">
        <v>1315</v>
      </c>
      <c r="M420" s="335"/>
      <c r="N420" s="352"/>
      <c r="O420" s="358"/>
      <c r="P420" s="364"/>
      <c r="Q420" s="387"/>
      <c r="R420" s="419"/>
      <c r="S420" s="429"/>
      <c r="T420" s="9"/>
      <c r="U420" s="9"/>
    </row>
    <row r="421" spans="2:21" s="9" customFormat="1" ht="26.1" customHeight="1">
      <c r="B421" s="115"/>
      <c r="C421" s="164" t="s">
        <v>917</v>
      </c>
      <c r="D421" s="201" t="s">
        <v>1151</v>
      </c>
      <c r="E421" s="201"/>
      <c r="F421" s="201"/>
      <c r="G421" s="201"/>
      <c r="H421" s="201"/>
      <c r="I421" s="201"/>
      <c r="J421" s="305"/>
      <c r="K421" s="324" t="s">
        <v>199</v>
      </c>
      <c r="L421" s="165" t="s">
        <v>1329</v>
      </c>
      <c r="M421" s="334"/>
      <c r="N421" s="351"/>
      <c r="O421" s="358"/>
      <c r="P421" s="364"/>
      <c r="Q421" s="387"/>
      <c r="R421" s="419"/>
      <c r="S421" s="429"/>
      <c r="T421" s="9"/>
      <c r="U421" s="9"/>
    </row>
    <row r="422" spans="2:21" s="9" customFormat="1" ht="26.1" customHeight="1">
      <c r="B422" s="93"/>
      <c r="C422" s="164" t="s">
        <v>939</v>
      </c>
      <c r="D422" s="201" t="s">
        <v>1347</v>
      </c>
      <c r="E422" s="201"/>
      <c r="F422" s="201"/>
      <c r="G422" s="201"/>
      <c r="H422" s="201"/>
      <c r="I422" s="201"/>
      <c r="J422" s="305"/>
      <c r="K422" s="325" t="s">
        <v>199</v>
      </c>
      <c r="L422" s="165" t="s">
        <v>1329</v>
      </c>
      <c r="M422" s="334"/>
      <c r="N422" s="351"/>
      <c r="O422" s="358"/>
      <c r="P422" s="364"/>
      <c r="Q422" s="387"/>
      <c r="R422" s="419"/>
      <c r="S422" s="429"/>
      <c r="T422" s="9"/>
      <c r="U422" s="9"/>
    </row>
    <row r="423" spans="2:21" s="9" customFormat="1" ht="26.1" customHeight="1">
      <c r="B423" s="93"/>
      <c r="C423" s="164" t="s">
        <v>171</v>
      </c>
      <c r="D423" s="198" t="s">
        <v>1351</v>
      </c>
      <c r="E423" s="198"/>
      <c r="F423" s="198"/>
      <c r="G423" s="198"/>
      <c r="H423" s="198"/>
      <c r="I423" s="198"/>
      <c r="J423" s="302"/>
      <c r="K423" s="324" t="s">
        <v>108</v>
      </c>
      <c r="L423" s="165" t="s">
        <v>1315</v>
      </c>
      <c r="M423" s="334"/>
      <c r="N423" s="351"/>
      <c r="O423" s="358"/>
      <c r="P423" s="364"/>
      <c r="Q423" s="387"/>
      <c r="R423" s="419"/>
      <c r="S423" s="429"/>
      <c r="T423" s="9"/>
      <c r="U423" s="9"/>
    </row>
    <row r="424" spans="2:21" s="9" customFormat="1" ht="17.100000000000001" customHeight="1">
      <c r="B424" s="93"/>
      <c r="C424" s="165" t="s">
        <v>222</v>
      </c>
      <c r="D424" s="197" t="s">
        <v>665</v>
      </c>
      <c r="E424" s="197"/>
      <c r="F424" s="197"/>
      <c r="G424" s="197"/>
      <c r="H424" s="197"/>
      <c r="I424" s="197"/>
      <c r="J424" s="301"/>
      <c r="K424" s="324" t="s">
        <v>108</v>
      </c>
      <c r="L424" s="165" t="s">
        <v>1315</v>
      </c>
      <c r="M424" s="334"/>
      <c r="N424" s="351"/>
      <c r="O424" s="358"/>
      <c r="P424" s="364"/>
      <c r="Q424" s="387"/>
      <c r="R424" s="419"/>
      <c r="S424" s="429"/>
      <c r="T424" s="9"/>
      <c r="U424" s="9"/>
    </row>
    <row r="425" spans="2:21" s="9" customFormat="1" ht="17.100000000000001" customHeight="1">
      <c r="B425" s="93"/>
      <c r="C425" s="165" t="s">
        <v>162</v>
      </c>
      <c r="D425" s="197" t="s">
        <v>368</v>
      </c>
      <c r="E425" s="197"/>
      <c r="F425" s="197"/>
      <c r="G425" s="197"/>
      <c r="H425" s="197"/>
      <c r="I425" s="197"/>
      <c r="J425" s="301"/>
      <c r="K425" s="324" t="s">
        <v>108</v>
      </c>
      <c r="L425" s="165" t="s">
        <v>1315</v>
      </c>
      <c r="M425" s="334"/>
      <c r="N425" s="351"/>
      <c r="O425" s="358"/>
      <c r="P425" s="364"/>
      <c r="Q425" s="387"/>
      <c r="R425" s="419"/>
      <c r="S425" s="429"/>
      <c r="T425" s="9"/>
      <c r="U425" s="9"/>
    </row>
    <row r="426" spans="2:21" s="9" customFormat="1" ht="17.100000000000001" customHeight="1">
      <c r="B426" s="93"/>
      <c r="C426" s="165" t="s">
        <v>1354</v>
      </c>
      <c r="D426" s="197" t="s">
        <v>1046</v>
      </c>
      <c r="E426" s="197"/>
      <c r="F426" s="197"/>
      <c r="G426" s="197"/>
      <c r="H426" s="197"/>
      <c r="I426" s="197"/>
      <c r="J426" s="301"/>
      <c r="K426" s="324" t="s">
        <v>108</v>
      </c>
      <c r="L426" s="165" t="s">
        <v>1315</v>
      </c>
      <c r="M426" s="334"/>
      <c r="N426" s="351"/>
      <c r="O426" s="358"/>
      <c r="P426" s="364"/>
      <c r="Q426" s="387"/>
      <c r="R426" s="419"/>
      <c r="S426" s="429"/>
      <c r="T426" s="9"/>
      <c r="U426" s="9"/>
    </row>
    <row r="427" spans="2:21" s="9" customFormat="1" ht="17.100000000000001" customHeight="1">
      <c r="B427" s="93"/>
      <c r="C427" s="165" t="s">
        <v>1088</v>
      </c>
      <c r="D427" s="197" t="s">
        <v>1360</v>
      </c>
      <c r="E427" s="197"/>
      <c r="F427" s="197"/>
      <c r="G427" s="197"/>
      <c r="H427" s="197"/>
      <c r="I427" s="197"/>
      <c r="J427" s="301"/>
      <c r="K427" s="324" t="s">
        <v>108</v>
      </c>
      <c r="L427" s="165" t="s">
        <v>1315</v>
      </c>
      <c r="M427" s="334"/>
      <c r="N427" s="351"/>
      <c r="O427" s="358"/>
      <c r="P427" s="364"/>
      <c r="Q427" s="387"/>
      <c r="R427" s="419"/>
      <c r="S427" s="429"/>
      <c r="T427" s="9"/>
      <c r="U427" s="9"/>
    </row>
    <row r="428" spans="2:21" s="9" customFormat="1" ht="36" customHeight="1">
      <c r="B428" s="93"/>
      <c r="C428" s="164" t="s">
        <v>634</v>
      </c>
      <c r="D428" s="198" t="s">
        <v>1356</v>
      </c>
      <c r="E428" s="198"/>
      <c r="F428" s="198"/>
      <c r="G428" s="198"/>
      <c r="H428" s="198"/>
      <c r="I428" s="198"/>
      <c r="J428" s="302"/>
      <c r="K428" s="324" t="s">
        <v>108</v>
      </c>
      <c r="L428" s="165" t="s">
        <v>1315</v>
      </c>
      <c r="M428" s="334"/>
      <c r="N428" s="351"/>
      <c r="O428" s="358"/>
      <c r="P428" s="364"/>
      <c r="Q428" s="387"/>
      <c r="R428" s="419"/>
      <c r="S428" s="424"/>
      <c r="T428" s="9"/>
      <c r="U428" s="9"/>
    </row>
    <row r="429" spans="2:21" s="9" customFormat="1" ht="19.5" customHeight="1">
      <c r="B429" s="93"/>
      <c r="C429" s="167"/>
      <c r="D429" s="202"/>
      <c r="E429" s="202"/>
      <c r="F429" s="202"/>
      <c r="G429" s="202"/>
      <c r="H429" s="202"/>
      <c r="I429" s="202"/>
      <c r="J429" s="202"/>
      <c r="K429" s="326"/>
      <c r="L429" s="326"/>
      <c r="M429" s="326"/>
      <c r="N429" s="326"/>
      <c r="O429" s="358"/>
      <c r="P429" s="364"/>
      <c r="Q429" s="387"/>
      <c r="R429" s="419"/>
      <c r="S429" s="424"/>
      <c r="T429" s="9"/>
      <c r="U429" s="9"/>
    </row>
    <row r="430" spans="2:21" s="9" customFormat="1" ht="39.950000000000003" customHeight="1">
      <c r="B430" s="92" t="s">
        <v>727</v>
      </c>
      <c r="C430" s="123"/>
      <c r="D430" s="123"/>
      <c r="E430" s="123"/>
      <c r="F430" s="123"/>
      <c r="G430" s="123"/>
      <c r="H430" s="123"/>
      <c r="I430" s="123"/>
      <c r="J430" s="123"/>
      <c r="K430" s="123"/>
      <c r="L430" s="123"/>
      <c r="M430" s="123"/>
      <c r="N430" s="123"/>
      <c r="O430" s="358"/>
      <c r="P430" s="235"/>
      <c r="Q430" s="392" t="s">
        <v>2793</v>
      </c>
      <c r="R430" s="9"/>
      <c r="S430" s="424"/>
      <c r="T430" s="9"/>
      <c r="U430" s="9"/>
    </row>
    <row r="431" spans="2:21" s="9" customFormat="1" ht="20.100000000000001" customHeight="1">
      <c r="B431" s="93"/>
      <c r="C431" s="121"/>
      <c r="D431" s="121"/>
      <c r="E431" s="121"/>
      <c r="F431" s="121"/>
      <c r="G431" s="121"/>
      <c r="H431" s="121"/>
      <c r="I431" s="121"/>
      <c r="J431" s="121"/>
      <c r="K431" s="312" t="s">
        <v>4447</v>
      </c>
      <c r="L431" s="312"/>
      <c r="M431" s="312"/>
      <c r="N431" s="312"/>
      <c r="O431" s="358"/>
      <c r="P431" s="235" t="s">
        <v>4446</v>
      </c>
      <c r="Q431" s="386"/>
      <c r="R431" s="9"/>
      <c r="S431" s="424"/>
      <c r="T431" s="9"/>
      <c r="U431" s="9"/>
    </row>
    <row r="432" spans="2:21" s="9" customFormat="1" ht="20.100000000000001" customHeight="1">
      <c r="B432" s="93"/>
      <c r="C432" s="121"/>
      <c r="D432" s="121"/>
      <c r="E432" s="121"/>
      <c r="F432" s="121"/>
      <c r="G432" s="121"/>
      <c r="H432" s="121"/>
      <c r="I432" s="121"/>
      <c r="J432" s="121"/>
      <c r="K432" s="123"/>
      <c r="L432" s="123"/>
      <c r="M432" s="123"/>
      <c r="N432" s="123"/>
      <c r="O432" s="358"/>
      <c r="P432" s="235"/>
      <c r="Q432" s="386"/>
      <c r="R432" s="9"/>
      <c r="S432" s="424"/>
      <c r="T432" s="9"/>
      <c r="U432" s="9"/>
    </row>
    <row r="433" spans="2:21" s="9" customFormat="1" ht="39.950000000000003" customHeight="1">
      <c r="B433" s="92" t="s">
        <v>4573</v>
      </c>
      <c r="C433" s="120"/>
      <c r="D433" s="120"/>
      <c r="E433" s="120"/>
      <c r="F433" s="120"/>
      <c r="G433" s="120"/>
      <c r="H433" s="120"/>
      <c r="I433" s="120"/>
      <c r="J433" s="120"/>
      <c r="K433" s="120"/>
      <c r="L433" s="120"/>
      <c r="M433" s="120"/>
      <c r="N433" s="120"/>
      <c r="O433" s="358"/>
      <c r="P433" s="310"/>
      <c r="Q433" s="386"/>
      <c r="R433" s="9"/>
      <c r="S433" s="424"/>
      <c r="T433" s="9"/>
      <c r="U433" s="9"/>
    </row>
    <row r="434" spans="2:21" s="9" customFormat="1" ht="20.100000000000001" customHeight="1">
      <c r="B434" s="93"/>
      <c r="C434" s="121"/>
      <c r="D434" s="121"/>
      <c r="E434" s="121"/>
      <c r="F434" s="121"/>
      <c r="G434" s="121"/>
      <c r="H434" s="121"/>
      <c r="I434" s="121"/>
      <c r="J434" s="121"/>
      <c r="K434" s="312" t="s">
        <v>4447</v>
      </c>
      <c r="L434" s="312"/>
      <c r="M434" s="312"/>
      <c r="N434" s="312"/>
      <c r="O434" s="358"/>
      <c r="P434" s="235" t="s">
        <v>4446</v>
      </c>
      <c r="Q434" s="386"/>
      <c r="R434" s="9"/>
      <c r="S434" s="424"/>
      <c r="T434" s="9"/>
      <c r="U434" s="9"/>
    </row>
    <row r="435" spans="2:21" s="9" customFormat="1" ht="20.100000000000001" customHeight="1">
      <c r="B435" s="93"/>
      <c r="C435" s="121"/>
      <c r="D435" s="121"/>
      <c r="E435" s="121"/>
      <c r="F435" s="121"/>
      <c r="G435" s="121"/>
      <c r="H435" s="121"/>
      <c r="I435" s="121"/>
      <c r="J435" s="121"/>
      <c r="K435" s="123"/>
      <c r="L435" s="123"/>
      <c r="M435" s="123"/>
      <c r="N435" s="123"/>
      <c r="O435" s="358"/>
      <c r="P435" s="235"/>
      <c r="Q435" s="386"/>
      <c r="R435" s="9"/>
      <c r="S435" s="424"/>
      <c r="T435" s="9"/>
      <c r="U435" s="9"/>
    </row>
    <row r="436" spans="2:21" s="9" customFormat="1" ht="39.6" customHeight="1">
      <c r="B436" s="92" t="s">
        <v>4574</v>
      </c>
      <c r="C436" s="123"/>
      <c r="D436" s="123"/>
      <c r="E436" s="123"/>
      <c r="F436" s="123"/>
      <c r="G436" s="123"/>
      <c r="H436" s="123"/>
      <c r="I436" s="123"/>
      <c r="J436" s="123"/>
      <c r="K436" s="123"/>
      <c r="L436" s="123"/>
      <c r="M436" s="123"/>
      <c r="N436" s="123"/>
      <c r="O436" s="358"/>
      <c r="P436" s="235"/>
      <c r="Q436" s="392" t="s">
        <v>2493</v>
      </c>
      <c r="R436" s="9"/>
      <c r="S436" s="424"/>
      <c r="T436" s="9"/>
      <c r="U436" s="9"/>
    </row>
    <row r="437" spans="2:21" s="9" customFormat="1" ht="19.5" customHeight="1">
      <c r="B437" s="93"/>
      <c r="C437" s="121"/>
      <c r="D437" s="121"/>
      <c r="E437" s="121"/>
      <c r="F437" s="121"/>
      <c r="G437" s="121"/>
      <c r="H437" s="121"/>
      <c r="I437" s="121"/>
      <c r="J437" s="121"/>
      <c r="K437" s="312" t="s">
        <v>4447</v>
      </c>
      <c r="L437" s="312"/>
      <c r="M437" s="312"/>
      <c r="N437" s="312"/>
      <c r="O437" s="358"/>
      <c r="P437" s="235" t="s">
        <v>4446</v>
      </c>
      <c r="Q437" s="392" t="s">
        <v>4116</v>
      </c>
      <c r="R437" s="9"/>
      <c r="S437" s="424"/>
      <c r="T437" s="9"/>
      <c r="U437" s="9"/>
    </row>
    <row r="438" spans="2:21" s="9" customFormat="1" ht="19.5" customHeight="1">
      <c r="B438" s="93"/>
      <c r="C438" s="123" t="s">
        <v>57</v>
      </c>
      <c r="D438" s="123"/>
      <c r="E438" s="123"/>
      <c r="F438" s="123"/>
      <c r="G438" s="123"/>
      <c r="H438" s="123"/>
      <c r="I438" s="123"/>
      <c r="J438" s="123"/>
      <c r="K438" s="123"/>
      <c r="L438" s="123"/>
      <c r="M438" s="123"/>
      <c r="N438" s="123"/>
      <c r="O438" s="358"/>
      <c r="P438" s="235"/>
      <c r="Q438" s="393" t="s">
        <v>4117</v>
      </c>
      <c r="R438" s="9"/>
      <c r="S438" s="424"/>
      <c r="T438" s="9"/>
      <c r="U438" s="9"/>
    </row>
    <row r="439" spans="2:21" s="9" customFormat="1" ht="19.5" customHeight="1">
      <c r="B439" s="93"/>
      <c r="C439" s="121"/>
      <c r="D439" s="121"/>
      <c r="E439" s="121"/>
      <c r="F439" s="121"/>
      <c r="G439" s="121"/>
      <c r="H439" s="121"/>
      <c r="I439" s="121"/>
      <c r="J439" s="121"/>
      <c r="K439" s="312" t="s">
        <v>4447</v>
      </c>
      <c r="L439" s="312"/>
      <c r="M439" s="312"/>
      <c r="N439" s="312"/>
      <c r="O439" s="358"/>
      <c r="P439" s="235" t="s">
        <v>4446</v>
      </c>
      <c r="Q439" s="393"/>
      <c r="R439" s="9"/>
      <c r="S439" s="424"/>
      <c r="T439" s="9"/>
      <c r="U439" s="9"/>
    </row>
    <row r="440" spans="2:21" s="9" customFormat="1" ht="39.6" customHeight="1">
      <c r="B440" s="99"/>
      <c r="C440" s="120" t="s">
        <v>134</v>
      </c>
      <c r="D440" s="120"/>
      <c r="E440" s="120"/>
      <c r="F440" s="120"/>
      <c r="G440" s="120"/>
      <c r="H440" s="120"/>
      <c r="I440" s="120"/>
      <c r="J440" s="120"/>
      <c r="K440" s="120"/>
      <c r="L440" s="120"/>
      <c r="M440" s="120"/>
      <c r="N440" s="120"/>
      <c r="O440" s="358"/>
      <c r="P440" s="310"/>
      <c r="Q440" s="393"/>
      <c r="R440" s="9"/>
      <c r="S440" s="424"/>
      <c r="T440" s="9"/>
      <c r="U440" s="9"/>
    </row>
    <row r="441" spans="2:21" s="9" customFormat="1" ht="19.5" customHeight="1">
      <c r="B441" s="93"/>
      <c r="C441" s="121"/>
      <c r="D441" s="121"/>
      <c r="E441" s="121"/>
      <c r="F441" s="121"/>
      <c r="G441" s="121"/>
      <c r="H441" s="121"/>
      <c r="I441" s="121"/>
      <c r="J441" s="121"/>
      <c r="K441" s="312" t="s">
        <v>4447</v>
      </c>
      <c r="L441" s="312"/>
      <c r="M441" s="312"/>
      <c r="N441" s="312"/>
      <c r="O441" s="358"/>
      <c r="P441" s="235" t="s">
        <v>4446</v>
      </c>
      <c r="Q441" s="393"/>
      <c r="R441" s="9"/>
      <c r="S441" s="424"/>
      <c r="T441" s="9"/>
      <c r="U441" s="9"/>
    </row>
    <row r="442" spans="2:21" s="9" customFormat="1" ht="15" customHeight="1">
      <c r="B442" s="97"/>
      <c r="C442" s="129"/>
      <c r="D442" s="129"/>
      <c r="E442" s="129"/>
      <c r="F442" s="129"/>
      <c r="G442" s="129"/>
      <c r="H442" s="129"/>
      <c r="I442" s="129"/>
      <c r="J442" s="129"/>
      <c r="K442" s="244"/>
      <c r="L442" s="244"/>
      <c r="M442" s="244"/>
      <c r="N442" s="244"/>
      <c r="O442" s="359"/>
      <c r="P442" s="367"/>
      <c r="Q442" s="394"/>
      <c r="R442" s="9"/>
      <c r="S442" s="424"/>
      <c r="T442" s="9"/>
      <c r="U442" s="9"/>
    </row>
    <row r="443" spans="2:21" s="9" customFormat="1" ht="39.6" customHeight="1">
      <c r="B443" s="93"/>
      <c r="C443" s="120" t="s">
        <v>4575</v>
      </c>
      <c r="D443" s="120"/>
      <c r="E443" s="120"/>
      <c r="F443" s="120"/>
      <c r="G443" s="120"/>
      <c r="H443" s="120"/>
      <c r="I443" s="120"/>
      <c r="J443" s="120"/>
      <c r="K443" s="120"/>
      <c r="L443" s="120"/>
      <c r="M443" s="120"/>
      <c r="N443" s="120"/>
      <c r="O443" s="358"/>
      <c r="P443" s="310"/>
      <c r="Q443" s="382"/>
      <c r="R443" s="9"/>
      <c r="S443" s="424"/>
      <c r="T443" s="9"/>
      <c r="U443" s="9"/>
    </row>
    <row r="444" spans="2:21" s="9" customFormat="1" ht="19.5" customHeight="1">
      <c r="B444" s="93"/>
      <c r="C444" s="121"/>
      <c r="D444" s="121"/>
      <c r="E444" s="121"/>
      <c r="F444" s="121"/>
      <c r="G444" s="121"/>
      <c r="H444" s="121"/>
      <c r="I444" s="121"/>
      <c r="J444" s="121"/>
      <c r="K444" s="312" t="s">
        <v>4447</v>
      </c>
      <c r="L444" s="312"/>
      <c r="M444" s="312"/>
      <c r="N444" s="312"/>
      <c r="O444" s="358"/>
      <c r="P444" s="235" t="s">
        <v>4446</v>
      </c>
      <c r="Q444" s="382"/>
      <c r="R444" s="9"/>
      <c r="S444" s="424"/>
      <c r="T444" s="9"/>
      <c r="U444" s="9"/>
    </row>
    <row r="445" spans="2:21" s="9" customFormat="1" ht="19.5" customHeight="1">
      <c r="B445" s="93"/>
      <c r="C445" s="132"/>
      <c r="D445" s="124" t="s">
        <v>3827</v>
      </c>
      <c r="E445" s="124"/>
      <c r="F445" s="124"/>
      <c r="G445" s="124"/>
      <c r="H445" s="124"/>
      <c r="I445" s="124"/>
      <c r="J445" s="124"/>
      <c r="K445" s="124"/>
      <c r="L445" s="124"/>
      <c r="M445" s="124"/>
      <c r="N445" s="124"/>
      <c r="O445" s="358"/>
      <c r="P445" s="362"/>
      <c r="Q445" s="415"/>
      <c r="R445" s="9"/>
      <c r="S445" s="424"/>
      <c r="T445" s="9"/>
      <c r="U445" s="9"/>
    </row>
    <row r="446" spans="2:21" s="9" customFormat="1" ht="39.6" customHeight="1">
      <c r="B446" s="93"/>
      <c r="C446" s="136"/>
      <c r="D446" s="120" t="s">
        <v>1492</v>
      </c>
      <c r="E446" s="120"/>
      <c r="F446" s="120"/>
      <c r="G446" s="120"/>
      <c r="H446" s="120"/>
      <c r="I446" s="120"/>
      <c r="J446" s="120"/>
      <c r="K446" s="120"/>
      <c r="L446" s="120"/>
      <c r="M446" s="120"/>
      <c r="N446" s="120"/>
      <c r="O446" s="358"/>
      <c r="P446" s="310"/>
      <c r="Q446" s="397"/>
      <c r="R446" s="9"/>
      <c r="S446" s="424"/>
      <c r="T446" s="9"/>
      <c r="U446" s="9"/>
    </row>
    <row r="447" spans="2:21" s="9" customFormat="1" ht="19.5" customHeight="1">
      <c r="B447" s="93"/>
      <c r="C447" s="120"/>
      <c r="D447" s="120"/>
      <c r="E447" s="120"/>
      <c r="F447" s="120"/>
      <c r="G447" s="120"/>
      <c r="H447" s="136"/>
      <c r="I447" s="136"/>
      <c r="J447" s="136"/>
      <c r="K447" s="313" t="s">
        <v>4447</v>
      </c>
      <c r="L447" s="313"/>
      <c r="M447" s="313"/>
      <c r="N447" s="313"/>
      <c r="O447" s="358"/>
      <c r="P447" s="235" t="s">
        <v>4446</v>
      </c>
      <c r="Q447" s="397"/>
      <c r="R447" s="9"/>
      <c r="S447" s="424"/>
      <c r="T447" s="9"/>
      <c r="U447" s="9"/>
    </row>
    <row r="448" spans="2:21" s="9" customFormat="1" ht="39.6" customHeight="1">
      <c r="B448" s="93"/>
      <c r="C448" s="136"/>
      <c r="D448" s="120" t="s">
        <v>1313</v>
      </c>
      <c r="E448" s="120"/>
      <c r="F448" s="120"/>
      <c r="G448" s="120"/>
      <c r="H448" s="120"/>
      <c r="I448" s="120"/>
      <c r="J448" s="120"/>
      <c r="K448" s="120"/>
      <c r="L448" s="120"/>
      <c r="M448" s="120"/>
      <c r="N448" s="120"/>
      <c r="O448" s="358"/>
      <c r="P448" s="310"/>
      <c r="Q448" s="397"/>
      <c r="R448" s="9"/>
      <c r="S448" s="424"/>
      <c r="T448" s="9"/>
      <c r="U448" s="9"/>
    </row>
    <row r="449" spans="2:21" s="9" customFormat="1" ht="20.100000000000001" customHeight="1">
      <c r="B449" s="93"/>
      <c r="C449" s="89"/>
      <c r="D449" s="123"/>
      <c r="E449" s="123"/>
      <c r="F449" s="123"/>
      <c r="G449" s="123"/>
      <c r="H449" s="123"/>
      <c r="I449" s="123"/>
      <c r="J449" s="123"/>
      <c r="K449" s="313" t="s">
        <v>4447</v>
      </c>
      <c r="L449" s="313"/>
      <c r="M449" s="313"/>
      <c r="N449" s="313"/>
      <c r="O449" s="358"/>
      <c r="P449" s="235"/>
      <c r="Q449" s="397"/>
      <c r="R449" s="9"/>
      <c r="S449" s="424"/>
      <c r="T449" s="9"/>
      <c r="U449" s="9"/>
    </row>
    <row r="450" spans="2:21" s="9" customFormat="1" ht="20.100000000000001" customHeight="1">
      <c r="B450" s="93"/>
      <c r="C450" s="120"/>
      <c r="D450" s="124" t="s">
        <v>233</v>
      </c>
      <c r="E450" s="124"/>
      <c r="F450" s="124"/>
      <c r="G450" s="124"/>
      <c r="H450" s="124"/>
      <c r="I450" s="124"/>
      <c r="J450" s="124"/>
      <c r="K450" s="124"/>
      <c r="L450" s="124"/>
      <c r="M450" s="124"/>
      <c r="N450" s="124"/>
      <c r="O450" s="358"/>
      <c r="P450" s="362"/>
      <c r="Q450" s="397"/>
      <c r="R450" s="9"/>
      <c r="S450" s="424"/>
      <c r="T450" s="9"/>
      <c r="U450" s="9"/>
    </row>
    <row r="451" spans="2:21" s="9" customFormat="1" ht="39.6" customHeight="1">
      <c r="B451" s="93"/>
      <c r="C451" s="136"/>
      <c r="D451" s="120" t="s">
        <v>1207</v>
      </c>
      <c r="E451" s="120"/>
      <c r="F451" s="120"/>
      <c r="G451" s="120"/>
      <c r="H451" s="120"/>
      <c r="I451" s="120"/>
      <c r="J451" s="120"/>
      <c r="K451" s="120"/>
      <c r="L451" s="120"/>
      <c r="M451" s="120"/>
      <c r="N451" s="120"/>
      <c r="O451" s="358"/>
      <c r="P451" s="310"/>
      <c r="Q451" s="397"/>
      <c r="R451" s="9"/>
      <c r="S451" s="424"/>
      <c r="T451" s="9"/>
      <c r="U451" s="9"/>
    </row>
    <row r="452" spans="2:21" s="9" customFormat="1" ht="19.5" customHeight="1">
      <c r="B452" s="93"/>
      <c r="C452" s="120"/>
      <c r="D452" s="123"/>
      <c r="E452" s="123"/>
      <c r="F452" s="123"/>
      <c r="G452" s="123"/>
      <c r="H452" s="132"/>
      <c r="I452" s="132"/>
      <c r="J452" s="132"/>
      <c r="K452" s="313" t="s">
        <v>4447</v>
      </c>
      <c r="L452" s="313"/>
      <c r="M452" s="313"/>
      <c r="N452" s="313"/>
      <c r="O452" s="358"/>
      <c r="P452" s="235" t="s">
        <v>4446</v>
      </c>
      <c r="Q452" s="397"/>
      <c r="R452" s="9"/>
      <c r="S452" s="424"/>
      <c r="T452" s="9"/>
      <c r="U452" s="9"/>
    </row>
    <row r="453" spans="2:21" s="9" customFormat="1" ht="39.6" customHeight="1">
      <c r="B453" s="93"/>
      <c r="C453" s="136"/>
      <c r="D453" s="136" t="s">
        <v>643</v>
      </c>
      <c r="E453" s="136"/>
      <c r="F453" s="136"/>
      <c r="G453" s="136"/>
      <c r="H453" s="136"/>
      <c r="I453" s="136"/>
      <c r="J453" s="136"/>
      <c r="K453" s="136"/>
      <c r="L453" s="136"/>
      <c r="M453" s="136"/>
      <c r="N453" s="136"/>
      <c r="O453" s="358"/>
      <c r="P453" s="310"/>
      <c r="Q453" s="397" t="s">
        <v>184</v>
      </c>
      <c r="R453" s="9"/>
      <c r="S453" s="424"/>
      <c r="T453" s="9"/>
      <c r="U453" s="9"/>
    </row>
    <row r="454" spans="2:21" s="9" customFormat="1" ht="19.5" customHeight="1">
      <c r="B454" s="93"/>
      <c r="C454" s="120"/>
      <c r="D454" s="120"/>
      <c r="E454" s="120"/>
      <c r="F454" s="120"/>
      <c r="G454" s="120"/>
      <c r="H454" s="120"/>
      <c r="I454" s="120"/>
      <c r="J454" s="120"/>
      <c r="K454" s="313" t="s">
        <v>4447</v>
      </c>
      <c r="L454" s="313"/>
      <c r="M454" s="313"/>
      <c r="N454" s="313"/>
      <c r="O454" s="358"/>
      <c r="P454" s="235" t="s">
        <v>4446</v>
      </c>
      <c r="Q454" s="386"/>
      <c r="R454" s="9"/>
      <c r="S454" s="424"/>
      <c r="T454" s="9"/>
      <c r="U454" s="9"/>
    </row>
    <row r="455" spans="2:21" s="9" customFormat="1" ht="39.6" customHeight="1">
      <c r="B455" s="93"/>
      <c r="C455" s="136"/>
      <c r="D455" s="120" t="s">
        <v>862</v>
      </c>
      <c r="E455" s="120"/>
      <c r="F455" s="120"/>
      <c r="G455" s="120"/>
      <c r="H455" s="120"/>
      <c r="I455" s="120"/>
      <c r="J455" s="120"/>
      <c r="K455" s="120"/>
      <c r="L455" s="120"/>
      <c r="M455" s="120"/>
      <c r="N455" s="120"/>
      <c r="O455" s="358"/>
      <c r="P455" s="310"/>
      <c r="Q455" s="397"/>
      <c r="R455" s="9"/>
      <c r="S455" s="424"/>
      <c r="T455" s="9"/>
      <c r="U455" s="9"/>
    </row>
    <row r="456" spans="2:21" s="9" customFormat="1" ht="19.5" customHeight="1">
      <c r="B456" s="93"/>
      <c r="C456" s="120"/>
      <c r="D456" s="123"/>
      <c r="E456" s="123"/>
      <c r="F456" s="123"/>
      <c r="G456" s="123"/>
      <c r="H456" s="123"/>
      <c r="I456" s="123"/>
      <c r="J456" s="123"/>
      <c r="K456" s="313" t="s">
        <v>4447</v>
      </c>
      <c r="L456" s="313"/>
      <c r="M456" s="313"/>
      <c r="N456" s="313"/>
      <c r="O456" s="358"/>
      <c r="P456" s="235" t="s">
        <v>4446</v>
      </c>
      <c r="Q456" s="397"/>
      <c r="R456" s="9"/>
      <c r="S456" s="424"/>
      <c r="T456" s="9"/>
      <c r="U456" s="9"/>
    </row>
    <row r="457" spans="2:21" s="9" customFormat="1" ht="19.5" customHeight="1">
      <c r="B457" s="93"/>
      <c r="C457" s="132"/>
      <c r="D457" s="123" t="s">
        <v>1121</v>
      </c>
      <c r="E457" s="123"/>
      <c r="F457" s="123"/>
      <c r="G457" s="123"/>
      <c r="H457" s="123"/>
      <c r="I457" s="123"/>
      <c r="J457" s="123"/>
      <c r="K457" s="123"/>
      <c r="L457" s="123"/>
      <c r="M457" s="123"/>
      <c r="N457" s="123"/>
      <c r="O457" s="358"/>
      <c r="P457" s="235"/>
      <c r="Q457" s="397"/>
      <c r="R457" s="9"/>
      <c r="S457" s="424"/>
      <c r="T457" s="9"/>
      <c r="U457" s="9"/>
    </row>
    <row r="458" spans="2:21" s="9" customFormat="1" ht="19.5" customHeight="1">
      <c r="B458" s="93"/>
      <c r="C458" s="123"/>
      <c r="D458" s="123"/>
      <c r="E458" s="123"/>
      <c r="F458" s="123"/>
      <c r="G458" s="123"/>
      <c r="H458" s="123"/>
      <c r="I458" s="123"/>
      <c r="J458" s="123"/>
      <c r="K458" s="313" t="s">
        <v>4447</v>
      </c>
      <c r="L458" s="313"/>
      <c r="M458" s="313"/>
      <c r="N458" s="313"/>
      <c r="O458" s="358"/>
      <c r="P458" s="235" t="s">
        <v>4446</v>
      </c>
      <c r="Q458" s="397"/>
      <c r="R458" s="9"/>
      <c r="S458" s="424"/>
      <c r="T458" s="9"/>
      <c r="U458" s="9"/>
    </row>
    <row r="459" spans="2:21" s="9" customFormat="1" ht="39.6" customHeight="1">
      <c r="B459" s="93"/>
      <c r="C459" s="136"/>
      <c r="D459" s="120" t="s">
        <v>136</v>
      </c>
      <c r="E459" s="120"/>
      <c r="F459" s="120"/>
      <c r="G459" s="120"/>
      <c r="H459" s="120"/>
      <c r="I459" s="120"/>
      <c r="J459" s="120"/>
      <c r="K459" s="120"/>
      <c r="L459" s="120"/>
      <c r="M459" s="120"/>
      <c r="N459" s="120"/>
      <c r="O459" s="358"/>
      <c r="P459" s="310"/>
      <c r="Q459" s="397"/>
      <c r="R459" s="9"/>
      <c r="S459" s="424"/>
      <c r="T459" s="9"/>
      <c r="U459" s="9"/>
    </row>
    <row r="460" spans="2:21" s="9" customFormat="1" ht="19.5" customHeight="1">
      <c r="B460" s="93"/>
      <c r="C460" s="120"/>
      <c r="D460" s="120"/>
      <c r="E460" s="120"/>
      <c r="F460" s="120"/>
      <c r="G460" s="120"/>
      <c r="H460" s="120"/>
      <c r="I460" s="120"/>
      <c r="J460" s="120"/>
      <c r="K460" s="313" t="s">
        <v>4447</v>
      </c>
      <c r="L460" s="313"/>
      <c r="M460" s="313"/>
      <c r="N460" s="313"/>
      <c r="O460" s="358"/>
      <c r="P460" s="235" t="s">
        <v>4446</v>
      </c>
      <c r="Q460" s="397"/>
      <c r="R460" s="9"/>
      <c r="S460" s="424"/>
      <c r="T460" s="9"/>
      <c r="U460" s="9"/>
    </row>
    <row r="461" spans="2:21" s="9" customFormat="1" ht="19.5" customHeight="1">
      <c r="B461" s="93"/>
      <c r="C461" s="127"/>
      <c r="D461" s="120" t="s">
        <v>206</v>
      </c>
      <c r="E461" s="120"/>
      <c r="F461" s="120"/>
      <c r="G461" s="120"/>
      <c r="H461" s="120"/>
      <c r="I461" s="120"/>
      <c r="J461" s="120"/>
      <c r="K461" s="120"/>
      <c r="L461" s="120"/>
      <c r="M461" s="120"/>
      <c r="N461" s="120"/>
      <c r="O461" s="358"/>
      <c r="P461" s="310"/>
      <c r="Q461" s="397"/>
      <c r="R461" s="9"/>
      <c r="S461" s="424"/>
      <c r="T461" s="9"/>
      <c r="U461" s="9"/>
    </row>
    <row r="462" spans="2:21" s="9" customFormat="1" ht="19.5" customHeight="1">
      <c r="B462" s="93"/>
      <c r="C462" s="127"/>
      <c r="D462" s="127"/>
      <c r="E462" s="127"/>
      <c r="F462" s="127"/>
      <c r="G462" s="127"/>
      <c r="H462" s="127"/>
      <c r="I462" s="127"/>
      <c r="J462" s="127"/>
      <c r="K462" s="313" t="s">
        <v>4447</v>
      </c>
      <c r="L462" s="313"/>
      <c r="M462" s="313"/>
      <c r="N462" s="313"/>
      <c r="O462" s="358"/>
      <c r="P462" s="235"/>
      <c r="Q462" s="397"/>
      <c r="R462" s="9"/>
      <c r="S462" s="424"/>
      <c r="T462" s="9"/>
      <c r="U462" s="9"/>
    </row>
    <row r="463" spans="2:21" s="9" customFormat="1" ht="19.5" customHeight="1">
      <c r="B463" s="93"/>
      <c r="C463" s="127"/>
      <c r="D463" s="124" t="s">
        <v>220</v>
      </c>
      <c r="E463" s="124"/>
      <c r="F463" s="124"/>
      <c r="G463" s="124"/>
      <c r="H463" s="124"/>
      <c r="I463" s="124"/>
      <c r="J463" s="124"/>
      <c r="K463" s="124"/>
      <c r="L463" s="124"/>
      <c r="M463" s="124"/>
      <c r="N463" s="124"/>
      <c r="O463" s="358"/>
      <c r="P463" s="362"/>
      <c r="Q463" s="397"/>
      <c r="R463" s="9"/>
      <c r="S463" s="424"/>
      <c r="T463" s="9"/>
      <c r="U463" s="9"/>
    </row>
    <row r="464" spans="2:21" s="9" customFormat="1" ht="39.6" customHeight="1">
      <c r="B464" s="93"/>
      <c r="C464" s="136"/>
      <c r="D464" s="120" t="s">
        <v>4479</v>
      </c>
      <c r="E464" s="120"/>
      <c r="F464" s="120"/>
      <c r="G464" s="120"/>
      <c r="H464" s="120"/>
      <c r="I464" s="120"/>
      <c r="J464" s="120"/>
      <c r="K464" s="120"/>
      <c r="L464" s="120"/>
      <c r="M464" s="120"/>
      <c r="N464" s="120"/>
      <c r="O464" s="358"/>
      <c r="P464" s="310"/>
      <c r="Q464" s="397"/>
      <c r="R464" s="9"/>
      <c r="S464" s="424"/>
      <c r="T464" s="9"/>
      <c r="U464" s="9"/>
    </row>
    <row r="465" spans="2:21" s="9" customFormat="1" ht="19.5" customHeight="1">
      <c r="B465" s="93"/>
      <c r="C465" s="120"/>
      <c r="D465" s="120"/>
      <c r="E465" s="120"/>
      <c r="F465" s="120"/>
      <c r="G465" s="120"/>
      <c r="H465" s="120"/>
      <c r="I465" s="120"/>
      <c r="J465" s="120"/>
      <c r="K465" s="313" t="s">
        <v>4447</v>
      </c>
      <c r="L465" s="313"/>
      <c r="M465" s="313"/>
      <c r="N465" s="313"/>
      <c r="O465" s="358"/>
      <c r="P465" s="235" t="s">
        <v>4446</v>
      </c>
      <c r="Q465" s="397"/>
      <c r="R465" s="9"/>
      <c r="S465" s="424"/>
      <c r="T465" s="9"/>
      <c r="U465" s="9"/>
    </row>
    <row r="466" spans="2:21" s="9" customFormat="1" ht="19.5" customHeight="1">
      <c r="B466" s="93"/>
      <c r="C466" s="127"/>
      <c r="D466" s="120" t="s">
        <v>1314</v>
      </c>
      <c r="E466" s="120"/>
      <c r="F466" s="120"/>
      <c r="G466" s="120"/>
      <c r="H466" s="120"/>
      <c r="I466" s="120"/>
      <c r="J466" s="120"/>
      <c r="K466" s="120"/>
      <c r="L466" s="120"/>
      <c r="M466" s="120"/>
      <c r="N466" s="120"/>
      <c r="O466" s="358"/>
      <c r="P466" s="310"/>
      <c r="Q466" s="397"/>
      <c r="R466" s="9"/>
      <c r="S466" s="424"/>
      <c r="T466" s="9"/>
      <c r="U466" s="9"/>
    </row>
    <row r="467" spans="2:21" s="9" customFormat="1" ht="19.5" customHeight="1">
      <c r="B467" s="93"/>
      <c r="C467" s="127"/>
      <c r="D467" s="127"/>
      <c r="E467" s="127"/>
      <c r="F467" s="127"/>
      <c r="G467" s="127"/>
      <c r="H467" s="127"/>
      <c r="I467" s="127"/>
      <c r="J467" s="127"/>
      <c r="K467" s="313" t="s">
        <v>4447</v>
      </c>
      <c r="L467" s="313"/>
      <c r="M467" s="313"/>
      <c r="N467" s="313"/>
      <c r="O467" s="358"/>
      <c r="P467" s="235"/>
      <c r="Q467" s="397"/>
      <c r="R467" s="9"/>
      <c r="S467" s="424"/>
      <c r="T467" s="9"/>
      <c r="U467" s="9"/>
    </row>
    <row r="468" spans="2:21" s="9" customFormat="1" ht="19.5" customHeight="1">
      <c r="B468" s="93"/>
      <c r="C468" s="127"/>
      <c r="D468" s="124" t="s">
        <v>220</v>
      </c>
      <c r="E468" s="124"/>
      <c r="F468" s="124"/>
      <c r="G468" s="124"/>
      <c r="H468" s="124"/>
      <c r="I468" s="124"/>
      <c r="J468" s="124"/>
      <c r="K468" s="124"/>
      <c r="L468" s="124"/>
      <c r="M468" s="124"/>
      <c r="N468" s="124"/>
      <c r="O468" s="358"/>
      <c r="P468" s="362"/>
      <c r="Q468" s="397"/>
      <c r="R468" s="9"/>
      <c r="S468" s="424"/>
      <c r="T468" s="9"/>
      <c r="U468" s="9"/>
    </row>
    <row r="469" spans="2:21" s="9" customFormat="1" ht="19.5" customHeight="1">
      <c r="B469" s="93"/>
      <c r="C469" s="127"/>
      <c r="D469" s="120" t="s">
        <v>628</v>
      </c>
      <c r="E469" s="120"/>
      <c r="F469" s="120"/>
      <c r="G469" s="120"/>
      <c r="H469" s="120"/>
      <c r="I469" s="120"/>
      <c r="J469" s="120"/>
      <c r="K469" s="120"/>
      <c r="L469" s="120"/>
      <c r="M469" s="120"/>
      <c r="N469" s="120"/>
      <c r="O469" s="358"/>
      <c r="P469" s="310"/>
      <c r="Q469" s="397" t="s">
        <v>1308</v>
      </c>
      <c r="R469" s="9"/>
      <c r="S469" s="424"/>
      <c r="T469" s="9"/>
      <c r="U469" s="9"/>
    </row>
    <row r="470" spans="2:21" s="9" customFormat="1" ht="19.5" customHeight="1">
      <c r="B470" s="93"/>
      <c r="C470" s="123"/>
      <c r="D470" s="123"/>
      <c r="E470" s="123"/>
      <c r="F470" s="123"/>
      <c r="G470" s="123"/>
      <c r="H470" s="132"/>
      <c r="I470" s="132"/>
      <c r="J470" s="132"/>
      <c r="K470" s="313" t="s">
        <v>4447</v>
      </c>
      <c r="L470" s="313"/>
      <c r="M470" s="313"/>
      <c r="N470" s="313"/>
      <c r="O470" s="358"/>
      <c r="P470" s="235" t="s">
        <v>4446</v>
      </c>
      <c r="Q470" s="397"/>
      <c r="R470" s="9"/>
      <c r="S470" s="424"/>
      <c r="T470" s="9"/>
      <c r="U470" s="9"/>
    </row>
    <row r="471" spans="2:21" s="9" customFormat="1" ht="39.950000000000003" customHeight="1">
      <c r="B471" s="93"/>
      <c r="C471" s="136"/>
      <c r="D471" s="120" t="s">
        <v>4576</v>
      </c>
      <c r="E471" s="120"/>
      <c r="F471" s="120"/>
      <c r="G471" s="120"/>
      <c r="H471" s="120"/>
      <c r="I471" s="120"/>
      <c r="J471" s="120"/>
      <c r="K471" s="120"/>
      <c r="L471" s="120"/>
      <c r="M471" s="120"/>
      <c r="N471" s="120"/>
      <c r="O471" s="358"/>
      <c r="P471" s="310"/>
      <c r="Q471" s="397" t="s">
        <v>94</v>
      </c>
      <c r="R471" s="9"/>
      <c r="S471" s="424"/>
      <c r="T471" s="9"/>
      <c r="U471" s="9"/>
    </row>
    <row r="472" spans="2:21" s="9" customFormat="1" ht="20.100000000000001" customHeight="1">
      <c r="B472" s="93"/>
      <c r="C472" s="123"/>
      <c r="D472" s="123"/>
      <c r="E472" s="123"/>
      <c r="F472" s="123"/>
      <c r="G472" s="123"/>
      <c r="H472" s="123"/>
      <c r="I472" s="123"/>
      <c r="J472" s="123"/>
      <c r="K472" s="313" t="s">
        <v>4447</v>
      </c>
      <c r="L472" s="313"/>
      <c r="M472" s="313"/>
      <c r="N472" s="313"/>
      <c r="O472" s="358"/>
      <c r="P472" s="235" t="s">
        <v>4446</v>
      </c>
      <c r="Q472" s="386"/>
      <c r="R472" s="9"/>
      <c r="S472" s="424"/>
      <c r="T472" s="9"/>
      <c r="U472" s="9"/>
    </row>
    <row r="473" spans="2:21" s="9" customFormat="1" ht="15" customHeight="1">
      <c r="B473" s="97"/>
      <c r="C473" s="141"/>
      <c r="D473" s="141"/>
      <c r="E473" s="141"/>
      <c r="F473" s="141"/>
      <c r="G473" s="141"/>
      <c r="H473" s="141"/>
      <c r="I473" s="141"/>
      <c r="J473" s="141"/>
      <c r="K473" s="141"/>
      <c r="L473" s="141"/>
      <c r="M473" s="141"/>
      <c r="N473" s="141"/>
      <c r="O473" s="359"/>
      <c r="P473" s="367"/>
      <c r="Q473" s="402"/>
      <c r="R473" s="9"/>
      <c r="S473" s="424"/>
      <c r="T473" s="9"/>
      <c r="U473" s="9"/>
    </row>
    <row r="474" spans="2:21" s="9" customFormat="1" ht="20.100000000000001" customHeight="1">
      <c r="B474" s="93" t="s">
        <v>1128</v>
      </c>
      <c r="C474" s="121"/>
      <c r="D474" s="121"/>
      <c r="E474" s="121"/>
      <c r="F474" s="121"/>
      <c r="G474" s="121"/>
      <c r="H474" s="121"/>
      <c r="I474" s="121"/>
      <c r="J474" s="121"/>
      <c r="K474" s="121"/>
      <c r="L474" s="121"/>
      <c r="M474" s="121"/>
      <c r="N474" s="121"/>
      <c r="O474" s="358"/>
      <c r="P474" s="361"/>
      <c r="Q474" s="386"/>
      <c r="R474" s="9"/>
      <c r="S474" s="424"/>
      <c r="T474" s="9"/>
      <c r="U474" s="9"/>
    </row>
    <row r="475" spans="2:21" s="9" customFormat="1" ht="20.100000000000001" customHeight="1">
      <c r="B475" s="116" t="s">
        <v>1127</v>
      </c>
      <c r="C475" s="116"/>
      <c r="D475" s="116"/>
      <c r="E475" s="116"/>
      <c r="F475" s="116"/>
      <c r="G475" s="116"/>
      <c r="H475" s="116"/>
      <c r="I475" s="116"/>
      <c r="J475" s="116"/>
      <c r="K475" s="116"/>
      <c r="L475" s="116"/>
      <c r="M475" s="116"/>
      <c r="N475" s="353"/>
      <c r="O475" s="358"/>
      <c r="P475" s="377"/>
      <c r="Q475" s="416"/>
      <c r="R475" s="9"/>
      <c r="S475" s="1"/>
      <c r="T475" s="1"/>
      <c r="U475" s="1"/>
    </row>
    <row r="476" spans="2:21" s="9" customFormat="1" ht="39.950000000000003" customHeight="1">
      <c r="B476" s="92" t="s">
        <v>2359</v>
      </c>
      <c r="C476" s="120"/>
      <c r="D476" s="120"/>
      <c r="E476" s="120"/>
      <c r="F476" s="120"/>
      <c r="G476" s="120"/>
      <c r="H476" s="120"/>
      <c r="I476" s="120"/>
      <c r="J476" s="120"/>
      <c r="K476" s="120"/>
      <c r="L476" s="120"/>
      <c r="M476" s="120"/>
      <c r="N476" s="120"/>
      <c r="O476" s="358"/>
      <c r="P476" s="310"/>
      <c r="Q476" s="388" t="s">
        <v>539</v>
      </c>
      <c r="R476" s="9"/>
      <c r="S476" s="1"/>
      <c r="T476" s="1"/>
      <c r="U476" s="1"/>
    </row>
    <row r="477" spans="2:21" ht="20.100000000000001" customHeight="1">
      <c r="B477" s="93"/>
      <c r="C477" s="121"/>
      <c r="D477" s="121"/>
      <c r="E477" s="121"/>
      <c r="F477" s="121"/>
      <c r="G477" s="121"/>
      <c r="H477" s="121"/>
      <c r="I477" s="121"/>
      <c r="J477" s="121"/>
      <c r="K477" s="312" t="s">
        <v>4447</v>
      </c>
      <c r="L477" s="312"/>
      <c r="M477" s="312"/>
      <c r="N477" s="312"/>
      <c r="O477" s="358"/>
      <c r="P477" s="235"/>
      <c r="Q477" s="388"/>
      <c r="S477" s="1"/>
      <c r="T477" s="1"/>
      <c r="U477" s="1"/>
    </row>
    <row r="478" spans="2:21" ht="20.100000000000001" customHeight="1">
      <c r="B478" s="93"/>
      <c r="C478" s="141" t="s">
        <v>1310</v>
      </c>
      <c r="D478" s="141"/>
      <c r="E478" s="141"/>
      <c r="F478" s="141"/>
      <c r="G478" s="141"/>
      <c r="H478" s="141"/>
      <c r="I478" s="141"/>
      <c r="J478" s="141"/>
      <c r="K478" s="141"/>
      <c r="L478" s="141"/>
      <c r="M478" s="141"/>
      <c r="N478" s="141"/>
      <c r="O478" s="358"/>
      <c r="P478" s="235"/>
      <c r="Q478" s="393"/>
      <c r="S478" s="1"/>
      <c r="T478" s="1"/>
      <c r="U478" s="1"/>
    </row>
    <row r="479" spans="2:21" ht="20.100000000000001" customHeight="1">
      <c r="B479" s="93"/>
      <c r="C479" s="133" t="s">
        <v>16</v>
      </c>
      <c r="D479" s="173" t="s">
        <v>2615</v>
      </c>
      <c r="E479" s="208"/>
      <c r="F479" s="221"/>
      <c r="G479" s="173" t="s">
        <v>131</v>
      </c>
      <c r="H479" s="208"/>
      <c r="I479" s="221"/>
      <c r="J479" s="173" t="s">
        <v>4456</v>
      </c>
      <c r="K479" s="208"/>
      <c r="L479" s="208"/>
      <c r="M479" s="208"/>
      <c r="N479" s="221"/>
      <c r="O479" s="358"/>
      <c r="P479" s="235"/>
      <c r="Q479" s="393"/>
      <c r="S479" s="1"/>
      <c r="T479" s="1"/>
      <c r="U479" s="1"/>
    </row>
    <row r="480" spans="2:21" ht="20.100000000000001" customHeight="1">
      <c r="B480" s="93"/>
      <c r="C480" s="168"/>
      <c r="D480" s="203"/>
      <c r="E480" s="203"/>
      <c r="F480" s="203"/>
      <c r="G480" s="255" t="s">
        <v>817</v>
      </c>
      <c r="H480" s="255"/>
      <c r="I480" s="255"/>
      <c r="J480" s="306"/>
      <c r="K480" s="306"/>
      <c r="L480" s="306"/>
      <c r="M480" s="336"/>
      <c r="N480" s="354" t="s">
        <v>37</v>
      </c>
      <c r="O480" s="358"/>
      <c r="P480" s="235"/>
      <c r="Q480" s="386" t="s">
        <v>1276</v>
      </c>
    </row>
    <row r="481" spans="2:17" ht="20.100000000000001" customHeight="1">
      <c r="B481" s="93"/>
      <c r="C481" s="168"/>
      <c r="D481" s="204" t="s">
        <v>455</v>
      </c>
      <c r="E481" s="204"/>
      <c r="F481" s="204"/>
      <c r="G481" s="256" t="s">
        <v>821</v>
      </c>
      <c r="H481" s="256"/>
      <c r="I481" s="256"/>
      <c r="J481" s="307"/>
      <c r="K481" s="307"/>
      <c r="L481" s="307"/>
      <c r="M481" s="337"/>
      <c r="N481" s="355" t="s">
        <v>37</v>
      </c>
      <c r="O481" s="358"/>
      <c r="P481" s="235"/>
      <c r="Q481" s="386"/>
    </row>
    <row r="482" spans="2:17" ht="20.100000000000001" customHeight="1">
      <c r="B482" s="93"/>
      <c r="C482" s="168"/>
      <c r="D482" s="205"/>
      <c r="E482" s="205"/>
      <c r="F482" s="205"/>
      <c r="G482" s="257" t="s">
        <v>221</v>
      </c>
      <c r="H482" s="257"/>
      <c r="I482" s="257"/>
      <c r="J482" s="308"/>
      <c r="K482" s="308"/>
      <c r="L482" s="308"/>
      <c r="M482" s="338"/>
      <c r="N482" s="356" t="s">
        <v>37</v>
      </c>
      <c r="O482" s="358"/>
      <c r="P482" s="235"/>
      <c r="Q482" s="386"/>
    </row>
    <row r="483" spans="2:17" ht="20.100000000000001" customHeight="1">
      <c r="B483" s="93"/>
      <c r="C483" s="168"/>
      <c r="D483" s="203"/>
      <c r="E483" s="203"/>
      <c r="F483" s="203"/>
      <c r="G483" s="255" t="s">
        <v>817</v>
      </c>
      <c r="H483" s="255"/>
      <c r="I483" s="255"/>
      <c r="J483" s="306"/>
      <c r="K483" s="306"/>
      <c r="L483" s="306"/>
      <c r="M483" s="336"/>
      <c r="N483" s="354" t="s">
        <v>37</v>
      </c>
      <c r="O483" s="358"/>
      <c r="P483" s="235"/>
      <c r="Q483" s="386"/>
    </row>
    <row r="484" spans="2:17" ht="20.100000000000001" customHeight="1">
      <c r="B484" s="93"/>
      <c r="C484" s="168"/>
      <c r="D484" s="204" t="s">
        <v>455</v>
      </c>
      <c r="E484" s="204"/>
      <c r="F484" s="204"/>
      <c r="G484" s="256" t="s">
        <v>821</v>
      </c>
      <c r="H484" s="256"/>
      <c r="I484" s="256"/>
      <c r="J484" s="307"/>
      <c r="K484" s="307"/>
      <c r="L484" s="307"/>
      <c r="M484" s="337"/>
      <c r="N484" s="355" t="s">
        <v>37</v>
      </c>
      <c r="O484" s="358"/>
      <c r="P484" s="235"/>
      <c r="Q484" s="386"/>
    </row>
    <row r="485" spans="2:17" ht="20.100000000000001" customHeight="1">
      <c r="B485" s="93"/>
      <c r="C485" s="168"/>
      <c r="D485" s="205"/>
      <c r="E485" s="205"/>
      <c r="F485" s="205"/>
      <c r="G485" s="257" t="s">
        <v>221</v>
      </c>
      <c r="H485" s="257"/>
      <c r="I485" s="257"/>
      <c r="J485" s="308"/>
      <c r="K485" s="308"/>
      <c r="L485" s="308"/>
      <c r="M485" s="338"/>
      <c r="N485" s="356" t="s">
        <v>37</v>
      </c>
      <c r="O485" s="358"/>
      <c r="P485" s="235"/>
      <c r="Q485" s="386"/>
    </row>
    <row r="486" spans="2:17" ht="20.100000000000001" customHeight="1">
      <c r="B486" s="93"/>
      <c r="C486" s="124" t="s">
        <v>4104</v>
      </c>
      <c r="D486" s="124"/>
      <c r="E486" s="124"/>
      <c r="F486" s="124"/>
      <c r="G486" s="124"/>
      <c r="H486" s="124"/>
      <c r="I486" s="124"/>
      <c r="J486" s="124"/>
      <c r="K486" s="124"/>
      <c r="L486" s="124"/>
      <c r="M486" s="124"/>
      <c r="N486" s="124"/>
      <c r="O486" s="358"/>
      <c r="P486" s="362"/>
      <c r="Q486" s="386"/>
    </row>
    <row r="487" spans="2:17" ht="30" customHeight="1">
      <c r="B487" s="93"/>
      <c r="C487" s="157" t="s">
        <v>911</v>
      </c>
      <c r="D487" s="157"/>
      <c r="E487" s="157"/>
      <c r="F487" s="231"/>
      <c r="G487" s="231"/>
      <c r="H487" s="231"/>
      <c r="I487" s="231"/>
      <c r="J487" s="231"/>
      <c r="K487" s="231"/>
      <c r="L487" s="231"/>
      <c r="M487" s="231"/>
      <c r="N487" s="231"/>
      <c r="O487" s="358"/>
      <c r="P487" s="110"/>
      <c r="Q487" s="386"/>
    </row>
    <row r="488" spans="2:17" ht="30" customHeight="1">
      <c r="B488" s="93"/>
      <c r="C488" s="157" t="s">
        <v>256</v>
      </c>
      <c r="D488" s="157"/>
      <c r="E488" s="157"/>
      <c r="F488" s="231"/>
      <c r="G488" s="231"/>
      <c r="H488" s="231"/>
      <c r="I488" s="231"/>
      <c r="J488" s="231"/>
      <c r="K488" s="231"/>
      <c r="L488" s="231"/>
      <c r="M488" s="231"/>
      <c r="N488" s="231"/>
      <c r="O488" s="358"/>
      <c r="P488" s="110"/>
      <c r="Q488" s="386"/>
    </row>
    <row r="489" spans="2:17" ht="20.100000000000001" customHeight="1">
      <c r="B489" s="92" t="s">
        <v>1081</v>
      </c>
      <c r="C489" s="120"/>
      <c r="D489" s="120"/>
      <c r="E489" s="120"/>
      <c r="F489" s="120"/>
      <c r="G489" s="120"/>
      <c r="H489" s="120"/>
      <c r="I489" s="120"/>
      <c r="J489" s="120"/>
      <c r="K489" s="120"/>
      <c r="L489" s="120"/>
      <c r="M489" s="120"/>
      <c r="N489" s="120"/>
      <c r="O489" s="358"/>
      <c r="P489" s="310"/>
      <c r="Q489" s="392" t="s">
        <v>99</v>
      </c>
    </row>
    <row r="490" spans="2:17" ht="20.100000000000001" customHeight="1">
      <c r="B490" s="92"/>
      <c r="C490" s="120"/>
      <c r="D490" s="120"/>
      <c r="E490" s="120"/>
      <c r="F490" s="120"/>
      <c r="G490" s="120"/>
      <c r="H490" s="120"/>
      <c r="I490" s="120"/>
      <c r="J490" s="120"/>
      <c r="K490" s="312" t="s">
        <v>4447</v>
      </c>
      <c r="L490" s="312"/>
      <c r="M490" s="312"/>
      <c r="N490" s="312"/>
      <c r="O490" s="358"/>
      <c r="P490" s="235"/>
      <c r="Q490" s="393"/>
    </row>
    <row r="491" spans="2:17" ht="20.100000000000001" customHeight="1">
      <c r="B491" s="100"/>
      <c r="C491" s="124" t="s">
        <v>220</v>
      </c>
      <c r="D491" s="124"/>
      <c r="E491" s="124"/>
      <c r="F491" s="124"/>
      <c r="G491" s="124"/>
      <c r="H491" s="124"/>
      <c r="I491" s="124"/>
      <c r="J491" s="124"/>
      <c r="K491" s="124"/>
      <c r="L491" s="124"/>
      <c r="M491" s="124"/>
      <c r="N491" s="124"/>
      <c r="O491" s="358"/>
      <c r="P491" s="362"/>
      <c r="Q491" s="386"/>
    </row>
    <row r="492" spans="2:17" ht="20.100000000000001" customHeight="1">
      <c r="B492" s="100"/>
      <c r="C492" s="123" t="s">
        <v>361</v>
      </c>
      <c r="D492" s="123"/>
      <c r="E492" s="123"/>
      <c r="F492" s="123"/>
      <c r="G492" s="123"/>
      <c r="H492" s="123"/>
      <c r="I492" s="123"/>
      <c r="J492" s="123"/>
      <c r="K492" s="123"/>
      <c r="L492" s="123"/>
      <c r="M492" s="123"/>
      <c r="N492" s="123"/>
      <c r="O492" s="358"/>
      <c r="P492" s="235"/>
      <c r="Q492" s="386"/>
    </row>
    <row r="493" spans="2:17" ht="20.100000000000001" customHeight="1">
      <c r="B493" s="100"/>
      <c r="C493" s="123"/>
      <c r="D493" s="123"/>
      <c r="E493" s="123"/>
      <c r="F493" s="123"/>
      <c r="G493" s="123"/>
      <c r="H493" s="123"/>
      <c r="I493" s="123"/>
      <c r="J493" s="123"/>
      <c r="K493" s="313" t="s">
        <v>4447</v>
      </c>
      <c r="L493" s="313"/>
      <c r="M493" s="313"/>
      <c r="N493" s="313"/>
      <c r="O493" s="358"/>
      <c r="P493" s="235" t="s">
        <v>4446</v>
      </c>
      <c r="Q493" s="386"/>
    </row>
    <row r="494" spans="2:17" ht="39.950000000000003" customHeight="1">
      <c r="B494" s="100"/>
      <c r="C494" s="120" t="s">
        <v>4577</v>
      </c>
      <c r="D494" s="120"/>
      <c r="E494" s="120"/>
      <c r="F494" s="120"/>
      <c r="G494" s="120"/>
      <c r="H494" s="120"/>
      <c r="I494" s="120"/>
      <c r="J494" s="120"/>
      <c r="K494" s="120"/>
      <c r="L494" s="120"/>
      <c r="M494" s="120"/>
      <c r="N494" s="120"/>
      <c r="O494" s="358"/>
      <c r="P494" s="310"/>
      <c r="Q494" s="392" t="s">
        <v>763</v>
      </c>
    </row>
    <row r="495" spans="2:17" ht="20.100000000000001" customHeight="1">
      <c r="B495" s="100"/>
      <c r="C495" s="123"/>
      <c r="D495" s="123"/>
      <c r="E495" s="123"/>
      <c r="F495" s="123"/>
      <c r="G495" s="123"/>
      <c r="H495" s="123"/>
      <c r="I495" s="123"/>
      <c r="J495" s="123"/>
      <c r="K495" s="312" t="s">
        <v>4447</v>
      </c>
      <c r="L495" s="312"/>
      <c r="M495" s="312"/>
      <c r="N495" s="312"/>
      <c r="O495" s="358"/>
      <c r="P495" s="235"/>
      <c r="Q495" s="386"/>
    </row>
    <row r="496" spans="2:17" ht="20.100000000000001" customHeight="1">
      <c r="B496" s="100"/>
      <c r="C496" s="132"/>
      <c r="D496" s="124" t="s">
        <v>220</v>
      </c>
      <c r="E496" s="124"/>
      <c r="F496" s="124"/>
      <c r="G496" s="124"/>
      <c r="H496" s="124"/>
      <c r="I496" s="124"/>
      <c r="J496" s="124"/>
      <c r="K496" s="124"/>
      <c r="L496" s="124"/>
      <c r="M496" s="124"/>
      <c r="N496" s="124"/>
      <c r="O496" s="358"/>
      <c r="P496" s="362"/>
      <c r="Q496" s="386"/>
    </row>
    <row r="497" spans="2:19" ht="40.15" customHeight="1">
      <c r="B497" s="100"/>
      <c r="C497" s="136"/>
      <c r="D497" s="120" t="s">
        <v>192</v>
      </c>
      <c r="E497" s="120"/>
      <c r="F497" s="120"/>
      <c r="G497" s="120"/>
      <c r="H497" s="120"/>
      <c r="I497" s="120"/>
      <c r="J497" s="120"/>
      <c r="K497" s="120"/>
      <c r="L497" s="120"/>
      <c r="M497" s="120"/>
      <c r="N497" s="120"/>
      <c r="O497" s="358"/>
      <c r="P497" s="310"/>
      <c r="Q497" s="393" t="s">
        <v>1258</v>
      </c>
    </row>
    <row r="498" spans="2:19" ht="20.100000000000001" customHeight="1">
      <c r="B498" s="100"/>
      <c r="C498" s="123"/>
      <c r="D498" s="123"/>
      <c r="E498" s="123"/>
      <c r="F498" s="123"/>
      <c r="G498" s="123"/>
      <c r="H498" s="123"/>
      <c r="I498" s="123"/>
      <c r="J498" s="123"/>
      <c r="K498" s="312" t="s">
        <v>4447</v>
      </c>
      <c r="L498" s="312"/>
      <c r="M498" s="312"/>
      <c r="N498" s="312"/>
      <c r="O498" s="358"/>
      <c r="P498" s="235" t="s">
        <v>4446</v>
      </c>
      <c r="Q498" s="393"/>
    </row>
    <row r="499" spans="2:19" ht="40.15" customHeight="1">
      <c r="B499" s="100"/>
      <c r="C499" s="169"/>
      <c r="D499" s="154" t="s">
        <v>4578</v>
      </c>
      <c r="E499" s="154"/>
      <c r="F499" s="154"/>
      <c r="G499" s="154"/>
      <c r="H499" s="154"/>
      <c r="I499" s="154"/>
      <c r="J499" s="154"/>
      <c r="K499" s="154"/>
      <c r="L499" s="154"/>
      <c r="M499" s="154"/>
      <c r="N499" s="154"/>
      <c r="O499" s="358"/>
      <c r="P499" s="310"/>
      <c r="Q499" s="393"/>
    </row>
    <row r="500" spans="2:19" ht="20.100000000000001" customHeight="1">
      <c r="B500" s="100"/>
      <c r="C500" s="170" t="s">
        <v>648</v>
      </c>
      <c r="D500" s="206"/>
      <c r="E500" s="206"/>
      <c r="F500" s="232"/>
      <c r="G500" s="258"/>
      <c r="H500" s="263"/>
      <c r="I500" s="263"/>
      <c r="J500" s="263"/>
      <c r="K500" s="263"/>
      <c r="L500" s="263"/>
      <c r="M500" s="263"/>
      <c r="N500" s="281" t="s">
        <v>37</v>
      </c>
      <c r="O500" s="358"/>
      <c r="P500" s="235"/>
      <c r="Q500" s="386"/>
    </row>
    <row r="501" spans="2:19" ht="20.100000000000001" customHeight="1">
      <c r="B501" s="100"/>
      <c r="C501" s="170" t="s">
        <v>897</v>
      </c>
      <c r="D501" s="206"/>
      <c r="E501" s="206"/>
      <c r="F501" s="232"/>
      <c r="G501" s="259" t="e">
        <f>K502</f>
        <v>#DIV/0!</v>
      </c>
      <c r="H501" s="275" t="s">
        <v>787</v>
      </c>
      <c r="I501" s="275"/>
      <c r="J501" s="275"/>
      <c r="K501" s="327" t="e">
        <f>G501*0.1</f>
        <v>#DIV/0!</v>
      </c>
      <c r="L501" s="327"/>
      <c r="M501" s="327"/>
      <c r="N501" s="228" t="s">
        <v>37</v>
      </c>
      <c r="O501" s="358"/>
      <c r="P501" s="235"/>
      <c r="Q501" s="386"/>
    </row>
    <row r="502" spans="2:19" ht="20.100000000000001" customHeight="1">
      <c r="B502" s="100"/>
      <c r="C502" s="102">
        <f>C503-1</f>
        <v>5</v>
      </c>
      <c r="D502" s="178" t="s">
        <v>296</v>
      </c>
      <c r="E502" s="130" t="s">
        <v>703</v>
      </c>
      <c r="F502" s="233"/>
      <c r="G502" s="260"/>
      <c r="H502" s="276" t="s">
        <v>37</v>
      </c>
      <c r="I502" s="289" t="s">
        <v>898</v>
      </c>
      <c r="J502" s="309"/>
      <c r="K502" s="328" t="e">
        <f>AVERAGE(G502:G504)</f>
        <v>#DIV/0!</v>
      </c>
      <c r="L502" s="332"/>
      <c r="M502" s="332"/>
      <c r="N502" s="228" t="s">
        <v>37</v>
      </c>
      <c r="O502" s="358"/>
      <c r="P502" s="235"/>
      <c r="Q502" s="393" t="s">
        <v>327</v>
      </c>
    </row>
    <row r="503" spans="2:19" ht="20.100000000000001" customHeight="1">
      <c r="B503" s="100"/>
      <c r="C503" s="171">
        <f>C504-1</f>
        <v>6</v>
      </c>
      <c r="D503" s="207" t="s">
        <v>296</v>
      </c>
      <c r="E503" s="218" t="s">
        <v>703</v>
      </c>
      <c r="F503" s="229"/>
      <c r="G503" s="261"/>
      <c r="H503" s="277" t="s">
        <v>37</v>
      </c>
      <c r="I503" s="290"/>
      <c r="J503" s="310"/>
      <c r="K503" s="329"/>
      <c r="L503" s="333"/>
      <c r="M503" s="333"/>
      <c r="N503" s="342"/>
      <c r="O503" s="358"/>
      <c r="P503" s="235"/>
      <c r="Q503" s="393" t="s">
        <v>885</v>
      </c>
    </row>
    <row r="504" spans="2:19" ht="20.100000000000001" customHeight="1">
      <c r="B504" s="109"/>
      <c r="C504" s="172">
        <f>表紙!M2-1</f>
        <v>7</v>
      </c>
      <c r="D504" s="141" t="s">
        <v>296</v>
      </c>
      <c r="E504" s="154" t="s">
        <v>703</v>
      </c>
      <c r="F504" s="234"/>
      <c r="G504" s="262"/>
      <c r="H504" s="278" t="s">
        <v>37</v>
      </c>
      <c r="I504" s="291"/>
      <c r="J504" s="311"/>
      <c r="K504" s="330"/>
      <c r="L504" s="321"/>
      <c r="M504" s="321"/>
      <c r="N504" s="344"/>
      <c r="O504" s="358"/>
      <c r="P504" s="235"/>
      <c r="Q504" s="393" t="s">
        <v>21</v>
      </c>
    </row>
    <row r="505" spans="2:19" ht="39.950000000000003" customHeight="1">
      <c r="B505" s="100"/>
      <c r="C505" s="136"/>
      <c r="D505" s="130" t="s">
        <v>1131</v>
      </c>
      <c r="E505" s="130"/>
      <c r="F505" s="130"/>
      <c r="G505" s="130"/>
      <c r="H505" s="130"/>
      <c r="I505" s="130"/>
      <c r="J505" s="130"/>
      <c r="K505" s="130"/>
      <c r="L505" s="130"/>
      <c r="M505" s="130"/>
      <c r="N505" s="130"/>
      <c r="O505" s="358"/>
      <c r="P505" s="310"/>
      <c r="Q505" s="393" t="s">
        <v>149</v>
      </c>
    </row>
    <row r="506" spans="2:19" ht="20.100000000000001" customHeight="1">
      <c r="B506" s="100"/>
      <c r="C506" s="120"/>
      <c r="D506" s="120"/>
      <c r="E506" s="120"/>
      <c r="F506" s="120"/>
      <c r="G506" s="120"/>
      <c r="H506" s="120"/>
      <c r="I506" s="120"/>
      <c r="J506" s="120"/>
      <c r="K506" s="313" t="s">
        <v>4447</v>
      </c>
      <c r="L506" s="313"/>
      <c r="M506" s="313"/>
      <c r="N506" s="313"/>
      <c r="O506" s="358"/>
      <c r="P506" s="235" t="s">
        <v>4446</v>
      </c>
      <c r="Q506" s="393"/>
    </row>
    <row r="507" spans="2:19" s="83" customFormat="1" ht="15" customHeight="1">
      <c r="B507" s="111"/>
      <c r="C507" s="154"/>
      <c r="D507" s="154"/>
      <c r="E507" s="154"/>
      <c r="F507" s="154"/>
      <c r="G507" s="154"/>
      <c r="H507" s="154"/>
      <c r="I507" s="154"/>
      <c r="J507" s="154"/>
      <c r="K507" s="141"/>
      <c r="L507" s="141"/>
      <c r="M507" s="141"/>
      <c r="N507" s="141"/>
      <c r="O507" s="359"/>
      <c r="P507" s="367"/>
      <c r="Q507" s="394"/>
      <c r="S507" s="86"/>
    </row>
    <row r="508" spans="2:19" ht="20.100000000000001" customHeight="1">
      <c r="B508" s="100"/>
      <c r="C508" s="143"/>
      <c r="D508" s="141" t="s">
        <v>1118</v>
      </c>
      <c r="E508" s="141"/>
      <c r="F508" s="141"/>
      <c r="G508" s="141"/>
      <c r="H508" s="141"/>
      <c r="I508" s="141"/>
      <c r="J508" s="141"/>
      <c r="K508" s="141"/>
      <c r="L508" s="141"/>
      <c r="M508" s="141"/>
      <c r="N508" s="141"/>
      <c r="O508" s="358"/>
      <c r="P508" s="235"/>
      <c r="Q508" s="386"/>
    </row>
    <row r="509" spans="2:19" ht="20.100000000000001" customHeight="1">
      <c r="B509" s="100"/>
      <c r="C509" s="173" t="s">
        <v>797</v>
      </c>
      <c r="D509" s="208"/>
      <c r="E509" s="208"/>
      <c r="F509" s="208"/>
      <c r="G509" s="258"/>
      <c r="H509" s="263"/>
      <c r="I509" s="263"/>
      <c r="J509" s="263"/>
      <c r="K509" s="263"/>
      <c r="L509" s="263"/>
      <c r="M509" s="263"/>
      <c r="N509" s="281" t="s">
        <v>37</v>
      </c>
      <c r="O509" s="358"/>
      <c r="P509" s="235"/>
      <c r="Q509" s="386"/>
    </row>
    <row r="510" spans="2:19" ht="20.100000000000001" customHeight="1">
      <c r="B510" s="109"/>
      <c r="C510" s="170" t="s">
        <v>319</v>
      </c>
      <c r="D510" s="206"/>
      <c r="E510" s="206"/>
      <c r="F510" s="232"/>
      <c r="G510" s="263"/>
      <c r="H510" s="279" t="s">
        <v>309</v>
      </c>
      <c r="I510" s="279"/>
      <c r="J510" s="279"/>
      <c r="K510" s="331">
        <f>G510*0.5</f>
        <v>0</v>
      </c>
      <c r="L510" s="331"/>
      <c r="M510" s="331"/>
      <c r="N510" s="281" t="s">
        <v>37</v>
      </c>
      <c r="O510" s="358"/>
      <c r="P510" s="235"/>
      <c r="Q510" s="386"/>
    </row>
    <row r="511" spans="2:19" ht="39.950000000000003" customHeight="1">
      <c r="B511" s="100"/>
      <c r="C511" s="130" t="s">
        <v>127</v>
      </c>
      <c r="D511" s="130"/>
      <c r="E511" s="130"/>
      <c r="F511" s="130"/>
      <c r="G511" s="130"/>
      <c r="H511" s="130"/>
      <c r="I511" s="130"/>
      <c r="J511" s="130"/>
      <c r="K511" s="130"/>
      <c r="L511" s="130"/>
      <c r="M511" s="130"/>
      <c r="N511" s="130"/>
      <c r="O511" s="358"/>
      <c r="P511" s="310"/>
      <c r="Q511" s="392" t="s">
        <v>767</v>
      </c>
    </row>
    <row r="512" spans="2:19" ht="19.899999999999999" customHeight="1">
      <c r="B512" s="100"/>
      <c r="C512" s="123"/>
      <c r="D512" s="123"/>
      <c r="E512" s="123"/>
      <c r="F512" s="123"/>
      <c r="G512" s="123"/>
      <c r="H512" s="123"/>
      <c r="I512" s="123"/>
      <c r="J512" s="123"/>
      <c r="K512" s="312" t="s">
        <v>4447</v>
      </c>
      <c r="L512" s="312"/>
      <c r="M512" s="312"/>
      <c r="N512" s="312"/>
      <c r="O512" s="358"/>
      <c r="P512" s="235"/>
      <c r="Q512" s="386"/>
    </row>
    <row r="513" spans="2:17" ht="19.899999999999999" customHeight="1">
      <c r="B513" s="100"/>
      <c r="C513" s="132"/>
      <c r="D513" s="124" t="s">
        <v>220</v>
      </c>
      <c r="E513" s="124"/>
      <c r="F513" s="124"/>
      <c r="G513" s="124"/>
      <c r="H513" s="124"/>
      <c r="I513" s="124"/>
      <c r="J513" s="124"/>
      <c r="K513" s="124"/>
      <c r="L513" s="124"/>
      <c r="M513" s="124"/>
      <c r="N513" s="124"/>
      <c r="O513" s="358"/>
      <c r="P513" s="362"/>
      <c r="Q513" s="386"/>
    </row>
    <row r="514" spans="2:17" ht="39.950000000000003" customHeight="1">
      <c r="B514" s="100"/>
      <c r="C514" s="136"/>
      <c r="D514" s="120" t="s">
        <v>1132</v>
      </c>
      <c r="E514" s="120"/>
      <c r="F514" s="120"/>
      <c r="G514" s="120"/>
      <c r="H514" s="120"/>
      <c r="I514" s="120"/>
      <c r="J514" s="120"/>
      <c r="K514" s="120"/>
      <c r="L514" s="120"/>
      <c r="M514" s="120"/>
      <c r="N514" s="120"/>
      <c r="O514" s="358"/>
      <c r="P514" s="310"/>
      <c r="Q514" s="386"/>
    </row>
    <row r="515" spans="2:17" ht="20.100000000000001" customHeight="1">
      <c r="B515" s="100"/>
      <c r="C515" s="123"/>
      <c r="D515" s="123"/>
      <c r="E515" s="123"/>
      <c r="F515" s="123"/>
      <c r="G515" s="123"/>
      <c r="H515" s="123"/>
      <c r="I515" s="123"/>
      <c r="J515" s="123"/>
      <c r="K515" s="313" t="s">
        <v>4447</v>
      </c>
      <c r="L515" s="313"/>
      <c r="M515" s="313"/>
      <c r="N515" s="313"/>
      <c r="O515" s="358"/>
      <c r="P515" s="235" t="s">
        <v>4446</v>
      </c>
      <c r="Q515" s="386"/>
    </row>
    <row r="516" spans="2:17" ht="20.100000000000001" customHeight="1">
      <c r="B516" s="100"/>
      <c r="C516" s="143"/>
      <c r="D516" s="141" t="s">
        <v>906</v>
      </c>
      <c r="E516" s="141"/>
      <c r="F516" s="141"/>
      <c r="G516" s="141"/>
      <c r="H516" s="141"/>
      <c r="I516" s="141"/>
      <c r="J516" s="141"/>
      <c r="K516" s="141"/>
      <c r="L516" s="141"/>
      <c r="M516" s="141"/>
      <c r="N516" s="141"/>
      <c r="O516" s="358"/>
      <c r="P516" s="235"/>
      <c r="Q516" s="386"/>
    </row>
    <row r="517" spans="2:17" ht="20.100000000000001" customHeight="1">
      <c r="B517" s="100"/>
      <c r="C517" s="173" t="s">
        <v>863</v>
      </c>
      <c r="D517" s="208"/>
      <c r="E517" s="208"/>
      <c r="F517" s="208"/>
      <c r="G517" s="264"/>
      <c r="H517" s="280"/>
      <c r="I517" s="280"/>
      <c r="J517" s="280"/>
      <c r="K517" s="280"/>
      <c r="L517" s="280"/>
      <c r="M517" s="280"/>
      <c r="N517" s="281" t="s">
        <v>37</v>
      </c>
      <c r="O517" s="358"/>
      <c r="P517" s="235"/>
      <c r="Q517" s="386"/>
    </row>
    <row r="518" spans="2:17" ht="20.100000000000001" customHeight="1">
      <c r="B518" s="109"/>
      <c r="C518" s="157" t="s">
        <v>785</v>
      </c>
      <c r="D518" s="157"/>
      <c r="E518" s="157"/>
      <c r="F518" s="157"/>
      <c r="G518" s="238" t="s">
        <v>525</v>
      </c>
      <c r="H518" s="268"/>
      <c r="I518" s="268"/>
      <c r="J518" s="268"/>
      <c r="K518" s="268"/>
      <c r="L518" s="268"/>
      <c r="M518" s="268"/>
      <c r="N518" s="281" t="s">
        <v>37</v>
      </c>
      <c r="O518" s="358"/>
      <c r="P518" s="235"/>
      <c r="Q518" s="386"/>
    </row>
    <row r="519" spans="2:17" ht="39.950000000000003" customHeight="1">
      <c r="B519" s="100"/>
      <c r="C519" s="136"/>
      <c r="D519" s="130" t="s">
        <v>626</v>
      </c>
      <c r="E519" s="130"/>
      <c r="F519" s="130"/>
      <c r="G519" s="130"/>
      <c r="H519" s="130"/>
      <c r="I519" s="130"/>
      <c r="J519" s="130"/>
      <c r="K519" s="130"/>
      <c r="L519" s="130"/>
      <c r="M519" s="130"/>
      <c r="N519" s="130"/>
      <c r="O519" s="358"/>
      <c r="P519" s="310"/>
      <c r="Q519" s="386" t="s">
        <v>1186</v>
      </c>
    </row>
    <row r="520" spans="2:17" ht="20.100000000000001" customHeight="1">
      <c r="B520" s="100"/>
      <c r="C520" s="138"/>
      <c r="D520" s="179"/>
      <c r="E520" s="179"/>
      <c r="F520" s="179"/>
      <c r="G520" s="179"/>
      <c r="H520" s="179"/>
      <c r="I520" s="179"/>
      <c r="J520" s="179"/>
      <c r="K520" s="313" t="s">
        <v>4447</v>
      </c>
      <c r="L520" s="313"/>
      <c r="M520" s="313"/>
      <c r="N520" s="313"/>
      <c r="O520" s="358"/>
      <c r="P520" s="235" t="s">
        <v>4446</v>
      </c>
      <c r="Q520" s="386"/>
    </row>
    <row r="521" spans="2:17" ht="20.100000000000001" customHeight="1">
      <c r="B521" s="100"/>
      <c r="C521" s="143"/>
      <c r="D521" s="141" t="s">
        <v>1118</v>
      </c>
      <c r="E521" s="141"/>
      <c r="F521" s="141"/>
      <c r="G521" s="141"/>
      <c r="H521" s="141"/>
      <c r="I521" s="141"/>
      <c r="J521" s="141"/>
      <c r="K521" s="141"/>
      <c r="L521" s="141"/>
      <c r="M521" s="141"/>
      <c r="N521" s="141"/>
      <c r="O521" s="358"/>
      <c r="P521" s="235"/>
      <c r="Q521" s="386"/>
    </row>
    <row r="522" spans="2:17" ht="20.100000000000001" customHeight="1">
      <c r="B522" s="100"/>
      <c r="C522" s="173" t="s">
        <v>797</v>
      </c>
      <c r="D522" s="208"/>
      <c r="E522" s="208"/>
      <c r="F522" s="208"/>
      <c r="G522" s="264"/>
      <c r="H522" s="280"/>
      <c r="I522" s="280"/>
      <c r="J522" s="280"/>
      <c r="K522" s="280"/>
      <c r="L522" s="280"/>
      <c r="M522" s="280"/>
      <c r="N522" s="281" t="s">
        <v>37</v>
      </c>
      <c r="O522" s="358"/>
      <c r="P522" s="235"/>
      <c r="Q522" s="386"/>
    </row>
    <row r="523" spans="2:17" ht="20.100000000000001" customHeight="1">
      <c r="B523" s="109"/>
      <c r="C523" s="173" t="s">
        <v>791</v>
      </c>
      <c r="D523" s="208"/>
      <c r="E523" s="208"/>
      <c r="F523" s="221"/>
      <c r="G523" s="265"/>
      <c r="H523" s="281" t="s">
        <v>793</v>
      </c>
      <c r="I523" s="292"/>
      <c r="J523" s="182"/>
      <c r="K523" s="298">
        <f>G523*0.75</f>
        <v>0</v>
      </c>
      <c r="L523" s="298"/>
      <c r="M523" s="298"/>
      <c r="N523" s="281" t="s">
        <v>37</v>
      </c>
      <c r="O523" s="358"/>
      <c r="P523" s="235"/>
      <c r="Q523" s="386"/>
    </row>
    <row r="524" spans="2:17" ht="20.100000000000001" customHeight="1">
      <c r="B524" s="95"/>
      <c r="C524" s="123" t="s">
        <v>815</v>
      </c>
      <c r="D524" s="123"/>
      <c r="E524" s="123"/>
      <c r="F524" s="123"/>
      <c r="G524" s="123"/>
      <c r="H524" s="123"/>
      <c r="I524" s="123"/>
      <c r="J524" s="123"/>
      <c r="K524" s="123"/>
      <c r="L524" s="123"/>
      <c r="M524" s="123"/>
      <c r="N524" s="123"/>
      <c r="O524" s="358"/>
      <c r="P524" s="235"/>
      <c r="Q524" s="392" t="s">
        <v>770</v>
      </c>
    </row>
    <row r="525" spans="2:17" ht="20.100000000000001" customHeight="1">
      <c r="B525" s="95"/>
      <c r="C525" s="123"/>
      <c r="D525" s="123"/>
      <c r="E525" s="123"/>
      <c r="F525" s="123"/>
      <c r="G525" s="123"/>
      <c r="H525" s="123"/>
      <c r="I525" s="123"/>
      <c r="J525" s="123"/>
      <c r="K525" s="312" t="s">
        <v>4447</v>
      </c>
      <c r="L525" s="312"/>
      <c r="M525" s="312"/>
      <c r="N525" s="312"/>
      <c r="O525" s="358"/>
      <c r="P525" s="235"/>
      <c r="Q525" s="393"/>
    </row>
    <row r="526" spans="2:17" ht="20.100000000000001" customHeight="1">
      <c r="B526" s="95"/>
      <c r="C526" s="132"/>
      <c r="D526" s="124" t="s">
        <v>220</v>
      </c>
      <c r="E526" s="124"/>
      <c r="F526" s="124"/>
      <c r="G526" s="124"/>
      <c r="H526" s="124"/>
      <c r="I526" s="124"/>
      <c r="J526" s="124"/>
      <c r="K526" s="124"/>
      <c r="L526" s="124"/>
      <c r="M526" s="124"/>
      <c r="N526" s="124"/>
      <c r="O526" s="358"/>
      <c r="P526" s="362"/>
      <c r="Q526" s="393"/>
    </row>
    <row r="527" spans="2:17" ht="20.100000000000001" customHeight="1">
      <c r="B527" s="95"/>
      <c r="C527" s="136"/>
      <c r="D527" s="120" t="s">
        <v>1135</v>
      </c>
      <c r="E527" s="120"/>
      <c r="F527" s="120"/>
      <c r="G527" s="120"/>
      <c r="H527" s="120"/>
      <c r="I527" s="120"/>
      <c r="J527" s="120"/>
      <c r="K527" s="120"/>
      <c r="L527" s="120"/>
      <c r="M527" s="120"/>
      <c r="N527" s="120"/>
      <c r="O527" s="358"/>
      <c r="P527" s="310"/>
      <c r="Q527" s="386"/>
    </row>
    <row r="528" spans="2:17" ht="20.100000000000001" customHeight="1">
      <c r="B528" s="95"/>
      <c r="C528" s="123"/>
      <c r="D528" s="123"/>
      <c r="E528" s="123"/>
      <c r="F528" s="123"/>
      <c r="G528" s="123"/>
      <c r="H528" s="123"/>
      <c r="I528" s="123"/>
      <c r="J528" s="123"/>
      <c r="K528" s="313" t="s">
        <v>4447</v>
      </c>
      <c r="L528" s="313"/>
      <c r="M528" s="313"/>
      <c r="N528" s="313"/>
      <c r="O528" s="358"/>
      <c r="P528" s="235" t="s">
        <v>4446</v>
      </c>
      <c r="Q528" s="393"/>
    </row>
    <row r="529" spans="2:17" ht="39.950000000000003" customHeight="1">
      <c r="B529" s="95"/>
      <c r="C529" s="136"/>
      <c r="D529" s="120" t="s">
        <v>188</v>
      </c>
      <c r="E529" s="120"/>
      <c r="F529" s="120"/>
      <c r="G529" s="120"/>
      <c r="H529" s="120"/>
      <c r="I529" s="120"/>
      <c r="J529" s="120"/>
      <c r="K529" s="120"/>
      <c r="L529" s="120"/>
      <c r="M529" s="120"/>
      <c r="N529" s="120"/>
      <c r="O529" s="358"/>
      <c r="P529" s="310"/>
      <c r="Q529" s="393"/>
    </row>
    <row r="530" spans="2:17" ht="20.100000000000001" customHeight="1">
      <c r="B530" s="95"/>
      <c r="C530" s="123"/>
      <c r="D530" s="123"/>
      <c r="E530" s="123"/>
      <c r="F530" s="123"/>
      <c r="G530" s="123"/>
      <c r="H530" s="123"/>
      <c r="I530" s="123"/>
      <c r="J530" s="123"/>
      <c r="K530" s="313" t="s">
        <v>4447</v>
      </c>
      <c r="L530" s="313"/>
      <c r="M530" s="313"/>
      <c r="N530" s="313"/>
      <c r="O530" s="358"/>
      <c r="P530" s="235" t="s">
        <v>4446</v>
      </c>
      <c r="Q530" s="393"/>
    </row>
    <row r="531" spans="2:17" ht="39.950000000000003" customHeight="1">
      <c r="B531" s="95"/>
      <c r="C531" s="136"/>
      <c r="D531" s="120" t="s">
        <v>55</v>
      </c>
      <c r="E531" s="120"/>
      <c r="F531" s="120"/>
      <c r="G531" s="120"/>
      <c r="H531" s="120"/>
      <c r="I531" s="120"/>
      <c r="J531" s="120"/>
      <c r="K531" s="120"/>
      <c r="L531" s="120"/>
      <c r="M531" s="120"/>
      <c r="N531" s="120"/>
      <c r="O531" s="358"/>
      <c r="P531" s="310"/>
      <c r="Q531" s="393"/>
    </row>
    <row r="532" spans="2:17" ht="20.100000000000001" customHeight="1">
      <c r="B532" s="95"/>
      <c r="C532" s="120"/>
      <c r="D532" s="120"/>
      <c r="E532" s="120"/>
      <c r="F532" s="120"/>
      <c r="G532" s="120"/>
      <c r="H532" s="120"/>
      <c r="I532" s="120"/>
      <c r="J532" s="120"/>
      <c r="K532" s="313" t="s">
        <v>4447</v>
      </c>
      <c r="L532" s="313"/>
      <c r="M532" s="313"/>
      <c r="N532" s="313"/>
      <c r="O532" s="358"/>
      <c r="P532" s="235" t="s">
        <v>4446</v>
      </c>
      <c r="Q532" s="393"/>
    </row>
    <row r="533" spans="2:17" ht="15" customHeight="1">
      <c r="B533" s="117"/>
      <c r="C533" s="174"/>
      <c r="D533" s="174"/>
      <c r="E533" s="174"/>
      <c r="F533" s="174"/>
      <c r="G533" s="174"/>
      <c r="H533" s="174"/>
      <c r="I533" s="174"/>
      <c r="J533" s="174"/>
      <c r="K533" s="174"/>
      <c r="L533" s="174"/>
      <c r="M533" s="174"/>
      <c r="N533" s="174"/>
      <c r="O533" s="359"/>
      <c r="P533" s="162"/>
      <c r="Q533" s="417"/>
    </row>
  </sheetData>
  <mergeCells count="634">
    <mergeCell ref="B2:O2"/>
    <mergeCell ref="B3:N3"/>
    <mergeCell ref="K6:N6"/>
    <mergeCell ref="K9:N9"/>
    <mergeCell ref="K12:N12"/>
    <mergeCell ref="B13:N13"/>
    <mergeCell ref="K14:N14"/>
    <mergeCell ref="C15:N15"/>
    <mergeCell ref="C16:N16"/>
    <mergeCell ref="K17:N17"/>
    <mergeCell ref="C18:N18"/>
    <mergeCell ref="K19:N19"/>
    <mergeCell ref="C21:N21"/>
    <mergeCell ref="B22:N22"/>
    <mergeCell ref="K23:N23"/>
    <mergeCell ref="C25:N25"/>
    <mergeCell ref="B26:N26"/>
    <mergeCell ref="K27:N27"/>
    <mergeCell ref="C29:N29"/>
    <mergeCell ref="B31:N31"/>
    <mergeCell ref="B32:N32"/>
    <mergeCell ref="K33:N33"/>
    <mergeCell ref="B34:N34"/>
    <mergeCell ref="K35:N35"/>
    <mergeCell ref="B37:N37"/>
    <mergeCell ref="K38:N38"/>
    <mergeCell ref="C39:N39"/>
    <mergeCell ref="K40:N40"/>
    <mergeCell ref="D41:N41"/>
    <mergeCell ref="H42:J42"/>
    <mergeCell ref="K42:N42"/>
    <mergeCell ref="C43:N43"/>
    <mergeCell ref="K44:N44"/>
    <mergeCell ref="C45:N45"/>
    <mergeCell ref="C46:D46"/>
    <mergeCell ref="E46:F46"/>
    <mergeCell ref="G46:H46"/>
    <mergeCell ref="I46:K46"/>
    <mergeCell ref="L46:N46"/>
    <mergeCell ref="C47:D47"/>
    <mergeCell ref="E47:F47"/>
    <mergeCell ref="G47:H47"/>
    <mergeCell ref="I47:K47"/>
    <mergeCell ref="L47:N47"/>
    <mergeCell ref="C48:D48"/>
    <mergeCell ref="E48:F48"/>
    <mergeCell ref="G48:H48"/>
    <mergeCell ref="I48:K48"/>
    <mergeCell ref="L48:N48"/>
    <mergeCell ref="C49:D49"/>
    <mergeCell ref="E49:F49"/>
    <mergeCell ref="G49:H49"/>
    <mergeCell ref="I49:K49"/>
    <mergeCell ref="L49:N49"/>
    <mergeCell ref="C50:D50"/>
    <mergeCell ref="E50:F50"/>
    <mergeCell ref="G50:H50"/>
    <mergeCell ref="I50:K50"/>
    <mergeCell ref="L50:N50"/>
    <mergeCell ref="C51:D51"/>
    <mergeCell ref="E51:F51"/>
    <mergeCell ref="G51:H51"/>
    <mergeCell ref="I51:K51"/>
    <mergeCell ref="L51:N51"/>
    <mergeCell ref="C52:N52"/>
    <mergeCell ref="K53:N53"/>
    <mergeCell ref="D54:N54"/>
    <mergeCell ref="D55:F55"/>
    <mergeCell ref="G55:H55"/>
    <mergeCell ref="I55:J55"/>
    <mergeCell ref="K55:N55"/>
    <mergeCell ref="C56:N56"/>
    <mergeCell ref="K57:N57"/>
    <mergeCell ref="D58:N58"/>
    <mergeCell ref="D59:N59"/>
    <mergeCell ref="K60:N60"/>
    <mergeCell ref="D61:F61"/>
    <mergeCell ref="G61:N61"/>
    <mergeCell ref="D62:F62"/>
    <mergeCell ref="G62:N62"/>
    <mergeCell ref="C63:N63"/>
    <mergeCell ref="K64:N64"/>
    <mergeCell ref="D65:N65"/>
    <mergeCell ref="D66:N66"/>
    <mergeCell ref="K67:N67"/>
    <mergeCell ref="C68:N68"/>
    <mergeCell ref="C70:N70"/>
    <mergeCell ref="K71:N71"/>
    <mergeCell ref="D72:N72"/>
    <mergeCell ref="K73:N73"/>
    <mergeCell ref="D74:N74"/>
    <mergeCell ref="K75:N75"/>
    <mergeCell ref="D76:N76"/>
    <mergeCell ref="D77:N77"/>
    <mergeCell ref="K78:N78"/>
    <mergeCell ref="C80:N80"/>
    <mergeCell ref="B83:N83"/>
    <mergeCell ref="K84:N84"/>
    <mergeCell ref="B85:N85"/>
    <mergeCell ref="K86:N86"/>
    <mergeCell ref="B87:N87"/>
    <mergeCell ref="K88:N88"/>
    <mergeCell ref="B89:N89"/>
    <mergeCell ref="K90:N90"/>
    <mergeCell ref="C91:N91"/>
    <mergeCell ref="C92:N92"/>
    <mergeCell ref="K93:N93"/>
    <mergeCell ref="C94:N94"/>
    <mergeCell ref="K95:N95"/>
    <mergeCell ref="C96:N96"/>
    <mergeCell ref="K97:N97"/>
    <mergeCell ref="D98:N98"/>
    <mergeCell ref="D99:N99"/>
    <mergeCell ref="H100:J100"/>
    <mergeCell ref="K100:N100"/>
    <mergeCell ref="C102:N102"/>
    <mergeCell ref="K103:N103"/>
    <mergeCell ref="B104:N104"/>
    <mergeCell ref="K105:N105"/>
    <mergeCell ref="C106:N106"/>
    <mergeCell ref="K107:N107"/>
    <mergeCell ref="D108:N108"/>
    <mergeCell ref="K109:N109"/>
    <mergeCell ref="D110:N110"/>
    <mergeCell ref="K111:N111"/>
    <mergeCell ref="E112:I112"/>
    <mergeCell ref="K112:M112"/>
    <mergeCell ref="F113:I113"/>
    <mergeCell ref="K113:M113"/>
    <mergeCell ref="F114:I114"/>
    <mergeCell ref="K114:M114"/>
    <mergeCell ref="F115:I115"/>
    <mergeCell ref="K115:M115"/>
    <mergeCell ref="E116:I116"/>
    <mergeCell ref="K116:M116"/>
    <mergeCell ref="F117:I117"/>
    <mergeCell ref="K117:M117"/>
    <mergeCell ref="F118:I118"/>
    <mergeCell ref="K118:M118"/>
    <mergeCell ref="D119:F119"/>
    <mergeCell ref="G119:I119"/>
    <mergeCell ref="K119:M119"/>
    <mergeCell ref="D120:F120"/>
    <mergeCell ref="G120:I120"/>
    <mergeCell ref="K120:M120"/>
    <mergeCell ref="C121:N121"/>
    <mergeCell ref="K122:N122"/>
    <mergeCell ref="C123:N123"/>
    <mergeCell ref="K124:N124"/>
    <mergeCell ref="D125:N125"/>
    <mergeCell ref="K126:N126"/>
    <mergeCell ref="D127:N127"/>
    <mergeCell ref="K128:N128"/>
    <mergeCell ref="D129:N129"/>
    <mergeCell ref="D130:G130"/>
    <mergeCell ref="H130:N130"/>
    <mergeCell ref="D131:G131"/>
    <mergeCell ref="H131:N131"/>
    <mergeCell ref="B132:N132"/>
    <mergeCell ref="K133:N133"/>
    <mergeCell ref="C135:N135"/>
    <mergeCell ref="C136:N136"/>
    <mergeCell ref="K137:N137"/>
    <mergeCell ref="B138:N138"/>
    <mergeCell ref="K139:N139"/>
    <mergeCell ref="C140:N140"/>
    <mergeCell ref="C141:N141"/>
    <mergeCell ref="K142:N142"/>
    <mergeCell ref="C143:N143"/>
    <mergeCell ref="K144:N144"/>
    <mergeCell ref="B145:N145"/>
    <mergeCell ref="K146:N146"/>
    <mergeCell ref="C147:N147"/>
    <mergeCell ref="K148:N148"/>
    <mergeCell ref="C149:N149"/>
    <mergeCell ref="K150:N150"/>
    <mergeCell ref="B151:N151"/>
    <mergeCell ref="K152:N152"/>
    <mergeCell ref="C153:N153"/>
    <mergeCell ref="C154:N154"/>
    <mergeCell ref="K155:N155"/>
    <mergeCell ref="C156:N156"/>
    <mergeCell ref="K157:N157"/>
    <mergeCell ref="D158:N158"/>
    <mergeCell ref="D159:N159"/>
    <mergeCell ref="K160:N160"/>
    <mergeCell ref="C161:N161"/>
    <mergeCell ref="K162:N162"/>
    <mergeCell ref="B164:N164"/>
    <mergeCell ref="K165:N165"/>
    <mergeCell ref="C166:N166"/>
    <mergeCell ref="K167:N167"/>
    <mergeCell ref="C168:N168"/>
    <mergeCell ref="K169:N169"/>
    <mergeCell ref="C170:N170"/>
    <mergeCell ref="K171:N171"/>
    <mergeCell ref="D172:N172"/>
    <mergeCell ref="K174:N174"/>
    <mergeCell ref="C175:N175"/>
    <mergeCell ref="K176:N176"/>
    <mergeCell ref="B177:N177"/>
    <mergeCell ref="K178:N178"/>
    <mergeCell ref="B179:N179"/>
    <mergeCell ref="K180:N180"/>
    <mergeCell ref="C181:N181"/>
    <mergeCell ref="K182:N182"/>
    <mergeCell ref="D183:N183"/>
    <mergeCell ref="K184:N184"/>
    <mergeCell ref="C185:N185"/>
    <mergeCell ref="K186:N186"/>
    <mergeCell ref="D187:N187"/>
    <mergeCell ref="D188:N188"/>
    <mergeCell ref="K189:N189"/>
    <mergeCell ref="D190:N190"/>
    <mergeCell ref="D191:N191"/>
    <mergeCell ref="E192:F192"/>
    <mergeCell ref="J192:M192"/>
    <mergeCell ref="E193:H193"/>
    <mergeCell ref="D195:N195"/>
    <mergeCell ref="K196:N196"/>
    <mergeCell ref="C197:N197"/>
    <mergeCell ref="K198:N198"/>
    <mergeCell ref="D199:N199"/>
    <mergeCell ref="D200:N200"/>
    <mergeCell ref="K201:N201"/>
    <mergeCell ref="B202:N202"/>
    <mergeCell ref="K203:N203"/>
    <mergeCell ref="C204:N204"/>
    <mergeCell ref="C205:N205"/>
    <mergeCell ref="K206:N206"/>
    <mergeCell ref="C208:N208"/>
    <mergeCell ref="B209:N209"/>
    <mergeCell ref="K210:N210"/>
    <mergeCell ref="C211:N211"/>
    <mergeCell ref="C212:N212"/>
    <mergeCell ref="D213:F213"/>
    <mergeCell ref="G213:K213"/>
    <mergeCell ref="L213:N213"/>
    <mergeCell ref="D214:F214"/>
    <mergeCell ref="G214:K214"/>
    <mergeCell ref="L214:N214"/>
    <mergeCell ref="D215:F215"/>
    <mergeCell ref="G215:K215"/>
    <mergeCell ref="L215:N215"/>
    <mergeCell ref="D216:F216"/>
    <mergeCell ref="G216:K216"/>
    <mergeCell ref="L216:N216"/>
    <mergeCell ref="D217:F217"/>
    <mergeCell ref="G217:K217"/>
    <mergeCell ref="L217:N217"/>
    <mergeCell ref="D218:F218"/>
    <mergeCell ref="G218:K218"/>
    <mergeCell ref="L218:N218"/>
    <mergeCell ref="D219:F219"/>
    <mergeCell ref="G219:K219"/>
    <mergeCell ref="L219:N219"/>
    <mergeCell ref="D220:F220"/>
    <mergeCell ref="G220:K220"/>
    <mergeCell ref="L220:N220"/>
    <mergeCell ref="D221:F221"/>
    <mergeCell ref="G221:K221"/>
    <mergeCell ref="L221:N221"/>
    <mergeCell ref="C222:N222"/>
    <mergeCell ref="K223:N223"/>
    <mergeCell ref="C224:N224"/>
    <mergeCell ref="K225:N225"/>
    <mergeCell ref="C227:N227"/>
    <mergeCell ref="D229:N229"/>
    <mergeCell ref="K230:N230"/>
    <mergeCell ref="D231:N231"/>
    <mergeCell ref="K232:N232"/>
    <mergeCell ref="D233:N233"/>
    <mergeCell ref="D234:N234"/>
    <mergeCell ref="K235:N235"/>
    <mergeCell ref="C236:N236"/>
    <mergeCell ref="K237:N237"/>
    <mergeCell ref="C238:N238"/>
    <mergeCell ref="K239:N239"/>
    <mergeCell ref="B240:N240"/>
    <mergeCell ref="K241:N241"/>
    <mergeCell ref="C242:N242"/>
    <mergeCell ref="C243:N243"/>
    <mergeCell ref="K244:N244"/>
    <mergeCell ref="C245:N245"/>
    <mergeCell ref="C246:N246"/>
    <mergeCell ref="D247:F247"/>
    <mergeCell ref="G247:N247"/>
    <mergeCell ref="D248:F248"/>
    <mergeCell ref="G248:N248"/>
    <mergeCell ref="D249:F249"/>
    <mergeCell ref="G249:N249"/>
    <mergeCell ref="D250:F250"/>
    <mergeCell ref="G250:N250"/>
    <mergeCell ref="B251:N251"/>
    <mergeCell ref="K252:N252"/>
    <mergeCell ref="C253:N253"/>
    <mergeCell ref="K254:N254"/>
    <mergeCell ref="B255:N255"/>
    <mergeCell ref="K256:N256"/>
    <mergeCell ref="C257:N257"/>
    <mergeCell ref="K258:N258"/>
    <mergeCell ref="C260:N260"/>
    <mergeCell ref="K261:N261"/>
    <mergeCell ref="C262:N262"/>
    <mergeCell ref="D263:N263"/>
    <mergeCell ref="D264:E264"/>
    <mergeCell ref="F264:M264"/>
    <mergeCell ref="C265:N265"/>
    <mergeCell ref="K266:N266"/>
    <mergeCell ref="C267:N267"/>
    <mergeCell ref="D268:N268"/>
    <mergeCell ref="K269:N269"/>
    <mergeCell ref="C270:N270"/>
    <mergeCell ref="K271:N271"/>
    <mergeCell ref="C272:N272"/>
    <mergeCell ref="D273:N273"/>
    <mergeCell ref="K274:N274"/>
    <mergeCell ref="D275:N275"/>
    <mergeCell ref="K276:N276"/>
    <mergeCell ref="C277:N277"/>
    <mergeCell ref="K278:N278"/>
    <mergeCell ref="C279:N279"/>
    <mergeCell ref="C280:G280"/>
    <mergeCell ref="H280:N280"/>
    <mergeCell ref="C281:G281"/>
    <mergeCell ref="H281:N281"/>
    <mergeCell ref="B282:N282"/>
    <mergeCell ref="K283:N283"/>
    <mergeCell ref="B284:N284"/>
    <mergeCell ref="K285:N285"/>
    <mergeCell ref="C287:N287"/>
    <mergeCell ref="C288:N288"/>
    <mergeCell ref="K289:N289"/>
    <mergeCell ref="D290:N290"/>
    <mergeCell ref="K291:N291"/>
    <mergeCell ref="D293:N293"/>
    <mergeCell ref="K294:N294"/>
    <mergeCell ref="D295:N295"/>
    <mergeCell ref="D296:N296"/>
    <mergeCell ref="K297:N297"/>
    <mergeCell ref="D298:N298"/>
    <mergeCell ref="K299:N299"/>
    <mergeCell ref="D300:N300"/>
    <mergeCell ref="D301:N301"/>
    <mergeCell ref="K302:N302"/>
    <mergeCell ref="D303:N303"/>
    <mergeCell ref="K304:N304"/>
    <mergeCell ref="D305:N305"/>
    <mergeCell ref="D306:N306"/>
    <mergeCell ref="K307:N307"/>
    <mergeCell ref="B308:N308"/>
    <mergeCell ref="K309:N309"/>
    <mergeCell ref="C310:N310"/>
    <mergeCell ref="C311:N311"/>
    <mergeCell ref="K312:N312"/>
    <mergeCell ref="D314:N314"/>
    <mergeCell ref="D315:N315"/>
    <mergeCell ref="K316:N316"/>
    <mergeCell ref="C317:N317"/>
    <mergeCell ref="K318:N318"/>
    <mergeCell ref="D319:N319"/>
    <mergeCell ref="D320:N320"/>
    <mergeCell ref="K321:N321"/>
    <mergeCell ref="C323:N323"/>
    <mergeCell ref="K324:N324"/>
    <mergeCell ref="D325:N325"/>
    <mergeCell ref="D326:N326"/>
    <mergeCell ref="K327:N327"/>
    <mergeCell ref="D328:N328"/>
    <mergeCell ref="K329:N329"/>
    <mergeCell ref="B330:N330"/>
    <mergeCell ref="C331:N331"/>
    <mergeCell ref="K332:N332"/>
    <mergeCell ref="D333:N333"/>
    <mergeCell ref="D334:N334"/>
    <mergeCell ref="K335:N335"/>
    <mergeCell ref="D336:N336"/>
    <mergeCell ref="K337:N337"/>
    <mergeCell ref="D338:N338"/>
    <mergeCell ref="D339:N339"/>
    <mergeCell ref="K340:N340"/>
    <mergeCell ref="C342:N342"/>
    <mergeCell ref="K343:N343"/>
    <mergeCell ref="D344:N344"/>
    <mergeCell ref="D345:N345"/>
    <mergeCell ref="K346:N346"/>
    <mergeCell ref="C347:N347"/>
    <mergeCell ref="K348:N348"/>
    <mergeCell ref="D349:N349"/>
    <mergeCell ref="D350:N350"/>
    <mergeCell ref="K351:N351"/>
    <mergeCell ref="D353:N353"/>
    <mergeCell ref="K354:N354"/>
    <mergeCell ref="B356:N356"/>
    <mergeCell ref="K357:N357"/>
    <mergeCell ref="C358:N358"/>
    <mergeCell ref="C359:N359"/>
    <mergeCell ref="K360:N360"/>
    <mergeCell ref="D361:N361"/>
    <mergeCell ref="D362:N362"/>
    <mergeCell ref="K363:N363"/>
    <mergeCell ref="D364:N364"/>
    <mergeCell ref="K365:N365"/>
    <mergeCell ref="B367:N367"/>
    <mergeCell ref="K368:N368"/>
    <mergeCell ref="D369:N369"/>
    <mergeCell ref="C370:N370"/>
    <mergeCell ref="K371:N371"/>
    <mergeCell ref="C373:N373"/>
    <mergeCell ref="K374:N374"/>
    <mergeCell ref="D376:N376"/>
    <mergeCell ref="D377:N377"/>
    <mergeCell ref="K378:N378"/>
    <mergeCell ref="B379:N379"/>
    <mergeCell ref="B380:N380"/>
    <mergeCell ref="K381:N381"/>
    <mergeCell ref="B382:N382"/>
    <mergeCell ref="K383:N383"/>
    <mergeCell ref="B385:N385"/>
    <mergeCell ref="K386:N386"/>
    <mergeCell ref="B387:N387"/>
    <mergeCell ref="K388:N388"/>
    <mergeCell ref="C390:F390"/>
    <mergeCell ref="G390:I390"/>
    <mergeCell ref="J390:N390"/>
    <mergeCell ref="C391:N391"/>
    <mergeCell ref="K392:N392"/>
    <mergeCell ref="B394:N394"/>
    <mergeCell ref="B395:N395"/>
    <mergeCell ref="K396:N396"/>
    <mergeCell ref="B398:N398"/>
    <mergeCell ref="K399:N399"/>
    <mergeCell ref="C400:N400"/>
    <mergeCell ref="K401:N401"/>
    <mergeCell ref="C402:N402"/>
    <mergeCell ref="K403:N403"/>
    <mergeCell ref="C404:N404"/>
    <mergeCell ref="K405:N405"/>
    <mergeCell ref="C406:N406"/>
    <mergeCell ref="K407:N407"/>
    <mergeCell ref="B409:N409"/>
    <mergeCell ref="K410:N410"/>
    <mergeCell ref="C412:J412"/>
    <mergeCell ref="K412:N412"/>
    <mergeCell ref="D413:J413"/>
    <mergeCell ref="L413:N413"/>
    <mergeCell ref="D414:J414"/>
    <mergeCell ref="L414:N414"/>
    <mergeCell ref="D415:J415"/>
    <mergeCell ref="L415:N415"/>
    <mergeCell ref="D416:J416"/>
    <mergeCell ref="L416:N416"/>
    <mergeCell ref="D417:J417"/>
    <mergeCell ref="L417:N417"/>
    <mergeCell ref="D418:J418"/>
    <mergeCell ref="L418:N418"/>
    <mergeCell ref="D419:J419"/>
    <mergeCell ref="L419:N419"/>
    <mergeCell ref="D420:J420"/>
    <mergeCell ref="L420:N420"/>
    <mergeCell ref="D421:J421"/>
    <mergeCell ref="L421:N421"/>
    <mergeCell ref="D422:J422"/>
    <mergeCell ref="L422:N422"/>
    <mergeCell ref="D423:J423"/>
    <mergeCell ref="L423:N423"/>
    <mergeCell ref="D424:J424"/>
    <mergeCell ref="L424:N424"/>
    <mergeCell ref="D425:J425"/>
    <mergeCell ref="L425:N425"/>
    <mergeCell ref="D426:J426"/>
    <mergeCell ref="L426:N426"/>
    <mergeCell ref="D427:J427"/>
    <mergeCell ref="L427:N427"/>
    <mergeCell ref="D428:J428"/>
    <mergeCell ref="L428:N428"/>
    <mergeCell ref="B430:N430"/>
    <mergeCell ref="K431:N431"/>
    <mergeCell ref="B433:N433"/>
    <mergeCell ref="K434:N434"/>
    <mergeCell ref="B436:N436"/>
    <mergeCell ref="K437:N437"/>
    <mergeCell ref="C438:N438"/>
    <mergeCell ref="K439:N439"/>
    <mergeCell ref="C440:N440"/>
    <mergeCell ref="K441:N441"/>
    <mergeCell ref="C443:N443"/>
    <mergeCell ref="K444:N444"/>
    <mergeCell ref="D445:N445"/>
    <mergeCell ref="D446:N446"/>
    <mergeCell ref="K447:N447"/>
    <mergeCell ref="D448:N448"/>
    <mergeCell ref="K449:N449"/>
    <mergeCell ref="D450:N450"/>
    <mergeCell ref="D451:N451"/>
    <mergeCell ref="K452:N452"/>
    <mergeCell ref="D453:N453"/>
    <mergeCell ref="K454:N454"/>
    <mergeCell ref="D455:N455"/>
    <mergeCell ref="K456:N456"/>
    <mergeCell ref="D457:N457"/>
    <mergeCell ref="K458:N458"/>
    <mergeCell ref="D459:N459"/>
    <mergeCell ref="K460:N460"/>
    <mergeCell ref="D461:N461"/>
    <mergeCell ref="K462:N462"/>
    <mergeCell ref="D463:N463"/>
    <mergeCell ref="D464:N464"/>
    <mergeCell ref="K465:N465"/>
    <mergeCell ref="D466:N466"/>
    <mergeCell ref="K467:N467"/>
    <mergeCell ref="D468:N468"/>
    <mergeCell ref="D469:N469"/>
    <mergeCell ref="K470:N470"/>
    <mergeCell ref="D471:N471"/>
    <mergeCell ref="K472:N472"/>
    <mergeCell ref="B474:N474"/>
    <mergeCell ref="B475:N475"/>
    <mergeCell ref="B476:N476"/>
    <mergeCell ref="K477:N477"/>
    <mergeCell ref="C478:N478"/>
    <mergeCell ref="D479:F479"/>
    <mergeCell ref="G479:I479"/>
    <mergeCell ref="J479:N479"/>
    <mergeCell ref="D480:F480"/>
    <mergeCell ref="G480:I480"/>
    <mergeCell ref="J480:M480"/>
    <mergeCell ref="G481:I481"/>
    <mergeCell ref="J481:M481"/>
    <mergeCell ref="G482:I482"/>
    <mergeCell ref="J482:M482"/>
    <mergeCell ref="D483:F483"/>
    <mergeCell ref="G483:I483"/>
    <mergeCell ref="J483:M483"/>
    <mergeCell ref="G484:I484"/>
    <mergeCell ref="J484:M484"/>
    <mergeCell ref="G485:I485"/>
    <mergeCell ref="J485:M485"/>
    <mergeCell ref="C486:N486"/>
    <mergeCell ref="C487:E487"/>
    <mergeCell ref="F487:N487"/>
    <mergeCell ref="C488:E488"/>
    <mergeCell ref="F488:N488"/>
    <mergeCell ref="B489:N489"/>
    <mergeCell ref="K490:N490"/>
    <mergeCell ref="C491:N491"/>
    <mergeCell ref="C492:N492"/>
    <mergeCell ref="K493:N493"/>
    <mergeCell ref="C494:N494"/>
    <mergeCell ref="K495:N495"/>
    <mergeCell ref="D496:N496"/>
    <mergeCell ref="D497:N497"/>
    <mergeCell ref="K498:N498"/>
    <mergeCell ref="D499:N499"/>
    <mergeCell ref="C500:F500"/>
    <mergeCell ref="G500:M500"/>
    <mergeCell ref="C501:F501"/>
    <mergeCell ref="H501:J501"/>
    <mergeCell ref="K501:M501"/>
    <mergeCell ref="E502:F502"/>
    <mergeCell ref="E503:F503"/>
    <mergeCell ref="E504:F504"/>
    <mergeCell ref="D505:N505"/>
    <mergeCell ref="K506:N506"/>
    <mergeCell ref="D508:N508"/>
    <mergeCell ref="C509:F509"/>
    <mergeCell ref="G509:M509"/>
    <mergeCell ref="C510:F510"/>
    <mergeCell ref="H510:J510"/>
    <mergeCell ref="K510:M510"/>
    <mergeCell ref="C511:N511"/>
    <mergeCell ref="K512:N512"/>
    <mergeCell ref="D513:N513"/>
    <mergeCell ref="D514:N514"/>
    <mergeCell ref="K515:N515"/>
    <mergeCell ref="D516:N516"/>
    <mergeCell ref="C517:F517"/>
    <mergeCell ref="G517:M517"/>
    <mergeCell ref="C518:F518"/>
    <mergeCell ref="G518:M518"/>
    <mergeCell ref="D519:N519"/>
    <mergeCell ref="K520:N520"/>
    <mergeCell ref="D521:N521"/>
    <mergeCell ref="C522:F522"/>
    <mergeCell ref="G522:M522"/>
    <mergeCell ref="C523:F523"/>
    <mergeCell ref="H523:J523"/>
    <mergeCell ref="K523:M523"/>
    <mergeCell ref="C524:N524"/>
    <mergeCell ref="K525:N525"/>
    <mergeCell ref="D526:N526"/>
    <mergeCell ref="D527:N527"/>
    <mergeCell ref="K528:N528"/>
    <mergeCell ref="D529:N529"/>
    <mergeCell ref="K530:N530"/>
    <mergeCell ref="D531:N531"/>
    <mergeCell ref="K532:N532"/>
    <mergeCell ref="B4:N5"/>
    <mergeCell ref="C7:N8"/>
    <mergeCell ref="T9:U10"/>
    <mergeCell ref="B10:N11"/>
    <mergeCell ref="Q56:Q57"/>
    <mergeCell ref="Q74:Q75"/>
    <mergeCell ref="Q104:Q105"/>
    <mergeCell ref="Q106:Q107"/>
    <mergeCell ref="E113:E115"/>
    <mergeCell ref="E117:E118"/>
    <mergeCell ref="Q141:Q142"/>
    <mergeCell ref="Q164:Q165"/>
    <mergeCell ref="Q179:Q180"/>
    <mergeCell ref="Q192:Q193"/>
    <mergeCell ref="C214:C217"/>
    <mergeCell ref="C218:C221"/>
    <mergeCell ref="Q222:Q223"/>
    <mergeCell ref="Q240:Q242"/>
    <mergeCell ref="Q243:Q244"/>
    <mergeCell ref="Q260:Q261"/>
    <mergeCell ref="Q268:Q269"/>
    <mergeCell ref="Q314:Q315"/>
    <mergeCell ref="Q365:Q366"/>
    <mergeCell ref="Q367:Q368"/>
    <mergeCell ref="Q380:Q381"/>
    <mergeCell ref="Q397:Q398"/>
    <mergeCell ref="Q476:Q477"/>
    <mergeCell ref="C480:C482"/>
    <mergeCell ref="D481:F482"/>
    <mergeCell ref="C483:C485"/>
    <mergeCell ref="D484:F485"/>
    <mergeCell ref="Q497:Q498"/>
    <mergeCell ref="I502:J504"/>
    <mergeCell ref="K502:M504"/>
    <mergeCell ref="N502:N504"/>
    <mergeCell ref="Q505:Q506"/>
    <mergeCell ref="D112:D118"/>
  </mergeCells>
  <phoneticPr fontId="4"/>
  <conditionalFormatting sqref="K12:N12">
    <cfRule type="cellIs" dxfId="259" priority="43" operator="equal">
      <formula>$P12</formula>
    </cfRule>
  </conditionalFormatting>
  <conditionalFormatting sqref="K9:N9">
    <cfRule type="cellIs" dxfId="258" priority="44" operator="equal">
      <formula>$P9</formula>
    </cfRule>
  </conditionalFormatting>
  <conditionalFormatting sqref="K75:N75">
    <cfRule type="cellIs" dxfId="257" priority="136" operator="equal">
      <formula>$P75</formula>
    </cfRule>
  </conditionalFormatting>
  <conditionalFormatting sqref="K73:N73">
    <cfRule type="cellIs" dxfId="256" priority="137" operator="equal">
      <formula>$P73</formula>
    </cfRule>
  </conditionalFormatting>
  <conditionalFormatting sqref="K71:N71">
    <cfRule type="cellIs" dxfId="255" priority="138" operator="equal">
      <formula>$P71</formula>
    </cfRule>
  </conditionalFormatting>
  <conditionalFormatting sqref="K64:N64">
    <cfRule type="cellIs" dxfId="254" priority="139" operator="equal">
      <formula>$P64</formula>
    </cfRule>
  </conditionalFormatting>
  <conditionalFormatting sqref="K53:N53">
    <cfRule type="cellIs" dxfId="253" priority="140" operator="equal">
      <formula>$P53</formula>
    </cfRule>
  </conditionalFormatting>
  <conditionalFormatting sqref="K44:N44">
    <cfRule type="cellIs" dxfId="252" priority="141" operator="equal">
      <formula>$P44</formula>
    </cfRule>
  </conditionalFormatting>
  <conditionalFormatting sqref="K40:N40">
    <cfRule type="cellIs" dxfId="251" priority="142" operator="equal">
      <formula>$P40</formula>
    </cfRule>
  </conditionalFormatting>
  <conditionalFormatting sqref="K38:N38">
    <cfRule type="cellIs" dxfId="250" priority="143" operator="equal">
      <formula>$P38</formula>
    </cfRule>
  </conditionalFormatting>
  <conditionalFormatting sqref="K35:N35">
    <cfRule type="cellIs" dxfId="249" priority="144" operator="equal">
      <formula>$P35</formula>
    </cfRule>
  </conditionalFormatting>
  <conditionalFormatting sqref="K33:N33">
    <cfRule type="cellIs" dxfId="248" priority="145" operator="equal">
      <formula>$P33</formula>
    </cfRule>
  </conditionalFormatting>
  <conditionalFormatting sqref="K27:N27">
    <cfRule type="cellIs" dxfId="247" priority="146" operator="equal">
      <formula>$P27</formula>
    </cfRule>
  </conditionalFormatting>
  <conditionalFormatting sqref="K14:N14">
    <cfRule type="cellIs" dxfId="246" priority="147" operator="equal">
      <formula>$P14</formula>
    </cfRule>
  </conditionalFormatting>
  <conditionalFormatting sqref="P6 P9 P12">
    <cfRule type="cellIs" dxfId="245" priority="222" stopIfTrue="1" operator="equal">
      <formula>"●いいえ"</formula>
    </cfRule>
  </conditionalFormatting>
  <conditionalFormatting sqref="P19:P20">
    <cfRule type="cellIs" dxfId="244" priority="175" stopIfTrue="1" operator="equal">
      <formula>"●いいえ"</formula>
    </cfRule>
  </conditionalFormatting>
  <conditionalFormatting sqref="K19 L19 M19 N19">
    <cfRule type="cellIs" dxfId="243" priority="174" operator="equal">
      <formula>$P19</formula>
    </cfRule>
  </conditionalFormatting>
  <conditionalFormatting sqref="P17">
    <cfRule type="cellIs" dxfId="242" priority="238" stopIfTrue="1" operator="equal">
      <formula>"●いいえ"</formula>
    </cfRule>
  </conditionalFormatting>
  <conditionalFormatting sqref="P14">
    <cfRule type="cellIs" dxfId="241" priority="234" stopIfTrue="1" operator="equal">
      <formula>"●いいえ"</formula>
    </cfRule>
  </conditionalFormatting>
  <conditionalFormatting sqref="K17:N17">
    <cfRule type="cellIs" dxfId="240" priority="221" operator="equal">
      <formula>$P17</formula>
    </cfRule>
  </conditionalFormatting>
  <conditionalFormatting sqref="K6:N6">
    <cfRule type="cellIs" dxfId="239" priority="167" operator="equal">
      <formula>$P6</formula>
    </cfRule>
  </conditionalFormatting>
  <conditionalFormatting sqref="K23 L23 M23 N23">
    <cfRule type="cellIs" dxfId="238" priority="232" operator="equal">
      <formula>$P23</formula>
    </cfRule>
  </conditionalFormatting>
  <conditionalFormatting sqref="P23:P24">
    <cfRule type="cellIs" dxfId="237" priority="233" stopIfTrue="1" operator="equal">
      <formula>"●いいえ"</formula>
    </cfRule>
  </conditionalFormatting>
  <conditionalFormatting sqref="P27:P28 P33 P35 P38 P40 P53 P64 P71 P73 P75">
    <cfRule type="cellIs" dxfId="236" priority="231" stopIfTrue="1" operator="equal">
      <formula>"●いいえ"</formula>
    </cfRule>
  </conditionalFormatting>
  <conditionalFormatting sqref="P57 P60">
    <cfRule type="cellIs" dxfId="235" priority="172" stopIfTrue="1" operator="equal">
      <formula>"●いいえ"</formula>
    </cfRule>
  </conditionalFormatting>
  <conditionalFormatting sqref="P44">
    <cfRule type="cellIs" dxfId="234" priority="173" stopIfTrue="1" operator="equal">
      <formula>"●いいえ"</formula>
    </cfRule>
  </conditionalFormatting>
  <conditionalFormatting sqref="P78:P79">
    <cfRule type="cellIs" dxfId="233" priority="219" stopIfTrue="1" operator="equal">
      <formula>"●いいえ"</formula>
    </cfRule>
  </conditionalFormatting>
  <conditionalFormatting sqref="K78:N79">
    <cfRule type="cellIs" dxfId="232" priority="169" operator="equal">
      <formula>$P$78</formula>
    </cfRule>
  </conditionalFormatting>
  <conditionalFormatting sqref="P67">
    <cfRule type="cellIs" dxfId="231" priority="220" stopIfTrue="1" operator="equal">
      <formula>"●いいえ"</formula>
    </cfRule>
  </conditionalFormatting>
  <conditionalFormatting sqref="K67:N67">
    <cfRule type="cellIs" dxfId="230" priority="170" operator="equal">
      <formula>$P$67</formula>
    </cfRule>
  </conditionalFormatting>
  <conditionalFormatting sqref="K60:N60">
    <cfRule type="cellIs" dxfId="229" priority="171" operator="equal">
      <formula>$P$60</formula>
    </cfRule>
  </conditionalFormatting>
  <conditionalFormatting sqref="K57:N57">
    <cfRule type="cellIs" dxfId="228" priority="1" operator="equal">
      <formula>$P$57</formula>
    </cfRule>
  </conditionalFormatting>
  <conditionalFormatting sqref="K203:N203">
    <cfRule type="cellIs" dxfId="227" priority="103" operator="equal">
      <formula>$P203</formula>
    </cfRule>
  </conditionalFormatting>
  <conditionalFormatting sqref="K198:N198">
    <cfRule type="cellIs" dxfId="226" priority="104" operator="equal">
      <formula>$P198</formula>
    </cfRule>
  </conditionalFormatting>
  <conditionalFormatting sqref="K196:N196">
    <cfRule type="cellIs" dxfId="225" priority="105" operator="equal">
      <formula>$P196</formula>
    </cfRule>
  </conditionalFormatting>
  <conditionalFormatting sqref="K186:N186">
    <cfRule type="cellIs" dxfId="224" priority="106" operator="equal">
      <formula>$P186</formula>
    </cfRule>
  </conditionalFormatting>
  <conditionalFormatting sqref="K184:N184">
    <cfRule type="cellIs" dxfId="223" priority="107" operator="equal">
      <formula>$P184</formula>
    </cfRule>
  </conditionalFormatting>
  <conditionalFormatting sqref="K182:N182">
    <cfRule type="cellIs" dxfId="222" priority="108" operator="equal">
      <formula>$P182</formula>
    </cfRule>
  </conditionalFormatting>
  <conditionalFormatting sqref="K180:N180">
    <cfRule type="cellIs" dxfId="221" priority="109" operator="equal">
      <formula>$P180</formula>
    </cfRule>
  </conditionalFormatting>
  <conditionalFormatting sqref="K178:N178">
    <cfRule type="cellIs" dxfId="220" priority="110" operator="equal">
      <formula>$P178</formula>
    </cfRule>
  </conditionalFormatting>
  <conditionalFormatting sqref="K176:N176">
    <cfRule type="cellIs" dxfId="219" priority="111" operator="equal">
      <formula>$P176</formula>
    </cfRule>
  </conditionalFormatting>
  <conditionalFormatting sqref="K174:N174">
    <cfRule type="cellIs" dxfId="218" priority="112" operator="equal">
      <formula>$P174</formula>
    </cfRule>
  </conditionalFormatting>
  <conditionalFormatting sqref="K171:N171">
    <cfRule type="cellIs" dxfId="217" priority="113" operator="equal">
      <formula>$P171</formula>
    </cfRule>
  </conditionalFormatting>
  <conditionalFormatting sqref="K169:N169">
    <cfRule type="cellIs" dxfId="216" priority="114" operator="equal">
      <formula>$P169</formula>
    </cfRule>
  </conditionalFormatting>
  <conditionalFormatting sqref="K167:N167">
    <cfRule type="cellIs" dxfId="215" priority="115" operator="equal">
      <formula>$P167</formula>
    </cfRule>
  </conditionalFormatting>
  <conditionalFormatting sqref="K165:N165">
    <cfRule type="cellIs" dxfId="214" priority="116" operator="equal">
      <formula>$P165</formula>
    </cfRule>
  </conditionalFormatting>
  <conditionalFormatting sqref="K152:N152">
    <cfRule type="cellIs" dxfId="213" priority="117" operator="equal">
      <formula>$P152</formula>
    </cfRule>
  </conditionalFormatting>
  <conditionalFormatting sqref="K150:N150">
    <cfRule type="cellIs" dxfId="212" priority="118" operator="equal">
      <formula>$P150</formula>
    </cfRule>
  </conditionalFormatting>
  <conditionalFormatting sqref="K148:N148">
    <cfRule type="cellIs" dxfId="211" priority="119" operator="equal">
      <formula>$P148</formula>
    </cfRule>
  </conditionalFormatting>
  <conditionalFormatting sqref="K146:N146">
    <cfRule type="cellIs" dxfId="210" priority="120" operator="equal">
      <formula>$P146</formula>
    </cfRule>
  </conditionalFormatting>
  <conditionalFormatting sqref="K139:N139">
    <cfRule type="cellIs" dxfId="209" priority="121" operator="equal">
      <formula>$P139</formula>
    </cfRule>
  </conditionalFormatting>
  <conditionalFormatting sqref="K133:N133">
    <cfRule type="cellIs" dxfId="208" priority="122" operator="equal">
      <formula>$P133</formula>
    </cfRule>
  </conditionalFormatting>
  <conditionalFormatting sqref="K128:N128">
    <cfRule type="cellIs" dxfId="207" priority="123" operator="equal">
      <formula>$P128</formula>
    </cfRule>
  </conditionalFormatting>
  <conditionalFormatting sqref="K126:N126">
    <cfRule type="cellIs" dxfId="206" priority="124" operator="equal">
      <formula>$P126</formula>
    </cfRule>
  </conditionalFormatting>
  <conditionalFormatting sqref="K124:N124">
    <cfRule type="cellIs" dxfId="205" priority="125" operator="equal">
      <formula>$P124</formula>
    </cfRule>
  </conditionalFormatting>
  <conditionalFormatting sqref="K122:N122">
    <cfRule type="cellIs" dxfId="204" priority="126" operator="equal">
      <formula>$P122</formula>
    </cfRule>
  </conditionalFormatting>
  <conditionalFormatting sqref="K111:N111">
    <cfRule type="cellIs" dxfId="203" priority="127" operator="equal">
      <formula>$P111</formula>
    </cfRule>
  </conditionalFormatting>
  <conditionalFormatting sqref="K109:N109">
    <cfRule type="cellIs" dxfId="202" priority="128" operator="equal">
      <formula>$P109</formula>
    </cfRule>
  </conditionalFormatting>
  <conditionalFormatting sqref="K107:N107">
    <cfRule type="cellIs" dxfId="201" priority="129" operator="equal">
      <formula>$P107</formula>
    </cfRule>
  </conditionalFormatting>
  <conditionalFormatting sqref="K105:N105">
    <cfRule type="cellIs" dxfId="200" priority="130" operator="equal">
      <formula>$P105</formula>
    </cfRule>
  </conditionalFormatting>
  <conditionalFormatting sqref="K103:N103">
    <cfRule type="cellIs" dxfId="199" priority="131" operator="equal">
      <formula>$P103</formula>
    </cfRule>
  </conditionalFormatting>
  <conditionalFormatting sqref="K90:N90">
    <cfRule type="cellIs" dxfId="198" priority="132" operator="equal">
      <formula>$P90</formula>
    </cfRule>
  </conditionalFormatting>
  <conditionalFormatting sqref="K88:N88">
    <cfRule type="cellIs" dxfId="197" priority="133" operator="equal">
      <formula>$P88</formula>
    </cfRule>
  </conditionalFormatting>
  <conditionalFormatting sqref="K86:N86">
    <cfRule type="cellIs" dxfId="196" priority="134" operator="equal">
      <formula>$P86</formula>
    </cfRule>
  </conditionalFormatting>
  <conditionalFormatting sqref="K84:N84">
    <cfRule type="cellIs" dxfId="195" priority="135" operator="equal">
      <formula>$P84</formula>
    </cfRule>
  </conditionalFormatting>
  <conditionalFormatting sqref="P165">
    <cfRule type="cellIs" dxfId="194" priority="148" stopIfTrue="1" operator="equal">
      <formula>"●いいえ"</formula>
    </cfRule>
  </conditionalFormatting>
  <conditionalFormatting sqref="P162">
    <cfRule type="cellIs" dxfId="193" priority="150" stopIfTrue="1" operator="equal">
      <formula>"●いいえ"</formula>
    </cfRule>
  </conditionalFormatting>
  <conditionalFormatting sqref="K162:N162">
    <cfRule type="cellIs" dxfId="192" priority="149" operator="equal">
      <formula>$P162</formula>
    </cfRule>
  </conditionalFormatting>
  <conditionalFormatting sqref="P160">
    <cfRule type="cellIs" dxfId="191" priority="152" stopIfTrue="1" operator="equal">
      <formula>"●いいえ"</formula>
    </cfRule>
  </conditionalFormatting>
  <conditionalFormatting sqref="K160:N160">
    <cfRule type="cellIs" dxfId="190" priority="151" operator="equal">
      <formula>$P160</formula>
    </cfRule>
  </conditionalFormatting>
  <conditionalFormatting sqref="P157">
    <cfRule type="cellIs" dxfId="189" priority="154" stopIfTrue="1" operator="equal">
      <formula>"●いいえ"</formula>
    </cfRule>
  </conditionalFormatting>
  <conditionalFormatting sqref="K157:N157">
    <cfRule type="cellIs" dxfId="188" priority="153" operator="equal">
      <formula>$P157</formula>
    </cfRule>
  </conditionalFormatting>
  <conditionalFormatting sqref="P155">
    <cfRule type="cellIs" dxfId="187" priority="156" stopIfTrue="1" operator="equal">
      <formula>"●いいえ"</formula>
    </cfRule>
  </conditionalFormatting>
  <conditionalFormatting sqref="K155:N155">
    <cfRule type="cellIs" dxfId="186" priority="155" operator="equal">
      <formula>$P155</formula>
    </cfRule>
  </conditionalFormatting>
  <conditionalFormatting sqref="P152">
    <cfRule type="cellIs" dxfId="185" priority="157" stopIfTrue="1" operator="equal">
      <formula>"●いいえ"</formula>
    </cfRule>
  </conditionalFormatting>
  <conditionalFormatting sqref="P150">
    <cfRule type="cellIs" dxfId="184" priority="158" stopIfTrue="1" operator="equal">
      <formula>"●いいえ"</formula>
    </cfRule>
  </conditionalFormatting>
  <conditionalFormatting sqref="P148">
    <cfRule type="cellIs" dxfId="183" priority="159" stopIfTrue="1" operator="equal">
      <formula>"●いいえ"</formula>
    </cfRule>
  </conditionalFormatting>
  <conditionalFormatting sqref="P144">
    <cfRule type="cellIs" dxfId="182" priority="161" stopIfTrue="1" operator="equal">
      <formula>"●いいえ"</formula>
    </cfRule>
  </conditionalFormatting>
  <conditionalFormatting sqref="K144:N144">
    <cfRule type="cellIs" dxfId="181" priority="160" operator="equal">
      <formula>$P144</formula>
    </cfRule>
  </conditionalFormatting>
  <conditionalFormatting sqref="P142">
    <cfRule type="cellIs" dxfId="180" priority="163" stopIfTrue="1" operator="equal">
      <formula>"●いいえ"</formula>
    </cfRule>
  </conditionalFormatting>
  <conditionalFormatting sqref="K142:N142">
    <cfRule type="cellIs" dxfId="179" priority="162" operator="equal">
      <formula>$P142</formula>
    </cfRule>
  </conditionalFormatting>
  <conditionalFormatting sqref="P146">
    <cfRule type="cellIs" dxfId="178" priority="164" stopIfTrue="1" operator="equal">
      <formula>"●いいえ"</formula>
    </cfRule>
  </conditionalFormatting>
  <conditionalFormatting sqref="P137">
    <cfRule type="cellIs" dxfId="177" priority="166" stopIfTrue="1" operator="equal">
      <formula>"●いいえ"</formula>
    </cfRule>
  </conditionalFormatting>
  <conditionalFormatting sqref="K137:N137">
    <cfRule type="cellIs" dxfId="176" priority="165" operator="equal">
      <formula>$P137</formula>
    </cfRule>
  </conditionalFormatting>
  <conditionalFormatting sqref="P111">
    <cfRule type="cellIs" dxfId="175" priority="168" stopIfTrue="1" operator="equal">
      <formula>"●いいえ"</formula>
    </cfRule>
  </conditionalFormatting>
  <conditionalFormatting sqref="P206:P207">
    <cfRule type="cellIs" dxfId="174" priority="205" stopIfTrue="1" operator="equal">
      <formula>"●いいえ"</formula>
    </cfRule>
  </conditionalFormatting>
  <conditionalFormatting sqref="K206:N207">
    <cfRule type="cellIs" dxfId="173" priority="204" operator="equal">
      <formula>$P$17</formula>
    </cfRule>
  </conditionalFormatting>
  <conditionalFormatting sqref="P201">
    <cfRule type="cellIs" dxfId="172" priority="207" stopIfTrue="1" operator="equal">
      <formula>"●いいえ"</formula>
    </cfRule>
  </conditionalFormatting>
  <conditionalFormatting sqref="K201:N201">
    <cfRule type="cellIs" dxfId="171" priority="206" operator="equal">
      <formula>$P$17</formula>
    </cfRule>
  </conditionalFormatting>
  <conditionalFormatting sqref="P189">
    <cfRule type="cellIs" dxfId="170" priority="209" stopIfTrue="1" operator="equal">
      <formula>"●いいえ"</formula>
    </cfRule>
  </conditionalFormatting>
  <conditionalFormatting sqref="K189:N189">
    <cfRule type="cellIs" dxfId="169" priority="208" operator="equal">
      <formula>$P$17</formula>
    </cfRule>
  </conditionalFormatting>
  <conditionalFormatting sqref="P174">
    <cfRule type="cellIs" dxfId="168" priority="210" stopIfTrue="1" operator="equal">
      <formula>"●いいえ"</formula>
    </cfRule>
  </conditionalFormatting>
  <conditionalFormatting sqref="P100">
    <cfRule type="cellIs" dxfId="167" priority="212" stopIfTrue="1" operator="equal">
      <formula>"●いいえ"</formula>
    </cfRule>
  </conditionalFormatting>
  <conditionalFormatting sqref="K100:N100">
    <cfRule type="cellIs" dxfId="166" priority="211" stopIfTrue="1" operator="equal">
      <formula>$P$100</formula>
    </cfRule>
  </conditionalFormatting>
  <conditionalFormatting sqref="P97">
    <cfRule type="cellIs" dxfId="165" priority="214" stopIfTrue="1" operator="equal">
      <formula>"●いいえ"</formula>
    </cfRule>
  </conditionalFormatting>
  <conditionalFormatting sqref="K97:N97">
    <cfRule type="cellIs" dxfId="164" priority="213" operator="equal">
      <formula>$P$97</formula>
    </cfRule>
  </conditionalFormatting>
  <conditionalFormatting sqref="P95">
    <cfRule type="cellIs" dxfId="163" priority="216" stopIfTrue="1" operator="equal">
      <formula>"●いいえ"</formula>
    </cfRule>
  </conditionalFormatting>
  <conditionalFormatting sqref="K95:N95">
    <cfRule type="cellIs" dxfId="162" priority="215" operator="equal">
      <formula>$P$95</formula>
    </cfRule>
  </conditionalFormatting>
  <conditionalFormatting sqref="P93">
    <cfRule type="cellIs" dxfId="161" priority="218" stopIfTrue="1" operator="equal">
      <formula>"●いいえ"</formula>
    </cfRule>
  </conditionalFormatting>
  <conditionalFormatting sqref="K93:N93">
    <cfRule type="cellIs" dxfId="160" priority="217" operator="equal">
      <formula>$P$93</formula>
    </cfRule>
  </conditionalFormatting>
  <conditionalFormatting sqref="M101:N101 P101">
    <cfRule type="cellIs" dxfId="159" priority="237" stopIfTrue="1" operator="equal">
      <formula>"●いいえ"</formula>
    </cfRule>
  </conditionalFormatting>
  <conditionalFormatting sqref="P84 P86 P88 P90 P103 P105 P107 P109 P122 P124 P126 P128 P133 P139">
    <cfRule type="cellIs" dxfId="158" priority="230" stopIfTrue="1" operator="equal">
      <formula>"●いいえ"</formula>
    </cfRule>
  </conditionalFormatting>
  <conditionalFormatting sqref="P167 P169 P171 P176 P178 P180 P182 P184 P186 P196 P198 P203 P210">
    <cfRule type="cellIs" dxfId="157" priority="229" stopIfTrue="1" operator="equal">
      <formula>"●いいえ"</formula>
    </cfRule>
  </conditionalFormatting>
  <conditionalFormatting sqref="K225 L225 M225 N225">
    <cfRule type="cellIs" dxfId="156" priority="100" operator="equal">
      <formula>$P225</formula>
    </cfRule>
  </conditionalFormatting>
  <conditionalFormatting sqref="K223:N223">
    <cfRule type="cellIs" dxfId="155" priority="101" operator="equal">
      <formula>$P223</formula>
    </cfRule>
  </conditionalFormatting>
  <conditionalFormatting sqref="K210:N210">
    <cfRule type="cellIs" dxfId="154" priority="102" operator="equal">
      <formula>$P210</formula>
    </cfRule>
  </conditionalFormatting>
  <conditionalFormatting sqref="P225:P226">
    <cfRule type="cellIs" dxfId="153" priority="202" stopIfTrue="1" operator="equal">
      <formula>"●いいえ"</formula>
    </cfRule>
  </conditionalFormatting>
  <conditionalFormatting sqref="P223">
    <cfRule type="cellIs" dxfId="152" priority="203" stopIfTrue="1" operator="equal">
      <formula>"●いいえ"</formula>
    </cfRule>
  </conditionalFormatting>
  <conditionalFormatting sqref="K388 L388 M388 N388">
    <cfRule type="cellIs" dxfId="151" priority="41" operator="equal">
      <formula>$P388</formula>
    </cfRule>
  </conditionalFormatting>
  <conditionalFormatting sqref="K386:N386">
    <cfRule type="cellIs" dxfId="150" priority="42" operator="equal">
      <formula>$P386</formula>
    </cfRule>
  </conditionalFormatting>
  <conditionalFormatting sqref="K383:N383">
    <cfRule type="cellIs" dxfId="149" priority="45" operator="equal">
      <formula>$P383</formula>
    </cfRule>
  </conditionalFormatting>
  <conditionalFormatting sqref="K381:N381">
    <cfRule type="cellIs" dxfId="148" priority="46" operator="equal">
      <formula>$P381</formula>
    </cfRule>
  </conditionalFormatting>
  <conditionalFormatting sqref="K378:N378">
    <cfRule type="cellIs" dxfId="147" priority="47" operator="equal">
      <formula>$P378</formula>
    </cfRule>
  </conditionalFormatting>
  <conditionalFormatting sqref="K374:N374">
    <cfRule type="cellIs" dxfId="146" priority="48" operator="equal">
      <formula>$P374</formula>
    </cfRule>
  </conditionalFormatting>
  <conditionalFormatting sqref="K371:N371">
    <cfRule type="cellIs" dxfId="145" priority="49" operator="equal">
      <formula>$P371</formula>
    </cfRule>
  </conditionalFormatting>
  <conditionalFormatting sqref="K368:N368">
    <cfRule type="cellIs" dxfId="144" priority="50" operator="equal">
      <formula>$P368</formula>
    </cfRule>
  </conditionalFormatting>
  <conditionalFormatting sqref="K365:N365">
    <cfRule type="cellIs" dxfId="143" priority="51" operator="equal">
      <formula>$P365</formula>
    </cfRule>
  </conditionalFormatting>
  <conditionalFormatting sqref="K363:N363">
    <cfRule type="cellIs" dxfId="142" priority="52" operator="equal">
      <formula>$P363</formula>
    </cfRule>
  </conditionalFormatting>
  <conditionalFormatting sqref="K360:N360">
    <cfRule type="cellIs" dxfId="141" priority="53" operator="equal">
      <formula>$P360</formula>
    </cfRule>
  </conditionalFormatting>
  <conditionalFormatting sqref="K357:N357">
    <cfRule type="cellIs" dxfId="140" priority="54" operator="equal">
      <formula>$P357</formula>
    </cfRule>
  </conditionalFormatting>
  <conditionalFormatting sqref="K354:N354">
    <cfRule type="cellIs" dxfId="139" priority="55" operator="equal">
      <formula>$P354</formula>
    </cfRule>
  </conditionalFormatting>
  <conditionalFormatting sqref="K351:N351">
    <cfRule type="cellIs" dxfId="138" priority="56" operator="equal">
      <formula>$P351</formula>
    </cfRule>
  </conditionalFormatting>
  <conditionalFormatting sqref="K348:N348">
    <cfRule type="cellIs" dxfId="137" priority="57" operator="equal">
      <formula>$P348</formula>
    </cfRule>
  </conditionalFormatting>
  <conditionalFormatting sqref="K346:N346">
    <cfRule type="cellIs" dxfId="136" priority="58" operator="equal">
      <formula>$P346</formula>
    </cfRule>
  </conditionalFormatting>
  <conditionalFormatting sqref="K343:N343">
    <cfRule type="cellIs" dxfId="135" priority="59" operator="equal">
      <formula>$P343</formula>
    </cfRule>
  </conditionalFormatting>
  <conditionalFormatting sqref="K340:N340">
    <cfRule type="cellIs" dxfId="134" priority="60" operator="equal">
      <formula>$P340</formula>
    </cfRule>
  </conditionalFormatting>
  <conditionalFormatting sqref="K337:N337">
    <cfRule type="cellIs" dxfId="133" priority="61" operator="equal">
      <formula>$P337</formula>
    </cfRule>
  </conditionalFormatting>
  <conditionalFormatting sqref="K335:N335">
    <cfRule type="cellIs" dxfId="132" priority="62" operator="equal">
      <formula>$P335</formula>
    </cfRule>
  </conditionalFormatting>
  <conditionalFormatting sqref="K332:N332">
    <cfRule type="cellIs" dxfId="131" priority="63" operator="equal">
      <formula>$P332</formula>
    </cfRule>
  </conditionalFormatting>
  <conditionalFormatting sqref="K329:N329">
    <cfRule type="cellIs" dxfId="130" priority="64" operator="equal">
      <formula>$P329</formula>
    </cfRule>
  </conditionalFormatting>
  <conditionalFormatting sqref="K327:N327">
    <cfRule type="cellIs" dxfId="129" priority="65" operator="equal">
      <formula>$P327</formula>
    </cfRule>
  </conditionalFormatting>
  <conditionalFormatting sqref="K324:N324">
    <cfRule type="cellIs" dxfId="128" priority="66" operator="equal">
      <formula>$P324</formula>
    </cfRule>
  </conditionalFormatting>
  <conditionalFormatting sqref="K321:N321">
    <cfRule type="cellIs" dxfId="127" priority="67" operator="equal">
      <formula>$P321</formula>
    </cfRule>
  </conditionalFormatting>
  <conditionalFormatting sqref="K318:N318">
    <cfRule type="cellIs" dxfId="126" priority="68" operator="equal">
      <formula>$P318</formula>
    </cfRule>
  </conditionalFormatting>
  <conditionalFormatting sqref="K316:N316">
    <cfRule type="cellIs" dxfId="125" priority="69" operator="equal">
      <formula>$P316</formula>
    </cfRule>
  </conditionalFormatting>
  <conditionalFormatting sqref="K312:N312">
    <cfRule type="cellIs" dxfId="124" priority="70" operator="equal">
      <formula>$P312</formula>
    </cfRule>
  </conditionalFormatting>
  <conditionalFormatting sqref="K309:N309">
    <cfRule type="cellIs" dxfId="123" priority="71" operator="equal">
      <formula>$P309</formula>
    </cfRule>
  </conditionalFormatting>
  <conditionalFormatting sqref="K307:N307">
    <cfRule type="cellIs" dxfId="122" priority="72" operator="equal">
      <formula>$P307</formula>
    </cfRule>
  </conditionalFormatting>
  <conditionalFormatting sqref="K304:N304">
    <cfRule type="cellIs" dxfId="121" priority="73" operator="equal">
      <formula>$P304</formula>
    </cfRule>
  </conditionalFormatting>
  <conditionalFormatting sqref="K302:N302">
    <cfRule type="cellIs" dxfId="120" priority="74" operator="equal">
      <formula>$P302</formula>
    </cfRule>
  </conditionalFormatting>
  <conditionalFormatting sqref="K299:N299">
    <cfRule type="cellIs" dxfId="119" priority="75" operator="equal">
      <formula>$P299</formula>
    </cfRule>
  </conditionalFormatting>
  <conditionalFormatting sqref="K297:N297">
    <cfRule type="cellIs" dxfId="118" priority="76" operator="equal">
      <formula>$P297</formula>
    </cfRule>
  </conditionalFormatting>
  <conditionalFormatting sqref="K294:N294">
    <cfRule type="cellIs" dxfId="117" priority="77" operator="equal">
      <formula>$P294</formula>
    </cfRule>
  </conditionalFormatting>
  <conditionalFormatting sqref="K291:N291">
    <cfRule type="cellIs" dxfId="116" priority="78" operator="equal">
      <formula>$P291</formula>
    </cfRule>
  </conditionalFormatting>
  <conditionalFormatting sqref="K289:N289">
    <cfRule type="cellIs" dxfId="115" priority="79" operator="equal">
      <formula>$P289</formula>
    </cfRule>
  </conditionalFormatting>
  <conditionalFormatting sqref="K285:N285">
    <cfRule type="cellIs" dxfId="114" priority="80" operator="equal">
      <formula>$P285</formula>
    </cfRule>
  </conditionalFormatting>
  <conditionalFormatting sqref="K283:N283">
    <cfRule type="cellIs" dxfId="113" priority="81" operator="equal">
      <formula>$P283</formula>
    </cfRule>
  </conditionalFormatting>
  <conditionalFormatting sqref="K278:N278">
    <cfRule type="cellIs" dxfId="112" priority="82" operator="equal">
      <formula>$P278</formula>
    </cfRule>
  </conditionalFormatting>
  <conditionalFormatting sqref="K276:N276">
    <cfRule type="cellIs" dxfId="111" priority="83" operator="equal">
      <formula>$P276</formula>
    </cfRule>
  </conditionalFormatting>
  <conditionalFormatting sqref="K274:N274">
    <cfRule type="cellIs" dxfId="110" priority="84" operator="equal">
      <formula>$P274</formula>
    </cfRule>
  </conditionalFormatting>
  <conditionalFormatting sqref="K271:N271">
    <cfRule type="cellIs" dxfId="109" priority="85" operator="equal">
      <formula>$P271</formula>
    </cfRule>
  </conditionalFormatting>
  <conditionalFormatting sqref="K269:N269">
    <cfRule type="cellIs" dxfId="108" priority="86" operator="equal">
      <formula>$P269</formula>
    </cfRule>
  </conditionalFormatting>
  <conditionalFormatting sqref="K266:N266">
    <cfRule type="cellIs" dxfId="107" priority="87" operator="equal">
      <formula>$P266</formula>
    </cfRule>
  </conditionalFormatting>
  <conditionalFormatting sqref="K261:N261">
    <cfRule type="cellIs" dxfId="106" priority="88" operator="equal">
      <formula>$P261</formula>
    </cfRule>
  </conditionalFormatting>
  <conditionalFormatting sqref="K258:N258">
    <cfRule type="cellIs" dxfId="105" priority="89" operator="equal">
      <formula>$P258</formula>
    </cfRule>
  </conditionalFormatting>
  <conditionalFormatting sqref="K256:N256">
    <cfRule type="cellIs" dxfId="104" priority="90" operator="equal">
      <formula>$P256</formula>
    </cfRule>
  </conditionalFormatting>
  <conditionalFormatting sqref="K254:N254">
    <cfRule type="cellIs" dxfId="103" priority="91" operator="equal">
      <formula>$P254</formula>
    </cfRule>
  </conditionalFormatting>
  <conditionalFormatting sqref="K252:N252">
    <cfRule type="cellIs" dxfId="102" priority="92" operator="equal">
      <formula>$P252</formula>
    </cfRule>
  </conditionalFormatting>
  <conditionalFormatting sqref="K244:N244">
    <cfRule type="cellIs" dxfId="101" priority="93" operator="equal">
      <formula>$P244</formula>
    </cfRule>
  </conditionalFormatting>
  <conditionalFormatting sqref="K241:N241">
    <cfRule type="cellIs" dxfId="100" priority="94" operator="equal">
      <formula>$P241</formula>
    </cfRule>
  </conditionalFormatting>
  <conditionalFormatting sqref="K239:N239">
    <cfRule type="cellIs" dxfId="99" priority="95" operator="equal">
      <formula>$P239</formula>
    </cfRule>
  </conditionalFormatting>
  <conditionalFormatting sqref="K237:N237">
    <cfRule type="cellIs" dxfId="98" priority="96" operator="equal">
      <formula>$P237</formula>
    </cfRule>
  </conditionalFormatting>
  <conditionalFormatting sqref="K235:N235">
    <cfRule type="cellIs" dxfId="97" priority="97" operator="equal">
      <formula>$P235</formula>
    </cfRule>
  </conditionalFormatting>
  <conditionalFormatting sqref="K232:N232">
    <cfRule type="cellIs" dxfId="96" priority="98" operator="equal">
      <formula>$P232</formula>
    </cfRule>
  </conditionalFormatting>
  <conditionalFormatting sqref="K230:N230">
    <cfRule type="cellIs" dxfId="95" priority="99" operator="equal">
      <formula>$P230</formula>
    </cfRule>
  </conditionalFormatting>
  <conditionalFormatting sqref="P346">
    <cfRule type="cellIs" dxfId="94" priority="183" stopIfTrue="1" operator="equal">
      <formula>"●いいえ"</formula>
    </cfRule>
  </conditionalFormatting>
  <conditionalFormatting sqref="P340">
    <cfRule type="cellIs" dxfId="93" priority="184" stopIfTrue="1" operator="equal">
      <formula>"●いいえ"</formula>
    </cfRule>
  </conditionalFormatting>
  <conditionalFormatting sqref="P337">
    <cfRule type="cellIs" dxfId="92" priority="185" stopIfTrue="1" operator="equal">
      <formula>"●いいえ"</formula>
    </cfRule>
  </conditionalFormatting>
  <conditionalFormatting sqref="P335">
    <cfRule type="cellIs" dxfId="91" priority="186" stopIfTrue="1" operator="equal">
      <formula>"●いいえ"</formula>
    </cfRule>
  </conditionalFormatting>
  <conditionalFormatting sqref="P312">
    <cfRule type="cellIs" dxfId="90" priority="187" stopIfTrue="1" operator="equal">
      <formula>"●いいえ"</formula>
    </cfRule>
  </conditionalFormatting>
  <conditionalFormatting sqref="P302">
    <cfRule type="cellIs" dxfId="89" priority="188" stopIfTrue="1" operator="equal">
      <formula>"●いいえ"</formula>
    </cfRule>
  </conditionalFormatting>
  <conditionalFormatting sqref="P297">
    <cfRule type="cellIs" dxfId="88" priority="189" stopIfTrue="1" operator="equal">
      <formula>"●いいえ"</formula>
    </cfRule>
  </conditionalFormatting>
  <conditionalFormatting sqref="P291">
    <cfRule type="cellIs" dxfId="87" priority="190" stopIfTrue="1" operator="equal">
      <formula>"●いいえ"</formula>
    </cfRule>
  </conditionalFormatting>
  <conditionalFormatting sqref="P289">
    <cfRule type="cellIs" dxfId="86" priority="191" stopIfTrue="1" operator="equal">
      <formula>"●いいえ"</formula>
    </cfRule>
  </conditionalFormatting>
  <conditionalFormatting sqref="P278">
    <cfRule type="cellIs" dxfId="85" priority="192" stopIfTrue="1" operator="equal">
      <formula>"●いいえ"</formula>
    </cfRule>
  </conditionalFormatting>
  <conditionalFormatting sqref="P276">
    <cfRule type="cellIs" dxfId="84" priority="193" stopIfTrue="1" operator="equal">
      <formula>"●いいえ"</formula>
    </cfRule>
  </conditionalFormatting>
  <conditionalFormatting sqref="P274">
    <cfRule type="cellIs" dxfId="83" priority="194" stopIfTrue="1" operator="equal">
      <formula>"●いいえ"</formula>
    </cfRule>
  </conditionalFormatting>
  <conditionalFormatting sqref="P269">
    <cfRule type="cellIs" dxfId="82" priority="195" stopIfTrue="1" operator="equal">
      <formula>"●いいえ"</formula>
    </cfRule>
  </conditionalFormatting>
  <conditionalFormatting sqref="P244">
    <cfRule type="cellIs" dxfId="81" priority="196" stopIfTrue="1" operator="equal">
      <formula>"●いいえ"</formula>
    </cfRule>
  </conditionalFormatting>
  <conditionalFormatting sqref="P239">
    <cfRule type="cellIs" dxfId="80" priority="197" stopIfTrue="1" operator="equal">
      <formula>"●いいえ"</formula>
    </cfRule>
  </conditionalFormatting>
  <conditionalFormatting sqref="P237">
    <cfRule type="cellIs" dxfId="79" priority="198" stopIfTrue="1" operator="equal">
      <formula>"●いいえ"</formula>
    </cfRule>
  </conditionalFormatting>
  <conditionalFormatting sqref="P235">
    <cfRule type="cellIs" dxfId="78" priority="199" stopIfTrue="1" operator="equal">
      <formula>"●いいえ"</formula>
    </cfRule>
  </conditionalFormatting>
  <conditionalFormatting sqref="P232">
    <cfRule type="cellIs" dxfId="77" priority="200" stopIfTrue="1" operator="equal">
      <formula>"●いいえ"</formula>
    </cfRule>
  </conditionalFormatting>
  <conditionalFormatting sqref="P230">
    <cfRule type="cellIs" dxfId="76" priority="201" stopIfTrue="1" operator="equal">
      <formula>"●いいえ"</formula>
    </cfRule>
  </conditionalFormatting>
  <conditionalFormatting sqref="M292:N292 P292">
    <cfRule type="cellIs" dxfId="75" priority="236" stopIfTrue="1" operator="equal">
      <formula>"●いいえ"</formula>
    </cfRule>
  </conditionalFormatting>
  <conditionalFormatting sqref="P241 P252 P254 P256 P258 P261 P266 P271 P283 P285 P294 P299 P304 P307 P309">
    <cfRule type="cellIs" dxfId="74" priority="228" stopIfTrue="1" operator="equal">
      <formula>"●いいえ"</formula>
    </cfRule>
  </conditionalFormatting>
  <conditionalFormatting sqref="K322:N322 K384:N384">
    <cfRule type="cellIs" dxfId="73" priority="226" operator="equal">
      <formula>$P$6</formula>
    </cfRule>
  </conditionalFormatting>
  <conditionalFormatting sqref="P316 P318 P321:P322 P324 P327 P329 P332 P343 P348 P357 P368 P381 P383:P384 P386 P388:P389">
    <cfRule type="cellIs" dxfId="72" priority="227" stopIfTrue="1" operator="equal">
      <formula>"●いいえ"</formula>
    </cfRule>
  </conditionalFormatting>
  <conditionalFormatting sqref="P351">
    <cfRule type="cellIs" dxfId="71" priority="182" stopIfTrue="1" operator="equal">
      <formula>"●いいえ"</formula>
    </cfRule>
  </conditionalFormatting>
  <conditionalFormatting sqref="P371 P374 P378">
    <cfRule type="cellIs" dxfId="70" priority="177" stopIfTrue="1" operator="equal">
      <formula>"●いいえ"</formula>
    </cfRule>
  </conditionalFormatting>
  <conditionalFormatting sqref="P365">
    <cfRule type="cellIs" dxfId="69" priority="178" stopIfTrue="1" operator="equal">
      <formula>"●いいえ"</formula>
    </cfRule>
  </conditionalFormatting>
  <conditionalFormatting sqref="P363">
    <cfRule type="cellIs" dxfId="68" priority="179" stopIfTrue="1" operator="equal">
      <formula>"●いいえ"</formula>
    </cfRule>
  </conditionalFormatting>
  <conditionalFormatting sqref="P360">
    <cfRule type="cellIs" dxfId="67" priority="180" stopIfTrue="1" operator="equal">
      <formula>"●いいえ"</formula>
    </cfRule>
  </conditionalFormatting>
  <conditionalFormatting sqref="P354">
    <cfRule type="cellIs" dxfId="66" priority="181" stopIfTrue="1" operator="equal">
      <formula>"●いいえ"</formula>
    </cfRule>
  </conditionalFormatting>
  <conditionalFormatting sqref="K410 L410 M410 N410">
    <cfRule type="cellIs" dxfId="65" priority="33" operator="equal">
      <formula>$P410</formula>
    </cfRule>
  </conditionalFormatting>
  <conditionalFormatting sqref="K407:N407">
    <cfRule type="cellIs" dxfId="64" priority="34" operator="equal">
      <formula>$P407</formula>
    </cfRule>
  </conditionalFormatting>
  <conditionalFormatting sqref="K405:N405">
    <cfRule type="cellIs" dxfId="63" priority="35" operator="equal">
      <formula>$P405</formula>
    </cfRule>
  </conditionalFormatting>
  <conditionalFormatting sqref="K403:N403">
    <cfRule type="cellIs" dxfId="62" priority="36" operator="equal">
      <formula>$P403</formula>
    </cfRule>
  </conditionalFormatting>
  <conditionalFormatting sqref="K401:N401">
    <cfRule type="cellIs" dxfId="61" priority="37" operator="equal">
      <formula>$P401</formula>
    </cfRule>
  </conditionalFormatting>
  <conditionalFormatting sqref="K399:N399">
    <cfRule type="cellIs" dxfId="60" priority="38" operator="equal">
      <formula>$P399</formula>
    </cfRule>
  </conditionalFormatting>
  <conditionalFormatting sqref="K396:N396">
    <cfRule type="cellIs" dxfId="59" priority="39" operator="equal">
      <formula>$P396</formula>
    </cfRule>
  </conditionalFormatting>
  <conditionalFormatting sqref="K392:N392">
    <cfRule type="cellIs" dxfId="58" priority="40" operator="equal">
      <formula>$P392</formula>
    </cfRule>
  </conditionalFormatting>
  <conditionalFormatting sqref="K408:N408 K442:N442">
    <cfRule type="cellIs" dxfId="57" priority="224" operator="equal">
      <formula>$P$6</formula>
    </cfRule>
  </conditionalFormatting>
  <conditionalFormatting sqref="P392 P396 P399 P401 P403 P405 P407:P408 P410:P411 P431 P434 P437 P439 P441:P442 P444">
    <cfRule type="cellIs" dxfId="56" priority="225" stopIfTrue="1" operator="equal">
      <formula>"●いいえ"</formula>
    </cfRule>
  </conditionalFormatting>
  <conditionalFormatting sqref="K477:N477">
    <cfRule type="cellIs" dxfId="55" priority="14" operator="equal">
      <formula>$P477</formula>
    </cfRule>
  </conditionalFormatting>
  <conditionalFormatting sqref="K472:N472">
    <cfRule type="cellIs" dxfId="54" priority="15" operator="equal">
      <formula>$P472</formula>
    </cfRule>
  </conditionalFormatting>
  <conditionalFormatting sqref="K470:N470">
    <cfRule type="cellIs" dxfId="53" priority="16" operator="equal">
      <formula>$P470</formula>
    </cfRule>
  </conditionalFormatting>
  <conditionalFormatting sqref="K467:N467">
    <cfRule type="cellIs" dxfId="52" priority="17" operator="equal">
      <formula>$P467</formula>
    </cfRule>
  </conditionalFormatting>
  <conditionalFormatting sqref="K465:N465">
    <cfRule type="cellIs" dxfId="51" priority="18" operator="equal">
      <formula>$P465</formula>
    </cfRule>
  </conditionalFormatting>
  <conditionalFormatting sqref="K462:N462">
    <cfRule type="cellIs" dxfId="50" priority="19" operator="equal">
      <formula>$P462</formula>
    </cfRule>
  </conditionalFormatting>
  <conditionalFormatting sqref="K460:N460">
    <cfRule type="cellIs" dxfId="49" priority="20" operator="equal">
      <formula>$P460</formula>
    </cfRule>
  </conditionalFormatting>
  <conditionalFormatting sqref="K458:N458">
    <cfRule type="cellIs" dxfId="48" priority="21" operator="equal">
      <formula>$P458</formula>
    </cfRule>
  </conditionalFormatting>
  <conditionalFormatting sqref="K456:N456">
    <cfRule type="cellIs" dxfId="47" priority="22" operator="equal">
      <formula>$P456</formula>
    </cfRule>
  </conditionalFormatting>
  <conditionalFormatting sqref="K454:N454">
    <cfRule type="cellIs" dxfId="46" priority="23" operator="equal">
      <formula>$P454</formula>
    </cfRule>
  </conditionalFormatting>
  <conditionalFormatting sqref="K452:N452">
    <cfRule type="cellIs" dxfId="45" priority="24" operator="equal">
      <formula>$P452</formula>
    </cfRule>
  </conditionalFormatting>
  <conditionalFormatting sqref="K449:N449">
    <cfRule type="cellIs" dxfId="44" priority="25" operator="equal">
      <formula>$P449</formula>
    </cfRule>
  </conditionalFormatting>
  <conditionalFormatting sqref="K447:N447">
    <cfRule type="cellIs" dxfId="43" priority="26" operator="equal">
      <formula>$P447</formula>
    </cfRule>
  </conditionalFormatting>
  <conditionalFormatting sqref="K444:N444">
    <cfRule type="cellIs" dxfId="42" priority="27" operator="equal">
      <formula>$P444</formula>
    </cfRule>
  </conditionalFormatting>
  <conditionalFormatting sqref="K441:N441">
    <cfRule type="cellIs" dxfId="41" priority="28" operator="equal">
      <formula>$P441</formula>
    </cfRule>
  </conditionalFormatting>
  <conditionalFormatting sqref="K439:N439">
    <cfRule type="cellIs" dxfId="40" priority="29" operator="equal">
      <formula>$P439</formula>
    </cfRule>
  </conditionalFormatting>
  <conditionalFormatting sqref="K437:N437">
    <cfRule type="cellIs" dxfId="39" priority="30" operator="equal">
      <formula>$P437</formula>
    </cfRule>
  </conditionalFormatting>
  <conditionalFormatting sqref="K434:N434">
    <cfRule type="cellIs" dxfId="38" priority="31" operator="equal">
      <formula>$P434</formula>
    </cfRule>
  </conditionalFormatting>
  <conditionalFormatting sqref="K431:N431">
    <cfRule type="cellIs" dxfId="37" priority="32" operator="equal">
      <formula>$P431</formula>
    </cfRule>
  </conditionalFormatting>
  <conditionalFormatting sqref="P447 P449 P452 P454 P456 P458 P460 P462 P465 P467 P470 P472 P493 P495 P498 P506 P512 P515 P520 P528 P530 P532">
    <cfRule type="cellIs" dxfId="36" priority="176" stopIfTrue="1" operator="equal">
      <formula>"●いいえ"</formula>
    </cfRule>
  </conditionalFormatting>
  <conditionalFormatting sqref="P477 P490 P525">
    <cfRule type="cellIs" dxfId="35" priority="223" stopIfTrue="1" operator="equal">
      <formula>"●いいえ"</formula>
    </cfRule>
  </conditionalFormatting>
  <conditionalFormatting sqref="K532:N532">
    <cfRule type="cellIs" dxfId="34" priority="2" operator="equal">
      <formula>$P532</formula>
    </cfRule>
  </conditionalFormatting>
  <conditionalFormatting sqref="K530:N530">
    <cfRule type="cellIs" dxfId="33" priority="3" operator="equal">
      <formula>$P530</formula>
    </cfRule>
  </conditionalFormatting>
  <conditionalFormatting sqref="K528:N528">
    <cfRule type="cellIs" dxfId="32" priority="4" operator="equal">
      <formula>$P528</formula>
    </cfRule>
  </conditionalFormatting>
  <conditionalFormatting sqref="K525:N525">
    <cfRule type="cellIs" dxfId="31" priority="5" operator="equal">
      <formula>$P525</formula>
    </cfRule>
  </conditionalFormatting>
  <conditionalFormatting sqref="K520:N520">
    <cfRule type="cellIs" dxfId="30" priority="6" operator="equal">
      <formula>$P520</formula>
    </cfRule>
  </conditionalFormatting>
  <conditionalFormatting sqref="K515:N515">
    <cfRule type="cellIs" dxfId="29" priority="7" operator="equal">
      <formula>$P515</formula>
    </cfRule>
  </conditionalFormatting>
  <conditionalFormatting sqref="K512:N512">
    <cfRule type="cellIs" dxfId="28" priority="8" operator="equal">
      <formula>$P512</formula>
    </cfRule>
  </conditionalFormatting>
  <conditionalFormatting sqref="K506:N506">
    <cfRule type="cellIs" dxfId="27" priority="9" operator="equal">
      <formula>$P506</formula>
    </cfRule>
  </conditionalFormatting>
  <conditionalFormatting sqref="K498:N498">
    <cfRule type="cellIs" dxfId="26" priority="10" operator="equal">
      <formula>$P498</formula>
    </cfRule>
  </conditionalFormatting>
  <conditionalFormatting sqref="K495:N495">
    <cfRule type="cellIs" dxfId="25" priority="11" operator="equal">
      <formula>$P495</formula>
    </cfRule>
  </conditionalFormatting>
  <conditionalFormatting sqref="K493:N493">
    <cfRule type="cellIs" dxfId="24" priority="12" operator="equal">
      <formula>$P493</formula>
    </cfRule>
  </conditionalFormatting>
  <conditionalFormatting sqref="K490:N490">
    <cfRule type="cellIs" dxfId="23" priority="13" operator="equal">
      <formula>$P490</formula>
    </cfRule>
  </conditionalFormatting>
  <conditionalFormatting sqref="M507:N507 P507">
    <cfRule type="cellIs" dxfId="22" priority="235" stopIfTrue="1" operator="equal">
      <formula>"●いいえ"</formula>
    </cfRule>
  </conditionalFormatting>
  <dataValidations count="4">
    <dataValidation type="list" allowBlank="1" showDropDown="0" showInputMessage="1" showErrorMessage="1" sqref="K532:N532 K530:N530 K528:N528 K525:N525 K520:N520 K515:N515 K512:N512 K506:N506 K498:N498 K495:N495 K493:N493 K490:N490 K410:N410 K407:N408 K392:N392 K396:N396 K399:N399 K401:N401 K403:N403 K405:N405 K225:N225 K210:N210 K223:N223 K78:N79 K75:N75 K73:N73 K71:N71 K64:N64 K53:N53 K44:N44 K40:N40 K38:N38 K35:N35 K33:N33 K27:N27 K14:N14 K19:N19 K6:N6 K17:N17 K23:N23 K60:N60 K57:N57 K67:N67 K9:N9 K12:N12 K203:N203 K198:N198 K196:N196 K186:N186 K184:N184 K182:N182 K180:N180 K178:N178 K176:N176 K174:N174 K171:N171 K169:N169 K167:N167 K165:N165 K152:N152 K150:N150 K148:N148 K146:N146 K139:N139 K133:N133 K128:N128 K126:N126 K124:N124 K122:N122 K111:N111 K109:N109 K107:N107 K105:N105 K103:N103 K90:N90 K88:N88 K189:N189 K93:N93 K201:N201 K100:N100 K137:N137 K142:N142 K144:N144 K155:N155 K157:N157 K160:N160 K162:N162 K84:N84 K86:N86 K206:N207 K386:N386 K381:N381 K378:N378 K374:N374 K371:N371 K368:N368 K365:N365 K363:N363 K360:N360 K357:N357 K354:N354 K351:N351 K348:N348 K346:N346 K343:N343 K340:N340 K337:N337 K335:N335 K332:N332 K329:N329 K327:N327 K324:N324 K318:N318 K316:N316 K312:N312 K309:N309 K307:N307 K304:N304 K302:N302 K299:N299 K297:N297 K294:N294 K291:N291 K289:N289 K285:N285 K283:N283 K278:N278 K276:N276 K274:N274 K271:N271 K269:N269 K266:N266 K261:N261 K258:N258 K256:N256 K254:N254 K252:N252 K244:N244 K241:N241 K239:N239 K237:N237 K235:N235 K232:N232 K230:N230 K383:N384 K321:N322 K388:N388 K477:N477 K472:N472 K470:N470 K467:N467 K465:N465 K462:N462 K460:N460 K458:N458 K456:N456 K454:N454 K452:N452 K449:N449 K447:N447 K444:N444 K439:N439 K437:N437 K434:N434 K431:N431 K441:N442">
      <formula1>$S$14:$S$16</formula1>
    </dataValidation>
    <dataValidation type="list" allowBlank="1" showDropDown="0" showInputMessage="1" showErrorMessage="1" sqref="P530 P520 P512 P498 P493 P525 P490 P495 P506 P515 P528 P532 P410:P411 P407:P408 P403 P399 P392 P396 P401 P405 P225:P226 P210 P223 P78:P79 P67 P38 P40 P53 P64 P73 P71 P75 P44 P57 P60 P33 P35 P23:P24 P14 P12 P17 P9 P6 P19:P20 P27:P28 P165 P162 P160 P157 P155 P152 P150 P148 P144 P142 P146 P137 P201 P174 P100 P95 P198 P196 P203 P184 P180 P176 P169 P133 P126 P122 P107 P103 P105 P109 P124 P128 P139 P167 P171 P178 P182 P186 P90 P86 P84 P88 P93 P97 P189 P111 P206:P207 P386 P381 P351 P348 P374 P365 P360 P368 P357 P354 P363 P371 P378 P346 P337 P312 P297 P289 P276 P269 P239 P235 P230 P343 P329 P324 P327 P332 P316 P307 P299 P294 P304 P309 P318 P283 P266 P258 P254 P241 P252 P256 P261 P271 P285 P321:P322 P232 P237 P244 P274 P278 P291 P302 P335 P340 P383:P384 P388:P389 P470 P465 P460 P456 P452 P447 P441:P442 P437 P431 P434 P439 P444 P477 P449 P454 P458 P462 P467 P472">
      <formula1>$S$15:$S$16</formula1>
    </dataValidation>
    <dataValidation type="list" allowBlank="1" showDropDown="0" showInputMessage="1" showErrorMessage="1" sqref="K507:N507 P507 K292:N292 P292 K101:N101 P101">
      <formula1>#REF!</formula1>
    </dataValidation>
    <dataValidation type="list" allowBlank="1" showDropDown="0" showInputMessage="1" showErrorMessage="1" sqref="K95:N95 K97:N97">
      <formula1>$S$14:$S$17</formula1>
    </dataValidation>
  </dataValidations>
  <hyperlinks>
    <hyperlink ref="Q10" location="'会計省令（会計基準）'!B27"/>
    <hyperlink ref="Q22" location="'会計省令（会計基準）'!B28"/>
    <hyperlink ref="Q32" location="留意事項!B41"/>
    <hyperlink ref="Q37" location="留意事項!B38:B39"/>
    <hyperlink ref="Q38" location="モデル経理規程!B93:B96"/>
    <hyperlink ref="Q39" location="モデル経理規程!B51:B58"/>
    <hyperlink ref="Q52" location="モデル経理規程!B303:B308"/>
    <hyperlink ref="Q56:Q57" location="モデル経理規程!B315"/>
    <hyperlink ref="Q72" location="モデル経理規程!B325"/>
    <hyperlink ref="Q83" location="'会計省令（会計基準）'!B88"/>
    <hyperlink ref="Q84" location="運用上の取り扱い!B12:B13"/>
    <hyperlink ref="Q85" location="留意事項!B48:B68"/>
    <hyperlink ref="Q87" location="'会計省令（会計基準）'!B89"/>
    <hyperlink ref="Q88" location="運用上の取り扱い!B14:B19"/>
    <hyperlink ref="Q89" location="'会計省令（会計基準）'!B91"/>
    <hyperlink ref="Q90" location="'会計省令（会計基準）'!B100"/>
    <hyperlink ref="Q104:Q105" location="'会計省令（会計基準）'!B64:B84"/>
    <hyperlink ref="Q106:Q107" location="'会計省令（会計基準）'!B97"/>
    <hyperlink ref="Q108" location="運用上の取り扱い!B22:B23"/>
    <hyperlink ref="Q109" location="留意事項!B43"/>
    <hyperlink ref="Q132" location="留意事項!B43:B44"/>
    <hyperlink ref="Q138" location="留意事項!B44"/>
    <hyperlink ref="Q145" location="'会計省令（会計基準）'!B21"/>
    <hyperlink ref="Q154" location="留意事項!B87"/>
    <hyperlink ref="Q164:Q165" location="'会計省令（会計基準）'!B25"/>
    <hyperlink ref="Q177" location="'会計省令（会計基準）'!B39"/>
    <hyperlink ref="Q178" location="運用上の取り扱い!B54:B56"/>
    <hyperlink ref="Q179:Q180" location="'会計省令（会計基準）'!B40"/>
    <hyperlink ref="Q181" location="運用上の取り扱い!B61"/>
    <hyperlink ref="Q182" location="留意事項!B114:B115"/>
    <hyperlink ref="Q202" location="'会計省令（会計基準）'!B41"/>
    <hyperlink ref="Q203" location="運用上の取り扱い!B64:B66"/>
    <hyperlink ref="Q204" location="留意事項!B145:B146"/>
    <hyperlink ref="Q222:Q223" location="'会計省令（会計基準）'!B43"/>
    <hyperlink ref="Q224" location="運用上の取り扱い!B57:B59"/>
    <hyperlink ref="Q243:Q244" location="'会計省令（会計基準）'!B44"/>
    <hyperlink ref="Q245" location="留意事項!B112:B113"/>
    <hyperlink ref="Q251" location="'会計省令（会計基準）'!B46:B50"/>
    <hyperlink ref="Q255" location="'会計省令（会計基準）'!B47:B50"/>
    <hyperlink ref="Q256" location="運用上の取り扱い!B67:B71"/>
    <hyperlink ref="Q257" location="'会計省令（会計基準）'!B48"/>
    <hyperlink ref="Q258" location="運用上の取り扱い!B69:B70"/>
    <hyperlink ref="Q259" location="留意事項!B128"/>
    <hyperlink ref="Q260:Q261" location="'会計省令（会計基準）'!B47:B50"/>
    <hyperlink ref="Q262" location="運用上の取り扱い!B71"/>
    <hyperlink ref="Q263" location="留意事項!B129"/>
    <hyperlink ref="Q268:Q269" location="'会計省令（会計基準）'!B47:B50"/>
    <hyperlink ref="Q270" location="運用上の取り扱い!B71"/>
    <hyperlink ref="Q271" location="留意事項!B129"/>
    <hyperlink ref="Q273" location="'会計省令（会計基準）'!B42"/>
    <hyperlink ref="Q274" location="運用上の取り扱い!B69"/>
    <hyperlink ref="Q275" location="留意事項!B126:B127"/>
    <hyperlink ref="Q282" location="'会計省令（会計基準）'!B153"/>
    <hyperlink ref="Q288" location="'会計省令（会計基準）'!B52"/>
    <hyperlink ref="Q289" location="運用上の取り扱い!B45:B51"/>
    <hyperlink ref="Q290" location="留意事項!B98:B105"/>
    <hyperlink ref="Q311" location="'会計省令（会計基準）'!B53"/>
    <hyperlink ref="Q312" location="運用上の取り扱い!B39:B44"/>
    <hyperlink ref="Q313" location="留意事項!B106:B111"/>
    <hyperlink ref="Q350" location="留意事項!B153:B154"/>
    <hyperlink ref="Q351" location="'別添3 資金収支（収入）'!B2"/>
    <hyperlink ref="Q359" location="'会計省令（会計基準）'!B54"/>
    <hyperlink ref="Q360" location="運用上の取り扱い!B72"/>
    <hyperlink ref="Q361" location="留意事項!B130:B137"/>
    <hyperlink ref="Q380:Q381" location="社会福祉法!B529:B530"/>
    <hyperlink ref="Q382" location="'会計省令（会計基準）'!B26"/>
    <hyperlink ref="Q383" location="留意事項!B45"/>
    <hyperlink ref="Q387" location="モデル経理規程!B237:B238"/>
    <hyperlink ref="Q395" location="'会計省令（会計基準）'!B163:B190"/>
    <hyperlink ref="Q397:Q398" location="運用上の取り扱い!B73:B121"/>
    <hyperlink ref="Q399" location="留意事項!B155:B161"/>
    <hyperlink ref="Q409" location="留意事項!B155:B161"/>
    <hyperlink ref="Q430" location="'会計省令（会計基準）'!B194:B216"/>
    <hyperlink ref="Q436" location="'会計省令（会計基準）'!B219:B226"/>
    <hyperlink ref="Q437" location="運用上の取り扱い!B123:B169"/>
    <hyperlink ref="Q476:Q477" location="留意事項!B133:B136"/>
    <hyperlink ref="Q489" location="留意事項!B130:B137"/>
    <hyperlink ref="Q494" location="留意事項!B134"/>
    <hyperlink ref="Q511" location="留意事項!B135"/>
    <hyperlink ref="Q524" location="留意事項!B136"/>
    <hyperlink ref="Q122" location="'会計省令（会計基準）'!B64:B84"/>
    <hyperlink ref="Q123" location="'別添3 資金収支（収入）'!B2"/>
    <hyperlink ref="Q400" location="注記!B7"/>
    <hyperlink ref="Q402" location="注記!B8"/>
    <hyperlink ref="Q404" location="注記!B10"/>
    <hyperlink ref="Q406" location="注記!B11"/>
  </hyperlinks>
  <printOptions horizontalCentered="1"/>
  <pageMargins left="0.39370078740157477" right="0.39370078740157477" top="0.39370078740157477" bottom="0.39370078740157477" header="0.51181102362204722" footer="0.19685039370078738"/>
  <pageSetup paperSize="9" fitToWidth="1" fitToHeight="1" orientation="portrait" usePrinterDefaults="1" r:id="rId1"/>
  <headerFooter alignWithMargins="0">
    <oddFooter>&amp;CR８版　会計経理　&amp;P / &amp;N</oddFooter>
  </headerFooter>
  <rowBreaks count="16" manualBreakCount="16">
    <brk id="36" min="1" max="16" man="1"/>
    <brk id="69" min="1" max="16" man="1"/>
    <brk id="101" min="1" max="16" man="1"/>
    <brk id="134" min="1" max="16" man="1"/>
    <brk id="163" min="1" max="16" man="1"/>
    <brk id="194" min="1" max="16" man="1"/>
    <brk id="228" min="1" max="16" man="1"/>
    <brk id="259" min="1" max="16" man="1"/>
    <brk id="292" min="1" max="16" man="1"/>
    <brk id="322" min="1" max="16" man="1"/>
    <brk id="352" min="1" max="16" man="1"/>
    <brk id="384" min="1" max="16" man="1"/>
    <brk id="408" min="1" max="16" man="1"/>
    <brk id="442" min="1" max="16" man="1"/>
    <brk id="473" min="1" max="16" man="1"/>
    <brk id="507" min="1" max="16" man="1"/>
  </rowBreaks>
  <drawing r:id="rId2"/>
  <legacyDrawing r:id="rId3"/>
  <extLst>
    <ext xmlns:x14="http://schemas.microsoft.com/office/spreadsheetml/2009/9/main" uri="{CCE6A557-97BC-4b89-ADB6-D9C93CAAB3DF}">
      <x14:dataValidations xmlns:xm="http://schemas.microsoft.com/office/excel/2006/main" count="4">
        <x14:dataValidation type="list" allowBlank="1" showDropDown="0" showInputMessage="1" showErrorMessage="1">
          <x14:formula1>
            <xm:f>ドロップダウンリスト!$G$2:$G$3</xm:f>
          </x14:formula1>
          <xm:sqref>H470:J470 H452:J452 H100:J101</xm:sqref>
        </x14:dataValidation>
        <x14:dataValidation type="list" allowBlank="1" showDropDown="0" showInputMessage="1" showErrorMessage="1">
          <x14:formula1>
            <xm:f>ドロップダウンリスト!$E$2:$E$3</xm:f>
          </x14:formula1>
          <xm:sqref>K432:L432 K435:L435 K473:L473 K393:L393 K397:L397 K341:L341 K313:L313 K259:L259 K286:L286 K352:L352 K366:L366 K372:L372 K375:L375 K163:L163 K134:L134</xm:sqref>
        </x14:dataValidation>
        <x14:dataValidation type="list" allowBlank="1" showDropDown="0" showInputMessage="1" showErrorMessage="1">
          <x14:formula1>
            <xm:f>ドロップダウンリスト!$F$2:$F$3</xm:f>
          </x14:formula1>
          <xm:sqref>M473:N473 P473 M432:N432 P432 M435:N435 P435 P393 M393:N393 P397 M397:N397 P355 M366:N366 P366 M372:N372 P372 M375:N375 P375 M352:N352 P352 M259:N259 P259 M286:N286 P286 M313:N313 P313 M341:N341 P341 M163:N163 P163 M134:N134 P134</xm:sqref>
        </x14:dataValidation>
        <x14:dataValidation type="list" allowBlank="1" showDropDown="0" showInputMessage="1" showErrorMessage="1">
          <x14:formula1>
            <xm:f>ドロップダウンリスト!$I$2:$I$3</xm:f>
          </x14:formula1>
          <xm:sqref>G407:G408 G403 C263:C264 C247:C250 I192 D192:D194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1"/>
    <pageSetUpPr fitToPage="1"/>
  </sheetPr>
  <dimension ref="A2:IW222"/>
  <sheetViews>
    <sheetView view="pageBreakPreview" zoomScale="110" zoomScaleNormal="90" zoomScaleSheetLayoutView="110" workbookViewId="0">
      <pane ySplit="5" topLeftCell="A6" activePane="bottomLeft" state="frozen"/>
      <selection pane="bottomLeft" activeCell="B515" sqref="B515"/>
    </sheetView>
  </sheetViews>
  <sheetFormatPr defaultRowHeight="13.5"/>
  <cols>
    <col min="1" max="1" width="1.625" style="805" customWidth="1"/>
    <col min="2" max="2" width="18.50390625" style="806" customWidth="1"/>
    <col min="3" max="3" width="18.625" style="806" customWidth="1"/>
    <col min="4" max="4" width="18.625" style="805" customWidth="1"/>
    <col min="5" max="5" width="76.625" style="806" customWidth="1"/>
    <col min="6" max="257" width="9.00390625" style="805" bestFit="1" customWidth="1"/>
  </cols>
  <sheetData>
    <row r="2" spans="2:5" ht="21.75" customHeight="1">
      <c r="E2" s="853"/>
    </row>
    <row r="3" spans="2:5" ht="24" customHeight="1">
      <c r="B3" s="851" t="s">
        <v>2713</v>
      </c>
      <c r="C3" s="851"/>
      <c r="D3" s="851"/>
      <c r="E3" s="851"/>
    </row>
    <row r="4" spans="2:5" ht="24" customHeight="1">
      <c r="B4" s="809" t="s">
        <v>2652</v>
      </c>
      <c r="C4" s="819"/>
      <c r="D4" s="819"/>
      <c r="E4" s="829"/>
    </row>
    <row r="5" spans="2:5" ht="19.5" customHeight="1">
      <c r="B5" s="810" t="s">
        <v>3485</v>
      </c>
      <c r="C5" s="810" t="s">
        <v>3329</v>
      </c>
      <c r="D5" s="810" t="s">
        <v>829</v>
      </c>
      <c r="E5" s="810" t="s">
        <v>3045</v>
      </c>
    </row>
    <row r="6" spans="2:5" ht="47.25" customHeight="1">
      <c r="B6" s="811" t="s">
        <v>839</v>
      </c>
      <c r="C6" s="811" t="s">
        <v>1507</v>
      </c>
      <c r="D6" s="811"/>
      <c r="E6" s="811" t="s">
        <v>2514</v>
      </c>
    </row>
    <row r="7" spans="2:5" ht="12" customHeight="1">
      <c r="B7" s="811"/>
      <c r="C7" s="852"/>
      <c r="D7" s="811"/>
      <c r="E7" s="811"/>
    </row>
    <row r="8" spans="2:5" ht="48" customHeight="1">
      <c r="B8" s="811"/>
      <c r="C8" s="811" t="s">
        <v>3809</v>
      </c>
      <c r="D8" s="811"/>
      <c r="E8" s="811" t="s">
        <v>2940</v>
      </c>
    </row>
    <row r="9" spans="2:5" ht="12" customHeight="1">
      <c r="B9" s="811"/>
      <c r="C9" s="811"/>
      <c r="D9" s="811"/>
      <c r="E9" s="811"/>
    </row>
    <row r="10" spans="2:5" ht="21.75" customHeight="1">
      <c r="B10" s="811"/>
      <c r="C10" s="811" t="s">
        <v>3810</v>
      </c>
      <c r="D10" s="811"/>
      <c r="E10" s="811" t="s">
        <v>3866</v>
      </c>
    </row>
    <row r="11" spans="2:5" ht="12" customHeight="1">
      <c r="B11" s="811"/>
      <c r="C11" s="811"/>
      <c r="D11" s="811"/>
      <c r="E11" s="811"/>
    </row>
    <row r="12" spans="2:5" ht="21.75" customHeight="1">
      <c r="B12" s="811"/>
      <c r="C12" s="811" t="s">
        <v>3115</v>
      </c>
      <c r="D12" s="811"/>
      <c r="E12" s="811" t="s">
        <v>653</v>
      </c>
    </row>
    <row r="13" spans="2:5" ht="12" customHeight="1">
      <c r="B13" s="811"/>
      <c r="C13" s="811"/>
      <c r="D13" s="811"/>
      <c r="E13" s="811"/>
    </row>
    <row r="14" spans="2:5" ht="21.75" customHeight="1">
      <c r="B14" s="811"/>
      <c r="C14" s="811" t="s">
        <v>2544</v>
      </c>
      <c r="D14" s="811"/>
      <c r="E14" s="811" t="s">
        <v>1431</v>
      </c>
    </row>
    <row r="15" spans="2:5" ht="12" customHeight="1">
      <c r="B15" s="811"/>
      <c r="C15" s="811"/>
      <c r="D15" s="811"/>
      <c r="E15" s="811"/>
    </row>
    <row r="16" spans="2:5" ht="36" customHeight="1">
      <c r="B16" s="811"/>
      <c r="C16" s="811" t="s">
        <v>3811</v>
      </c>
      <c r="D16" s="811"/>
      <c r="E16" s="811" t="s">
        <v>3868</v>
      </c>
    </row>
    <row r="17" spans="2:5" ht="12" customHeight="1">
      <c r="B17" s="811"/>
      <c r="C17" s="811"/>
      <c r="D17" s="811"/>
      <c r="E17" s="811"/>
    </row>
    <row r="18" spans="2:5" ht="47.25" customHeight="1">
      <c r="B18" s="811"/>
      <c r="C18" s="811" t="s">
        <v>3813</v>
      </c>
      <c r="D18" s="811"/>
      <c r="E18" s="811" t="s">
        <v>3327</v>
      </c>
    </row>
    <row r="19" spans="2:5" ht="12" customHeight="1">
      <c r="B19" s="811"/>
      <c r="C19" s="811"/>
      <c r="D19" s="811"/>
      <c r="E19" s="811"/>
    </row>
    <row r="20" spans="2:5" ht="19.5" customHeight="1">
      <c r="B20" s="811"/>
      <c r="C20" s="826" t="s">
        <v>185</v>
      </c>
      <c r="D20" s="826"/>
      <c r="E20" s="811" t="s">
        <v>345</v>
      </c>
    </row>
    <row r="21" spans="2:5" ht="12" customHeight="1">
      <c r="B21" s="811"/>
      <c r="C21" s="811"/>
      <c r="D21" s="811"/>
      <c r="E21" s="811"/>
    </row>
    <row r="22" spans="2:5" ht="21.75" customHeight="1">
      <c r="B22" s="811"/>
      <c r="C22" s="811" t="s">
        <v>3814</v>
      </c>
      <c r="D22" s="811"/>
      <c r="E22" s="811" t="s">
        <v>3683</v>
      </c>
    </row>
    <row r="23" spans="2:5" ht="12" customHeight="1">
      <c r="B23" s="811"/>
      <c r="C23" s="811"/>
      <c r="D23" s="811"/>
      <c r="E23" s="811"/>
    </row>
    <row r="24" spans="2:5" ht="21" customHeight="1">
      <c r="B24" s="811"/>
      <c r="C24" s="811" t="s">
        <v>3051</v>
      </c>
      <c r="D24" s="811"/>
      <c r="E24" s="811" t="s">
        <v>3401</v>
      </c>
    </row>
    <row r="25" spans="2:5" ht="12" customHeight="1">
      <c r="B25" s="811"/>
      <c r="C25" s="811"/>
      <c r="D25" s="811"/>
      <c r="E25" s="811"/>
    </row>
    <row r="26" spans="2:5" ht="21.75" customHeight="1">
      <c r="B26" s="811"/>
      <c r="C26" s="811" t="s">
        <v>3815</v>
      </c>
      <c r="D26" s="811"/>
      <c r="E26" s="811" t="s">
        <v>2929</v>
      </c>
    </row>
    <row r="27" spans="2:5" ht="12" customHeight="1">
      <c r="B27" s="811"/>
      <c r="C27" s="811"/>
      <c r="D27" s="811"/>
      <c r="E27" s="811"/>
    </row>
    <row r="28" spans="2:5" ht="21.75" customHeight="1">
      <c r="B28" s="811"/>
      <c r="C28" s="811" t="s">
        <v>3816</v>
      </c>
      <c r="D28" s="811"/>
      <c r="E28" s="811" t="s">
        <v>3740</v>
      </c>
    </row>
    <row r="29" spans="2:5" ht="12" customHeight="1">
      <c r="B29" s="826"/>
      <c r="C29" s="826"/>
      <c r="D29" s="826"/>
      <c r="E29" s="811"/>
    </row>
    <row r="30" spans="2:5" ht="21.75" customHeight="1">
      <c r="B30" s="826"/>
      <c r="C30" s="826" t="s">
        <v>3817</v>
      </c>
      <c r="D30" s="826"/>
      <c r="E30" s="811" t="s">
        <v>3274</v>
      </c>
    </row>
    <row r="31" spans="2:5" ht="12" customHeight="1">
      <c r="B31" s="826"/>
      <c r="C31" s="826"/>
      <c r="D31" s="826"/>
      <c r="E31" s="811"/>
    </row>
    <row r="32" spans="2:5" ht="21.75" customHeight="1">
      <c r="B32" s="826"/>
      <c r="C32" s="826" t="s">
        <v>1789</v>
      </c>
      <c r="D32" s="826"/>
      <c r="E32" s="811" t="s">
        <v>275</v>
      </c>
    </row>
    <row r="33" spans="2:5" ht="12" customHeight="1">
      <c r="B33" s="811"/>
      <c r="C33" s="823"/>
      <c r="D33" s="811"/>
      <c r="E33" s="811"/>
    </row>
    <row r="34" spans="2:5" ht="21.75" customHeight="1">
      <c r="B34" s="811"/>
      <c r="C34" s="811" t="s">
        <v>2184</v>
      </c>
      <c r="D34" s="811"/>
      <c r="E34" s="811" t="s">
        <v>3221</v>
      </c>
    </row>
    <row r="35" spans="2:5" ht="12" customHeight="1">
      <c r="B35" s="811"/>
      <c r="C35" s="811"/>
      <c r="D35" s="811"/>
      <c r="E35" s="811"/>
    </row>
    <row r="36" spans="2:5" ht="21.75" customHeight="1">
      <c r="B36" s="811"/>
      <c r="C36" s="811" t="s">
        <v>3818</v>
      </c>
      <c r="D36" s="811"/>
      <c r="E36" s="811" t="s">
        <v>1264</v>
      </c>
    </row>
    <row r="37" spans="2:5" ht="12" customHeight="1">
      <c r="B37" s="811"/>
      <c r="C37" s="811"/>
      <c r="D37" s="811"/>
      <c r="E37" s="811"/>
    </row>
    <row r="38" spans="2:5" ht="35.25" customHeight="1">
      <c r="B38" s="811"/>
      <c r="C38" s="811" t="s">
        <v>27</v>
      </c>
      <c r="D38" s="811"/>
      <c r="E38" s="811" t="s">
        <v>3869</v>
      </c>
    </row>
    <row r="39" spans="2:5" ht="12" customHeight="1">
      <c r="B39" s="811"/>
      <c r="C39" s="811"/>
      <c r="D39" s="811"/>
      <c r="E39" s="811"/>
    </row>
    <row r="40" spans="2:5" ht="40.5">
      <c r="B40" s="811"/>
      <c r="C40" s="811" t="s">
        <v>3819</v>
      </c>
      <c r="D40" s="811"/>
      <c r="E40" s="811" t="s">
        <v>379</v>
      </c>
    </row>
    <row r="41" spans="2:5" ht="12" customHeight="1">
      <c r="B41" s="811"/>
      <c r="C41" s="811"/>
      <c r="D41" s="811"/>
      <c r="E41" s="811"/>
    </row>
    <row r="42" spans="2:5" ht="33" customHeight="1">
      <c r="B42" s="811"/>
      <c r="C42" s="811" t="s">
        <v>2140</v>
      </c>
      <c r="D42" s="811"/>
      <c r="E42" s="811" t="s">
        <v>2534</v>
      </c>
    </row>
    <row r="43" spans="2:5" ht="12" customHeight="1">
      <c r="B43" s="811"/>
      <c r="C43" s="811"/>
      <c r="D43" s="811"/>
      <c r="E43" s="811"/>
    </row>
    <row r="44" spans="2:5" ht="35.25" customHeight="1">
      <c r="B44" s="811"/>
      <c r="C44" s="811" t="s">
        <v>2301</v>
      </c>
      <c r="D44" s="811"/>
      <c r="E44" s="811" t="s">
        <v>3870</v>
      </c>
    </row>
    <row r="45" spans="2:5" ht="12" customHeight="1">
      <c r="B45" s="811"/>
      <c r="C45" s="811"/>
      <c r="D45" s="811"/>
      <c r="E45" s="811"/>
    </row>
    <row r="46" spans="2:5" ht="36" customHeight="1">
      <c r="B46" s="811"/>
      <c r="C46" s="811" t="s">
        <v>2169</v>
      </c>
      <c r="D46" s="811"/>
      <c r="E46" s="811" t="s">
        <v>3196</v>
      </c>
    </row>
    <row r="47" spans="2:5" ht="12" customHeight="1">
      <c r="B47" s="811"/>
      <c r="C47" s="811"/>
      <c r="D47" s="811"/>
      <c r="E47" s="811"/>
    </row>
    <row r="48" spans="2:5" ht="40.5">
      <c r="B48" s="811"/>
      <c r="C48" s="811" t="s">
        <v>3820</v>
      </c>
      <c r="D48" s="811"/>
      <c r="E48" s="811" t="s">
        <v>3871</v>
      </c>
    </row>
    <row r="49" spans="2:5" ht="12" customHeight="1">
      <c r="B49" s="811"/>
      <c r="C49" s="811"/>
      <c r="D49" s="811"/>
      <c r="E49" s="811"/>
    </row>
    <row r="50" spans="2:5" ht="50.25" customHeight="1">
      <c r="B50" s="811"/>
      <c r="C50" s="811" t="s">
        <v>3821</v>
      </c>
      <c r="D50" s="811"/>
      <c r="E50" s="811" t="s">
        <v>299</v>
      </c>
    </row>
    <row r="51" spans="2:5" ht="12" customHeight="1">
      <c r="B51" s="811"/>
      <c r="C51" s="811"/>
      <c r="D51" s="811"/>
      <c r="E51" s="811"/>
    </row>
    <row r="52" spans="2:5" ht="33" customHeight="1">
      <c r="B52" s="811"/>
      <c r="C52" s="811" t="s">
        <v>3822</v>
      </c>
      <c r="D52" s="811"/>
      <c r="E52" s="811" t="s">
        <v>3626</v>
      </c>
    </row>
    <row r="53" spans="2:5" ht="12" customHeight="1">
      <c r="B53" s="811"/>
      <c r="C53" s="811"/>
      <c r="D53" s="811"/>
      <c r="E53" s="811"/>
    </row>
    <row r="54" spans="2:5" ht="33.75" customHeight="1">
      <c r="B54" s="811"/>
      <c r="C54" s="811" t="s">
        <v>3823</v>
      </c>
      <c r="D54" s="811"/>
      <c r="E54" s="811" t="s">
        <v>3872</v>
      </c>
    </row>
    <row r="55" spans="2:5" ht="12" customHeight="1">
      <c r="B55" s="811"/>
      <c r="C55" s="811"/>
      <c r="D55" s="811"/>
      <c r="E55" s="811"/>
    </row>
    <row r="56" spans="2:5" ht="32.25" customHeight="1">
      <c r="B56" s="811"/>
      <c r="C56" s="811" t="s">
        <v>3074</v>
      </c>
      <c r="D56" s="811"/>
      <c r="E56" s="811" t="s">
        <v>3873</v>
      </c>
    </row>
    <row r="57" spans="2:5" ht="12" customHeight="1">
      <c r="B57" s="811"/>
      <c r="C57" s="852"/>
      <c r="D57" s="811"/>
      <c r="E57" s="811"/>
    </row>
    <row r="58" spans="2:5" ht="45.75" customHeight="1">
      <c r="B58" s="811"/>
      <c r="C58" s="811" t="s">
        <v>1138</v>
      </c>
      <c r="D58" s="811"/>
      <c r="E58" s="811" t="s">
        <v>3259</v>
      </c>
    </row>
    <row r="59" spans="2:5" ht="12" customHeight="1">
      <c r="B59" s="811"/>
      <c r="C59" s="811"/>
      <c r="D59" s="813"/>
      <c r="E59" s="811"/>
    </row>
    <row r="60" spans="2:5" ht="40.5">
      <c r="B60" s="811"/>
      <c r="C60" s="852" t="s">
        <v>2428</v>
      </c>
      <c r="D60" s="813"/>
      <c r="E60" s="811" t="s">
        <v>616</v>
      </c>
    </row>
    <row r="61" spans="2:5" ht="12" customHeight="1">
      <c r="B61" s="811"/>
      <c r="C61" s="852"/>
      <c r="D61" s="813"/>
      <c r="E61" s="811"/>
    </row>
    <row r="62" spans="2:5" ht="21.75" customHeight="1">
      <c r="B62" s="811"/>
      <c r="C62" s="852" t="s">
        <v>3824</v>
      </c>
      <c r="D62" s="811"/>
      <c r="E62" s="811" t="s">
        <v>3874</v>
      </c>
    </row>
    <row r="63" spans="2:5" ht="12" customHeight="1">
      <c r="B63" s="811"/>
      <c r="C63" s="852"/>
      <c r="D63" s="811"/>
      <c r="E63" s="811"/>
    </row>
    <row r="64" spans="2:5" ht="16.5" customHeight="1">
      <c r="B64" s="811" t="s">
        <v>3301</v>
      </c>
      <c r="C64" s="852"/>
      <c r="D64" s="811"/>
      <c r="E64" s="811"/>
    </row>
    <row r="65" spans="2:5" ht="21.75" customHeight="1">
      <c r="B65" s="811" t="s">
        <v>3805</v>
      </c>
      <c r="C65" s="852"/>
      <c r="D65" s="811"/>
      <c r="E65" s="811" t="s">
        <v>3875</v>
      </c>
    </row>
    <row r="66" spans="2:5" ht="12" customHeight="1">
      <c r="B66" s="811"/>
      <c r="C66" s="852"/>
      <c r="D66" s="811"/>
      <c r="E66" s="811"/>
    </row>
    <row r="67" spans="2:5" ht="21.75" customHeight="1">
      <c r="B67" s="811"/>
      <c r="C67" s="811" t="s">
        <v>2882</v>
      </c>
      <c r="D67" s="811"/>
      <c r="E67" s="811" t="s">
        <v>935</v>
      </c>
    </row>
    <row r="68" spans="2:5" ht="12" customHeight="1">
      <c r="B68" s="811"/>
      <c r="C68" s="811"/>
      <c r="D68" s="811"/>
      <c r="E68" s="811"/>
    </row>
    <row r="69" spans="2:5" ht="21.75" customHeight="1">
      <c r="B69" s="811"/>
      <c r="C69" s="811" t="s">
        <v>2930</v>
      </c>
      <c r="D69" s="811"/>
      <c r="E69" s="811" t="s">
        <v>630</v>
      </c>
    </row>
    <row r="70" spans="2:5" ht="12" customHeight="1">
      <c r="B70" s="811"/>
      <c r="C70" s="811"/>
      <c r="D70" s="811"/>
      <c r="E70" s="811"/>
    </row>
    <row r="71" spans="2:5" ht="33" customHeight="1">
      <c r="B71" s="811"/>
      <c r="C71" s="811" t="s">
        <v>3826</v>
      </c>
      <c r="D71" s="811"/>
      <c r="E71" s="811" t="s">
        <v>3547</v>
      </c>
    </row>
    <row r="72" spans="2:5" ht="12" customHeight="1">
      <c r="B72" s="811"/>
      <c r="C72" s="811"/>
      <c r="D72" s="811"/>
      <c r="E72" s="811"/>
    </row>
    <row r="73" spans="2:5" ht="21.75" customHeight="1">
      <c r="B73" s="811"/>
      <c r="C73" s="811" t="s">
        <v>3139</v>
      </c>
      <c r="D73" s="811"/>
      <c r="E73" s="811" t="s">
        <v>2216</v>
      </c>
    </row>
    <row r="74" spans="2:5" ht="12" customHeight="1">
      <c r="B74" s="811"/>
      <c r="C74" s="852"/>
      <c r="D74" s="811"/>
      <c r="E74" s="811"/>
    </row>
    <row r="75" spans="2:5" ht="21.75" customHeight="1">
      <c r="B75" s="811"/>
      <c r="C75" s="852" t="s">
        <v>3828</v>
      </c>
      <c r="D75" s="811"/>
      <c r="E75" s="811" t="s">
        <v>73</v>
      </c>
    </row>
    <row r="76" spans="2:5" ht="12" customHeight="1">
      <c r="B76" s="811"/>
      <c r="C76" s="852"/>
      <c r="D76" s="811"/>
      <c r="E76" s="811"/>
    </row>
    <row r="77" spans="2:5" ht="31.5" customHeight="1">
      <c r="B77" s="811" t="s">
        <v>649</v>
      </c>
      <c r="C77" s="852"/>
      <c r="D77" s="811"/>
      <c r="E77" s="811" t="s">
        <v>3876</v>
      </c>
    </row>
    <row r="78" spans="2:5" ht="12" customHeight="1">
      <c r="B78" s="811"/>
      <c r="C78" s="852"/>
      <c r="D78" s="811"/>
      <c r="E78" s="811"/>
    </row>
    <row r="79" spans="2:5" ht="21.75" customHeight="1">
      <c r="B79" s="811"/>
      <c r="C79" s="811" t="s">
        <v>2882</v>
      </c>
      <c r="D79" s="811"/>
      <c r="E79" s="811" t="s">
        <v>173</v>
      </c>
    </row>
    <row r="80" spans="2:5" ht="12" customHeight="1">
      <c r="B80" s="811"/>
      <c r="C80" s="811"/>
      <c r="D80" s="811"/>
      <c r="E80" s="811"/>
    </row>
    <row r="81" spans="2:5" ht="21.75" customHeight="1">
      <c r="B81" s="811"/>
      <c r="C81" s="811" t="s">
        <v>2930</v>
      </c>
      <c r="D81" s="811"/>
      <c r="E81" s="811" t="s">
        <v>1059</v>
      </c>
    </row>
    <row r="82" spans="2:5" ht="12" customHeight="1">
      <c r="B82" s="811"/>
      <c r="C82" s="811"/>
      <c r="D82" s="811"/>
      <c r="E82" s="811"/>
    </row>
    <row r="83" spans="2:5" ht="21.75" customHeight="1">
      <c r="B83" s="811"/>
      <c r="C83" s="811" t="s">
        <v>1468</v>
      </c>
      <c r="D83" s="811"/>
      <c r="E83" s="811" t="s">
        <v>3877</v>
      </c>
    </row>
    <row r="84" spans="2:5" ht="12" customHeight="1">
      <c r="B84" s="811"/>
      <c r="C84" s="811"/>
      <c r="D84" s="811"/>
      <c r="E84" s="811"/>
    </row>
    <row r="85" spans="2:5" ht="21.75" customHeight="1">
      <c r="B85" s="811"/>
      <c r="C85" s="811" t="s">
        <v>3829</v>
      </c>
      <c r="D85" s="811"/>
      <c r="E85" s="811" t="s">
        <v>2254</v>
      </c>
    </row>
    <row r="86" spans="2:5" ht="12" customHeight="1">
      <c r="B86" s="811"/>
      <c r="C86" s="811"/>
      <c r="D86" s="811"/>
      <c r="E86" s="811"/>
    </row>
    <row r="87" spans="2:5" ht="21.75" customHeight="1">
      <c r="B87" s="811"/>
      <c r="C87" s="811" t="s">
        <v>3202</v>
      </c>
      <c r="D87" s="811"/>
      <c r="E87" s="811" t="s">
        <v>1609</v>
      </c>
    </row>
    <row r="88" spans="2:5" ht="12" customHeight="1">
      <c r="B88" s="811"/>
      <c r="C88" s="811"/>
      <c r="D88" s="811"/>
      <c r="E88" s="811"/>
    </row>
    <row r="89" spans="2:5" ht="31.5" customHeight="1">
      <c r="B89" s="811"/>
      <c r="C89" s="811" t="s">
        <v>3648</v>
      </c>
      <c r="D89" s="811"/>
      <c r="E89" s="811" t="s">
        <v>2707</v>
      </c>
    </row>
    <row r="90" spans="2:5" ht="12" customHeight="1">
      <c r="B90" s="811"/>
      <c r="C90" s="811"/>
      <c r="D90" s="811"/>
      <c r="E90" s="811"/>
    </row>
    <row r="91" spans="2:5" ht="35.25" customHeight="1">
      <c r="B91" s="811"/>
      <c r="C91" s="811" t="s">
        <v>3830</v>
      </c>
      <c r="D91" s="811"/>
      <c r="E91" s="811" t="s">
        <v>3879</v>
      </c>
    </row>
    <row r="92" spans="2:5" ht="12" customHeight="1">
      <c r="B92" s="811"/>
      <c r="C92" s="811"/>
      <c r="D92" s="811"/>
      <c r="E92" s="811"/>
    </row>
    <row r="93" spans="2:5" ht="21.75" customHeight="1">
      <c r="B93" s="811"/>
      <c r="C93" s="811" t="s">
        <v>2024</v>
      </c>
      <c r="D93" s="813"/>
      <c r="E93" s="811" t="s">
        <v>3881</v>
      </c>
    </row>
    <row r="94" spans="2:5" ht="12" customHeight="1">
      <c r="B94" s="811"/>
      <c r="C94" s="813"/>
      <c r="D94" s="813"/>
      <c r="E94" s="813"/>
    </row>
    <row r="95" spans="2:5" ht="35.25" customHeight="1">
      <c r="B95" s="811"/>
      <c r="C95" s="811" t="s">
        <v>3608</v>
      </c>
      <c r="D95" s="811"/>
      <c r="E95" s="811" t="s">
        <v>266</v>
      </c>
    </row>
    <row r="96" spans="2:5" ht="12" customHeight="1">
      <c r="B96" s="811"/>
      <c r="C96" s="813"/>
      <c r="D96" s="813"/>
      <c r="E96" s="813"/>
    </row>
    <row r="97" spans="2:5" ht="21.75" customHeight="1">
      <c r="B97" s="811"/>
      <c r="C97" s="811" t="s">
        <v>3831</v>
      </c>
      <c r="D97" s="811"/>
      <c r="E97" s="811" t="s">
        <v>1570</v>
      </c>
    </row>
    <row r="98" spans="2:5" ht="12" customHeight="1">
      <c r="B98" s="811"/>
      <c r="C98" s="811"/>
      <c r="D98" s="811"/>
      <c r="E98" s="811"/>
    </row>
    <row r="99" spans="2:5" ht="34.5" customHeight="1">
      <c r="B99" s="811"/>
      <c r="C99" s="811" t="s">
        <v>534</v>
      </c>
      <c r="D99" s="811"/>
      <c r="E99" s="811" t="s">
        <v>3883</v>
      </c>
    </row>
    <row r="100" spans="2:5" ht="12" customHeight="1">
      <c r="B100" s="811"/>
      <c r="C100" s="811"/>
      <c r="D100" s="811"/>
      <c r="E100" s="811"/>
    </row>
    <row r="101" spans="2:5" ht="21.75" customHeight="1">
      <c r="B101" s="811"/>
      <c r="C101" s="811" t="s">
        <v>3835</v>
      </c>
      <c r="D101" s="813"/>
      <c r="E101" s="811" t="s">
        <v>2114</v>
      </c>
    </row>
    <row r="102" spans="2:5" ht="12" customHeight="1">
      <c r="B102" s="811"/>
      <c r="C102" s="811"/>
      <c r="D102" s="811"/>
      <c r="E102" s="811"/>
    </row>
    <row r="103" spans="2:5" ht="21.75" customHeight="1">
      <c r="B103" s="811"/>
      <c r="C103" s="811" t="s">
        <v>3828</v>
      </c>
      <c r="D103" s="811"/>
      <c r="E103" s="811" t="s">
        <v>3129</v>
      </c>
    </row>
    <row r="104" spans="2:5" ht="12" customHeight="1">
      <c r="B104" s="811"/>
      <c r="C104" s="811"/>
      <c r="D104" s="811"/>
      <c r="E104" s="811"/>
    </row>
    <row r="105" spans="2:5" ht="40.5">
      <c r="B105" s="811"/>
      <c r="C105" s="811" t="s">
        <v>3836</v>
      </c>
      <c r="D105" s="811"/>
      <c r="E105" s="811" t="s">
        <v>1827</v>
      </c>
    </row>
    <row r="106" spans="2:5" ht="12" customHeight="1">
      <c r="B106" s="811"/>
      <c r="C106" s="811"/>
      <c r="D106" s="811"/>
      <c r="E106" s="811"/>
    </row>
    <row r="107" spans="2:5" ht="49.5" customHeight="1">
      <c r="B107" s="811"/>
      <c r="C107" s="811" t="s">
        <v>3838</v>
      </c>
      <c r="D107" s="811"/>
      <c r="E107" s="811" t="s">
        <v>1001</v>
      </c>
    </row>
    <row r="108" spans="2:5" ht="12" customHeight="1">
      <c r="B108" s="811"/>
      <c r="C108" s="811"/>
      <c r="D108" s="811"/>
      <c r="E108" s="811"/>
    </row>
    <row r="109" spans="2:5" ht="35.25" customHeight="1">
      <c r="B109" s="811"/>
      <c r="C109" s="811" t="s">
        <v>3839</v>
      </c>
      <c r="D109" s="811"/>
      <c r="E109" s="811" t="s">
        <v>3884</v>
      </c>
    </row>
    <row r="110" spans="2:5" ht="12" customHeight="1">
      <c r="B110" s="811"/>
      <c r="C110" s="811"/>
      <c r="D110" s="811"/>
      <c r="E110" s="811"/>
    </row>
    <row r="111" spans="2:5" ht="33.75" customHeight="1">
      <c r="B111" s="811"/>
      <c r="C111" s="811" t="s">
        <v>3841</v>
      </c>
      <c r="D111" s="811"/>
      <c r="E111" s="811" t="s">
        <v>2595</v>
      </c>
    </row>
    <row r="112" spans="2:5" ht="12" customHeight="1">
      <c r="B112" s="811"/>
      <c r="C112" s="811"/>
      <c r="D112" s="811"/>
      <c r="E112" s="811"/>
    </row>
    <row r="113" spans="2:5" ht="30" customHeight="1">
      <c r="B113" s="811"/>
      <c r="C113" s="811" t="s">
        <v>3843</v>
      </c>
      <c r="D113" s="811"/>
      <c r="E113" s="811" t="s">
        <v>1754</v>
      </c>
    </row>
    <row r="114" spans="2:5" ht="12" customHeight="1">
      <c r="B114" s="811"/>
      <c r="C114" s="811"/>
      <c r="D114" s="811"/>
      <c r="E114" s="811"/>
    </row>
    <row r="115" spans="2:5" ht="31.5" customHeight="1">
      <c r="B115" s="811"/>
      <c r="C115" s="811" t="s">
        <v>2818</v>
      </c>
      <c r="D115" s="811"/>
      <c r="E115" s="811" t="s">
        <v>3885</v>
      </c>
    </row>
    <row r="116" spans="2:5" ht="12" customHeight="1">
      <c r="B116" s="811"/>
      <c r="C116" s="811"/>
      <c r="D116" s="811"/>
      <c r="E116" s="811"/>
    </row>
    <row r="117" spans="2:5" ht="33.75" customHeight="1">
      <c r="B117" s="811"/>
      <c r="C117" s="811" t="s">
        <v>1603</v>
      </c>
      <c r="D117" s="811"/>
      <c r="E117" s="811" t="s">
        <v>2543</v>
      </c>
    </row>
    <row r="118" spans="2:5" ht="12" customHeight="1">
      <c r="B118" s="811"/>
      <c r="C118" s="811"/>
      <c r="D118" s="811"/>
      <c r="E118" s="811"/>
    </row>
    <row r="119" spans="2:5" ht="36" customHeight="1">
      <c r="B119" s="811"/>
      <c r="C119" s="811" t="s">
        <v>695</v>
      </c>
      <c r="D119" s="811"/>
      <c r="E119" s="811" t="s">
        <v>991</v>
      </c>
    </row>
    <row r="120" spans="2:5" ht="12" customHeight="1">
      <c r="B120" s="811"/>
      <c r="C120" s="811"/>
      <c r="D120" s="811"/>
      <c r="E120" s="811"/>
    </row>
    <row r="121" spans="2:5" ht="30.75" customHeight="1">
      <c r="B121" s="811"/>
      <c r="C121" s="811" t="s">
        <v>1277</v>
      </c>
      <c r="D121" s="811"/>
      <c r="E121" s="811" t="s">
        <v>205</v>
      </c>
    </row>
    <row r="122" spans="2:5" ht="12" customHeight="1">
      <c r="B122" s="811"/>
      <c r="C122" s="811"/>
      <c r="D122" s="811"/>
      <c r="E122" s="811"/>
    </row>
    <row r="123" spans="2:5" ht="41.25" customHeight="1">
      <c r="B123" s="811"/>
      <c r="C123" s="811" t="s">
        <v>556</v>
      </c>
      <c r="D123" s="811"/>
      <c r="E123" s="811" t="s">
        <v>3887</v>
      </c>
    </row>
    <row r="124" spans="2:5" ht="12" customHeight="1">
      <c r="B124" s="811"/>
      <c r="C124" s="811"/>
      <c r="D124" s="811"/>
      <c r="E124" s="811"/>
    </row>
    <row r="125" spans="2:5" ht="46.5" customHeight="1">
      <c r="B125" s="811"/>
      <c r="C125" s="811" t="s">
        <v>3844</v>
      </c>
      <c r="D125" s="811"/>
      <c r="E125" s="811" t="s">
        <v>3888</v>
      </c>
    </row>
    <row r="126" spans="2:5" ht="12" customHeight="1">
      <c r="B126" s="811"/>
      <c r="C126" s="811"/>
      <c r="D126" s="811"/>
      <c r="E126" s="811"/>
    </row>
    <row r="127" spans="2:5" ht="40.5">
      <c r="B127" s="811"/>
      <c r="C127" s="811" t="s">
        <v>2428</v>
      </c>
      <c r="D127" s="811"/>
      <c r="E127" s="811" t="s">
        <v>3889</v>
      </c>
    </row>
    <row r="128" spans="2:5" ht="12" customHeight="1">
      <c r="B128" s="811"/>
      <c r="C128" s="811"/>
      <c r="D128" s="811"/>
      <c r="E128" s="811"/>
    </row>
    <row r="129" spans="2:5" ht="31.5" customHeight="1">
      <c r="B129" s="811"/>
      <c r="C129" s="811" t="s">
        <v>3824</v>
      </c>
      <c r="D129" s="811"/>
      <c r="E129" s="811" t="s">
        <v>1137</v>
      </c>
    </row>
    <row r="130" spans="2:5" ht="12" customHeight="1">
      <c r="B130" s="811"/>
      <c r="C130" s="811"/>
      <c r="D130" s="811"/>
      <c r="E130" s="811"/>
    </row>
    <row r="131" spans="2:5" ht="24" customHeight="1">
      <c r="B131" s="809" t="s">
        <v>704</v>
      </c>
      <c r="C131" s="819"/>
      <c r="D131" s="819"/>
      <c r="E131" s="829"/>
    </row>
    <row r="132" spans="2:5" ht="36.75" customHeight="1">
      <c r="B132" s="811" t="s">
        <v>3806</v>
      </c>
      <c r="C132" s="811" t="s">
        <v>3845</v>
      </c>
      <c r="D132" s="811"/>
      <c r="E132" s="811" t="s">
        <v>3176</v>
      </c>
    </row>
    <row r="133" spans="2:5" ht="12" customHeight="1">
      <c r="B133" s="811"/>
      <c r="C133" s="811"/>
      <c r="D133" s="811"/>
      <c r="E133" s="811"/>
    </row>
    <row r="134" spans="2:5" ht="21.75" customHeight="1">
      <c r="B134" s="811"/>
      <c r="C134" s="811" t="s">
        <v>930</v>
      </c>
      <c r="D134" s="811"/>
      <c r="E134" s="811" t="s">
        <v>690</v>
      </c>
    </row>
    <row r="135" spans="2:5" ht="12" customHeight="1">
      <c r="B135" s="811"/>
      <c r="C135" s="811"/>
      <c r="D135" s="811"/>
      <c r="E135" s="811"/>
    </row>
    <row r="136" spans="2:5" ht="21.75" customHeight="1">
      <c r="B136" s="811"/>
      <c r="C136" s="811" t="s">
        <v>3408</v>
      </c>
      <c r="D136" s="811"/>
      <c r="E136" s="811" t="s">
        <v>3890</v>
      </c>
    </row>
    <row r="137" spans="2:5" ht="12" customHeight="1">
      <c r="B137" s="811"/>
      <c r="C137" s="811"/>
      <c r="D137" s="811"/>
      <c r="E137" s="811"/>
    </row>
    <row r="138" spans="2:5" ht="42.75" customHeight="1">
      <c r="B138" s="811"/>
      <c r="C138" s="811" t="s">
        <v>3846</v>
      </c>
      <c r="D138" s="811"/>
      <c r="E138" s="811" t="s">
        <v>1386</v>
      </c>
    </row>
    <row r="139" spans="2:5" ht="12" customHeight="1">
      <c r="B139" s="811"/>
      <c r="C139" s="811"/>
      <c r="D139" s="811"/>
      <c r="E139" s="811"/>
    </row>
    <row r="140" spans="2:5" ht="40.5">
      <c r="B140" s="811"/>
      <c r="C140" s="811" t="s">
        <v>238</v>
      </c>
      <c r="D140" s="811"/>
      <c r="E140" s="811" t="s">
        <v>535</v>
      </c>
    </row>
    <row r="141" spans="2:5" ht="12" customHeight="1">
      <c r="B141" s="811"/>
      <c r="C141" s="811"/>
      <c r="D141" s="811"/>
      <c r="E141" s="811"/>
    </row>
    <row r="142" spans="2:5" ht="37.5" customHeight="1">
      <c r="B142" s="811"/>
      <c r="C142" s="811" t="s">
        <v>3847</v>
      </c>
      <c r="D142" s="811"/>
      <c r="E142" s="811" t="s">
        <v>3891</v>
      </c>
    </row>
    <row r="143" spans="2:5" ht="12" customHeight="1">
      <c r="B143" s="811"/>
      <c r="C143" s="811"/>
      <c r="D143" s="811"/>
      <c r="E143" s="811"/>
    </row>
    <row r="144" spans="2:5" ht="40.5">
      <c r="B144" s="811"/>
      <c r="C144" s="811" t="s">
        <v>2134</v>
      </c>
      <c r="D144" s="811"/>
      <c r="E144" s="811" t="s">
        <v>1914</v>
      </c>
    </row>
    <row r="145" spans="2:5" ht="12" customHeight="1">
      <c r="B145" s="811"/>
      <c r="C145" s="811"/>
      <c r="D145" s="811"/>
      <c r="E145" s="811"/>
    </row>
    <row r="146" spans="2:5" ht="34.5" customHeight="1">
      <c r="B146" s="811"/>
      <c r="C146" s="811" t="s">
        <v>3848</v>
      </c>
      <c r="D146" s="811"/>
      <c r="E146" s="811" t="s">
        <v>845</v>
      </c>
    </row>
    <row r="147" spans="2:5" ht="12" customHeight="1">
      <c r="B147" s="811"/>
      <c r="C147" s="811"/>
      <c r="D147" s="811"/>
      <c r="E147" s="811"/>
    </row>
    <row r="148" spans="2:5" ht="40.5">
      <c r="B148" s="811"/>
      <c r="C148" s="811" t="s">
        <v>161</v>
      </c>
      <c r="D148" s="811"/>
      <c r="E148" s="811" t="s">
        <v>3892</v>
      </c>
    </row>
    <row r="149" spans="2:5" ht="12" customHeight="1">
      <c r="B149" s="811"/>
      <c r="C149" s="811"/>
      <c r="D149" s="811"/>
      <c r="E149" s="811"/>
    </row>
    <row r="150" spans="2:5" ht="43.5" customHeight="1">
      <c r="B150" s="811"/>
      <c r="C150" s="811" t="s">
        <v>3850</v>
      </c>
      <c r="D150" s="811"/>
      <c r="E150" s="811" t="s">
        <v>605</v>
      </c>
    </row>
    <row r="151" spans="2:5" ht="12" customHeight="1">
      <c r="B151" s="811"/>
      <c r="C151" s="811"/>
      <c r="D151" s="811"/>
      <c r="E151" s="811"/>
    </row>
    <row r="152" spans="2:5" ht="32.25" customHeight="1">
      <c r="B152" s="811"/>
      <c r="C152" s="811" t="s">
        <v>3852</v>
      </c>
      <c r="D152" s="811"/>
      <c r="E152" s="811" t="s">
        <v>883</v>
      </c>
    </row>
    <row r="153" spans="2:5" ht="12" customHeight="1">
      <c r="B153" s="811"/>
      <c r="C153" s="811"/>
      <c r="D153" s="811"/>
      <c r="E153" s="811"/>
    </row>
    <row r="154" spans="2:5" ht="32.25" customHeight="1">
      <c r="B154" s="811"/>
      <c r="C154" s="811" t="s">
        <v>3107</v>
      </c>
      <c r="D154" s="811"/>
      <c r="E154" s="811" t="s">
        <v>470</v>
      </c>
    </row>
    <row r="155" spans="2:5" ht="12" customHeight="1">
      <c r="B155" s="811"/>
      <c r="C155" s="811"/>
      <c r="D155" s="811"/>
      <c r="E155" s="811"/>
    </row>
    <row r="156" spans="2:5" ht="32.25" customHeight="1">
      <c r="B156" s="811"/>
      <c r="C156" s="811" t="s">
        <v>3853</v>
      </c>
      <c r="D156" s="811"/>
      <c r="E156" s="811" t="s">
        <v>1402</v>
      </c>
    </row>
    <row r="157" spans="2:5" ht="12" customHeight="1">
      <c r="B157" s="811"/>
      <c r="C157" s="811"/>
      <c r="D157" s="811"/>
      <c r="E157" s="811"/>
    </row>
    <row r="158" spans="2:5" ht="30.75" customHeight="1">
      <c r="B158" s="811"/>
      <c r="C158" s="811" t="s">
        <v>3670</v>
      </c>
      <c r="D158" s="811"/>
      <c r="E158" s="811" t="s">
        <v>3893</v>
      </c>
    </row>
    <row r="159" spans="2:5" ht="12" customHeight="1">
      <c r="B159" s="811"/>
      <c r="C159" s="811"/>
      <c r="D159" s="811"/>
      <c r="E159" s="811"/>
    </row>
    <row r="160" spans="2:5" ht="34.5" customHeight="1">
      <c r="B160" s="811"/>
      <c r="C160" s="811" t="s">
        <v>3093</v>
      </c>
      <c r="D160" s="811"/>
      <c r="E160" s="811" t="s">
        <v>2808</v>
      </c>
    </row>
    <row r="161" spans="2:5" ht="12" customHeight="1">
      <c r="B161" s="811"/>
      <c r="C161" s="811"/>
      <c r="D161" s="811"/>
      <c r="E161" s="811"/>
    </row>
    <row r="162" spans="2:5" ht="42.75" customHeight="1">
      <c r="B162" s="811"/>
      <c r="C162" s="811" t="s">
        <v>824</v>
      </c>
      <c r="D162" s="811"/>
      <c r="E162" s="811" t="s">
        <v>3894</v>
      </c>
    </row>
    <row r="163" spans="2:5" ht="12" customHeight="1">
      <c r="B163" s="811"/>
      <c r="C163" s="811"/>
      <c r="D163" s="811"/>
      <c r="E163" s="811"/>
    </row>
    <row r="164" spans="2:5" ht="21.75" customHeight="1">
      <c r="B164" s="811"/>
      <c r="C164" s="811" t="s">
        <v>1085</v>
      </c>
      <c r="D164" s="811"/>
      <c r="E164" s="811" t="s">
        <v>2693</v>
      </c>
    </row>
    <row r="165" spans="2:5" ht="12" customHeight="1">
      <c r="B165" s="811"/>
      <c r="C165" s="811"/>
      <c r="D165" s="811"/>
      <c r="E165" s="811"/>
    </row>
    <row r="166" spans="2:5" ht="32.25" customHeight="1">
      <c r="B166" s="811"/>
      <c r="C166" s="811" t="s">
        <v>3854</v>
      </c>
      <c r="D166" s="811"/>
      <c r="E166" s="811" t="s">
        <v>3727</v>
      </c>
    </row>
    <row r="167" spans="2:5" ht="12" customHeight="1">
      <c r="B167" s="811"/>
      <c r="C167" s="811"/>
      <c r="D167" s="811"/>
      <c r="E167" s="811"/>
    </row>
    <row r="168" spans="2:5" ht="21.75" customHeight="1">
      <c r="B168" s="811"/>
      <c r="C168" s="811" t="s">
        <v>1742</v>
      </c>
      <c r="D168" s="811"/>
      <c r="E168" s="811" t="s">
        <v>2874</v>
      </c>
    </row>
    <row r="169" spans="2:5" ht="12" customHeight="1">
      <c r="B169" s="811"/>
      <c r="C169" s="811"/>
      <c r="D169" s="811"/>
      <c r="E169" s="811"/>
    </row>
    <row r="170" spans="2:5" ht="34.5" customHeight="1">
      <c r="B170" s="811"/>
      <c r="C170" s="811" t="s">
        <v>3855</v>
      </c>
      <c r="D170" s="811"/>
      <c r="E170" s="811" t="s">
        <v>2682</v>
      </c>
    </row>
    <row r="171" spans="2:5" ht="11.25" customHeight="1">
      <c r="B171" s="811"/>
      <c r="C171" s="811"/>
      <c r="D171" s="811"/>
      <c r="E171" s="811"/>
    </row>
    <row r="172" spans="2:5" ht="36" customHeight="1">
      <c r="B172" s="811"/>
      <c r="C172" s="811" t="s">
        <v>3040</v>
      </c>
      <c r="D172" s="811"/>
      <c r="E172" s="811" t="s">
        <v>3010</v>
      </c>
    </row>
    <row r="173" spans="2:5" ht="12" customHeight="1">
      <c r="B173" s="811"/>
      <c r="C173" s="811"/>
      <c r="D173" s="811"/>
      <c r="E173" s="811"/>
    </row>
    <row r="174" spans="2:5" ht="36.75" customHeight="1">
      <c r="B174" s="811"/>
      <c r="C174" s="811" t="s">
        <v>1546</v>
      </c>
      <c r="D174" s="811"/>
      <c r="E174" s="811" t="s">
        <v>2520</v>
      </c>
    </row>
    <row r="175" spans="2:5" ht="12" customHeight="1">
      <c r="B175" s="811"/>
      <c r="C175" s="811"/>
      <c r="D175" s="811"/>
      <c r="E175" s="811"/>
    </row>
    <row r="176" spans="2:5" ht="36.75" customHeight="1">
      <c r="B176" s="811"/>
      <c r="C176" s="811" t="s">
        <v>1743</v>
      </c>
      <c r="D176" s="811"/>
      <c r="E176" s="811" t="s">
        <v>3249</v>
      </c>
    </row>
    <row r="177" spans="2:5" ht="12" customHeight="1">
      <c r="B177" s="811"/>
      <c r="C177" s="811"/>
      <c r="D177" s="811"/>
      <c r="E177" s="811"/>
    </row>
    <row r="178" spans="2:5" ht="21.75" customHeight="1">
      <c r="B178" s="811"/>
      <c r="C178" s="811" t="s">
        <v>3812</v>
      </c>
      <c r="D178" s="811"/>
      <c r="E178" s="811" t="s">
        <v>133</v>
      </c>
    </row>
    <row r="179" spans="2:5" ht="12" customHeight="1">
      <c r="B179" s="811"/>
      <c r="C179" s="811"/>
      <c r="D179" s="811"/>
      <c r="E179" s="811"/>
    </row>
    <row r="180" spans="2:5" ht="51" customHeight="1">
      <c r="B180" s="811"/>
      <c r="C180" s="811" t="s">
        <v>1729</v>
      </c>
      <c r="D180" s="811"/>
      <c r="E180" s="811" t="s">
        <v>972</v>
      </c>
    </row>
    <row r="181" spans="2:5" ht="12" customHeight="1">
      <c r="B181" s="811"/>
      <c r="C181" s="811"/>
      <c r="D181" s="811"/>
      <c r="E181" s="811"/>
    </row>
    <row r="182" spans="2:5" ht="40.5">
      <c r="B182" s="811" t="s">
        <v>3807</v>
      </c>
      <c r="C182" s="811" t="s">
        <v>979</v>
      </c>
      <c r="D182" s="811"/>
      <c r="E182" s="811" t="s">
        <v>438</v>
      </c>
    </row>
    <row r="183" spans="2:5" ht="12" customHeight="1">
      <c r="B183" s="811"/>
      <c r="C183" s="811"/>
      <c r="D183" s="811"/>
      <c r="E183" s="811"/>
    </row>
    <row r="184" spans="2:5" ht="27">
      <c r="B184" s="811"/>
      <c r="C184" s="811" t="s">
        <v>3079</v>
      </c>
      <c r="D184" s="811"/>
      <c r="E184" s="811" t="s">
        <v>3082</v>
      </c>
    </row>
    <row r="185" spans="2:5" ht="12" customHeight="1">
      <c r="B185" s="811"/>
      <c r="C185" s="811"/>
      <c r="D185" s="811"/>
      <c r="E185" s="811"/>
    </row>
    <row r="186" spans="2:5" ht="40.5">
      <c r="B186" s="811"/>
      <c r="C186" s="811" t="s">
        <v>3857</v>
      </c>
      <c r="D186" s="811"/>
      <c r="E186" s="811" t="s">
        <v>3895</v>
      </c>
    </row>
    <row r="187" spans="2:5" ht="12" customHeight="1">
      <c r="B187" s="811"/>
      <c r="C187" s="811"/>
      <c r="D187" s="811"/>
      <c r="E187" s="811"/>
    </row>
    <row r="188" spans="2:5" ht="35.25" customHeight="1">
      <c r="B188" s="811"/>
      <c r="C188" s="811" t="s">
        <v>64</v>
      </c>
      <c r="D188" s="811"/>
      <c r="E188" s="811" t="s">
        <v>3896</v>
      </c>
    </row>
    <row r="189" spans="2:5" ht="12" customHeight="1">
      <c r="B189" s="811"/>
      <c r="C189" s="811"/>
      <c r="D189" s="811"/>
      <c r="E189" s="811"/>
    </row>
    <row r="190" spans="2:5" ht="34.5" customHeight="1">
      <c r="B190" s="811"/>
      <c r="C190" s="811" t="s">
        <v>3858</v>
      </c>
      <c r="D190" s="811"/>
      <c r="E190" s="811" t="s">
        <v>1432</v>
      </c>
    </row>
    <row r="191" spans="2:5" ht="12" customHeight="1">
      <c r="B191" s="811"/>
      <c r="C191" s="811"/>
      <c r="D191" s="811"/>
      <c r="E191" s="811"/>
    </row>
    <row r="192" spans="2:5" ht="31.5" customHeight="1">
      <c r="B192" s="811"/>
      <c r="C192" s="811" t="s">
        <v>3861</v>
      </c>
      <c r="D192" s="811"/>
      <c r="E192" s="811" t="s">
        <v>1123</v>
      </c>
    </row>
    <row r="193" spans="2:5" ht="12" customHeight="1">
      <c r="B193" s="811"/>
      <c r="C193" s="811"/>
      <c r="D193" s="811"/>
      <c r="E193" s="811"/>
    </row>
    <row r="194" spans="2:5" ht="31.5" customHeight="1">
      <c r="B194" s="811"/>
      <c r="C194" s="811" t="s">
        <v>1620</v>
      </c>
      <c r="D194" s="811"/>
      <c r="E194" s="811" t="s">
        <v>2985</v>
      </c>
    </row>
    <row r="195" spans="2:5" ht="12" customHeight="1">
      <c r="B195" s="811"/>
      <c r="C195" s="811"/>
      <c r="D195" s="811"/>
      <c r="E195" s="811"/>
    </row>
    <row r="196" spans="2:5" ht="37.5" customHeight="1">
      <c r="B196" s="811"/>
      <c r="C196" s="811" t="s">
        <v>1712</v>
      </c>
      <c r="D196" s="811"/>
      <c r="E196" s="811" t="s">
        <v>2099</v>
      </c>
    </row>
    <row r="197" spans="2:5" ht="12" customHeight="1">
      <c r="B197" s="811"/>
      <c r="C197" s="811"/>
      <c r="D197" s="811"/>
      <c r="E197" s="811"/>
    </row>
    <row r="198" spans="2:5" ht="35.25" customHeight="1">
      <c r="B198" s="811"/>
      <c r="C198" s="811" t="s">
        <v>3423</v>
      </c>
      <c r="D198" s="811"/>
      <c r="E198" s="811" t="s">
        <v>3898</v>
      </c>
    </row>
    <row r="199" spans="2:5" ht="12" customHeight="1">
      <c r="B199" s="811"/>
      <c r="C199" s="811"/>
      <c r="D199" s="811"/>
      <c r="E199" s="811"/>
    </row>
    <row r="200" spans="2:5" ht="35.25" customHeight="1">
      <c r="B200" s="811"/>
      <c r="C200" s="811" t="s">
        <v>2048</v>
      </c>
      <c r="D200" s="811"/>
      <c r="E200" s="811" t="s">
        <v>1370</v>
      </c>
    </row>
    <row r="201" spans="2:5" ht="12" customHeight="1">
      <c r="B201" s="811"/>
      <c r="C201" s="811"/>
      <c r="D201" s="811"/>
      <c r="E201" s="811"/>
    </row>
    <row r="202" spans="2:5" ht="35.25" customHeight="1">
      <c r="B202" s="811"/>
      <c r="C202" s="811" t="s">
        <v>3011</v>
      </c>
      <c r="D202" s="811"/>
      <c r="E202" s="811" t="s">
        <v>3059</v>
      </c>
    </row>
    <row r="203" spans="2:5" ht="12" customHeight="1">
      <c r="B203" s="811"/>
      <c r="C203" s="811"/>
      <c r="D203" s="811"/>
      <c r="E203" s="811"/>
    </row>
    <row r="204" spans="2:5" ht="47.25" customHeight="1">
      <c r="B204" s="811"/>
      <c r="C204" s="811" t="s">
        <v>3862</v>
      </c>
      <c r="D204" s="811"/>
      <c r="E204" s="811" t="s">
        <v>3899</v>
      </c>
    </row>
    <row r="205" spans="2:5" ht="12" customHeight="1">
      <c r="B205" s="811"/>
      <c r="C205" s="811"/>
      <c r="D205" s="811"/>
      <c r="E205" s="811"/>
    </row>
    <row r="206" spans="2:5" ht="21.75" customHeight="1">
      <c r="B206" s="811"/>
      <c r="C206" s="811" t="s">
        <v>3864</v>
      </c>
      <c r="D206" s="811"/>
      <c r="E206" s="811" t="s">
        <v>3901</v>
      </c>
    </row>
    <row r="207" spans="2:5" ht="12" customHeight="1">
      <c r="B207" s="811"/>
      <c r="C207" s="811"/>
      <c r="D207" s="811"/>
      <c r="E207" s="811"/>
    </row>
    <row r="208" spans="2:5" ht="57" customHeight="1">
      <c r="B208" s="811"/>
      <c r="C208" s="811" t="s">
        <v>1339</v>
      </c>
      <c r="D208" s="811"/>
      <c r="E208" s="811" t="s">
        <v>1500</v>
      </c>
    </row>
    <row r="209" spans="2:5" ht="12" customHeight="1">
      <c r="B209" s="811"/>
      <c r="C209" s="811"/>
      <c r="D209" s="811"/>
      <c r="E209" s="811"/>
    </row>
    <row r="210" spans="2:5" ht="24" customHeight="1">
      <c r="B210" s="809" t="s">
        <v>3808</v>
      </c>
      <c r="C210" s="819"/>
      <c r="D210" s="819"/>
      <c r="E210" s="829"/>
    </row>
    <row r="211" spans="2:5" ht="21.75" customHeight="1">
      <c r="B211" s="811" t="s">
        <v>372</v>
      </c>
      <c r="C211" s="811"/>
      <c r="D211" s="811"/>
      <c r="E211" s="811" t="s">
        <v>2426</v>
      </c>
    </row>
    <row r="212" spans="2:5" ht="12" customHeight="1">
      <c r="B212" s="811"/>
      <c r="C212" s="811"/>
      <c r="D212" s="811"/>
      <c r="E212" s="811"/>
    </row>
    <row r="213" spans="2:5" ht="30.75" customHeight="1">
      <c r="B213" s="811" t="s">
        <v>1213</v>
      </c>
      <c r="C213" s="811"/>
      <c r="D213" s="811"/>
      <c r="E213" s="811" t="s">
        <v>3395</v>
      </c>
    </row>
    <row r="214" spans="2:5" ht="12" customHeight="1">
      <c r="B214" s="811"/>
      <c r="C214" s="811"/>
      <c r="D214" s="811"/>
      <c r="E214" s="811"/>
    </row>
    <row r="215" spans="2:5" ht="32.25" customHeight="1">
      <c r="B215" s="811" t="s">
        <v>957</v>
      </c>
      <c r="C215" s="811" t="s">
        <v>3298</v>
      </c>
      <c r="D215" s="811"/>
      <c r="E215" s="811" t="s">
        <v>3903</v>
      </c>
    </row>
    <row r="216" spans="2:5" ht="12" customHeight="1">
      <c r="B216" s="811"/>
      <c r="C216" s="811"/>
      <c r="D216" s="811"/>
      <c r="E216" s="811"/>
    </row>
    <row r="217" spans="2:5" ht="31.5" customHeight="1">
      <c r="B217" s="811" t="s">
        <v>1847</v>
      </c>
      <c r="C217" s="811"/>
      <c r="D217" s="811"/>
      <c r="E217" s="811" t="s">
        <v>3732</v>
      </c>
    </row>
    <row r="218" spans="2:5" ht="12" customHeight="1">
      <c r="B218" s="812"/>
      <c r="C218" s="812"/>
      <c r="D218" s="812"/>
      <c r="E218" s="812"/>
    </row>
    <row r="219" spans="2:5">
      <c r="D219" s="806"/>
    </row>
    <row r="220" spans="2:5">
      <c r="D220" s="806"/>
    </row>
    <row r="221" spans="2:5">
      <c r="D221" s="806"/>
    </row>
    <row r="222" spans="2:5">
      <c r="D222" s="806"/>
    </row>
    <row r="232" ht="18" customHeight="1"/>
    <row r="307" ht="31.5" customHeight="1"/>
    <row r="309" ht="32.25" customHeight="1"/>
  </sheetData>
  <mergeCells count="4">
    <mergeCell ref="B3:E3"/>
    <mergeCell ref="B4:E4"/>
    <mergeCell ref="B131:E131"/>
    <mergeCell ref="B210:E210"/>
  </mergeCells>
  <phoneticPr fontId="41" type="Hiragana"/>
  <printOptions horizontalCentered="1"/>
  <pageMargins left="0.51181102362204722" right="0.51181102362204722" top="0.55118110236220474" bottom="0.55118110236220474" header="0.31496062992125984" footer="0.31496062992125984"/>
  <pageSetup paperSize="9" scale="71" firstPageNumber="95" fitToWidth="1" fitToHeight="0" orientation="portrait" usePrinterDefaults="1" useFirstPageNumber="1" r:id="rId1"/>
  <headerFooter scaleWithDoc="0" alignWithMargins="0"/>
  <rowBreaks count="1" manualBreakCount="1">
    <brk id="209" min="1" max="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theme="1"/>
  </sheetPr>
  <dimension ref="B2:B17"/>
  <sheetViews>
    <sheetView workbookViewId="0">
      <selection activeCell="B17" sqref="B17"/>
    </sheetView>
  </sheetViews>
  <sheetFormatPr defaultRowHeight="13.5"/>
  <cols>
    <col min="1" max="1" width="1.625" customWidth="1"/>
    <col min="2" max="2" width="150.625" style="653" customWidth="1"/>
  </cols>
  <sheetData>
    <row r="2" spans="2:2" ht="35.25" customHeight="1">
      <c r="B2" s="653" t="s">
        <v>1672</v>
      </c>
    </row>
    <row r="3" spans="2:2" ht="21.75" customHeight="1">
      <c r="B3" s="653" t="s">
        <v>359</v>
      </c>
    </row>
    <row r="4" spans="2:2" ht="21.75" customHeight="1">
      <c r="B4" s="653" t="s">
        <v>1937</v>
      </c>
    </row>
    <row r="5" spans="2:2" ht="21.75" customHeight="1">
      <c r="B5" s="653" t="s">
        <v>1939</v>
      </c>
    </row>
    <row r="6" spans="2:2" ht="21.75" customHeight="1">
      <c r="B6" s="653" t="s">
        <v>1941</v>
      </c>
    </row>
    <row r="7" spans="2:2" s="1" customFormat="1" ht="21.75" customHeight="1">
      <c r="B7" s="658" t="s">
        <v>1706</v>
      </c>
    </row>
    <row r="8" spans="2:2" ht="21.75" customHeight="1">
      <c r="B8" s="658" t="s">
        <v>1243</v>
      </c>
    </row>
    <row r="9" spans="2:2" ht="21.75" customHeight="1">
      <c r="B9" s="653" t="s">
        <v>1697</v>
      </c>
    </row>
    <row r="10" spans="2:2" ht="21.75" customHeight="1">
      <c r="B10" s="658" t="s">
        <v>2527</v>
      </c>
    </row>
    <row r="11" spans="2:2" ht="21.75" customHeight="1">
      <c r="B11" s="658" t="s">
        <v>2115</v>
      </c>
    </row>
    <row r="12" spans="2:2" ht="21.75" customHeight="1">
      <c r="B12" s="653" t="s">
        <v>1580</v>
      </c>
    </row>
    <row r="13" spans="2:2" ht="21.75" customHeight="1">
      <c r="B13" s="653" t="s">
        <v>1947</v>
      </c>
    </row>
    <row r="14" spans="2:2" ht="21.75" customHeight="1">
      <c r="B14" s="653" t="s">
        <v>1951</v>
      </c>
    </row>
    <row r="15" spans="2:2" ht="21.75" customHeight="1">
      <c r="B15" s="653" t="s">
        <v>927</v>
      </c>
    </row>
    <row r="16" spans="2:2" ht="21.75" customHeight="1">
      <c r="B16" s="653" t="s">
        <v>1953</v>
      </c>
    </row>
    <row r="17" spans="2:2" ht="21.75" customHeight="1">
      <c r="B17" s="653" t="s">
        <v>853</v>
      </c>
    </row>
  </sheetData>
  <phoneticPr fontId="41" type="Hiragana"/>
  <pageMargins left="0.7" right="0.7" top="0.75" bottom="0.75" header="0.3" footer="0.3"/>
  <pageSetup paperSize="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theme="1"/>
  </sheetPr>
  <dimension ref="B2:B131"/>
  <sheetViews>
    <sheetView topLeftCell="A25" workbookViewId="0">
      <selection activeCell="B33" sqref="B33"/>
    </sheetView>
  </sheetViews>
  <sheetFormatPr defaultRowHeight="13.5"/>
  <cols>
    <col min="1" max="1" width="1.625" customWidth="1"/>
    <col min="2" max="2" width="150.625" style="641" customWidth="1"/>
  </cols>
  <sheetData>
    <row r="2" spans="2:2">
      <c r="B2" s="641" t="s">
        <v>2316</v>
      </c>
    </row>
    <row r="3" spans="2:2">
      <c r="B3" s="641" t="s">
        <v>4458</v>
      </c>
    </row>
    <row r="4" spans="2:2">
      <c r="B4" s="641" t="s">
        <v>3977</v>
      </c>
    </row>
    <row r="5" spans="2:2">
      <c r="B5" s="641" t="s">
        <v>4459</v>
      </c>
    </row>
    <row r="6" spans="2:2">
      <c r="B6" s="641" t="s">
        <v>4460</v>
      </c>
    </row>
    <row r="7" spans="2:2">
      <c r="B7" s="641" t="s">
        <v>3856</v>
      </c>
    </row>
    <row r="8" spans="2:2">
      <c r="B8" s="641" t="s">
        <v>851</v>
      </c>
    </row>
    <row r="9" spans="2:2">
      <c r="B9" s="641" t="s">
        <v>3856</v>
      </c>
    </row>
    <row r="10" spans="2:2">
      <c r="B10" s="641" t="s">
        <v>4203</v>
      </c>
    </row>
    <row r="11" spans="2:2">
      <c r="B11" s="641" t="s">
        <v>3856</v>
      </c>
    </row>
    <row r="12" spans="2:2">
      <c r="B12" s="641" t="s">
        <v>4462</v>
      </c>
    </row>
    <row r="13" spans="2:2">
      <c r="B13" s="641" t="s">
        <v>3856</v>
      </c>
    </row>
    <row r="14" spans="2:2">
      <c r="B14" s="641" t="s">
        <v>1474</v>
      </c>
    </row>
    <row r="15" spans="2:2">
      <c r="B15" s="641" t="s">
        <v>4463</v>
      </c>
    </row>
    <row r="16" spans="2:2">
      <c r="B16" s="641" t="s">
        <v>3415</v>
      </c>
    </row>
    <row r="17" spans="2:2">
      <c r="B17" s="641" t="s">
        <v>4463</v>
      </c>
    </row>
    <row r="18" spans="2:2">
      <c r="B18" s="641" t="s">
        <v>3184</v>
      </c>
    </row>
    <row r="19" spans="2:2">
      <c r="B19" s="641" t="s">
        <v>4463</v>
      </c>
    </row>
    <row r="20" spans="2:2">
      <c r="B20" s="641" t="s">
        <v>4464</v>
      </c>
    </row>
    <row r="21" spans="2:2">
      <c r="B21" s="641" t="s">
        <v>922</v>
      </c>
    </row>
    <row r="22" spans="2:2">
      <c r="B22" s="641" t="s">
        <v>4465</v>
      </c>
    </row>
    <row r="23" spans="2:2">
      <c r="B23" s="641" t="s">
        <v>4466</v>
      </c>
    </row>
    <row r="24" spans="2:2">
      <c r="B24" s="641" t="s">
        <v>4467</v>
      </c>
    </row>
    <row r="25" spans="2:2">
      <c r="B25" s="641" t="s">
        <v>4468</v>
      </c>
    </row>
    <row r="26" spans="2:2">
      <c r="B26" s="641" t="s">
        <v>2152</v>
      </c>
    </row>
    <row r="27" spans="2:2">
      <c r="B27" s="641" t="s">
        <v>4469</v>
      </c>
    </row>
    <row r="28" spans="2:2">
      <c r="B28" s="641" t="s">
        <v>4470</v>
      </c>
    </row>
    <row r="29" spans="2:2">
      <c r="B29" s="641" t="s">
        <v>4471</v>
      </c>
    </row>
    <row r="31" spans="2:2">
      <c r="B31" s="641" t="s">
        <v>640</v>
      </c>
    </row>
    <row r="33" spans="2:2" ht="81">
      <c r="B33" s="641" t="s">
        <v>4480</v>
      </c>
    </row>
    <row r="34" spans="2:2">
      <c r="B34" s="641" t="s">
        <v>460</v>
      </c>
    </row>
    <row r="35" spans="2:2" ht="27">
      <c r="B35" s="641" t="s">
        <v>4512</v>
      </c>
    </row>
    <row r="36" spans="2:2" ht="27">
      <c r="B36" s="641" t="s">
        <v>4513</v>
      </c>
    </row>
    <row r="37" spans="2:2" ht="27">
      <c r="B37" s="641" t="s">
        <v>3404</v>
      </c>
    </row>
    <row r="38" spans="2:2">
      <c r="B38" s="641" t="s">
        <v>3664</v>
      </c>
    </row>
    <row r="39" spans="2:2">
      <c r="B39" s="641" t="s">
        <v>4514</v>
      </c>
    </row>
    <row r="40" spans="2:2" ht="40.5">
      <c r="B40" s="641" t="s">
        <v>1464</v>
      </c>
    </row>
    <row r="41" spans="2:2" ht="27">
      <c r="B41" s="641" t="s">
        <v>3573</v>
      </c>
    </row>
    <row r="42" spans="2:2">
      <c r="B42" s="641" t="s">
        <v>4472</v>
      </c>
    </row>
    <row r="43" spans="2:2" ht="27">
      <c r="B43" s="641" t="s">
        <v>4515</v>
      </c>
    </row>
    <row r="44" spans="2:2">
      <c r="B44" s="641" t="s">
        <v>4473</v>
      </c>
    </row>
    <row r="45" spans="2:2" ht="27">
      <c r="B45" s="641" t="s">
        <v>4516</v>
      </c>
    </row>
    <row r="46" spans="2:2" ht="40.5">
      <c r="B46" s="641" t="s">
        <v>620</v>
      </c>
    </row>
    <row r="47" spans="2:2" ht="27">
      <c r="B47" s="641" t="s">
        <v>1768</v>
      </c>
    </row>
    <row r="48" spans="2:2" ht="40.5">
      <c r="B48" s="641" t="s">
        <v>195</v>
      </c>
    </row>
    <row r="49" spans="2:2" ht="27">
      <c r="B49" s="641" t="s">
        <v>1979</v>
      </c>
    </row>
    <row r="50" spans="2:2" ht="40.5">
      <c r="B50" s="641" t="s">
        <v>4517</v>
      </c>
    </row>
    <row r="51" spans="2:2" ht="67.5">
      <c r="B51" s="641" t="s">
        <v>4518</v>
      </c>
    </row>
    <row r="52" spans="2:2">
      <c r="B52" s="641" t="s">
        <v>4475</v>
      </c>
    </row>
    <row r="53" spans="2:2">
      <c r="B53" s="641" t="s">
        <v>671</v>
      </c>
    </row>
    <row r="54" spans="2:2">
      <c r="B54" s="641" t="s">
        <v>1436</v>
      </c>
    </row>
    <row r="55" spans="2:2">
      <c r="B55" s="641" t="s">
        <v>4476</v>
      </c>
    </row>
    <row r="56" spans="2:2">
      <c r="B56" s="641" t="s">
        <v>1870</v>
      </c>
    </row>
    <row r="57" spans="2:2" ht="27">
      <c r="B57" s="641" t="s">
        <v>4519</v>
      </c>
    </row>
    <row r="58" spans="2:2" ht="40.5">
      <c r="B58" s="641" t="s">
        <v>4520</v>
      </c>
    </row>
    <row r="59" spans="2:2" ht="27">
      <c r="B59" s="641" t="s">
        <v>4521</v>
      </c>
    </row>
    <row r="60" spans="2:2" ht="40.5">
      <c r="B60" s="641" t="s">
        <v>4522</v>
      </c>
    </row>
    <row r="61" spans="2:2">
      <c r="B61" s="641" t="s">
        <v>4523</v>
      </c>
    </row>
    <row r="62" spans="2:2">
      <c r="B62" s="641" t="s">
        <v>3994</v>
      </c>
    </row>
    <row r="63" spans="2:2" ht="27">
      <c r="B63" s="641" t="s">
        <v>4524</v>
      </c>
    </row>
    <row r="64" spans="2:2">
      <c r="B64" s="641" t="s">
        <v>4478</v>
      </c>
    </row>
    <row r="65" spans="2:2" ht="27">
      <c r="B65" s="641" t="s">
        <v>4525</v>
      </c>
    </row>
    <row r="66" spans="2:2">
      <c r="B66" s="641" t="s">
        <v>4141</v>
      </c>
    </row>
    <row r="67" spans="2:2">
      <c r="B67" s="641" t="s">
        <v>4481</v>
      </c>
    </row>
    <row r="68" spans="2:2">
      <c r="B68" s="641" t="s">
        <v>4291</v>
      </c>
    </row>
    <row r="69" spans="2:2">
      <c r="B69" s="641" t="s">
        <v>2645</v>
      </c>
    </row>
    <row r="70" spans="2:2">
      <c r="B70" s="641" t="s">
        <v>4482</v>
      </c>
    </row>
    <row r="71" spans="2:2">
      <c r="B71" s="641" t="s">
        <v>1902</v>
      </c>
    </row>
    <row r="72" spans="2:2">
      <c r="B72" s="641" t="s">
        <v>4483</v>
      </c>
    </row>
    <row r="73" spans="2:2">
      <c r="B73" s="641" t="s">
        <v>4484</v>
      </c>
    </row>
    <row r="74" spans="2:2">
      <c r="B74" s="641" t="s">
        <v>1092</v>
      </c>
    </row>
    <row r="75" spans="2:2">
      <c r="B75" s="641" t="s">
        <v>4485</v>
      </c>
    </row>
    <row r="76" spans="2:2">
      <c r="B76" s="641" t="s">
        <v>4486</v>
      </c>
    </row>
    <row r="77" spans="2:2">
      <c r="B77" s="641" t="s">
        <v>2053</v>
      </c>
    </row>
    <row r="78" spans="2:2">
      <c r="B78" s="641" t="s">
        <v>241</v>
      </c>
    </row>
    <row r="79" spans="2:2">
      <c r="B79" s="641" t="s">
        <v>2294</v>
      </c>
    </row>
    <row r="80" spans="2:2">
      <c r="B80" s="641" t="s">
        <v>1812</v>
      </c>
    </row>
    <row r="81" spans="2:2">
      <c r="B81" s="641" t="s">
        <v>4487</v>
      </c>
    </row>
    <row r="82" spans="2:2">
      <c r="B82" s="641" t="s">
        <v>4488</v>
      </c>
    </row>
    <row r="83" spans="2:2">
      <c r="B83" s="641" t="s">
        <v>1633</v>
      </c>
    </row>
    <row r="84" spans="2:2">
      <c r="B84" s="641" t="s">
        <v>4489</v>
      </c>
    </row>
    <row r="85" spans="2:2">
      <c r="B85" s="641" t="s">
        <v>1459</v>
      </c>
    </row>
    <row r="86" spans="2:2">
      <c r="B86" s="641" t="s">
        <v>4490</v>
      </c>
    </row>
    <row r="87" spans="2:2">
      <c r="B87" s="641" t="s">
        <v>4492</v>
      </c>
    </row>
    <row r="88" spans="2:2">
      <c r="B88" s="641" t="s">
        <v>4493</v>
      </c>
    </row>
    <row r="89" spans="2:2">
      <c r="B89" s="641" t="s">
        <v>4494</v>
      </c>
    </row>
    <row r="90" spans="2:2">
      <c r="B90" s="641" t="s">
        <v>53</v>
      </c>
    </row>
    <row r="91" spans="2:2">
      <c r="B91" s="641" t="s">
        <v>4477</v>
      </c>
    </row>
    <row r="92" spans="2:2">
      <c r="B92" s="641" t="s">
        <v>4495</v>
      </c>
    </row>
    <row r="93" spans="2:2">
      <c r="B93" s="641" t="s">
        <v>4496</v>
      </c>
    </row>
    <row r="94" spans="2:2">
      <c r="B94" s="641" t="s">
        <v>4497</v>
      </c>
    </row>
    <row r="95" spans="2:2">
      <c r="B95" s="641" t="s">
        <v>2384</v>
      </c>
    </row>
    <row r="96" spans="2:2">
      <c r="B96" s="641" t="s">
        <v>4474</v>
      </c>
    </row>
    <row r="97" spans="2:2">
      <c r="B97" s="641" t="s">
        <v>4498</v>
      </c>
    </row>
    <row r="98" spans="2:2">
      <c r="B98" s="641" t="s">
        <v>3552</v>
      </c>
    </row>
    <row r="99" spans="2:2">
      <c r="B99" s="641" t="s">
        <v>4499</v>
      </c>
    </row>
    <row r="100" spans="2:2">
      <c r="B100" s="641" t="s">
        <v>3036</v>
      </c>
    </row>
    <row r="101" spans="2:2">
      <c r="B101" s="641" t="s">
        <v>236</v>
      </c>
    </row>
    <row r="102" spans="2:2">
      <c r="B102" s="641" t="s">
        <v>4500</v>
      </c>
    </row>
    <row r="103" spans="2:2">
      <c r="B103" s="641" t="s">
        <v>1516</v>
      </c>
    </row>
    <row r="104" spans="2:2">
      <c r="B104" s="641" t="s">
        <v>618</v>
      </c>
    </row>
    <row r="105" spans="2:2">
      <c r="B105" s="641" t="s">
        <v>4501</v>
      </c>
    </row>
    <row r="106" spans="2:2">
      <c r="B106" s="641" t="s">
        <v>4498</v>
      </c>
    </row>
    <row r="107" spans="2:2">
      <c r="B107" s="641" t="s">
        <v>2320</v>
      </c>
    </row>
    <row r="108" spans="2:2">
      <c r="B108" s="641" t="s">
        <v>4502</v>
      </c>
    </row>
    <row r="109" spans="2:2">
      <c r="B109" s="641" t="s">
        <v>4276</v>
      </c>
    </row>
    <row r="110" spans="2:2">
      <c r="B110" s="641" t="s">
        <v>4503</v>
      </c>
    </row>
    <row r="111" spans="2:2">
      <c r="B111" s="641" t="s">
        <v>683</v>
      </c>
    </row>
    <row r="112" spans="2:2">
      <c r="B112" s="641" t="s">
        <v>4504</v>
      </c>
    </row>
    <row r="113" spans="2:2">
      <c r="B113" s="641" t="s">
        <v>4505</v>
      </c>
    </row>
    <row r="114" spans="2:2">
      <c r="B114" s="641" t="s">
        <v>830</v>
      </c>
    </row>
    <row r="115" spans="2:2">
      <c r="B115" s="641" t="s">
        <v>4506</v>
      </c>
    </row>
    <row r="116" spans="2:2">
      <c r="B116" s="641" t="s">
        <v>4507</v>
      </c>
    </row>
    <row r="117" spans="2:2">
      <c r="B117" s="641" t="s">
        <v>1457</v>
      </c>
    </row>
    <row r="118" spans="2:2">
      <c r="B118" s="641" t="s">
        <v>4508</v>
      </c>
    </row>
    <row r="119" spans="2:2">
      <c r="B119" s="641" t="s">
        <v>4193</v>
      </c>
    </row>
    <row r="120" spans="2:2">
      <c r="B120" s="641" t="s">
        <v>2344</v>
      </c>
    </row>
    <row r="121" spans="2:2">
      <c r="B121" s="641" t="s">
        <v>3622</v>
      </c>
    </row>
    <row r="122" spans="2:2">
      <c r="B122" s="641" t="s">
        <v>4168</v>
      </c>
    </row>
    <row r="123" spans="2:2">
      <c r="B123" s="641" t="s">
        <v>4509</v>
      </c>
    </row>
    <row r="124" spans="2:2">
      <c r="B124" s="641" t="s">
        <v>4510</v>
      </c>
    </row>
    <row r="125" spans="2:2">
      <c r="B125" s="641" t="s">
        <v>4511</v>
      </c>
    </row>
    <row r="126" spans="2:2">
      <c r="B126" s="641" t="s">
        <v>4498</v>
      </c>
    </row>
    <row r="127" spans="2:2">
      <c r="B127" s="641" t="s">
        <v>4526</v>
      </c>
    </row>
    <row r="128" spans="2:2">
      <c r="B128" s="641" t="s">
        <v>4527</v>
      </c>
    </row>
    <row r="129" spans="2:2">
      <c r="B129" s="641" t="s">
        <v>4528</v>
      </c>
    </row>
    <row r="130" spans="2:2">
      <c r="B130" s="641" t="s">
        <v>274</v>
      </c>
    </row>
    <row r="131" spans="2:2">
      <c r="B131" s="641" t="s">
        <v>4495</v>
      </c>
    </row>
  </sheetData>
  <phoneticPr fontId="41" type="Hiragana"/>
  <pageMargins left="0.7" right="0.7" top="0.75" bottom="0.75" header="0.3" footer="0.3"/>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D4F3B5"/>
    <pageSetUpPr fitToPage="1"/>
  </sheetPr>
  <dimension ref="B2:O21"/>
  <sheetViews>
    <sheetView view="pageBreakPreview" zoomScaleSheetLayoutView="100" workbookViewId="0">
      <selection activeCell="E7" sqref="E7"/>
    </sheetView>
  </sheetViews>
  <sheetFormatPr defaultColWidth="9" defaultRowHeight="13.5"/>
  <cols>
    <col min="1" max="1" width="1.625" style="4" customWidth="1"/>
    <col min="2" max="2" width="30.625" style="4" customWidth="1"/>
    <col min="3" max="3" width="15.625" style="4" customWidth="1"/>
    <col min="4" max="4" width="3.625" style="4" customWidth="1"/>
    <col min="5" max="8" width="8.625" style="4" customWidth="1"/>
    <col min="9" max="9" width="12.625" style="4" customWidth="1"/>
    <col min="10" max="13" width="8.625" style="4" customWidth="1"/>
    <col min="14" max="16384" width="9" style="4"/>
  </cols>
  <sheetData>
    <row r="2" spans="2:15" ht="20.100000000000001" customHeight="1">
      <c r="B2" s="37" t="s">
        <v>1246</v>
      </c>
      <c r="C2" s="37"/>
      <c r="D2" s="37"/>
      <c r="E2" s="37"/>
      <c r="F2" s="37"/>
    </row>
    <row r="3" spans="2:15" ht="30" customHeight="1">
      <c r="B3" s="440" t="s">
        <v>1409</v>
      </c>
      <c r="C3" s="440"/>
      <c r="D3" s="440"/>
      <c r="E3" s="440"/>
      <c r="F3" s="440"/>
      <c r="G3" s="440"/>
      <c r="H3" s="440"/>
      <c r="I3" s="440"/>
      <c r="J3" s="440"/>
      <c r="K3" s="440"/>
      <c r="L3" s="440"/>
      <c r="M3" s="440"/>
    </row>
    <row r="4" spans="2:15" ht="19.5" customHeight="1">
      <c r="B4" s="440"/>
      <c r="C4" s="440"/>
      <c r="D4" s="440"/>
      <c r="E4" s="440"/>
      <c r="F4" s="440"/>
      <c r="G4" s="440"/>
      <c r="H4" s="440"/>
      <c r="I4" s="440"/>
      <c r="J4" s="440"/>
      <c r="K4" s="440"/>
      <c r="L4" s="440"/>
      <c r="M4" s="440"/>
    </row>
    <row r="5" spans="2:15" s="6" customFormat="1" ht="27.95" customHeight="1">
      <c r="B5" s="159" t="s">
        <v>4438</v>
      </c>
      <c r="C5" s="159"/>
      <c r="D5" s="159"/>
      <c r="E5" s="159"/>
      <c r="F5" s="159"/>
      <c r="G5" s="159"/>
      <c r="H5" s="159"/>
      <c r="I5" s="159"/>
      <c r="J5" s="159"/>
      <c r="K5" s="159"/>
      <c r="L5" s="159"/>
      <c r="M5" s="159"/>
      <c r="N5" s="159"/>
      <c r="O5" s="6"/>
    </row>
    <row r="6" spans="2:15" s="6" customFormat="1" ht="27.95" customHeight="1">
      <c r="B6" s="58" t="s">
        <v>214</v>
      </c>
      <c r="C6" s="58" t="s">
        <v>113</v>
      </c>
      <c r="D6" s="58"/>
      <c r="E6" s="58" t="s">
        <v>32</v>
      </c>
      <c r="F6" s="58"/>
      <c r="G6" s="17" t="s">
        <v>590</v>
      </c>
      <c r="H6" s="28"/>
      <c r="I6" s="38"/>
      <c r="J6" s="58" t="s">
        <v>612</v>
      </c>
      <c r="K6" s="58"/>
      <c r="L6" s="58" t="s">
        <v>614</v>
      </c>
      <c r="M6" s="58"/>
      <c r="N6" s="6"/>
      <c r="O6" s="6"/>
    </row>
    <row r="7" spans="2:15" s="6" customFormat="1" ht="27.95" customHeight="1">
      <c r="B7" s="441"/>
      <c r="C7" s="443"/>
      <c r="D7" s="444" t="s">
        <v>37</v>
      </c>
      <c r="E7" s="17" t="s">
        <v>992</v>
      </c>
      <c r="F7" s="28" t="s">
        <v>29</v>
      </c>
      <c r="G7" s="17" t="s">
        <v>982</v>
      </c>
      <c r="H7" s="28" t="s">
        <v>990</v>
      </c>
      <c r="I7" s="28" t="s">
        <v>1037</v>
      </c>
      <c r="J7" s="17" t="s">
        <v>992</v>
      </c>
      <c r="K7" s="28" t="s">
        <v>29</v>
      </c>
      <c r="L7" s="17" t="s">
        <v>992</v>
      </c>
      <c r="M7" s="38" t="s">
        <v>29</v>
      </c>
      <c r="N7" s="6"/>
      <c r="O7" s="6"/>
    </row>
    <row r="8" spans="2:15" s="6" customFormat="1" ht="27.95" customHeight="1">
      <c r="B8" s="441"/>
      <c r="C8" s="443"/>
      <c r="D8" s="444" t="s">
        <v>37</v>
      </c>
      <c r="E8" s="17" t="s">
        <v>992</v>
      </c>
      <c r="F8" s="28" t="s">
        <v>29</v>
      </c>
      <c r="G8" s="17" t="s">
        <v>982</v>
      </c>
      <c r="H8" s="28" t="s">
        <v>990</v>
      </c>
      <c r="I8" s="28" t="s">
        <v>1037</v>
      </c>
      <c r="J8" s="17" t="s">
        <v>992</v>
      </c>
      <c r="K8" s="28" t="s">
        <v>29</v>
      </c>
      <c r="L8" s="17" t="s">
        <v>992</v>
      </c>
      <c r="M8" s="38" t="s">
        <v>29</v>
      </c>
      <c r="N8" s="6"/>
      <c r="O8" s="6"/>
    </row>
    <row r="9" spans="2:15" s="6" customFormat="1" ht="27.95" customHeight="1">
      <c r="B9" s="441"/>
      <c r="C9" s="443"/>
      <c r="D9" s="444" t="s">
        <v>37</v>
      </c>
      <c r="E9" s="17" t="s">
        <v>992</v>
      </c>
      <c r="F9" s="28" t="s">
        <v>29</v>
      </c>
      <c r="G9" s="17" t="s">
        <v>982</v>
      </c>
      <c r="H9" s="28" t="s">
        <v>990</v>
      </c>
      <c r="I9" s="28" t="s">
        <v>1037</v>
      </c>
      <c r="J9" s="17" t="s">
        <v>992</v>
      </c>
      <c r="K9" s="28" t="s">
        <v>29</v>
      </c>
      <c r="L9" s="17" t="s">
        <v>992</v>
      </c>
      <c r="M9" s="38" t="s">
        <v>29</v>
      </c>
      <c r="N9" s="6"/>
      <c r="O9" s="6" t="s">
        <v>6</v>
      </c>
    </row>
    <row r="10" spans="2:15" s="6" customFormat="1" ht="27.95" customHeight="1">
      <c r="B10" s="441"/>
      <c r="C10" s="443"/>
      <c r="D10" s="444" t="s">
        <v>37</v>
      </c>
      <c r="E10" s="17" t="s">
        <v>992</v>
      </c>
      <c r="F10" s="28" t="s">
        <v>29</v>
      </c>
      <c r="G10" s="17" t="s">
        <v>982</v>
      </c>
      <c r="H10" s="28" t="s">
        <v>990</v>
      </c>
      <c r="I10" s="28" t="s">
        <v>1037</v>
      </c>
      <c r="J10" s="17" t="s">
        <v>992</v>
      </c>
      <c r="K10" s="28" t="s">
        <v>29</v>
      </c>
      <c r="L10" s="17" t="s">
        <v>992</v>
      </c>
      <c r="M10" s="38" t="s">
        <v>29</v>
      </c>
      <c r="N10" s="6"/>
      <c r="O10" s="6"/>
    </row>
    <row r="11" spans="2:15" s="6" customFormat="1" ht="27.95" customHeight="1">
      <c r="B11" s="441"/>
      <c r="C11" s="443"/>
      <c r="D11" s="444" t="s">
        <v>37</v>
      </c>
      <c r="E11" s="17" t="s">
        <v>992</v>
      </c>
      <c r="F11" s="28" t="s">
        <v>29</v>
      </c>
      <c r="G11" s="17" t="s">
        <v>982</v>
      </c>
      <c r="H11" s="28" t="s">
        <v>990</v>
      </c>
      <c r="I11" s="28" t="s">
        <v>1037</v>
      </c>
      <c r="J11" s="17" t="s">
        <v>992</v>
      </c>
      <c r="K11" s="28" t="s">
        <v>29</v>
      </c>
      <c r="L11" s="17" t="s">
        <v>992</v>
      </c>
      <c r="M11" s="38" t="s">
        <v>29</v>
      </c>
      <c r="N11" s="6"/>
      <c r="O11" s="6"/>
    </row>
    <row r="12" spans="2:15" ht="16.5" customHeight="1">
      <c r="B12" s="442"/>
    </row>
    <row r="13" spans="2:15" s="6" customFormat="1" ht="27.95" customHeight="1">
      <c r="B13" s="159" t="s">
        <v>4439</v>
      </c>
      <c r="C13" s="159"/>
      <c r="D13" s="159"/>
      <c r="E13" s="159"/>
      <c r="F13" s="159"/>
      <c r="G13" s="159"/>
      <c r="H13" s="159"/>
      <c r="I13" s="159"/>
      <c r="J13" s="159"/>
      <c r="K13" s="159"/>
      <c r="L13" s="159"/>
      <c r="M13" s="159"/>
      <c r="N13" s="159"/>
      <c r="O13" s="6"/>
    </row>
    <row r="14" spans="2:15" s="6" customFormat="1" ht="27.95" customHeight="1">
      <c r="B14" s="58" t="s">
        <v>214</v>
      </c>
      <c r="C14" s="58" t="s">
        <v>113</v>
      </c>
      <c r="D14" s="58"/>
      <c r="E14" s="58" t="s">
        <v>32</v>
      </c>
      <c r="F14" s="58"/>
      <c r="G14" s="17" t="s">
        <v>590</v>
      </c>
      <c r="H14" s="28"/>
      <c r="I14" s="38"/>
      <c r="J14" s="58" t="s">
        <v>612</v>
      </c>
      <c r="K14" s="58"/>
      <c r="L14" s="58" t="s">
        <v>614</v>
      </c>
      <c r="M14" s="58"/>
      <c r="N14" s="6"/>
      <c r="O14" s="6"/>
    </row>
    <row r="15" spans="2:15" s="6" customFormat="1" ht="27.95" customHeight="1">
      <c r="B15" s="441"/>
      <c r="C15" s="443"/>
      <c r="D15" s="444" t="s">
        <v>37</v>
      </c>
      <c r="E15" s="17" t="s">
        <v>992</v>
      </c>
      <c r="F15" s="28" t="s">
        <v>29</v>
      </c>
      <c r="G15" s="17" t="s">
        <v>982</v>
      </c>
      <c r="H15" s="28" t="s">
        <v>990</v>
      </c>
      <c r="I15" s="28" t="s">
        <v>1037</v>
      </c>
      <c r="J15" s="17" t="s">
        <v>992</v>
      </c>
      <c r="K15" s="28" t="s">
        <v>29</v>
      </c>
      <c r="L15" s="17" t="s">
        <v>992</v>
      </c>
      <c r="M15" s="38" t="s">
        <v>29</v>
      </c>
      <c r="N15" s="6"/>
      <c r="O15" s="6"/>
    </row>
    <row r="16" spans="2:15" s="6" customFormat="1" ht="27.95" customHeight="1">
      <c r="B16" s="441"/>
      <c r="C16" s="443"/>
      <c r="D16" s="444" t="s">
        <v>37</v>
      </c>
      <c r="E16" s="17" t="s">
        <v>992</v>
      </c>
      <c r="F16" s="28" t="s">
        <v>29</v>
      </c>
      <c r="G16" s="17" t="s">
        <v>982</v>
      </c>
      <c r="H16" s="28" t="s">
        <v>990</v>
      </c>
      <c r="I16" s="28" t="s">
        <v>1037</v>
      </c>
      <c r="J16" s="17" t="s">
        <v>992</v>
      </c>
      <c r="K16" s="28" t="s">
        <v>29</v>
      </c>
      <c r="L16" s="17" t="s">
        <v>992</v>
      </c>
      <c r="M16" s="38" t="s">
        <v>29</v>
      </c>
      <c r="N16" s="6"/>
      <c r="O16" s="6"/>
    </row>
    <row r="17" spans="2:15" s="6" customFormat="1" ht="27.95" customHeight="1">
      <c r="B17" s="441"/>
      <c r="C17" s="443"/>
      <c r="D17" s="444" t="s">
        <v>37</v>
      </c>
      <c r="E17" s="17" t="s">
        <v>992</v>
      </c>
      <c r="F17" s="28" t="s">
        <v>29</v>
      </c>
      <c r="G17" s="17" t="s">
        <v>982</v>
      </c>
      <c r="H17" s="28" t="s">
        <v>990</v>
      </c>
      <c r="I17" s="28" t="s">
        <v>1037</v>
      </c>
      <c r="J17" s="17" t="s">
        <v>992</v>
      </c>
      <c r="K17" s="28" t="s">
        <v>29</v>
      </c>
      <c r="L17" s="17" t="s">
        <v>992</v>
      </c>
      <c r="M17" s="38" t="s">
        <v>29</v>
      </c>
      <c r="N17" s="6"/>
      <c r="O17" s="6"/>
    </row>
    <row r="18" spans="2:15" s="6" customFormat="1" ht="27.95" customHeight="1">
      <c r="B18" s="441"/>
      <c r="C18" s="443"/>
      <c r="D18" s="444" t="s">
        <v>37</v>
      </c>
      <c r="E18" s="17" t="s">
        <v>992</v>
      </c>
      <c r="F18" s="28" t="s">
        <v>29</v>
      </c>
      <c r="G18" s="17" t="s">
        <v>982</v>
      </c>
      <c r="H18" s="28" t="s">
        <v>990</v>
      </c>
      <c r="I18" s="28" t="s">
        <v>1037</v>
      </c>
      <c r="J18" s="17" t="s">
        <v>992</v>
      </c>
      <c r="K18" s="28" t="s">
        <v>29</v>
      </c>
      <c r="L18" s="17" t="s">
        <v>992</v>
      </c>
      <c r="M18" s="38" t="s">
        <v>29</v>
      </c>
      <c r="N18" s="6"/>
      <c r="O18" s="6"/>
    </row>
    <row r="19" spans="2:15" s="6" customFormat="1" ht="27.95" customHeight="1">
      <c r="B19" s="441"/>
      <c r="C19" s="443"/>
      <c r="D19" s="444" t="s">
        <v>37</v>
      </c>
      <c r="E19" s="17" t="s">
        <v>992</v>
      </c>
      <c r="F19" s="28" t="s">
        <v>29</v>
      </c>
      <c r="G19" s="17" t="s">
        <v>982</v>
      </c>
      <c r="H19" s="28" t="s">
        <v>990</v>
      </c>
      <c r="I19" s="28" t="s">
        <v>1037</v>
      </c>
      <c r="J19" s="17" t="s">
        <v>992</v>
      </c>
      <c r="K19" s="28" t="s">
        <v>29</v>
      </c>
      <c r="L19" s="17" t="s">
        <v>992</v>
      </c>
      <c r="M19" s="38" t="s">
        <v>29</v>
      </c>
      <c r="N19" s="6"/>
      <c r="O19" s="6"/>
    </row>
    <row r="21" spans="2:15" ht="40.5" customHeight="1">
      <c r="B21" s="136" t="s">
        <v>1380</v>
      </c>
      <c r="C21" s="132"/>
      <c r="D21" s="132"/>
      <c r="E21" s="132"/>
      <c r="F21" s="132"/>
      <c r="G21" s="132"/>
      <c r="H21" s="132"/>
      <c r="I21" s="132"/>
      <c r="J21" s="132"/>
      <c r="K21" s="132"/>
      <c r="L21" s="132"/>
      <c r="M21" s="132"/>
    </row>
  </sheetData>
  <mergeCells count="15">
    <mergeCell ref="B2:F2"/>
    <mergeCell ref="B3:M3"/>
    <mergeCell ref="B5:N5"/>
    <mergeCell ref="C6:D6"/>
    <mergeCell ref="E6:F6"/>
    <mergeCell ref="G6:I6"/>
    <mergeCell ref="J6:K6"/>
    <mergeCell ref="L6:M6"/>
    <mergeCell ref="B13:N13"/>
    <mergeCell ref="C14:D14"/>
    <mergeCell ref="E14:F14"/>
    <mergeCell ref="G14:I14"/>
    <mergeCell ref="J14:K14"/>
    <mergeCell ref="L14:M14"/>
    <mergeCell ref="B21:M21"/>
  </mergeCells>
  <phoneticPr fontId="4"/>
  <pageMargins left="0.78740157480314965" right="0.78740157480314965" top="0.78740157480314965" bottom="0.78740157480314965" header="0.31496062992125984" footer="0.31496062992125984"/>
  <pageSetup paperSize="9" scale="93" firstPageNumber="18" fitToWidth="1" fitToHeight="1" orientation="landscape" usePrinterDefaults="1" useFirstPageNumber="1" r:id="rId1"/>
  <headerFooter>
    <oddFooter>&amp;CＲ８版　会計経理　別紙①　</oddFooter>
  </headerFooter>
  <extLst>
    <ext xmlns:x14="http://schemas.microsoft.com/office/spreadsheetml/2009/9/main" uri="{CCE6A557-97BC-4b89-ADB6-D9C93CAAB3DF}">
      <x14:dataValidations xmlns:xm="http://schemas.microsoft.com/office/excel/2006/main" count="5">
        <x14:dataValidation type="list" allowBlank="1" showDropDown="0" showInputMessage="1" showErrorMessage="1">
          <x14:formula1>
            <xm:f>ドロップダウンリスト!$J$2:$J$3</xm:f>
          </x14:formula1>
          <xm:sqref>E7:E11 J7:J11 L7:L11 E15:E19 J15:J19 L15:L19</xm:sqref>
        </x14:dataValidation>
        <x14:dataValidation type="list" allowBlank="1" showDropDown="0" showInputMessage="1" showErrorMessage="1">
          <x14:formula1>
            <xm:f>ドロップダウンリスト!$K$2:$K$3</xm:f>
          </x14:formula1>
          <xm:sqref>F7:F11 K7:K11 M7:M11 F15:F19 K15:K19 M15:M19</xm:sqref>
        </x14:dataValidation>
        <x14:dataValidation type="list" allowBlank="1" showDropDown="0" showInputMessage="1" showErrorMessage="1">
          <x14:formula1>
            <xm:f>ドロップダウンリスト!$L$2:$L$3</xm:f>
          </x14:formula1>
          <xm:sqref>G7</xm:sqref>
        </x14:dataValidation>
        <x14:dataValidation type="list" allowBlank="1" showDropDown="0" showInputMessage="1" showErrorMessage="1">
          <x14:formula1>
            <xm:f>ドロップダウンリスト!$L$5:$L$6</xm:f>
          </x14:formula1>
          <xm:sqref>H7</xm:sqref>
        </x14:dataValidation>
        <x14:dataValidation type="list" allowBlank="1" showDropDown="0" showInputMessage="1" showErrorMessage="1">
          <x14:formula1>
            <xm:f>ドロップダウンリスト!$L$8:$L$9</xm:f>
          </x14:formula1>
          <xm:sqref>I7:I11 I15:I19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D4F3B5"/>
  </sheetPr>
  <dimension ref="B2:P75"/>
  <sheetViews>
    <sheetView view="pageBreakPreview" zoomScaleSheetLayoutView="100" workbookViewId="0">
      <selection activeCell="C9" sqref="C9"/>
    </sheetView>
  </sheetViews>
  <sheetFormatPr defaultRowHeight="13.5"/>
  <cols>
    <col min="1" max="1" width="1.625" customWidth="1"/>
    <col min="2" max="2" width="10.625" customWidth="1"/>
    <col min="3" max="4" width="6.625" customWidth="1"/>
    <col min="5" max="5" width="14.625" customWidth="1"/>
    <col min="6" max="7" width="7.625" customWidth="1"/>
    <col min="8" max="8" width="6.625" customWidth="1"/>
    <col min="9" max="9" width="12.625" customWidth="1"/>
    <col min="10" max="10" width="7.625" customWidth="1"/>
    <col min="11" max="11" width="6.625" customWidth="1"/>
    <col min="12" max="12" width="12.625" customWidth="1"/>
    <col min="13" max="14" width="9.625" customWidth="1"/>
    <col min="15" max="15" width="7.625" customWidth="1"/>
    <col min="16" max="16" width="15.125" customWidth="1"/>
  </cols>
  <sheetData>
    <row r="2" spans="2:16" ht="20.100000000000001" customHeight="1">
      <c r="B2" s="37" t="s">
        <v>1247</v>
      </c>
      <c r="C2" s="37"/>
      <c r="D2" s="37"/>
      <c r="E2" s="37"/>
      <c r="F2" s="37"/>
      <c r="G2" s="37"/>
      <c r="H2" s="37"/>
      <c r="I2" s="37"/>
      <c r="J2" s="37"/>
      <c r="K2" s="37"/>
      <c r="L2" s="37"/>
      <c r="M2" s="37"/>
      <c r="N2" s="37"/>
      <c r="O2" s="37"/>
      <c r="P2" s="37"/>
    </row>
    <row r="3" spans="2:16" ht="27.95" customHeight="1">
      <c r="B3" s="440" t="s">
        <v>276</v>
      </c>
      <c r="C3" s="440"/>
      <c r="D3" s="440"/>
      <c r="E3" s="440"/>
      <c r="F3" s="440"/>
      <c r="G3" s="440"/>
      <c r="H3" s="440"/>
      <c r="I3" s="440"/>
      <c r="J3" s="440"/>
      <c r="K3" s="440"/>
      <c r="L3" s="440"/>
      <c r="M3" s="440"/>
      <c r="N3" s="440"/>
      <c r="O3" s="440"/>
      <c r="P3" s="440"/>
    </row>
    <row r="4" spans="2:16" s="4" customFormat="1" ht="15.95" customHeight="1">
      <c r="B4" s="440"/>
      <c r="C4" s="440"/>
      <c r="D4" s="440"/>
      <c r="E4" s="440"/>
      <c r="F4" s="440"/>
      <c r="G4" s="440"/>
      <c r="H4" s="440"/>
      <c r="I4" s="440"/>
      <c r="J4" s="440"/>
      <c r="K4" s="440"/>
      <c r="L4" s="440"/>
      <c r="M4" s="488"/>
      <c r="N4" s="488"/>
      <c r="O4" s="488"/>
      <c r="P4" s="488"/>
    </row>
    <row r="5" spans="2:16" s="6" customFormat="1" ht="20.100000000000001" customHeight="1">
      <c r="B5" s="446" t="s">
        <v>1195</v>
      </c>
      <c r="C5" s="446"/>
      <c r="D5" s="446"/>
      <c r="E5" s="446"/>
      <c r="F5" s="446"/>
      <c r="G5" s="446"/>
      <c r="H5" s="446"/>
      <c r="I5" s="446"/>
      <c r="J5" s="446"/>
      <c r="K5" s="446"/>
      <c r="L5" s="446"/>
      <c r="M5" s="446"/>
      <c r="N5" s="446"/>
      <c r="O5" s="446"/>
      <c r="P5" s="446"/>
    </row>
    <row r="6" spans="2:16" s="6" customFormat="1" ht="20.100000000000001" customHeight="1">
      <c r="B6" s="447" t="s">
        <v>1260</v>
      </c>
      <c r="C6" s="459"/>
      <c r="D6" s="463"/>
      <c r="E6" s="465" t="s">
        <v>294</v>
      </c>
      <c r="F6" s="470" t="s">
        <v>278</v>
      </c>
      <c r="G6" s="473" t="s">
        <v>257</v>
      </c>
      <c r="H6" s="459"/>
      <c r="I6" s="463"/>
      <c r="J6" s="473" t="s">
        <v>267</v>
      </c>
      <c r="K6" s="459"/>
      <c r="L6" s="463"/>
      <c r="M6" s="489" t="s">
        <v>295</v>
      </c>
      <c r="N6" s="491"/>
      <c r="O6" s="492" t="s">
        <v>548</v>
      </c>
      <c r="P6" s="494" t="s">
        <v>1262</v>
      </c>
    </row>
    <row r="7" spans="2:16" s="6" customFormat="1" ht="20.100000000000001" customHeight="1">
      <c r="B7" s="448"/>
      <c r="C7" s="460"/>
      <c r="D7" s="464"/>
      <c r="E7" s="466"/>
      <c r="F7" s="40"/>
      <c r="G7" s="474" t="s">
        <v>4436</v>
      </c>
      <c r="H7" s="481"/>
      <c r="I7" s="484"/>
      <c r="J7" s="474" t="s">
        <v>4437</v>
      </c>
      <c r="K7" s="481"/>
      <c r="L7" s="484"/>
      <c r="M7" s="490" t="s">
        <v>920</v>
      </c>
      <c r="N7" s="490" t="s">
        <v>926</v>
      </c>
      <c r="O7" s="493"/>
      <c r="P7" s="495"/>
    </row>
    <row r="8" spans="2:16" s="6" customFormat="1" ht="30" customHeight="1">
      <c r="B8" s="449"/>
      <c r="C8" s="18" t="s">
        <v>916</v>
      </c>
      <c r="D8" s="18" t="s">
        <v>1259</v>
      </c>
      <c r="E8" s="466"/>
      <c r="F8" s="40"/>
      <c r="G8" s="475" t="s">
        <v>272</v>
      </c>
      <c r="H8" s="482" t="s">
        <v>42</v>
      </c>
      <c r="I8" s="482" t="s">
        <v>254</v>
      </c>
      <c r="J8" s="475" t="s">
        <v>272</v>
      </c>
      <c r="K8" s="482" t="s">
        <v>42</v>
      </c>
      <c r="L8" s="482" t="s">
        <v>254</v>
      </c>
      <c r="M8" s="490"/>
      <c r="N8" s="490"/>
      <c r="O8" s="493"/>
      <c r="P8" s="495"/>
    </row>
    <row r="9" spans="2:16" s="445" customFormat="1" ht="27.6" customHeight="1">
      <c r="B9" s="450"/>
      <c r="C9" s="461"/>
      <c r="D9" s="461"/>
      <c r="E9" s="467"/>
      <c r="F9" s="471"/>
      <c r="G9" s="476"/>
      <c r="H9" s="471"/>
      <c r="I9" s="485"/>
      <c r="J9" s="476"/>
      <c r="K9" s="471"/>
      <c r="L9" s="485"/>
      <c r="M9" s="471"/>
      <c r="N9" s="471"/>
      <c r="O9" s="471"/>
      <c r="P9" s="496"/>
    </row>
    <row r="10" spans="2:16" ht="27.6" customHeight="1">
      <c r="B10" s="451"/>
      <c r="C10" s="461"/>
      <c r="D10" s="461"/>
      <c r="E10" s="467"/>
      <c r="F10" s="471"/>
      <c r="G10" s="476"/>
      <c r="H10" s="471"/>
      <c r="I10" s="485"/>
      <c r="J10" s="476"/>
      <c r="K10" s="471"/>
      <c r="L10" s="485"/>
      <c r="M10" s="471"/>
      <c r="N10" s="471"/>
      <c r="O10" s="471"/>
      <c r="P10" s="497"/>
    </row>
    <row r="11" spans="2:16" ht="27.6" customHeight="1">
      <c r="B11" s="450"/>
      <c r="C11" s="461"/>
      <c r="D11" s="461"/>
      <c r="E11" s="467"/>
      <c r="F11" s="471"/>
      <c r="G11" s="477"/>
      <c r="H11" s="471"/>
      <c r="I11" s="485"/>
      <c r="J11" s="477"/>
      <c r="K11" s="471"/>
      <c r="L11" s="485"/>
      <c r="M11" s="471"/>
      <c r="N11" s="471"/>
      <c r="O11" s="471"/>
      <c r="P11" s="498"/>
    </row>
    <row r="12" spans="2:16" ht="27.6" customHeight="1">
      <c r="B12" s="452"/>
      <c r="C12" s="461"/>
      <c r="D12" s="461"/>
      <c r="E12" s="467"/>
      <c r="F12" s="471"/>
      <c r="G12" s="477"/>
      <c r="H12" s="471"/>
      <c r="I12" s="485"/>
      <c r="J12" s="477"/>
      <c r="K12" s="471"/>
      <c r="L12" s="485"/>
      <c r="M12" s="471"/>
      <c r="N12" s="471"/>
      <c r="O12" s="471"/>
      <c r="P12" s="497"/>
    </row>
    <row r="13" spans="2:16" ht="27.6" customHeight="1">
      <c r="B13" s="452"/>
      <c r="C13" s="461"/>
      <c r="D13" s="461"/>
      <c r="E13" s="467"/>
      <c r="F13" s="471"/>
      <c r="G13" s="477"/>
      <c r="H13" s="471"/>
      <c r="I13" s="485"/>
      <c r="J13" s="477"/>
      <c r="K13" s="471"/>
      <c r="L13" s="485"/>
      <c r="M13" s="471"/>
      <c r="N13" s="471"/>
      <c r="O13" s="471"/>
      <c r="P13" s="497"/>
    </row>
    <row r="14" spans="2:16" ht="27.6" customHeight="1">
      <c r="B14" s="452"/>
      <c r="C14" s="461"/>
      <c r="D14" s="461"/>
      <c r="E14" s="467"/>
      <c r="F14" s="471"/>
      <c r="G14" s="477"/>
      <c r="H14" s="471"/>
      <c r="I14" s="485"/>
      <c r="J14" s="477"/>
      <c r="K14" s="471"/>
      <c r="L14" s="485"/>
      <c r="M14" s="471"/>
      <c r="N14" s="471"/>
      <c r="O14" s="471"/>
      <c r="P14" s="497"/>
    </row>
    <row r="15" spans="2:16" ht="27.6" customHeight="1">
      <c r="B15" s="452"/>
      <c r="C15" s="461"/>
      <c r="D15" s="461"/>
      <c r="E15" s="467"/>
      <c r="F15" s="471"/>
      <c r="G15" s="477"/>
      <c r="H15" s="471"/>
      <c r="I15" s="485"/>
      <c r="J15" s="477"/>
      <c r="K15" s="471"/>
      <c r="L15" s="485"/>
      <c r="M15" s="471"/>
      <c r="N15" s="471"/>
      <c r="O15" s="471"/>
      <c r="P15" s="497"/>
    </row>
    <row r="16" spans="2:16" ht="27.6" customHeight="1">
      <c r="B16" s="452"/>
      <c r="C16" s="461"/>
      <c r="D16" s="461"/>
      <c r="E16" s="467"/>
      <c r="F16" s="471"/>
      <c r="G16" s="477"/>
      <c r="H16" s="471"/>
      <c r="I16" s="485"/>
      <c r="J16" s="477"/>
      <c r="K16" s="471"/>
      <c r="L16" s="485"/>
      <c r="M16" s="471"/>
      <c r="N16" s="471"/>
      <c r="O16" s="471"/>
      <c r="P16" s="497"/>
    </row>
    <row r="17" spans="2:16" ht="27.6" customHeight="1">
      <c r="B17" s="452"/>
      <c r="C17" s="461"/>
      <c r="D17" s="461"/>
      <c r="E17" s="467"/>
      <c r="F17" s="471"/>
      <c r="G17" s="477"/>
      <c r="H17" s="471"/>
      <c r="I17" s="485"/>
      <c r="J17" s="477"/>
      <c r="K17" s="471"/>
      <c r="L17" s="485"/>
      <c r="M17" s="471"/>
      <c r="N17" s="471"/>
      <c r="O17" s="471"/>
      <c r="P17" s="497"/>
    </row>
    <row r="18" spans="2:16" ht="27.6" customHeight="1">
      <c r="B18" s="453"/>
      <c r="C18" s="462"/>
      <c r="D18" s="462"/>
      <c r="E18" s="468"/>
      <c r="F18" s="472"/>
      <c r="G18" s="478"/>
      <c r="H18" s="472"/>
      <c r="I18" s="486"/>
      <c r="J18" s="478"/>
      <c r="K18" s="472"/>
      <c r="L18" s="486"/>
      <c r="M18" s="472"/>
      <c r="N18" s="472"/>
      <c r="O18" s="472"/>
      <c r="P18" s="499"/>
    </row>
    <row r="19" spans="2:16" ht="100.15" customHeight="1">
      <c r="B19" s="454" t="s">
        <v>1275</v>
      </c>
      <c r="C19" s="454"/>
      <c r="D19" s="454"/>
      <c r="E19" s="454"/>
      <c r="F19" s="454"/>
      <c r="G19" s="454"/>
      <c r="H19" s="454"/>
      <c r="I19" s="454"/>
      <c r="J19" s="454"/>
      <c r="K19" s="454"/>
      <c r="L19" s="454"/>
      <c r="M19" s="454"/>
      <c r="N19" s="454"/>
      <c r="O19" s="454"/>
      <c r="P19" s="454"/>
    </row>
    <row r="20" spans="2:16" s="4" customFormat="1" ht="20.100000000000001" customHeight="1">
      <c r="B20" s="37" t="s">
        <v>1249</v>
      </c>
      <c r="C20" s="37"/>
      <c r="D20" s="37"/>
      <c r="E20" s="37"/>
      <c r="F20" s="37"/>
      <c r="G20" s="37"/>
      <c r="H20" s="37"/>
      <c r="I20" s="37"/>
      <c r="J20" s="37"/>
      <c r="K20" s="37"/>
      <c r="L20" s="37"/>
      <c r="M20" s="37"/>
      <c r="N20" s="37"/>
      <c r="O20" s="37"/>
      <c r="P20" s="37"/>
    </row>
    <row r="21" spans="2:16" s="4" customFormat="1" ht="27.95" customHeight="1">
      <c r="B21" s="440" t="s">
        <v>122</v>
      </c>
      <c r="C21" s="440"/>
      <c r="D21" s="440"/>
      <c r="E21" s="440"/>
      <c r="F21" s="440"/>
      <c r="G21" s="440"/>
      <c r="H21" s="440"/>
      <c r="I21" s="440"/>
      <c r="J21" s="440"/>
      <c r="K21" s="440"/>
      <c r="L21" s="440"/>
      <c r="M21" s="440"/>
      <c r="N21" s="440"/>
      <c r="O21" s="440"/>
      <c r="P21" s="440"/>
    </row>
    <row r="22" spans="2:16" s="4" customFormat="1" ht="15.95" customHeight="1">
      <c r="B22" s="440"/>
      <c r="C22" s="440"/>
      <c r="D22" s="440"/>
      <c r="E22" s="440"/>
      <c r="F22" s="440"/>
      <c r="G22" s="440"/>
      <c r="H22" s="440"/>
      <c r="I22" s="440"/>
      <c r="J22" s="440"/>
      <c r="K22" s="440"/>
      <c r="L22" s="440"/>
      <c r="M22" s="488"/>
      <c r="N22" s="488"/>
      <c r="O22" s="488"/>
      <c r="P22" s="488"/>
    </row>
    <row r="23" spans="2:16" s="4" customFormat="1" ht="20.100000000000001" customHeight="1">
      <c r="B23" s="446" t="s">
        <v>728</v>
      </c>
      <c r="C23" s="446"/>
      <c r="D23" s="446"/>
      <c r="E23" s="446"/>
      <c r="F23" s="446"/>
      <c r="G23" s="446"/>
      <c r="H23" s="446"/>
      <c r="I23" s="446"/>
      <c r="J23" s="446"/>
      <c r="K23" s="446"/>
      <c r="L23" s="446"/>
      <c r="M23" s="446"/>
      <c r="N23" s="446"/>
      <c r="O23" s="446"/>
      <c r="P23" s="446"/>
    </row>
    <row r="24" spans="2:16" s="4" customFormat="1" ht="20.100000000000001" customHeight="1">
      <c r="B24" s="447" t="s">
        <v>1260</v>
      </c>
      <c r="C24" s="459"/>
      <c r="D24" s="463"/>
      <c r="E24" s="465" t="s">
        <v>294</v>
      </c>
      <c r="F24" s="470" t="s">
        <v>278</v>
      </c>
      <c r="G24" s="473" t="s">
        <v>257</v>
      </c>
      <c r="H24" s="459"/>
      <c r="I24" s="463"/>
      <c r="J24" s="473" t="s">
        <v>267</v>
      </c>
      <c r="K24" s="459"/>
      <c r="L24" s="463"/>
      <c r="M24" s="489" t="s">
        <v>295</v>
      </c>
      <c r="N24" s="491"/>
      <c r="O24" s="492" t="s">
        <v>548</v>
      </c>
      <c r="P24" s="494" t="s">
        <v>297</v>
      </c>
    </row>
    <row r="25" spans="2:16" s="4" customFormat="1" ht="20.100000000000001" customHeight="1">
      <c r="B25" s="448"/>
      <c r="C25" s="460"/>
      <c r="D25" s="464"/>
      <c r="E25" s="466"/>
      <c r="F25" s="40"/>
      <c r="G25" s="479" t="str">
        <f>G$7</f>
        <v>（令和７年）</v>
      </c>
      <c r="H25" s="483"/>
      <c r="I25" s="487"/>
      <c r="J25" s="479" t="str">
        <f>J$7</f>
        <v>（令和８年）</v>
      </c>
      <c r="K25" s="483"/>
      <c r="L25" s="487"/>
      <c r="M25" s="490" t="s">
        <v>920</v>
      </c>
      <c r="N25" s="490" t="s">
        <v>926</v>
      </c>
      <c r="O25" s="493"/>
      <c r="P25" s="495"/>
    </row>
    <row r="26" spans="2:16" s="4" customFormat="1" ht="30" customHeight="1">
      <c r="B26" s="449"/>
      <c r="C26" s="18" t="s">
        <v>916</v>
      </c>
      <c r="D26" s="18" t="s">
        <v>1259</v>
      </c>
      <c r="E26" s="466"/>
      <c r="F26" s="40"/>
      <c r="G26" s="475" t="s">
        <v>272</v>
      </c>
      <c r="H26" s="482" t="s">
        <v>42</v>
      </c>
      <c r="I26" s="482" t="s">
        <v>254</v>
      </c>
      <c r="J26" s="475" t="s">
        <v>272</v>
      </c>
      <c r="K26" s="482" t="s">
        <v>42</v>
      </c>
      <c r="L26" s="482" t="s">
        <v>254</v>
      </c>
      <c r="M26" s="490"/>
      <c r="N26" s="490"/>
      <c r="O26" s="493"/>
      <c r="P26" s="495"/>
    </row>
    <row r="27" spans="2:16" s="4" customFormat="1" ht="27.6" customHeight="1">
      <c r="B27" s="455"/>
      <c r="C27" s="461"/>
      <c r="D27" s="461"/>
      <c r="E27" s="467"/>
      <c r="F27" s="471"/>
      <c r="G27" s="476"/>
      <c r="H27" s="471"/>
      <c r="I27" s="485"/>
      <c r="J27" s="476"/>
      <c r="K27" s="471"/>
      <c r="L27" s="485"/>
      <c r="M27" s="471"/>
      <c r="N27" s="471"/>
      <c r="O27" s="471"/>
      <c r="P27" s="496"/>
    </row>
    <row r="28" spans="2:16" s="4" customFormat="1" ht="27.6" customHeight="1">
      <c r="B28" s="456"/>
      <c r="C28" s="461"/>
      <c r="D28" s="461"/>
      <c r="E28" s="467"/>
      <c r="F28" s="471"/>
      <c r="G28" s="476"/>
      <c r="H28" s="471"/>
      <c r="I28" s="485"/>
      <c r="J28" s="476"/>
      <c r="K28" s="471"/>
      <c r="L28" s="485"/>
      <c r="M28" s="471"/>
      <c r="N28" s="471"/>
      <c r="O28" s="471"/>
      <c r="P28" s="496"/>
    </row>
    <row r="29" spans="2:16" s="4" customFormat="1" ht="27.6" customHeight="1">
      <c r="B29" s="455"/>
      <c r="C29" s="461"/>
      <c r="D29" s="461"/>
      <c r="E29" s="467"/>
      <c r="F29" s="471"/>
      <c r="G29" s="476"/>
      <c r="H29" s="471"/>
      <c r="I29" s="485"/>
      <c r="J29" s="476"/>
      <c r="K29" s="471"/>
      <c r="L29" s="485"/>
      <c r="M29" s="471"/>
      <c r="N29" s="471"/>
      <c r="O29" s="471"/>
      <c r="P29" s="496"/>
    </row>
    <row r="30" spans="2:16" s="4" customFormat="1" ht="27.6" customHeight="1">
      <c r="B30" s="455"/>
      <c r="C30" s="461"/>
      <c r="D30" s="461"/>
      <c r="E30" s="467"/>
      <c r="F30" s="471"/>
      <c r="G30" s="476"/>
      <c r="H30" s="471"/>
      <c r="I30" s="485"/>
      <c r="J30" s="476"/>
      <c r="K30" s="471"/>
      <c r="L30" s="485"/>
      <c r="M30" s="471"/>
      <c r="N30" s="471"/>
      <c r="O30" s="471"/>
      <c r="P30" s="498"/>
    </row>
    <row r="31" spans="2:16" s="4" customFormat="1" ht="27.6" customHeight="1">
      <c r="B31" s="455"/>
      <c r="C31" s="461"/>
      <c r="D31" s="461"/>
      <c r="E31" s="467"/>
      <c r="F31" s="471"/>
      <c r="G31" s="476"/>
      <c r="H31" s="471"/>
      <c r="I31" s="485"/>
      <c r="J31" s="476"/>
      <c r="K31" s="471"/>
      <c r="L31" s="485"/>
      <c r="M31" s="471"/>
      <c r="N31" s="471"/>
      <c r="O31" s="471"/>
      <c r="P31" s="500"/>
    </row>
    <row r="32" spans="2:16" s="4" customFormat="1" ht="27.6" customHeight="1">
      <c r="B32" s="455"/>
      <c r="C32" s="461"/>
      <c r="D32" s="461"/>
      <c r="E32" s="467"/>
      <c r="F32" s="471"/>
      <c r="G32" s="476"/>
      <c r="H32" s="471"/>
      <c r="I32" s="485"/>
      <c r="J32" s="476"/>
      <c r="K32" s="471"/>
      <c r="L32" s="485"/>
      <c r="M32" s="471"/>
      <c r="N32" s="471"/>
      <c r="O32" s="471"/>
      <c r="P32" s="496"/>
    </row>
    <row r="33" spans="2:16" s="4" customFormat="1" ht="27.6" customHeight="1">
      <c r="B33" s="455"/>
      <c r="C33" s="461"/>
      <c r="D33" s="461"/>
      <c r="E33" s="467"/>
      <c r="F33" s="471"/>
      <c r="G33" s="476"/>
      <c r="H33" s="471"/>
      <c r="I33" s="485"/>
      <c r="J33" s="476"/>
      <c r="K33" s="471"/>
      <c r="L33" s="485"/>
      <c r="M33" s="471"/>
      <c r="N33" s="471"/>
      <c r="O33" s="471"/>
      <c r="P33" s="496"/>
    </row>
    <row r="34" spans="2:16" s="4" customFormat="1" ht="27.6" customHeight="1">
      <c r="B34" s="455"/>
      <c r="C34" s="461"/>
      <c r="D34" s="461"/>
      <c r="E34" s="467"/>
      <c r="F34" s="471"/>
      <c r="G34" s="476"/>
      <c r="H34" s="471"/>
      <c r="I34" s="485"/>
      <c r="J34" s="476"/>
      <c r="K34" s="471"/>
      <c r="L34" s="485"/>
      <c r="M34" s="471"/>
      <c r="N34" s="471"/>
      <c r="O34" s="471"/>
      <c r="P34" s="496"/>
    </row>
    <row r="35" spans="2:16" s="4" customFormat="1" ht="27.6" customHeight="1">
      <c r="B35" s="455"/>
      <c r="C35" s="461"/>
      <c r="D35" s="461"/>
      <c r="E35" s="467"/>
      <c r="F35" s="471"/>
      <c r="G35" s="476"/>
      <c r="H35" s="471"/>
      <c r="I35" s="485"/>
      <c r="J35" s="476"/>
      <c r="K35" s="471"/>
      <c r="L35" s="485"/>
      <c r="M35" s="471"/>
      <c r="N35" s="471"/>
      <c r="O35" s="471"/>
      <c r="P35" s="496"/>
    </row>
    <row r="36" spans="2:16" s="4" customFormat="1" ht="27.6" customHeight="1">
      <c r="B36" s="457"/>
      <c r="C36" s="462"/>
      <c r="D36" s="462"/>
      <c r="E36" s="468"/>
      <c r="F36" s="472"/>
      <c r="G36" s="480"/>
      <c r="H36" s="472"/>
      <c r="I36" s="486"/>
      <c r="J36" s="480"/>
      <c r="K36" s="472"/>
      <c r="L36" s="486"/>
      <c r="M36" s="472"/>
      <c r="N36" s="472"/>
      <c r="O36" s="472"/>
      <c r="P36" s="501"/>
    </row>
    <row r="37" spans="2:16" s="6" customFormat="1" ht="99.95" customHeight="1">
      <c r="B37" s="458" t="s">
        <v>892</v>
      </c>
      <c r="C37" s="458"/>
      <c r="D37" s="458"/>
      <c r="E37" s="469"/>
      <c r="F37" s="469"/>
      <c r="G37" s="469"/>
      <c r="H37" s="469"/>
      <c r="I37" s="469"/>
      <c r="J37" s="469"/>
      <c r="K37" s="469"/>
      <c r="L37" s="469"/>
      <c r="M37" s="469"/>
      <c r="N37" s="469"/>
      <c r="O37" s="469"/>
      <c r="P37" s="469"/>
    </row>
    <row r="38" spans="2:16" s="4" customFormat="1" ht="20.100000000000001" customHeight="1">
      <c r="B38" s="447" t="s">
        <v>1260</v>
      </c>
      <c r="C38" s="459"/>
      <c r="D38" s="463"/>
      <c r="E38" s="465" t="s">
        <v>294</v>
      </c>
      <c r="F38" s="470" t="s">
        <v>278</v>
      </c>
      <c r="G38" s="473" t="s">
        <v>257</v>
      </c>
      <c r="H38" s="459"/>
      <c r="I38" s="463"/>
      <c r="J38" s="473" t="s">
        <v>267</v>
      </c>
      <c r="K38" s="459"/>
      <c r="L38" s="463"/>
      <c r="M38" s="489" t="s">
        <v>295</v>
      </c>
      <c r="N38" s="491"/>
      <c r="O38" s="492" t="s">
        <v>548</v>
      </c>
      <c r="P38" s="494" t="s">
        <v>297</v>
      </c>
    </row>
    <row r="39" spans="2:16" s="4" customFormat="1" ht="20.100000000000001" customHeight="1">
      <c r="B39" s="448"/>
      <c r="C39" s="460"/>
      <c r="D39" s="464"/>
      <c r="E39" s="466"/>
      <c r="F39" s="40"/>
      <c r="G39" s="479" t="str">
        <f>G$7</f>
        <v>（令和７年）</v>
      </c>
      <c r="H39" s="483"/>
      <c r="I39" s="487"/>
      <c r="J39" s="479" t="str">
        <f>J$7</f>
        <v>（令和８年）</v>
      </c>
      <c r="K39" s="483"/>
      <c r="L39" s="487"/>
      <c r="M39" s="490" t="s">
        <v>920</v>
      </c>
      <c r="N39" s="490" t="s">
        <v>926</v>
      </c>
      <c r="O39" s="493"/>
      <c r="P39" s="495"/>
    </row>
    <row r="40" spans="2:16" s="4" customFormat="1" ht="30" customHeight="1">
      <c r="B40" s="449"/>
      <c r="C40" s="18" t="s">
        <v>916</v>
      </c>
      <c r="D40" s="18" t="s">
        <v>1259</v>
      </c>
      <c r="E40" s="466"/>
      <c r="F40" s="40"/>
      <c r="G40" s="475" t="s">
        <v>272</v>
      </c>
      <c r="H40" s="482" t="s">
        <v>42</v>
      </c>
      <c r="I40" s="482" t="s">
        <v>254</v>
      </c>
      <c r="J40" s="475" t="s">
        <v>272</v>
      </c>
      <c r="K40" s="482" t="s">
        <v>42</v>
      </c>
      <c r="L40" s="482" t="s">
        <v>254</v>
      </c>
      <c r="M40" s="490"/>
      <c r="N40" s="490"/>
      <c r="O40" s="493"/>
      <c r="P40" s="495"/>
    </row>
    <row r="41" spans="2:16" s="4" customFormat="1" ht="27.6" customHeight="1">
      <c r="B41" s="455"/>
      <c r="C41" s="461"/>
      <c r="D41" s="461"/>
      <c r="E41" s="467"/>
      <c r="F41" s="471"/>
      <c r="G41" s="476"/>
      <c r="H41" s="471"/>
      <c r="I41" s="485"/>
      <c r="J41" s="476"/>
      <c r="K41" s="471"/>
      <c r="L41" s="485"/>
      <c r="M41" s="471"/>
      <c r="N41" s="471"/>
      <c r="O41" s="471"/>
      <c r="P41" s="496"/>
    </row>
    <row r="42" spans="2:16" s="4" customFormat="1" ht="27.6" customHeight="1">
      <c r="B42" s="456"/>
      <c r="C42" s="461"/>
      <c r="D42" s="461"/>
      <c r="E42" s="467"/>
      <c r="F42" s="471"/>
      <c r="G42" s="476"/>
      <c r="H42" s="471"/>
      <c r="I42" s="485"/>
      <c r="J42" s="476"/>
      <c r="K42" s="471"/>
      <c r="L42" s="485"/>
      <c r="M42" s="471"/>
      <c r="N42" s="471"/>
      <c r="O42" s="471"/>
      <c r="P42" s="496"/>
    </row>
    <row r="43" spans="2:16" s="4" customFormat="1" ht="27.6" customHeight="1">
      <c r="B43" s="455"/>
      <c r="C43" s="461"/>
      <c r="D43" s="461"/>
      <c r="E43" s="467"/>
      <c r="F43" s="471"/>
      <c r="G43" s="476"/>
      <c r="H43" s="471"/>
      <c r="I43" s="485"/>
      <c r="J43" s="476"/>
      <c r="K43" s="471"/>
      <c r="L43" s="485"/>
      <c r="M43" s="471"/>
      <c r="N43" s="471"/>
      <c r="O43" s="471"/>
      <c r="P43" s="496"/>
    </row>
    <row r="44" spans="2:16" s="4" customFormat="1" ht="27.6" customHeight="1">
      <c r="B44" s="455"/>
      <c r="C44" s="461"/>
      <c r="D44" s="461"/>
      <c r="E44" s="467"/>
      <c r="F44" s="471"/>
      <c r="G44" s="476"/>
      <c r="H44" s="471"/>
      <c r="I44" s="485"/>
      <c r="J44" s="476"/>
      <c r="K44" s="471"/>
      <c r="L44" s="485"/>
      <c r="M44" s="471"/>
      <c r="N44" s="471"/>
      <c r="O44" s="471"/>
      <c r="P44" s="498"/>
    </row>
    <row r="45" spans="2:16" s="4" customFormat="1" ht="27.6" customHeight="1">
      <c r="B45" s="455"/>
      <c r="C45" s="461"/>
      <c r="D45" s="461"/>
      <c r="E45" s="467"/>
      <c r="F45" s="471"/>
      <c r="G45" s="476"/>
      <c r="H45" s="471"/>
      <c r="I45" s="485"/>
      <c r="J45" s="476"/>
      <c r="K45" s="471"/>
      <c r="L45" s="485"/>
      <c r="M45" s="471"/>
      <c r="N45" s="471"/>
      <c r="O45" s="471"/>
      <c r="P45" s="500"/>
    </row>
    <row r="46" spans="2:16" s="4" customFormat="1" ht="27.6" customHeight="1">
      <c r="B46" s="455"/>
      <c r="C46" s="461"/>
      <c r="D46" s="461"/>
      <c r="E46" s="467"/>
      <c r="F46" s="471"/>
      <c r="G46" s="476"/>
      <c r="H46" s="471"/>
      <c r="I46" s="485"/>
      <c r="J46" s="476"/>
      <c r="K46" s="471"/>
      <c r="L46" s="485"/>
      <c r="M46" s="471"/>
      <c r="N46" s="471"/>
      <c r="O46" s="471"/>
      <c r="P46" s="496"/>
    </row>
    <row r="47" spans="2:16" s="4" customFormat="1" ht="27.6" customHeight="1">
      <c r="B47" s="455"/>
      <c r="C47" s="461"/>
      <c r="D47" s="461"/>
      <c r="E47" s="467"/>
      <c r="F47" s="471"/>
      <c r="G47" s="476"/>
      <c r="H47" s="471"/>
      <c r="I47" s="485"/>
      <c r="J47" s="476"/>
      <c r="K47" s="471"/>
      <c r="L47" s="485"/>
      <c r="M47" s="471"/>
      <c r="N47" s="471"/>
      <c r="O47" s="471"/>
      <c r="P47" s="496"/>
    </row>
    <row r="48" spans="2:16" s="4" customFormat="1" ht="27.6" customHeight="1">
      <c r="B48" s="455"/>
      <c r="C48" s="461"/>
      <c r="D48" s="461"/>
      <c r="E48" s="467"/>
      <c r="F48" s="471"/>
      <c r="G48" s="476"/>
      <c r="H48" s="471"/>
      <c r="I48" s="485"/>
      <c r="J48" s="476"/>
      <c r="K48" s="471"/>
      <c r="L48" s="485"/>
      <c r="M48" s="471"/>
      <c r="N48" s="471"/>
      <c r="O48" s="471"/>
      <c r="P48" s="496"/>
    </row>
    <row r="49" spans="2:16" s="4" customFormat="1" ht="27.6" customHeight="1">
      <c r="B49" s="455"/>
      <c r="C49" s="461"/>
      <c r="D49" s="461"/>
      <c r="E49" s="467"/>
      <c r="F49" s="471"/>
      <c r="G49" s="476"/>
      <c r="H49" s="471"/>
      <c r="I49" s="485"/>
      <c r="J49" s="476"/>
      <c r="K49" s="471"/>
      <c r="L49" s="485"/>
      <c r="M49" s="471"/>
      <c r="N49" s="471"/>
      <c r="O49" s="471"/>
      <c r="P49" s="496"/>
    </row>
    <row r="50" spans="2:16" s="4" customFormat="1" ht="27.6" customHeight="1">
      <c r="B50" s="455"/>
      <c r="C50" s="461"/>
      <c r="D50" s="461"/>
      <c r="E50" s="467"/>
      <c r="F50" s="471"/>
      <c r="G50" s="476"/>
      <c r="H50" s="471"/>
      <c r="I50" s="485"/>
      <c r="J50" s="476"/>
      <c r="K50" s="471"/>
      <c r="L50" s="485"/>
      <c r="M50" s="471"/>
      <c r="N50" s="471"/>
      <c r="O50" s="471"/>
      <c r="P50" s="496"/>
    </row>
    <row r="51" spans="2:16" s="4" customFormat="1" ht="27.6" customHeight="1">
      <c r="B51" s="455"/>
      <c r="C51" s="461"/>
      <c r="D51" s="461"/>
      <c r="E51" s="467"/>
      <c r="F51" s="471"/>
      <c r="G51" s="476"/>
      <c r="H51" s="471"/>
      <c r="I51" s="485"/>
      <c r="J51" s="476"/>
      <c r="K51" s="471"/>
      <c r="L51" s="485"/>
      <c r="M51" s="471"/>
      <c r="N51" s="471"/>
      <c r="O51" s="471"/>
      <c r="P51" s="496"/>
    </row>
    <row r="52" spans="2:16" s="4" customFormat="1" ht="27.6" customHeight="1">
      <c r="B52" s="455"/>
      <c r="C52" s="461"/>
      <c r="D52" s="461"/>
      <c r="E52" s="467"/>
      <c r="F52" s="471"/>
      <c r="G52" s="476"/>
      <c r="H52" s="471"/>
      <c r="I52" s="485"/>
      <c r="J52" s="476"/>
      <c r="K52" s="471"/>
      <c r="L52" s="485"/>
      <c r="M52" s="471"/>
      <c r="N52" s="471"/>
      <c r="O52" s="471"/>
      <c r="P52" s="496"/>
    </row>
    <row r="53" spans="2:16" s="4" customFormat="1" ht="27.6" customHeight="1">
      <c r="B53" s="455"/>
      <c r="C53" s="461"/>
      <c r="D53" s="461"/>
      <c r="E53" s="467"/>
      <c r="F53" s="471"/>
      <c r="G53" s="476"/>
      <c r="H53" s="471"/>
      <c r="I53" s="485"/>
      <c r="J53" s="476"/>
      <c r="K53" s="471"/>
      <c r="L53" s="485"/>
      <c r="M53" s="471"/>
      <c r="N53" s="471"/>
      <c r="O53" s="471"/>
      <c r="P53" s="496"/>
    </row>
    <row r="54" spans="2:16" s="4" customFormat="1" ht="27.6" customHeight="1">
      <c r="B54" s="455"/>
      <c r="C54" s="461"/>
      <c r="D54" s="461"/>
      <c r="E54" s="467"/>
      <c r="F54" s="471"/>
      <c r="G54" s="476"/>
      <c r="H54" s="471"/>
      <c r="I54" s="485"/>
      <c r="J54" s="476"/>
      <c r="K54" s="471"/>
      <c r="L54" s="485"/>
      <c r="M54" s="471"/>
      <c r="N54" s="471"/>
      <c r="O54" s="471"/>
      <c r="P54" s="496"/>
    </row>
    <row r="55" spans="2:16" s="4" customFormat="1" ht="27.6" customHeight="1">
      <c r="B55" s="455"/>
      <c r="C55" s="461"/>
      <c r="D55" s="461"/>
      <c r="E55" s="467"/>
      <c r="F55" s="471"/>
      <c r="G55" s="476"/>
      <c r="H55" s="471"/>
      <c r="I55" s="485"/>
      <c r="J55" s="476"/>
      <c r="K55" s="471"/>
      <c r="L55" s="485"/>
      <c r="M55" s="471"/>
      <c r="N55" s="471"/>
      <c r="O55" s="471"/>
      <c r="P55" s="496"/>
    </row>
    <row r="56" spans="2:16" s="4" customFormat="1" ht="27.6" customHeight="1">
      <c r="B56" s="457"/>
      <c r="C56" s="462"/>
      <c r="D56" s="462"/>
      <c r="E56" s="468"/>
      <c r="F56" s="472"/>
      <c r="G56" s="480"/>
      <c r="H56" s="472"/>
      <c r="I56" s="486"/>
      <c r="J56" s="480"/>
      <c r="K56" s="472"/>
      <c r="L56" s="486"/>
      <c r="M56" s="472"/>
      <c r="N56" s="472"/>
      <c r="O56" s="472"/>
      <c r="P56" s="501"/>
    </row>
    <row r="57" spans="2:16" s="4" customFormat="1" ht="20.100000000000001" customHeight="1">
      <c r="B57" s="447" t="s">
        <v>1260</v>
      </c>
      <c r="C57" s="459"/>
      <c r="D57" s="463"/>
      <c r="E57" s="465" t="s">
        <v>294</v>
      </c>
      <c r="F57" s="470" t="s">
        <v>278</v>
      </c>
      <c r="G57" s="473" t="s">
        <v>257</v>
      </c>
      <c r="H57" s="459"/>
      <c r="I57" s="463"/>
      <c r="J57" s="473" t="s">
        <v>267</v>
      </c>
      <c r="K57" s="459"/>
      <c r="L57" s="463"/>
      <c r="M57" s="489" t="s">
        <v>295</v>
      </c>
      <c r="N57" s="491"/>
      <c r="O57" s="492" t="s">
        <v>548</v>
      </c>
      <c r="P57" s="494" t="s">
        <v>297</v>
      </c>
    </row>
    <row r="58" spans="2:16" s="4" customFormat="1" ht="20.100000000000001" customHeight="1">
      <c r="B58" s="448"/>
      <c r="C58" s="460"/>
      <c r="D58" s="464"/>
      <c r="E58" s="466"/>
      <c r="F58" s="40"/>
      <c r="G58" s="479" t="str">
        <f>G$7</f>
        <v>（令和７年）</v>
      </c>
      <c r="H58" s="483"/>
      <c r="I58" s="487"/>
      <c r="J58" s="479" t="str">
        <f>J$7</f>
        <v>（令和８年）</v>
      </c>
      <c r="K58" s="483"/>
      <c r="L58" s="487"/>
      <c r="M58" s="490" t="s">
        <v>920</v>
      </c>
      <c r="N58" s="490" t="s">
        <v>926</v>
      </c>
      <c r="O58" s="493"/>
      <c r="P58" s="495"/>
    </row>
    <row r="59" spans="2:16" s="4" customFormat="1" ht="30" customHeight="1">
      <c r="B59" s="449"/>
      <c r="C59" s="18" t="s">
        <v>916</v>
      </c>
      <c r="D59" s="18" t="s">
        <v>1259</v>
      </c>
      <c r="E59" s="466"/>
      <c r="F59" s="40"/>
      <c r="G59" s="475" t="s">
        <v>272</v>
      </c>
      <c r="H59" s="482" t="s">
        <v>42</v>
      </c>
      <c r="I59" s="482" t="s">
        <v>254</v>
      </c>
      <c r="J59" s="475" t="s">
        <v>272</v>
      </c>
      <c r="K59" s="482" t="s">
        <v>42</v>
      </c>
      <c r="L59" s="482" t="s">
        <v>254</v>
      </c>
      <c r="M59" s="490"/>
      <c r="N59" s="490"/>
      <c r="O59" s="493"/>
      <c r="P59" s="495"/>
    </row>
    <row r="60" spans="2:16" s="4" customFormat="1" ht="27.6" customHeight="1">
      <c r="B60" s="455"/>
      <c r="C60" s="461"/>
      <c r="D60" s="461"/>
      <c r="E60" s="467"/>
      <c r="F60" s="471"/>
      <c r="G60" s="476"/>
      <c r="H60" s="471"/>
      <c r="I60" s="485"/>
      <c r="J60" s="476"/>
      <c r="K60" s="471"/>
      <c r="L60" s="485"/>
      <c r="M60" s="471"/>
      <c r="N60" s="471"/>
      <c r="O60" s="471"/>
      <c r="P60" s="496"/>
    </row>
    <row r="61" spans="2:16" s="4" customFormat="1" ht="27.6" customHeight="1">
      <c r="B61" s="456"/>
      <c r="C61" s="461"/>
      <c r="D61" s="461"/>
      <c r="E61" s="467"/>
      <c r="F61" s="471"/>
      <c r="G61" s="476"/>
      <c r="H61" s="471"/>
      <c r="I61" s="485"/>
      <c r="J61" s="476"/>
      <c r="K61" s="471"/>
      <c r="L61" s="485"/>
      <c r="M61" s="471"/>
      <c r="N61" s="471"/>
      <c r="O61" s="471"/>
      <c r="P61" s="496"/>
    </row>
    <row r="62" spans="2:16" s="4" customFormat="1" ht="27.6" customHeight="1">
      <c r="B62" s="455"/>
      <c r="C62" s="461"/>
      <c r="D62" s="461"/>
      <c r="E62" s="467"/>
      <c r="F62" s="471"/>
      <c r="G62" s="476"/>
      <c r="H62" s="471"/>
      <c r="I62" s="485"/>
      <c r="J62" s="476"/>
      <c r="K62" s="471"/>
      <c r="L62" s="485"/>
      <c r="M62" s="471"/>
      <c r="N62" s="471"/>
      <c r="O62" s="471"/>
      <c r="P62" s="496"/>
    </row>
    <row r="63" spans="2:16" s="4" customFormat="1" ht="27.6" customHeight="1">
      <c r="B63" s="455"/>
      <c r="C63" s="461"/>
      <c r="D63" s="461"/>
      <c r="E63" s="467"/>
      <c r="F63" s="471"/>
      <c r="G63" s="476"/>
      <c r="H63" s="471"/>
      <c r="I63" s="485"/>
      <c r="J63" s="476"/>
      <c r="K63" s="471"/>
      <c r="L63" s="485"/>
      <c r="M63" s="471"/>
      <c r="N63" s="471"/>
      <c r="O63" s="471"/>
      <c r="P63" s="498"/>
    </row>
    <row r="64" spans="2:16" s="4" customFormat="1" ht="27.6" customHeight="1">
      <c r="B64" s="455"/>
      <c r="C64" s="461"/>
      <c r="D64" s="461"/>
      <c r="E64" s="467"/>
      <c r="F64" s="471"/>
      <c r="G64" s="476"/>
      <c r="H64" s="471"/>
      <c r="I64" s="485"/>
      <c r="J64" s="476"/>
      <c r="K64" s="471"/>
      <c r="L64" s="485"/>
      <c r="M64" s="471"/>
      <c r="N64" s="471"/>
      <c r="O64" s="471"/>
      <c r="P64" s="500"/>
    </row>
    <row r="65" spans="2:16" s="4" customFormat="1" ht="27.6" customHeight="1">
      <c r="B65" s="455"/>
      <c r="C65" s="461"/>
      <c r="D65" s="461"/>
      <c r="E65" s="467"/>
      <c r="F65" s="471"/>
      <c r="G65" s="476"/>
      <c r="H65" s="471"/>
      <c r="I65" s="485"/>
      <c r="J65" s="476"/>
      <c r="K65" s="471"/>
      <c r="L65" s="485"/>
      <c r="M65" s="471"/>
      <c r="N65" s="471"/>
      <c r="O65" s="471"/>
      <c r="P65" s="496"/>
    </row>
    <row r="66" spans="2:16" s="4" customFormat="1" ht="27.6" customHeight="1">
      <c r="B66" s="455"/>
      <c r="C66" s="461"/>
      <c r="D66" s="461"/>
      <c r="E66" s="467"/>
      <c r="F66" s="471"/>
      <c r="G66" s="476"/>
      <c r="H66" s="471"/>
      <c r="I66" s="485"/>
      <c r="J66" s="476"/>
      <c r="K66" s="471"/>
      <c r="L66" s="485"/>
      <c r="M66" s="471"/>
      <c r="N66" s="471"/>
      <c r="O66" s="471"/>
      <c r="P66" s="496"/>
    </row>
    <row r="67" spans="2:16" s="4" customFormat="1" ht="27.6" customHeight="1">
      <c r="B67" s="455"/>
      <c r="C67" s="461"/>
      <c r="D67" s="461"/>
      <c r="E67" s="467"/>
      <c r="F67" s="471"/>
      <c r="G67" s="476"/>
      <c r="H67" s="471"/>
      <c r="I67" s="485"/>
      <c r="J67" s="476"/>
      <c r="K67" s="471"/>
      <c r="L67" s="485"/>
      <c r="M67" s="471"/>
      <c r="N67" s="471"/>
      <c r="O67" s="471"/>
      <c r="P67" s="496"/>
    </row>
    <row r="68" spans="2:16" s="4" customFormat="1" ht="27.6" customHeight="1">
      <c r="B68" s="455"/>
      <c r="C68" s="461"/>
      <c r="D68" s="461"/>
      <c r="E68" s="467"/>
      <c r="F68" s="471"/>
      <c r="G68" s="476"/>
      <c r="H68" s="471"/>
      <c r="I68" s="485"/>
      <c r="J68" s="476"/>
      <c r="K68" s="471"/>
      <c r="L68" s="485"/>
      <c r="M68" s="471"/>
      <c r="N68" s="471"/>
      <c r="O68" s="471"/>
      <c r="P68" s="496"/>
    </row>
    <row r="69" spans="2:16" s="4" customFormat="1" ht="27.6" customHeight="1">
      <c r="B69" s="455"/>
      <c r="C69" s="461"/>
      <c r="D69" s="461"/>
      <c r="E69" s="467"/>
      <c r="F69" s="471"/>
      <c r="G69" s="476"/>
      <c r="H69" s="471"/>
      <c r="I69" s="485"/>
      <c r="J69" s="476"/>
      <c r="K69" s="471"/>
      <c r="L69" s="485"/>
      <c r="M69" s="471"/>
      <c r="N69" s="471"/>
      <c r="O69" s="471"/>
      <c r="P69" s="496"/>
    </row>
    <row r="70" spans="2:16" s="4" customFormat="1" ht="27.6" customHeight="1">
      <c r="B70" s="455"/>
      <c r="C70" s="461"/>
      <c r="D70" s="461"/>
      <c r="E70" s="467"/>
      <c r="F70" s="471"/>
      <c r="G70" s="476"/>
      <c r="H70" s="471"/>
      <c r="I70" s="485"/>
      <c r="J70" s="476"/>
      <c r="K70" s="471"/>
      <c r="L70" s="485"/>
      <c r="M70" s="471"/>
      <c r="N70" s="471"/>
      <c r="O70" s="471"/>
      <c r="P70" s="496"/>
    </row>
    <row r="71" spans="2:16" s="4" customFormat="1" ht="27.6" customHeight="1">
      <c r="B71" s="455"/>
      <c r="C71" s="461"/>
      <c r="D71" s="461"/>
      <c r="E71" s="467"/>
      <c r="F71" s="471"/>
      <c r="G71" s="476"/>
      <c r="H71" s="471"/>
      <c r="I71" s="485"/>
      <c r="J71" s="476"/>
      <c r="K71" s="471"/>
      <c r="L71" s="485"/>
      <c r="M71" s="471"/>
      <c r="N71" s="471"/>
      <c r="O71" s="471"/>
      <c r="P71" s="496"/>
    </row>
    <row r="72" spans="2:16" s="4" customFormat="1" ht="27.6" customHeight="1">
      <c r="B72" s="455"/>
      <c r="C72" s="461"/>
      <c r="D72" s="461"/>
      <c r="E72" s="467"/>
      <c r="F72" s="471"/>
      <c r="G72" s="476"/>
      <c r="H72" s="471"/>
      <c r="I72" s="485"/>
      <c r="J72" s="476"/>
      <c r="K72" s="471"/>
      <c r="L72" s="485"/>
      <c r="M72" s="471"/>
      <c r="N72" s="471"/>
      <c r="O72" s="471"/>
      <c r="P72" s="496"/>
    </row>
    <row r="73" spans="2:16" s="4" customFormat="1" ht="27.6" customHeight="1">
      <c r="B73" s="455"/>
      <c r="C73" s="461"/>
      <c r="D73" s="461"/>
      <c r="E73" s="467"/>
      <c r="F73" s="471"/>
      <c r="G73" s="476"/>
      <c r="H73" s="471"/>
      <c r="I73" s="485"/>
      <c r="J73" s="476"/>
      <c r="K73" s="471"/>
      <c r="L73" s="485"/>
      <c r="M73" s="471"/>
      <c r="N73" s="471"/>
      <c r="O73" s="471"/>
      <c r="P73" s="496"/>
    </row>
    <row r="74" spans="2:16" s="4" customFormat="1" ht="27.6" customHeight="1">
      <c r="B74" s="455"/>
      <c r="C74" s="461"/>
      <c r="D74" s="461"/>
      <c r="E74" s="467"/>
      <c r="F74" s="471"/>
      <c r="G74" s="476"/>
      <c r="H74" s="471"/>
      <c r="I74" s="485"/>
      <c r="J74" s="476"/>
      <c r="K74" s="471"/>
      <c r="L74" s="485"/>
      <c r="M74" s="471"/>
      <c r="N74" s="471"/>
      <c r="O74" s="471"/>
      <c r="P74" s="496"/>
    </row>
    <row r="75" spans="2:16" s="4" customFormat="1" ht="27.6" customHeight="1">
      <c r="B75" s="457"/>
      <c r="C75" s="462"/>
      <c r="D75" s="462"/>
      <c r="E75" s="468"/>
      <c r="F75" s="472"/>
      <c r="G75" s="480"/>
      <c r="H75" s="472"/>
      <c r="I75" s="486"/>
      <c r="J75" s="480"/>
      <c r="K75" s="472"/>
      <c r="L75" s="486"/>
      <c r="M75" s="472"/>
      <c r="N75" s="472"/>
      <c r="O75" s="472"/>
      <c r="P75" s="501"/>
    </row>
  </sheetData>
  <mergeCells count="58">
    <mergeCell ref="B2:P2"/>
    <mergeCell ref="B3:P3"/>
    <mergeCell ref="M4:P4"/>
    <mergeCell ref="B5:P5"/>
    <mergeCell ref="G6:I6"/>
    <mergeCell ref="J6:L6"/>
    <mergeCell ref="M6:N6"/>
    <mergeCell ref="G7:I7"/>
    <mergeCell ref="J7:L7"/>
    <mergeCell ref="B19:P19"/>
    <mergeCell ref="B20:P20"/>
    <mergeCell ref="B21:P21"/>
    <mergeCell ref="M22:P22"/>
    <mergeCell ref="B23:P23"/>
    <mergeCell ref="G24:I24"/>
    <mergeCell ref="J24:L24"/>
    <mergeCell ref="M24:N24"/>
    <mergeCell ref="G25:I25"/>
    <mergeCell ref="J25:L25"/>
    <mergeCell ref="B37:P37"/>
    <mergeCell ref="G38:I38"/>
    <mergeCell ref="J38:L38"/>
    <mergeCell ref="M38:N38"/>
    <mergeCell ref="G39:I39"/>
    <mergeCell ref="J39:L39"/>
    <mergeCell ref="G57:I57"/>
    <mergeCell ref="J57:L57"/>
    <mergeCell ref="M57:N57"/>
    <mergeCell ref="G58:I58"/>
    <mergeCell ref="J58:L58"/>
    <mergeCell ref="B6:D7"/>
    <mergeCell ref="E6:E8"/>
    <mergeCell ref="F6:F8"/>
    <mergeCell ref="O6:O8"/>
    <mergeCell ref="P6:P8"/>
    <mergeCell ref="M7:M8"/>
    <mergeCell ref="N7:N8"/>
    <mergeCell ref="B24:D25"/>
    <mergeCell ref="E24:E26"/>
    <mergeCell ref="F24:F26"/>
    <mergeCell ref="O24:O26"/>
    <mergeCell ref="P24:P26"/>
    <mergeCell ref="M25:M26"/>
    <mergeCell ref="N25:N26"/>
    <mergeCell ref="B38:D39"/>
    <mergeCell ref="E38:E40"/>
    <mergeCell ref="F38:F40"/>
    <mergeCell ref="O38:O40"/>
    <mergeCell ref="P38:P40"/>
    <mergeCell ref="M39:M40"/>
    <mergeCell ref="N39:N40"/>
    <mergeCell ref="B57:D58"/>
    <mergeCell ref="E57:E59"/>
    <mergeCell ref="F57:F59"/>
    <mergeCell ref="O57:O59"/>
    <mergeCell ref="P57:P59"/>
    <mergeCell ref="M58:M59"/>
    <mergeCell ref="N58:N59"/>
  </mergeCells>
  <phoneticPr fontId="33" type="Hiragana"/>
  <pageMargins left="0.35433070866141736" right="0.35433070866141736" top="0.74803149606299213" bottom="0.74803149606299213" header="0.31496062992125984" footer="0.31496062992125984"/>
  <pageSetup paperSize="9" fitToWidth="1" fitToHeight="1" orientation="landscape" usePrinterDefaults="1" r:id="rId1"/>
  <headerFooter>
    <oddFooter>&amp;CR８版　会計経理　別紙②　&amp;P / &amp;N</oddFooter>
  </headerFooter>
  <rowBreaks count="2" manualBreakCount="2">
    <brk id="37" min="1" max="15" man="1"/>
    <brk id="56" min="1" max="15" man="1"/>
  </rowBreaks>
  <legacyDrawing r:id="rId2"/>
  <extLst>
    <ext xmlns:x14="http://schemas.microsoft.com/office/spreadsheetml/2009/9/main" uri="{CCE6A557-97BC-4b89-ADB6-D9C93CAAB3DF}">
      <x14:dataValidations xmlns:xm="http://schemas.microsoft.com/office/excel/2006/main" count="5">
        <x14:dataValidation type="list" allowBlank="1" showDropDown="0" showInputMessage="1" showErrorMessage="1">
          <x14:formula1>
            <xm:f>ドロップダウンリスト!$B$2:$B$4</xm:f>
          </x14:formula1>
          <xm:sqref>F60:F75 O60:O75 O41:O56 F41:F56 O9:O18 F9:F18 F27:F36 O27:O36</xm:sqref>
        </x14:dataValidation>
        <x14:dataValidation type="list" allowBlank="1" showDropDown="0" showInputMessage="1" showErrorMessage="1">
          <x14:formula1>
            <xm:f>ドロップダウンリスト!$A$2:$A$5</xm:f>
          </x14:formula1>
          <xm:sqref>H60:H75 K60:K75 K41:K56 H41:H56 K9:K18 H9:H18 H27:H36 K27:K36</xm:sqref>
        </x14:dataValidation>
        <x14:dataValidation type="list" allowBlank="1" showDropDown="0" showInputMessage="1" showErrorMessage="1">
          <x14:formula1>
            <xm:f>ドロップダウンリスト!$D$2:$D$3</xm:f>
          </x14:formula1>
          <xm:sqref>M60:N75 M41:N56 M9:N18 M27:N36</xm:sqref>
        </x14:dataValidation>
        <x14:dataValidation type="list" allowBlank="1" showDropDown="0" showInputMessage="1" showErrorMessage="1">
          <x14:formula1>
            <xm:f>ドロップダウンリスト!$C$2:$C$6</xm:f>
          </x14:formula1>
          <xm:sqref>C60:C75 C41:C56 C9:C18 C27:C36</xm:sqref>
        </x14:dataValidation>
        <x14:dataValidation type="list" allowBlank="1" showDropDown="0" showInputMessage="1" showErrorMessage="1">
          <x14:formula1>
            <xm:f>ドロップダウンリスト!$C$9:$C$11</xm:f>
          </x14:formula1>
          <xm:sqref>D60:D75 D41:D56 D9:D18 D27:D36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D4F3B5"/>
  </sheetPr>
  <dimension ref="B2:AL490"/>
  <sheetViews>
    <sheetView view="pageBreakPreview" zoomScaleSheetLayoutView="100" workbookViewId="0">
      <selection activeCell="I41" sqref="I41:Q41"/>
    </sheetView>
  </sheetViews>
  <sheetFormatPr defaultColWidth="9" defaultRowHeight="21" customHeight="1"/>
  <cols>
    <col min="1" max="1" width="1.625" style="502" customWidth="1"/>
    <col min="2" max="3" width="3.625" style="502" customWidth="1"/>
    <col min="4" max="4" width="5.625" style="502" customWidth="1"/>
    <col min="5" max="6" width="4.625" style="502" customWidth="1"/>
    <col min="7" max="10" width="5.125" style="502" customWidth="1"/>
    <col min="11" max="12" width="4.625" style="502" customWidth="1"/>
    <col min="13" max="14" width="5.125" style="502" customWidth="1"/>
    <col min="15" max="16" width="4.625" style="502" customWidth="1"/>
    <col min="17" max="17" width="3.125" style="502" customWidth="1"/>
    <col min="18" max="18" width="1.625" style="502" customWidth="1"/>
    <col min="19" max="19" width="7.625" style="503" hidden="1" bestFit="1" customWidth="1"/>
    <col min="20" max="20" width="17.125" style="502" customWidth="1"/>
    <col min="21" max="21" width="1.625" style="502" customWidth="1"/>
    <col min="22" max="22" width="11" style="86" customWidth="1"/>
    <col min="23" max="23" width="14.25" style="83" bestFit="1" customWidth="1"/>
    <col min="24" max="24" width="47.875" style="83" customWidth="1"/>
    <col min="25" max="25" width="1.625" style="502" customWidth="1"/>
    <col min="26" max="16384" width="9" style="502"/>
  </cols>
  <sheetData>
    <row r="1" spans="2:38" ht="21" customHeight="1"/>
    <row r="2" spans="2:38" ht="21" customHeight="1">
      <c r="B2" s="505" t="s">
        <v>1252</v>
      </c>
      <c r="C2" s="505"/>
      <c r="D2" s="505"/>
      <c r="E2" s="505"/>
      <c r="F2" s="505"/>
      <c r="G2" s="505"/>
      <c r="H2" s="505"/>
      <c r="I2" s="505"/>
      <c r="J2" s="505"/>
      <c r="K2" s="505"/>
      <c r="L2" s="505"/>
      <c r="M2" s="505"/>
      <c r="N2" s="505"/>
      <c r="O2" s="505"/>
      <c r="P2" s="505"/>
      <c r="Q2" s="505"/>
      <c r="R2" s="505"/>
      <c r="S2" s="505"/>
      <c r="T2" s="505"/>
    </row>
    <row r="3" spans="2:38" s="504" customFormat="1" ht="39.950000000000003" customHeight="1">
      <c r="B3" s="506" t="s">
        <v>416</v>
      </c>
      <c r="C3" s="506"/>
      <c r="D3" s="506"/>
      <c r="E3" s="506"/>
      <c r="F3" s="506"/>
      <c r="G3" s="506"/>
      <c r="H3" s="506"/>
      <c r="I3" s="506"/>
      <c r="J3" s="506"/>
      <c r="K3" s="506"/>
      <c r="L3" s="506"/>
      <c r="M3" s="506"/>
      <c r="N3" s="506"/>
      <c r="O3" s="506"/>
      <c r="P3" s="506"/>
      <c r="Q3" s="506"/>
      <c r="R3" s="506"/>
      <c r="S3" s="506"/>
      <c r="T3" s="506"/>
      <c r="V3" s="86"/>
      <c r="W3" s="83"/>
      <c r="X3" s="83"/>
      <c r="Y3" s="502"/>
      <c r="Z3" s="502"/>
      <c r="AA3" s="502"/>
      <c r="AB3" s="502"/>
      <c r="AC3" s="502"/>
      <c r="AD3" s="502"/>
      <c r="AE3" s="502"/>
      <c r="AF3" s="502"/>
      <c r="AG3" s="502"/>
      <c r="AH3" s="502"/>
      <c r="AI3" s="502"/>
      <c r="AJ3" s="502"/>
      <c r="AK3" s="502"/>
      <c r="AL3" s="502"/>
    </row>
    <row r="4" spans="2:38" s="504" customFormat="1" ht="20.100000000000001" customHeight="1">
      <c r="B4" s="507"/>
      <c r="C4" s="507"/>
      <c r="D4" s="507"/>
      <c r="E4" s="507"/>
      <c r="F4" s="507"/>
      <c r="G4" s="507"/>
      <c r="H4" s="507"/>
      <c r="I4" s="507"/>
      <c r="J4" s="507"/>
      <c r="K4" s="507"/>
      <c r="L4" s="507"/>
      <c r="M4" s="507"/>
      <c r="N4" s="507"/>
      <c r="O4" s="507"/>
      <c r="P4" s="507"/>
      <c r="Q4" s="507"/>
      <c r="R4" s="507"/>
      <c r="S4" s="569"/>
      <c r="T4" s="507"/>
      <c r="V4" s="87"/>
      <c r="W4" s="87"/>
      <c r="X4" s="87"/>
      <c r="Y4" s="502"/>
      <c r="Z4" s="502"/>
      <c r="AA4" s="502"/>
      <c r="AB4" s="502"/>
      <c r="AC4" s="502"/>
      <c r="AD4" s="502"/>
      <c r="AE4" s="502"/>
      <c r="AF4" s="502"/>
      <c r="AG4" s="502"/>
      <c r="AH4" s="502"/>
      <c r="AI4" s="502"/>
      <c r="AJ4" s="502"/>
      <c r="AK4" s="502"/>
      <c r="AL4" s="502"/>
    </row>
    <row r="5" spans="2:38" s="504" customFormat="1" ht="20.100000000000001" customHeight="1">
      <c r="B5" s="170" t="s">
        <v>1136</v>
      </c>
      <c r="C5" s="206"/>
      <c r="D5" s="206"/>
      <c r="E5" s="206"/>
      <c r="F5" s="206"/>
      <c r="G5" s="206"/>
      <c r="H5" s="206"/>
      <c r="I5" s="206"/>
      <c r="J5" s="206"/>
      <c r="K5" s="206"/>
      <c r="L5" s="206"/>
      <c r="M5" s="206"/>
      <c r="N5" s="206"/>
      <c r="O5" s="206"/>
      <c r="P5" s="206"/>
      <c r="Q5" s="206"/>
      <c r="R5" s="232"/>
      <c r="S5" s="570" t="s">
        <v>4457</v>
      </c>
      <c r="T5" s="205" t="s">
        <v>129</v>
      </c>
      <c r="V5" s="4"/>
      <c r="W5" s="4"/>
      <c r="X5" s="9"/>
      <c r="Y5" s="502"/>
      <c r="Z5" s="502"/>
      <c r="AA5" s="502"/>
      <c r="AB5" s="502"/>
      <c r="AC5" s="502"/>
      <c r="AD5" s="502"/>
      <c r="AE5" s="502"/>
      <c r="AF5" s="502"/>
      <c r="AG5" s="502"/>
      <c r="AH5" s="502"/>
      <c r="AI5" s="502"/>
      <c r="AJ5" s="502"/>
      <c r="AK5" s="502"/>
      <c r="AL5" s="502"/>
    </row>
    <row r="6" spans="2:38" s="9" customFormat="1" ht="40.15" customHeight="1">
      <c r="B6" s="99" t="s">
        <v>1306</v>
      </c>
      <c r="C6" s="136"/>
      <c r="D6" s="136"/>
      <c r="E6" s="136"/>
      <c r="F6" s="136"/>
      <c r="G6" s="136"/>
      <c r="H6" s="136"/>
      <c r="I6" s="136"/>
      <c r="J6" s="136"/>
      <c r="K6" s="136"/>
      <c r="L6" s="136"/>
      <c r="M6" s="136"/>
      <c r="N6" s="136"/>
      <c r="O6" s="136"/>
      <c r="P6" s="136"/>
      <c r="Q6" s="136"/>
      <c r="R6" s="224"/>
      <c r="S6" s="310"/>
      <c r="T6" s="395" t="s">
        <v>615</v>
      </c>
      <c r="V6" s="420" t="s">
        <v>4448</v>
      </c>
      <c r="W6" s="578" t="s">
        <v>4450</v>
      </c>
      <c r="X6" s="437" t="s">
        <v>904</v>
      </c>
      <c r="Y6" s="504"/>
      <c r="Z6" s="504"/>
      <c r="AA6" s="504"/>
      <c r="AB6" s="504"/>
      <c r="AC6" s="504"/>
      <c r="AD6" s="504"/>
      <c r="AE6" s="504"/>
      <c r="AF6" s="504"/>
      <c r="AG6" s="504"/>
      <c r="AH6" s="504"/>
      <c r="AI6" s="504"/>
      <c r="AJ6" s="504"/>
      <c r="AK6" s="504"/>
      <c r="AL6" s="504"/>
    </row>
    <row r="7" spans="2:38" s="9" customFormat="1" ht="20.100000000000001" customHeight="1">
      <c r="B7" s="99"/>
      <c r="C7" s="136"/>
      <c r="D7" s="136"/>
      <c r="E7" s="136"/>
      <c r="F7" s="136"/>
      <c r="G7" s="136"/>
      <c r="H7" s="136"/>
      <c r="I7" s="136"/>
      <c r="J7" s="136"/>
      <c r="K7" s="136"/>
      <c r="L7" s="136"/>
      <c r="M7" s="312" t="s">
        <v>4447</v>
      </c>
      <c r="N7" s="312"/>
      <c r="O7" s="312"/>
      <c r="P7" s="312"/>
      <c r="Q7" s="312"/>
      <c r="R7" s="235"/>
      <c r="S7" s="235" t="s">
        <v>4446</v>
      </c>
      <c r="T7" s="393"/>
      <c r="V7" s="421"/>
      <c r="W7" s="431"/>
      <c r="X7" s="431"/>
      <c r="Y7" s="504"/>
      <c r="Z7" s="504"/>
      <c r="AA7" s="504"/>
      <c r="AB7" s="504"/>
      <c r="AC7" s="504"/>
      <c r="AD7" s="504"/>
      <c r="AE7" s="504"/>
      <c r="AF7" s="504"/>
      <c r="AG7" s="504"/>
      <c r="AH7" s="504"/>
      <c r="AI7" s="504"/>
      <c r="AJ7" s="504"/>
      <c r="AK7" s="504"/>
      <c r="AL7" s="504"/>
    </row>
    <row r="8" spans="2:38" s="9" customFormat="1" ht="10" customHeight="1">
      <c r="B8" s="99"/>
      <c r="C8" s="89"/>
      <c r="D8" s="89"/>
      <c r="E8" s="89"/>
      <c r="F8" s="89"/>
      <c r="G8" s="89"/>
      <c r="H8" s="89"/>
      <c r="I8" s="89"/>
      <c r="J8" s="89"/>
      <c r="K8" s="89"/>
      <c r="L8" s="89"/>
      <c r="M8" s="84"/>
      <c r="N8" s="84"/>
      <c r="O8" s="84"/>
      <c r="P8" s="84"/>
      <c r="Q8" s="131"/>
      <c r="R8" s="235"/>
      <c r="S8" s="235"/>
      <c r="T8" s="393"/>
      <c r="V8" s="421"/>
      <c r="W8" s="431"/>
      <c r="X8" s="431"/>
      <c r="Y8" s="504"/>
      <c r="Z8" s="504"/>
      <c r="AA8" s="504"/>
      <c r="AB8" s="504"/>
      <c r="AC8" s="504"/>
      <c r="AD8" s="504"/>
      <c r="AE8" s="504"/>
      <c r="AF8" s="504"/>
      <c r="AG8" s="504"/>
      <c r="AH8" s="504"/>
      <c r="AI8" s="504"/>
      <c r="AJ8" s="504"/>
      <c r="AK8" s="504"/>
      <c r="AL8" s="504"/>
    </row>
    <row r="9" spans="2:38" s="9" customFormat="1" ht="30" customHeight="1">
      <c r="B9" s="95"/>
      <c r="C9" s="512" t="s">
        <v>174</v>
      </c>
      <c r="D9" s="519" t="s">
        <v>1327</v>
      </c>
      <c r="E9" s="528"/>
      <c r="F9" s="528"/>
      <c r="G9" s="536"/>
      <c r="H9" s="539"/>
      <c r="I9" s="316"/>
      <c r="J9" s="316"/>
      <c r="K9" s="533" t="s">
        <v>1178</v>
      </c>
      <c r="L9" s="533"/>
      <c r="M9" s="533"/>
      <c r="N9" s="559">
        <f>H9*0.3</f>
        <v>0</v>
      </c>
      <c r="O9" s="559"/>
      <c r="P9" s="559"/>
      <c r="Q9" s="209" t="s">
        <v>37</v>
      </c>
      <c r="R9" s="342"/>
      <c r="S9" s="235"/>
      <c r="T9" s="393" t="s">
        <v>1190</v>
      </c>
      <c r="V9" s="422"/>
      <c r="W9" s="432"/>
      <c r="X9" s="434" t="s">
        <v>1295</v>
      </c>
      <c r="Y9" s="504"/>
      <c r="Z9" s="504"/>
      <c r="AA9" s="504"/>
      <c r="AB9" s="504"/>
      <c r="AC9" s="504"/>
      <c r="AD9" s="504"/>
      <c r="AE9" s="504"/>
      <c r="AF9" s="504"/>
      <c r="AG9" s="504"/>
      <c r="AH9" s="504"/>
      <c r="AI9" s="504"/>
      <c r="AJ9" s="504"/>
      <c r="AK9" s="504"/>
      <c r="AL9" s="504"/>
    </row>
    <row r="10" spans="2:38" s="9" customFormat="1" ht="20.100000000000001" customHeight="1">
      <c r="B10" s="95"/>
      <c r="C10" s="513"/>
      <c r="D10" s="520" t="s">
        <v>290</v>
      </c>
      <c r="E10" s="529"/>
      <c r="F10" s="529"/>
      <c r="G10" s="537"/>
      <c r="H10" s="540"/>
      <c r="I10" s="320"/>
      <c r="J10" s="320"/>
      <c r="K10" s="320"/>
      <c r="L10" s="320"/>
      <c r="M10" s="320"/>
      <c r="N10" s="320"/>
      <c r="O10" s="320"/>
      <c r="P10" s="320"/>
      <c r="Q10" s="562" t="s">
        <v>37</v>
      </c>
      <c r="R10" s="564"/>
      <c r="S10" s="375"/>
      <c r="T10" s="393"/>
      <c r="V10" s="422"/>
      <c r="W10" s="75"/>
      <c r="X10" s="434"/>
      <c r="Y10" s="9"/>
      <c r="Z10" s="9"/>
      <c r="AA10" s="9"/>
      <c r="AB10" s="9"/>
      <c r="AC10" s="9"/>
      <c r="AD10" s="9"/>
      <c r="AE10" s="9"/>
      <c r="AF10" s="9"/>
      <c r="AG10" s="9"/>
      <c r="AH10" s="9"/>
      <c r="AI10" s="9"/>
      <c r="AJ10" s="9"/>
      <c r="AK10" s="9"/>
      <c r="AL10" s="9"/>
    </row>
    <row r="11" spans="2:38" s="9" customFormat="1" ht="30" customHeight="1">
      <c r="B11" s="95"/>
      <c r="C11" s="512" t="s">
        <v>1143</v>
      </c>
      <c r="D11" s="519" t="s">
        <v>1327</v>
      </c>
      <c r="E11" s="528"/>
      <c r="F11" s="528"/>
      <c r="G11" s="536"/>
      <c r="H11" s="539"/>
      <c r="I11" s="316"/>
      <c r="J11" s="316"/>
      <c r="K11" s="533" t="s">
        <v>1178</v>
      </c>
      <c r="L11" s="533"/>
      <c r="M11" s="533"/>
      <c r="N11" s="294">
        <f>H11*0.3</f>
        <v>0</v>
      </c>
      <c r="O11" s="294"/>
      <c r="P11" s="294"/>
      <c r="Q11" s="209" t="s">
        <v>37</v>
      </c>
      <c r="R11" s="342"/>
      <c r="S11" s="235"/>
      <c r="T11" s="393"/>
      <c r="V11" s="422"/>
      <c r="W11" s="433"/>
      <c r="X11" s="434" t="s">
        <v>4449</v>
      </c>
      <c r="Y11" s="9"/>
      <c r="Z11" s="9"/>
      <c r="AA11" s="9"/>
      <c r="AB11" s="9"/>
      <c r="AC11" s="9"/>
      <c r="AD11" s="9"/>
      <c r="AE11" s="9"/>
      <c r="AF11" s="9"/>
      <c r="AG11" s="9"/>
      <c r="AH11" s="9"/>
      <c r="AI11" s="9"/>
      <c r="AJ11" s="9"/>
      <c r="AK11" s="9"/>
      <c r="AL11" s="9"/>
    </row>
    <row r="12" spans="2:38" s="9" customFormat="1" ht="20.100000000000001" customHeight="1">
      <c r="B12" s="112"/>
      <c r="C12" s="513"/>
      <c r="D12" s="520" t="s">
        <v>290</v>
      </c>
      <c r="E12" s="529"/>
      <c r="F12" s="529"/>
      <c r="G12" s="537"/>
      <c r="H12" s="541"/>
      <c r="I12" s="545"/>
      <c r="J12" s="545"/>
      <c r="K12" s="545"/>
      <c r="L12" s="545"/>
      <c r="M12" s="545"/>
      <c r="N12" s="545"/>
      <c r="O12" s="545"/>
      <c r="P12" s="545"/>
      <c r="Q12" s="562" t="s">
        <v>37</v>
      </c>
      <c r="R12" s="564"/>
      <c r="S12" s="375"/>
      <c r="T12" s="393"/>
      <c r="V12" s="422"/>
      <c r="W12" s="434"/>
      <c r="X12" s="434"/>
      <c r="Y12" s="9"/>
      <c r="Z12" s="9"/>
      <c r="AA12" s="9"/>
      <c r="AB12" s="9"/>
      <c r="AC12" s="9"/>
      <c r="AD12" s="9"/>
      <c r="AE12" s="9"/>
      <c r="AF12" s="9"/>
      <c r="AG12" s="9"/>
      <c r="AH12" s="9"/>
      <c r="AI12" s="9"/>
      <c r="AJ12" s="9"/>
      <c r="AK12" s="9"/>
      <c r="AL12" s="9"/>
    </row>
    <row r="13" spans="2:38" s="9" customFormat="1" ht="20.100000000000001" customHeight="1">
      <c r="B13" s="95" t="s">
        <v>1141</v>
      </c>
      <c r="C13" s="178"/>
      <c r="D13" s="178"/>
      <c r="E13" s="178"/>
      <c r="F13" s="178"/>
      <c r="G13" s="178"/>
      <c r="H13" s="178"/>
      <c r="I13" s="178"/>
      <c r="J13" s="178"/>
      <c r="K13" s="178"/>
      <c r="L13" s="178"/>
      <c r="M13" s="178"/>
      <c r="N13" s="178"/>
      <c r="O13" s="178"/>
      <c r="P13" s="178"/>
      <c r="Q13" s="178"/>
      <c r="R13" s="342"/>
      <c r="S13" s="235"/>
      <c r="T13" s="393" t="s">
        <v>1192</v>
      </c>
      <c r="V13" s="423" t="s">
        <v>4445</v>
      </c>
      <c r="W13" s="435" t="s">
        <v>2703</v>
      </c>
      <c r="X13" s="438"/>
      <c r="Y13" s="9"/>
      <c r="Z13" s="9"/>
      <c r="AA13" s="9"/>
      <c r="AB13" s="9"/>
      <c r="AC13" s="9"/>
      <c r="AD13" s="9"/>
      <c r="AE13" s="9"/>
      <c r="AF13" s="9"/>
      <c r="AG13" s="9"/>
      <c r="AH13" s="9"/>
      <c r="AI13" s="9"/>
      <c r="AJ13" s="9"/>
      <c r="AK13" s="9"/>
      <c r="AL13" s="9"/>
    </row>
    <row r="14" spans="2:38" s="9" customFormat="1" ht="20.100000000000001" customHeight="1">
      <c r="B14" s="95"/>
      <c r="C14" s="123"/>
      <c r="D14" s="123"/>
      <c r="E14" s="123"/>
      <c r="F14" s="123"/>
      <c r="G14" s="123"/>
      <c r="H14" s="123"/>
      <c r="I14" s="123"/>
      <c r="J14" s="123"/>
      <c r="K14" s="123"/>
      <c r="L14" s="123"/>
      <c r="M14" s="312" t="s">
        <v>4447</v>
      </c>
      <c r="N14" s="312"/>
      <c r="O14" s="312"/>
      <c r="P14" s="312"/>
      <c r="Q14" s="312"/>
      <c r="R14" s="235"/>
      <c r="S14" s="235"/>
      <c r="T14" s="393"/>
      <c r="V14" s="423" t="s">
        <v>4446</v>
      </c>
      <c r="W14" s="436"/>
      <c r="X14" s="439"/>
      <c r="Y14" s="9"/>
      <c r="Z14" s="9"/>
      <c r="AA14" s="9"/>
      <c r="AB14" s="9"/>
      <c r="AC14" s="9"/>
      <c r="AD14" s="9"/>
      <c r="AE14" s="9"/>
      <c r="AF14" s="9"/>
      <c r="AG14" s="9"/>
      <c r="AH14" s="9"/>
      <c r="AI14" s="9"/>
      <c r="AJ14" s="9"/>
      <c r="AK14" s="9"/>
      <c r="AL14" s="9"/>
    </row>
    <row r="15" spans="2:38" s="9" customFormat="1" ht="10" customHeight="1">
      <c r="B15" s="95"/>
      <c r="C15" s="88"/>
      <c r="D15" s="88"/>
      <c r="E15" s="88"/>
      <c r="F15" s="88"/>
      <c r="G15" s="88"/>
      <c r="H15" s="88"/>
      <c r="I15" s="88"/>
      <c r="J15" s="88"/>
      <c r="K15" s="88"/>
      <c r="L15" s="88"/>
      <c r="M15" s="88"/>
      <c r="N15" s="88"/>
      <c r="O15" s="141"/>
      <c r="P15" s="141"/>
      <c r="Q15" s="141"/>
      <c r="R15" s="342"/>
      <c r="S15" s="235"/>
      <c r="T15" s="393"/>
      <c r="V15" s="43"/>
      <c r="W15" s="579"/>
      <c r="X15" s="579"/>
      <c r="Y15" s="9"/>
      <c r="Z15" s="9"/>
      <c r="AA15" s="9"/>
      <c r="AB15" s="9"/>
      <c r="AC15" s="9"/>
      <c r="AD15" s="9"/>
      <c r="AE15" s="9"/>
      <c r="AF15" s="9"/>
      <c r="AG15" s="9"/>
      <c r="AH15" s="9"/>
      <c r="AI15" s="9"/>
      <c r="AJ15" s="9"/>
      <c r="AK15" s="9"/>
      <c r="AL15" s="9"/>
    </row>
    <row r="16" spans="2:38" s="9" customFormat="1" ht="20.100000000000001" customHeight="1">
      <c r="B16" s="95"/>
      <c r="C16" s="157" t="s">
        <v>174</v>
      </c>
      <c r="D16" s="208" t="s">
        <v>440</v>
      </c>
      <c r="E16" s="208"/>
      <c r="F16" s="208"/>
      <c r="G16" s="221"/>
      <c r="H16" s="322"/>
      <c r="I16" s="322"/>
      <c r="J16" s="221" t="s">
        <v>37</v>
      </c>
      <c r="K16" s="173" t="s">
        <v>290</v>
      </c>
      <c r="L16" s="208"/>
      <c r="M16" s="208"/>
      <c r="N16" s="221"/>
      <c r="O16" s="322"/>
      <c r="P16" s="322"/>
      <c r="Q16" s="281" t="s">
        <v>37</v>
      </c>
      <c r="R16" s="342"/>
      <c r="S16" s="235"/>
      <c r="T16" s="393"/>
      <c r="V16" s="87"/>
      <c r="W16" s="87"/>
      <c r="X16" s="87"/>
      <c r="Y16" s="9"/>
      <c r="Z16" s="9"/>
      <c r="AA16" s="9"/>
      <c r="AB16" s="9"/>
      <c r="AC16" s="9"/>
      <c r="AD16" s="9"/>
      <c r="AE16" s="9"/>
      <c r="AF16" s="9"/>
      <c r="AG16" s="9"/>
      <c r="AH16" s="9"/>
      <c r="AI16" s="9"/>
      <c r="AJ16" s="9"/>
      <c r="AK16" s="9"/>
      <c r="AL16" s="9"/>
    </row>
    <row r="17" spans="2:38" s="9" customFormat="1" ht="20.100000000000001" customHeight="1">
      <c r="B17" s="95"/>
      <c r="C17" s="162" t="s">
        <v>1143</v>
      </c>
      <c r="D17" s="244" t="s">
        <v>964</v>
      </c>
      <c r="E17" s="244"/>
      <c r="F17" s="244"/>
      <c r="G17" s="367"/>
      <c r="H17" s="542"/>
      <c r="I17" s="546"/>
      <c r="J17" s="244" t="s">
        <v>37</v>
      </c>
      <c r="K17" s="101" t="s">
        <v>290</v>
      </c>
      <c r="L17" s="244"/>
      <c r="M17" s="244"/>
      <c r="N17" s="367"/>
      <c r="O17" s="546"/>
      <c r="P17" s="546"/>
      <c r="Q17" s="344" t="s">
        <v>37</v>
      </c>
      <c r="R17" s="342"/>
      <c r="S17" s="235"/>
      <c r="T17" s="393"/>
      <c r="V17" s="87"/>
      <c r="W17" s="87"/>
      <c r="X17" s="87"/>
      <c r="Y17" s="9"/>
      <c r="Z17" s="9"/>
      <c r="AA17" s="9"/>
      <c r="AB17" s="9"/>
      <c r="AC17" s="9"/>
      <c r="AD17" s="9"/>
      <c r="AE17" s="9"/>
      <c r="AF17" s="9"/>
      <c r="AG17" s="9"/>
      <c r="AH17" s="9"/>
      <c r="AI17" s="9"/>
      <c r="AJ17" s="9"/>
      <c r="AK17" s="9"/>
      <c r="AL17" s="9"/>
    </row>
    <row r="18" spans="2:38" s="9" customFormat="1" ht="20.100000000000001" customHeight="1">
      <c r="B18" s="95"/>
      <c r="C18" s="514"/>
      <c r="D18" s="514"/>
      <c r="E18" s="514"/>
      <c r="F18" s="514"/>
      <c r="G18" s="514"/>
      <c r="H18" s="514"/>
      <c r="I18" s="514"/>
      <c r="J18" s="514"/>
      <c r="K18" s="514"/>
      <c r="L18" s="514"/>
      <c r="M18" s="514"/>
      <c r="N18" s="514"/>
      <c r="O18" s="514"/>
      <c r="P18" s="514"/>
      <c r="Q18" s="178"/>
      <c r="R18" s="342"/>
      <c r="S18" s="235"/>
      <c r="T18" s="112"/>
      <c r="V18" s="50"/>
      <c r="W18" s="9"/>
      <c r="X18" s="9"/>
      <c r="Y18" s="9"/>
      <c r="Z18" s="9"/>
      <c r="AA18" s="9"/>
      <c r="AB18" s="9"/>
      <c r="AC18" s="9"/>
      <c r="AD18" s="9"/>
      <c r="AE18" s="9"/>
      <c r="AF18" s="9"/>
      <c r="AG18" s="9"/>
      <c r="AH18" s="9"/>
      <c r="AI18" s="9"/>
      <c r="AJ18" s="9"/>
      <c r="AK18" s="9"/>
      <c r="AL18" s="9"/>
    </row>
    <row r="19" spans="2:38" s="504" customFormat="1" ht="20.100000000000001" customHeight="1">
      <c r="B19" s="508" t="s">
        <v>779</v>
      </c>
      <c r="C19" s="506"/>
      <c r="D19" s="506"/>
      <c r="E19" s="506"/>
      <c r="F19" s="506"/>
      <c r="G19" s="506"/>
      <c r="H19" s="506"/>
      <c r="I19" s="506"/>
      <c r="J19" s="506"/>
      <c r="K19" s="506"/>
      <c r="L19" s="506"/>
      <c r="M19" s="506"/>
      <c r="N19" s="506"/>
      <c r="O19" s="506"/>
      <c r="P19" s="506"/>
      <c r="Q19" s="506"/>
      <c r="R19" s="565"/>
      <c r="S19" s="571"/>
      <c r="T19" s="573"/>
      <c r="V19" s="4" t="s">
        <v>4447</v>
      </c>
      <c r="W19" s="9"/>
      <c r="X19" s="9"/>
      <c r="Y19" s="9"/>
      <c r="Z19" s="9"/>
      <c r="AA19" s="9"/>
      <c r="AB19" s="9"/>
      <c r="AC19" s="9"/>
      <c r="AD19" s="9"/>
      <c r="AE19" s="9"/>
      <c r="AF19" s="9"/>
      <c r="AG19" s="9"/>
      <c r="AH19" s="9"/>
      <c r="AI19" s="9"/>
      <c r="AJ19" s="9"/>
      <c r="AK19" s="9"/>
      <c r="AL19" s="9"/>
    </row>
    <row r="20" spans="2:38" s="504" customFormat="1" ht="40.15" customHeight="1">
      <c r="B20" s="92" t="s">
        <v>1218</v>
      </c>
      <c r="C20" s="120"/>
      <c r="D20" s="120"/>
      <c r="E20" s="120"/>
      <c r="F20" s="120"/>
      <c r="G20" s="120"/>
      <c r="H20" s="120"/>
      <c r="I20" s="120"/>
      <c r="J20" s="120"/>
      <c r="K20" s="120"/>
      <c r="L20" s="120"/>
      <c r="M20" s="120"/>
      <c r="N20" s="120"/>
      <c r="O20" s="120"/>
      <c r="P20" s="120"/>
      <c r="Q20" s="120"/>
      <c r="R20" s="566"/>
      <c r="S20" s="310"/>
      <c r="T20" s="573"/>
      <c r="V20" s="4" t="s">
        <v>4445</v>
      </c>
      <c r="W20" s="9"/>
      <c r="X20" s="9"/>
      <c r="Y20" s="9"/>
      <c r="Z20" s="9"/>
      <c r="AA20" s="9"/>
      <c r="AB20" s="9"/>
      <c r="AC20" s="9"/>
      <c r="AD20" s="9"/>
      <c r="AE20" s="9"/>
      <c r="AF20" s="9"/>
      <c r="AG20" s="9"/>
      <c r="AH20" s="9"/>
      <c r="AI20" s="9"/>
      <c r="AJ20" s="9"/>
      <c r="AK20" s="9"/>
      <c r="AL20" s="9"/>
    </row>
    <row r="21" spans="2:38" s="504" customFormat="1" ht="20.100000000000001" customHeight="1">
      <c r="B21" s="508"/>
      <c r="C21" s="515"/>
      <c r="D21" s="515"/>
      <c r="E21" s="515"/>
      <c r="F21" s="515"/>
      <c r="G21" s="515"/>
      <c r="H21" s="515"/>
      <c r="I21" s="515"/>
      <c r="J21" s="515"/>
      <c r="K21" s="515"/>
      <c r="L21" s="515"/>
      <c r="M21" s="312" t="s">
        <v>4447</v>
      </c>
      <c r="N21" s="312"/>
      <c r="O21" s="312"/>
      <c r="P21" s="312"/>
      <c r="Q21" s="312"/>
      <c r="R21" s="235"/>
      <c r="S21" s="235"/>
      <c r="T21" s="573"/>
      <c r="V21" s="4" t="s">
        <v>4446</v>
      </c>
      <c r="W21" s="9"/>
      <c r="X21" s="9"/>
      <c r="Y21" s="9"/>
      <c r="Z21" s="9"/>
      <c r="AA21" s="9"/>
      <c r="AB21" s="9"/>
      <c r="AC21" s="9"/>
      <c r="AD21" s="9"/>
      <c r="AE21" s="9"/>
      <c r="AF21" s="9"/>
      <c r="AG21" s="9"/>
      <c r="AH21" s="9"/>
      <c r="AI21" s="9"/>
      <c r="AJ21" s="9"/>
      <c r="AK21" s="9"/>
      <c r="AL21" s="9"/>
    </row>
    <row r="22" spans="2:38" s="504" customFormat="1" ht="20.100000000000001" customHeight="1">
      <c r="B22" s="100" t="s">
        <v>19</v>
      </c>
      <c r="C22" s="124" t="s">
        <v>233</v>
      </c>
      <c r="D22" s="124"/>
      <c r="E22" s="124"/>
      <c r="F22" s="124"/>
      <c r="G22" s="124"/>
      <c r="H22" s="124"/>
      <c r="I22" s="124"/>
      <c r="J22" s="124"/>
      <c r="K22" s="124"/>
      <c r="L22" s="124"/>
      <c r="M22" s="124"/>
      <c r="N22" s="124"/>
      <c r="O22" s="124"/>
      <c r="P22" s="124"/>
      <c r="Q22" s="124"/>
      <c r="R22" s="358"/>
      <c r="S22" s="362"/>
      <c r="T22" s="573"/>
      <c r="V22" s="4" t="s">
        <v>4453</v>
      </c>
      <c r="W22" s="9"/>
      <c r="X22" s="9"/>
    </row>
    <row r="23" spans="2:38" s="504" customFormat="1" ht="20.100000000000001" customHeight="1">
      <c r="B23" s="100"/>
      <c r="C23" s="141" t="s">
        <v>1253</v>
      </c>
      <c r="D23" s="141"/>
      <c r="E23" s="141"/>
      <c r="F23" s="141"/>
      <c r="G23" s="141"/>
      <c r="H23" s="141"/>
      <c r="I23" s="141"/>
      <c r="J23" s="141"/>
      <c r="K23" s="141"/>
      <c r="L23" s="141"/>
      <c r="M23" s="141"/>
      <c r="N23" s="141"/>
      <c r="O23" s="141"/>
      <c r="P23" s="141"/>
      <c r="Q23" s="141"/>
      <c r="R23" s="342"/>
      <c r="S23" s="235"/>
      <c r="T23" s="573"/>
      <c r="V23" s="50"/>
      <c r="W23" s="9"/>
      <c r="X23" s="9"/>
    </row>
    <row r="24" spans="2:38" s="504" customFormat="1" ht="20.100000000000001" customHeight="1">
      <c r="B24" s="100"/>
      <c r="C24" s="157" t="s">
        <v>505</v>
      </c>
      <c r="D24" s="157"/>
      <c r="E24" s="157"/>
      <c r="F24" s="157"/>
      <c r="G24" s="157"/>
      <c r="H24" s="157"/>
      <c r="I24" s="157"/>
      <c r="J24" s="157"/>
      <c r="K24" s="157"/>
      <c r="L24" s="157"/>
      <c r="M24" s="556"/>
      <c r="N24" s="560"/>
      <c r="O24" s="560"/>
      <c r="P24" s="560"/>
      <c r="Q24" s="281" t="s">
        <v>37</v>
      </c>
      <c r="R24" s="342"/>
      <c r="S24" s="235"/>
      <c r="T24" s="573"/>
      <c r="V24" s="424"/>
      <c r="W24" s="9"/>
      <c r="X24" s="9"/>
    </row>
    <row r="25" spans="2:38" s="504" customFormat="1" ht="20.100000000000001" customHeight="1">
      <c r="B25" s="100"/>
      <c r="C25" s="157" t="s">
        <v>102</v>
      </c>
      <c r="D25" s="157"/>
      <c r="E25" s="157"/>
      <c r="F25" s="157"/>
      <c r="G25" s="157"/>
      <c r="H25" s="157"/>
      <c r="I25" s="157"/>
      <c r="J25" s="157"/>
      <c r="K25" s="157"/>
      <c r="L25" s="157"/>
      <c r="M25" s="556"/>
      <c r="N25" s="560"/>
      <c r="O25" s="560"/>
      <c r="P25" s="560"/>
      <c r="Q25" s="281" t="s">
        <v>37</v>
      </c>
      <c r="R25" s="342"/>
      <c r="S25" s="235"/>
      <c r="T25" s="573"/>
      <c r="V25" s="424"/>
      <c r="W25" s="9"/>
      <c r="X25" s="9"/>
    </row>
    <row r="26" spans="2:38" s="504" customFormat="1" ht="40.15" customHeight="1">
      <c r="B26" s="99"/>
      <c r="C26" s="120" t="s">
        <v>1255</v>
      </c>
      <c r="D26" s="120"/>
      <c r="E26" s="120"/>
      <c r="F26" s="120"/>
      <c r="G26" s="120"/>
      <c r="H26" s="120"/>
      <c r="I26" s="120"/>
      <c r="J26" s="120"/>
      <c r="K26" s="120"/>
      <c r="L26" s="120"/>
      <c r="M26" s="120"/>
      <c r="N26" s="120"/>
      <c r="O26" s="120"/>
      <c r="P26" s="120"/>
      <c r="Q26" s="120"/>
      <c r="R26" s="566"/>
      <c r="S26" s="310"/>
      <c r="T26" s="393" t="s">
        <v>350</v>
      </c>
      <c r="V26" s="424"/>
      <c r="W26" s="9"/>
      <c r="X26" s="9"/>
    </row>
    <row r="27" spans="2:38" s="504" customFormat="1" ht="20.100000000000001" customHeight="1">
      <c r="B27" s="99"/>
      <c r="C27" s="136"/>
      <c r="D27" s="136"/>
      <c r="E27" s="136"/>
      <c r="F27" s="136"/>
      <c r="G27" s="136"/>
      <c r="H27" s="136"/>
      <c r="I27" s="136"/>
      <c r="J27" s="136"/>
      <c r="K27" s="136"/>
      <c r="L27" s="136"/>
      <c r="M27" s="313" t="s">
        <v>4447</v>
      </c>
      <c r="N27" s="313"/>
      <c r="O27" s="313"/>
      <c r="P27" s="313"/>
      <c r="Q27" s="313"/>
      <c r="R27" s="235"/>
      <c r="S27" s="235" t="s">
        <v>4446</v>
      </c>
      <c r="T27" s="393"/>
      <c r="V27" s="424"/>
      <c r="W27" s="9"/>
      <c r="X27" s="9"/>
    </row>
    <row r="28" spans="2:38" s="9" customFormat="1" ht="39.950000000000003" customHeight="1">
      <c r="B28" s="92" t="s">
        <v>799</v>
      </c>
      <c r="C28" s="120"/>
      <c r="D28" s="120"/>
      <c r="E28" s="120"/>
      <c r="F28" s="120"/>
      <c r="G28" s="120"/>
      <c r="H28" s="120"/>
      <c r="I28" s="120"/>
      <c r="J28" s="120"/>
      <c r="K28" s="120"/>
      <c r="L28" s="120"/>
      <c r="M28" s="120"/>
      <c r="N28" s="120"/>
      <c r="O28" s="120"/>
      <c r="P28" s="120"/>
      <c r="Q28" s="120"/>
      <c r="R28" s="566"/>
      <c r="S28" s="310"/>
      <c r="T28" s="109"/>
      <c r="V28" s="424"/>
      <c r="W28" s="9"/>
      <c r="X28" s="9"/>
      <c r="Y28" s="504"/>
      <c r="Z28" s="504"/>
      <c r="AA28" s="504"/>
      <c r="AB28" s="504"/>
      <c r="AC28" s="504"/>
      <c r="AD28" s="504"/>
      <c r="AE28" s="504"/>
      <c r="AF28" s="504"/>
      <c r="AG28" s="504"/>
      <c r="AH28" s="504"/>
      <c r="AI28" s="504"/>
      <c r="AJ28" s="504"/>
      <c r="AK28" s="504"/>
      <c r="AL28" s="504"/>
    </row>
    <row r="29" spans="2:38" s="9" customFormat="1" ht="20.100000000000001" customHeight="1">
      <c r="B29" s="100"/>
      <c r="C29" s="123" t="s">
        <v>1145</v>
      </c>
      <c r="D29" s="123"/>
      <c r="E29" s="123"/>
      <c r="F29" s="123"/>
      <c r="G29" s="123"/>
      <c r="H29" s="123"/>
      <c r="I29" s="123"/>
      <c r="J29" s="123"/>
      <c r="K29" s="123"/>
      <c r="L29" s="123"/>
      <c r="M29" s="123"/>
      <c r="N29" s="123"/>
      <c r="O29" s="123"/>
      <c r="P29" s="123"/>
      <c r="Q29" s="123"/>
      <c r="R29" s="342"/>
      <c r="S29" s="235"/>
      <c r="T29" s="393" t="s">
        <v>183</v>
      </c>
      <c r="V29" s="424"/>
      <c r="W29" s="9"/>
      <c r="X29" s="9"/>
      <c r="Y29" s="504"/>
      <c r="Z29" s="504"/>
      <c r="AA29" s="504"/>
      <c r="AB29" s="504"/>
      <c r="AC29" s="504"/>
      <c r="AD29" s="504"/>
      <c r="AE29" s="504"/>
      <c r="AF29" s="504"/>
      <c r="AG29" s="504"/>
      <c r="AH29" s="504"/>
      <c r="AI29" s="504"/>
      <c r="AJ29" s="504"/>
      <c r="AK29" s="504"/>
      <c r="AL29" s="504"/>
    </row>
    <row r="30" spans="2:38" s="9" customFormat="1" ht="20.100000000000001" customHeight="1">
      <c r="B30" s="100"/>
      <c r="C30" s="123"/>
      <c r="D30" s="123"/>
      <c r="E30" s="123"/>
      <c r="F30" s="123"/>
      <c r="G30" s="123"/>
      <c r="H30" s="123"/>
      <c r="I30" s="123"/>
      <c r="J30" s="123"/>
      <c r="K30" s="123"/>
      <c r="L30" s="123"/>
      <c r="M30" s="312" t="s">
        <v>4447</v>
      </c>
      <c r="N30" s="312"/>
      <c r="O30" s="312"/>
      <c r="P30" s="312"/>
      <c r="Q30" s="312"/>
      <c r="R30" s="235"/>
      <c r="S30" s="235"/>
      <c r="T30" s="393"/>
      <c r="V30" s="424"/>
      <c r="W30" s="9"/>
      <c r="X30" s="9"/>
      <c r="Y30" s="504"/>
      <c r="Z30" s="504"/>
      <c r="AA30" s="504"/>
      <c r="AB30" s="504"/>
      <c r="AC30" s="504"/>
      <c r="AD30" s="504"/>
      <c r="AE30" s="504"/>
      <c r="AF30" s="504"/>
      <c r="AG30" s="504"/>
      <c r="AH30" s="504"/>
      <c r="AI30" s="504"/>
      <c r="AJ30" s="504"/>
      <c r="AK30" s="504"/>
      <c r="AL30" s="504"/>
    </row>
    <row r="31" spans="2:38" s="9" customFormat="1" ht="10" customHeight="1">
      <c r="B31" s="100"/>
      <c r="C31" s="141"/>
      <c r="D31" s="88"/>
      <c r="E31" s="88"/>
      <c r="F31" s="88"/>
      <c r="G31" s="88"/>
      <c r="H31" s="88"/>
      <c r="I31" s="88"/>
      <c r="J31" s="88"/>
      <c r="K31" s="88"/>
      <c r="L31" s="88"/>
      <c r="M31" s="88"/>
      <c r="N31" s="88"/>
      <c r="O31" s="88"/>
      <c r="P31" s="88"/>
      <c r="Q31" s="88"/>
      <c r="R31" s="342"/>
      <c r="S31" s="235"/>
      <c r="T31" s="393"/>
      <c r="V31" s="424"/>
      <c r="W31" s="9"/>
      <c r="X31" s="9"/>
      <c r="Y31" s="504"/>
      <c r="Z31" s="504"/>
      <c r="AA31" s="504"/>
      <c r="AB31" s="504"/>
      <c r="AC31" s="504"/>
      <c r="AD31" s="504"/>
      <c r="AE31" s="504"/>
      <c r="AF31" s="504"/>
      <c r="AG31" s="504"/>
      <c r="AH31" s="504"/>
      <c r="AI31" s="504"/>
      <c r="AJ31" s="504"/>
      <c r="AK31" s="504"/>
      <c r="AL31" s="504"/>
    </row>
    <row r="32" spans="2:38" s="9" customFormat="1" ht="20.100000000000001" customHeight="1">
      <c r="B32" s="95"/>
      <c r="C32" s="157" t="s">
        <v>174</v>
      </c>
      <c r="D32" s="521" t="s">
        <v>210</v>
      </c>
      <c r="E32" s="530"/>
      <c r="F32" s="530"/>
      <c r="G32" s="530"/>
      <c r="H32" s="543"/>
      <c r="I32" s="539"/>
      <c r="J32" s="316"/>
      <c r="K32" s="316"/>
      <c r="L32" s="316"/>
      <c r="M32" s="316"/>
      <c r="N32" s="316"/>
      <c r="O32" s="316"/>
      <c r="P32" s="316"/>
      <c r="Q32" s="209" t="s">
        <v>37</v>
      </c>
      <c r="R32" s="342"/>
      <c r="S32" s="235"/>
      <c r="T32" s="574"/>
      <c r="V32" s="424"/>
      <c r="W32" s="9"/>
      <c r="X32" s="9"/>
      <c r="Y32" s="9"/>
      <c r="Z32" s="9"/>
      <c r="AA32" s="9"/>
      <c r="AB32" s="9"/>
      <c r="AC32" s="9"/>
      <c r="AD32" s="9"/>
      <c r="AE32" s="9"/>
      <c r="AF32" s="9"/>
      <c r="AG32" s="9"/>
      <c r="AH32" s="9"/>
      <c r="AI32" s="9"/>
      <c r="AJ32" s="9"/>
      <c r="AK32" s="9"/>
      <c r="AL32" s="9"/>
    </row>
    <row r="33" spans="2:38" s="9" customFormat="1" ht="20.100000000000001" customHeight="1">
      <c r="B33" s="95"/>
      <c r="C33" s="157"/>
      <c r="D33" s="522" t="s">
        <v>928</v>
      </c>
      <c r="E33" s="531"/>
      <c r="F33" s="531"/>
      <c r="G33" s="531"/>
      <c r="H33" s="544"/>
      <c r="I33" s="540"/>
      <c r="J33" s="320"/>
      <c r="K33" s="320"/>
      <c r="L33" s="244" t="s">
        <v>1181</v>
      </c>
      <c r="M33" s="244"/>
      <c r="N33" s="321">
        <f>I33*0.03</f>
        <v>0</v>
      </c>
      <c r="O33" s="321"/>
      <c r="P33" s="321"/>
      <c r="Q33" s="344" t="s">
        <v>37</v>
      </c>
      <c r="R33" s="342"/>
      <c r="S33" s="235"/>
      <c r="T33" s="386"/>
      <c r="V33" s="424"/>
      <c r="W33" s="9"/>
      <c r="X33" s="9"/>
      <c r="Y33" s="9"/>
      <c r="Z33" s="9"/>
      <c r="AA33" s="9"/>
      <c r="AB33" s="9"/>
      <c r="AC33" s="9"/>
      <c r="AD33" s="9"/>
      <c r="AE33" s="9"/>
      <c r="AF33" s="9"/>
      <c r="AG33" s="9"/>
      <c r="AH33" s="9"/>
      <c r="AI33" s="9"/>
      <c r="AJ33" s="9"/>
      <c r="AK33" s="9"/>
      <c r="AL33" s="9"/>
    </row>
    <row r="34" spans="2:38" s="9" customFormat="1" ht="20.100000000000001" customHeight="1">
      <c r="B34" s="95"/>
      <c r="C34" s="157" t="s">
        <v>1143</v>
      </c>
      <c r="D34" s="521" t="s">
        <v>210</v>
      </c>
      <c r="E34" s="530"/>
      <c r="F34" s="530"/>
      <c r="G34" s="530"/>
      <c r="H34" s="543"/>
      <c r="I34" s="539"/>
      <c r="J34" s="316"/>
      <c r="K34" s="316"/>
      <c r="L34" s="316"/>
      <c r="M34" s="316"/>
      <c r="N34" s="316"/>
      <c r="O34" s="316"/>
      <c r="P34" s="316"/>
      <c r="Q34" s="209" t="s">
        <v>37</v>
      </c>
      <c r="R34" s="342"/>
      <c r="S34" s="235"/>
      <c r="T34" s="386"/>
      <c r="V34" s="424"/>
      <c r="W34" s="9"/>
      <c r="X34" s="9"/>
      <c r="Y34" s="9"/>
      <c r="Z34" s="9"/>
      <c r="AA34" s="9"/>
      <c r="AB34" s="9"/>
      <c r="AC34" s="9"/>
      <c r="AD34" s="9"/>
      <c r="AE34" s="9"/>
      <c r="AF34" s="9"/>
      <c r="AG34" s="9"/>
      <c r="AH34" s="9"/>
      <c r="AI34" s="9"/>
      <c r="AJ34" s="9"/>
      <c r="AK34" s="9"/>
      <c r="AL34" s="9"/>
    </row>
    <row r="35" spans="2:38" s="9" customFormat="1" ht="20.100000000000001" customHeight="1">
      <c r="B35" s="112"/>
      <c r="C35" s="157"/>
      <c r="D35" s="522" t="s">
        <v>928</v>
      </c>
      <c r="E35" s="531"/>
      <c r="F35" s="531"/>
      <c r="G35" s="531"/>
      <c r="H35" s="544"/>
      <c r="I35" s="540"/>
      <c r="J35" s="320"/>
      <c r="K35" s="320"/>
      <c r="L35" s="244" t="s">
        <v>1181</v>
      </c>
      <c r="M35" s="244"/>
      <c r="N35" s="321">
        <f>I35*0.03</f>
        <v>0</v>
      </c>
      <c r="O35" s="321"/>
      <c r="P35" s="321"/>
      <c r="Q35" s="344" t="s">
        <v>37</v>
      </c>
      <c r="R35" s="342"/>
      <c r="S35" s="235"/>
      <c r="T35" s="386"/>
      <c r="V35" s="424"/>
      <c r="W35" s="9"/>
      <c r="X35" s="9"/>
      <c r="Y35" s="9"/>
      <c r="Z35" s="9"/>
      <c r="AA35" s="9"/>
      <c r="AB35" s="9"/>
      <c r="AC35" s="9"/>
      <c r="AD35" s="9"/>
      <c r="AE35" s="9"/>
      <c r="AF35" s="9"/>
      <c r="AG35" s="9"/>
      <c r="AH35" s="9"/>
      <c r="AI35" s="9"/>
      <c r="AJ35" s="9"/>
      <c r="AK35" s="9"/>
      <c r="AL35" s="9"/>
    </row>
    <row r="36" spans="2:38" s="9" customFormat="1" ht="20.100000000000001" customHeight="1">
      <c r="B36" s="100" t="s">
        <v>19</v>
      </c>
      <c r="C36" s="142" t="s">
        <v>220</v>
      </c>
      <c r="D36" s="142"/>
      <c r="E36" s="142"/>
      <c r="F36" s="142"/>
      <c r="G36" s="142"/>
      <c r="H36" s="142"/>
      <c r="I36" s="142"/>
      <c r="J36" s="142"/>
      <c r="K36" s="142"/>
      <c r="L36" s="142"/>
      <c r="M36" s="142"/>
      <c r="N36" s="142"/>
      <c r="O36" s="142"/>
      <c r="P36" s="142"/>
      <c r="Q36" s="142"/>
      <c r="R36" s="358"/>
      <c r="S36" s="362"/>
      <c r="T36" s="112"/>
      <c r="V36" s="424"/>
      <c r="W36" s="9"/>
      <c r="X36" s="9"/>
      <c r="Y36" s="9"/>
      <c r="Z36" s="9"/>
      <c r="AA36" s="9"/>
      <c r="AB36" s="9"/>
      <c r="AC36" s="9"/>
      <c r="AD36" s="9"/>
      <c r="AE36" s="9"/>
      <c r="AF36" s="9"/>
      <c r="AG36" s="9"/>
      <c r="AH36" s="9"/>
      <c r="AI36" s="9"/>
      <c r="AJ36" s="9"/>
      <c r="AK36" s="9"/>
      <c r="AL36" s="9"/>
    </row>
    <row r="37" spans="2:38" s="9" customFormat="1" ht="40.15" customHeight="1">
      <c r="B37" s="95"/>
      <c r="C37" s="120" t="s">
        <v>1148</v>
      </c>
      <c r="D37" s="123"/>
      <c r="E37" s="123"/>
      <c r="F37" s="123"/>
      <c r="G37" s="123"/>
      <c r="H37" s="123"/>
      <c r="I37" s="123"/>
      <c r="J37" s="123"/>
      <c r="K37" s="123"/>
      <c r="L37" s="123"/>
      <c r="M37" s="123"/>
      <c r="N37" s="123"/>
      <c r="O37" s="123"/>
      <c r="P37" s="123"/>
      <c r="Q37" s="123"/>
      <c r="R37" s="342"/>
      <c r="S37" s="235"/>
      <c r="T37" s="386" t="s">
        <v>140</v>
      </c>
      <c r="V37" s="424"/>
      <c r="W37" s="9"/>
      <c r="X37" s="9"/>
      <c r="Y37" s="9"/>
      <c r="Z37" s="9"/>
      <c r="AA37" s="9"/>
      <c r="AB37" s="9"/>
      <c r="AC37" s="9"/>
      <c r="AD37" s="9"/>
      <c r="AE37" s="9"/>
      <c r="AF37" s="9"/>
      <c r="AG37" s="9"/>
      <c r="AH37" s="9"/>
      <c r="AI37" s="9"/>
      <c r="AJ37" s="9"/>
      <c r="AK37" s="9"/>
      <c r="AL37" s="9"/>
    </row>
    <row r="38" spans="2:38" s="9" customFormat="1" ht="20.100000000000001" customHeight="1">
      <c r="B38" s="95"/>
      <c r="C38" s="120"/>
      <c r="D38" s="123"/>
      <c r="E38" s="123"/>
      <c r="F38" s="123"/>
      <c r="G38" s="123"/>
      <c r="H38" s="123"/>
      <c r="I38" s="123"/>
      <c r="J38" s="123"/>
      <c r="K38" s="123"/>
      <c r="L38" s="123"/>
      <c r="M38" s="312" t="s">
        <v>4447</v>
      </c>
      <c r="N38" s="312"/>
      <c r="O38" s="312"/>
      <c r="P38" s="312"/>
      <c r="Q38" s="312"/>
      <c r="R38" s="235"/>
      <c r="S38" s="235" t="s">
        <v>4446</v>
      </c>
      <c r="T38" s="386"/>
      <c r="V38" s="424"/>
      <c r="W38" s="9"/>
      <c r="X38" s="9"/>
      <c r="Y38" s="9"/>
      <c r="Z38" s="9"/>
      <c r="AA38" s="9"/>
      <c r="AB38" s="9"/>
      <c r="AC38" s="9"/>
      <c r="AD38" s="9"/>
      <c r="AE38" s="9"/>
      <c r="AF38" s="9"/>
      <c r="AG38" s="9"/>
      <c r="AH38" s="9"/>
      <c r="AI38" s="9"/>
      <c r="AJ38" s="9"/>
      <c r="AK38" s="9"/>
      <c r="AL38" s="9"/>
    </row>
    <row r="39" spans="2:38" s="9" customFormat="1" ht="10" customHeight="1">
      <c r="B39" s="106"/>
      <c r="C39" s="154"/>
      <c r="D39" s="141"/>
      <c r="E39" s="141"/>
      <c r="F39" s="141"/>
      <c r="G39" s="141"/>
      <c r="H39" s="141"/>
      <c r="I39" s="141"/>
      <c r="J39" s="141"/>
      <c r="K39" s="141"/>
      <c r="L39" s="141"/>
      <c r="M39" s="141"/>
      <c r="N39" s="141"/>
      <c r="O39" s="141"/>
      <c r="P39" s="141"/>
      <c r="Q39" s="141"/>
      <c r="R39" s="344"/>
      <c r="S39" s="367"/>
      <c r="T39" s="402"/>
      <c r="V39" s="424"/>
      <c r="W39" s="9"/>
      <c r="X39" s="9"/>
      <c r="Y39" s="9"/>
      <c r="Z39" s="9"/>
      <c r="AA39" s="9"/>
      <c r="AB39" s="9"/>
      <c r="AC39" s="9"/>
      <c r="AD39" s="9"/>
      <c r="AE39" s="9"/>
      <c r="AF39" s="9"/>
      <c r="AG39" s="9"/>
      <c r="AH39" s="9"/>
      <c r="AI39" s="9"/>
      <c r="AJ39" s="9"/>
      <c r="AK39" s="9"/>
      <c r="AL39" s="9"/>
    </row>
    <row r="40" spans="2:38" s="9" customFormat="1" ht="10" customHeight="1">
      <c r="B40" s="95"/>
      <c r="C40" s="127"/>
      <c r="D40" s="88"/>
      <c r="E40" s="88"/>
      <c r="F40" s="88"/>
      <c r="G40" s="88"/>
      <c r="H40" s="88"/>
      <c r="I40" s="88"/>
      <c r="J40" s="88"/>
      <c r="K40" s="88"/>
      <c r="L40" s="88"/>
      <c r="M40" s="88"/>
      <c r="N40" s="88"/>
      <c r="O40" s="88"/>
      <c r="P40" s="88"/>
      <c r="Q40" s="88"/>
      <c r="R40" s="342"/>
      <c r="S40" s="235"/>
      <c r="T40" s="386"/>
      <c r="V40" s="424"/>
      <c r="W40" s="9"/>
      <c r="X40" s="9"/>
      <c r="Y40" s="9"/>
      <c r="Z40" s="9"/>
      <c r="AA40" s="9"/>
      <c r="AB40" s="9"/>
      <c r="AC40" s="9"/>
      <c r="AD40" s="9"/>
      <c r="AE40" s="9"/>
      <c r="AF40" s="9"/>
      <c r="AG40" s="9"/>
      <c r="AH40" s="9"/>
      <c r="AI40" s="9"/>
      <c r="AJ40" s="9"/>
      <c r="AK40" s="9"/>
      <c r="AL40" s="9"/>
    </row>
    <row r="41" spans="2:38" s="9" customFormat="1" ht="20.100000000000001" customHeight="1">
      <c r="B41" s="112"/>
      <c r="C41" s="173" t="s">
        <v>246</v>
      </c>
      <c r="D41" s="208"/>
      <c r="E41" s="208"/>
      <c r="F41" s="208"/>
      <c r="G41" s="208"/>
      <c r="H41" s="221"/>
      <c r="I41" s="547"/>
      <c r="J41" s="551"/>
      <c r="K41" s="551"/>
      <c r="L41" s="551"/>
      <c r="M41" s="551"/>
      <c r="N41" s="551"/>
      <c r="O41" s="551"/>
      <c r="P41" s="551"/>
      <c r="Q41" s="563"/>
      <c r="R41" s="567"/>
      <c r="S41" s="567"/>
      <c r="T41" s="386"/>
      <c r="V41" s="424"/>
      <c r="W41" s="9"/>
      <c r="X41" s="9"/>
      <c r="Y41" s="9"/>
      <c r="Z41" s="9"/>
      <c r="AA41" s="9"/>
      <c r="AB41" s="9"/>
      <c r="AC41" s="9"/>
      <c r="AD41" s="9"/>
      <c r="AE41" s="9"/>
      <c r="AF41" s="9"/>
      <c r="AG41" s="9"/>
      <c r="AH41" s="9"/>
      <c r="AI41" s="9"/>
      <c r="AJ41" s="9"/>
      <c r="AK41" s="9"/>
      <c r="AL41" s="9"/>
    </row>
    <row r="42" spans="2:38" s="9" customFormat="1" ht="40.15" customHeight="1">
      <c r="B42" s="99" t="s">
        <v>966</v>
      </c>
      <c r="C42" s="186"/>
      <c r="D42" s="186"/>
      <c r="E42" s="186"/>
      <c r="F42" s="186"/>
      <c r="G42" s="186"/>
      <c r="H42" s="186"/>
      <c r="I42" s="186"/>
      <c r="J42" s="186"/>
      <c r="K42" s="186"/>
      <c r="L42" s="186"/>
      <c r="M42" s="186"/>
      <c r="N42" s="186"/>
      <c r="O42" s="186"/>
      <c r="P42" s="186"/>
      <c r="Q42" s="186"/>
      <c r="R42" s="224"/>
      <c r="S42" s="310"/>
      <c r="T42" s="386" t="s">
        <v>895</v>
      </c>
      <c r="V42" s="424"/>
      <c r="W42" s="9"/>
      <c r="X42" s="9"/>
      <c r="Y42" s="9"/>
      <c r="Z42" s="9"/>
      <c r="AA42" s="9"/>
      <c r="AB42" s="9"/>
      <c r="AC42" s="9"/>
      <c r="AD42" s="9"/>
      <c r="AE42" s="9"/>
      <c r="AF42" s="9"/>
      <c r="AG42" s="9"/>
      <c r="AH42" s="9"/>
      <c r="AI42" s="9"/>
      <c r="AJ42" s="9"/>
      <c r="AK42" s="9"/>
      <c r="AL42" s="9"/>
    </row>
    <row r="43" spans="2:38" s="9" customFormat="1" ht="20.100000000000001" customHeight="1">
      <c r="B43" s="99"/>
      <c r="C43" s="136"/>
      <c r="D43" s="136"/>
      <c r="E43" s="136"/>
      <c r="F43" s="136"/>
      <c r="G43" s="136"/>
      <c r="H43" s="136"/>
      <c r="I43" s="136"/>
      <c r="J43" s="136"/>
      <c r="K43" s="136"/>
      <c r="L43" s="136"/>
      <c r="M43" s="312" t="s">
        <v>4447</v>
      </c>
      <c r="N43" s="312"/>
      <c r="O43" s="312"/>
      <c r="P43" s="312"/>
      <c r="Q43" s="312"/>
      <c r="R43" s="235"/>
      <c r="S43" s="235"/>
      <c r="T43" s="575"/>
      <c r="V43" s="424"/>
      <c r="W43" s="9"/>
      <c r="X43" s="9"/>
      <c r="Y43" s="9"/>
      <c r="Z43" s="9"/>
      <c r="AA43" s="9"/>
      <c r="AB43" s="9"/>
      <c r="AC43" s="9"/>
      <c r="AD43" s="9"/>
      <c r="AE43" s="9"/>
      <c r="AF43" s="9"/>
      <c r="AG43" s="9"/>
      <c r="AH43" s="9"/>
      <c r="AI43" s="9"/>
      <c r="AJ43" s="9"/>
      <c r="AK43" s="9"/>
      <c r="AL43" s="9"/>
    </row>
    <row r="44" spans="2:38" s="9" customFormat="1" ht="10" customHeight="1">
      <c r="B44" s="99"/>
      <c r="C44" s="89"/>
      <c r="D44" s="89"/>
      <c r="E44" s="89"/>
      <c r="F44" s="89"/>
      <c r="G44" s="89"/>
      <c r="H44" s="89"/>
      <c r="I44" s="89"/>
      <c r="J44" s="89"/>
      <c r="K44" s="89"/>
      <c r="L44" s="89"/>
      <c r="M44" s="89"/>
      <c r="N44" s="89"/>
      <c r="O44" s="89"/>
      <c r="P44" s="89"/>
      <c r="Q44" s="89"/>
      <c r="R44" s="235"/>
      <c r="S44" s="235"/>
      <c r="T44" s="575"/>
      <c r="V44" s="424"/>
      <c r="W44" s="9"/>
      <c r="X44" s="9"/>
      <c r="Y44" s="9"/>
      <c r="Z44" s="9"/>
      <c r="AA44" s="9"/>
      <c r="AB44" s="9"/>
      <c r="AC44" s="9"/>
      <c r="AD44" s="9"/>
      <c r="AE44" s="9"/>
      <c r="AF44" s="9"/>
      <c r="AG44" s="9"/>
      <c r="AH44" s="9"/>
      <c r="AI44" s="9"/>
      <c r="AJ44" s="9"/>
      <c r="AK44" s="9"/>
      <c r="AL44" s="9"/>
    </row>
    <row r="45" spans="2:38" s="9" customFormat="1" ht="20.100000000000001" customHeight="1">
      <c r="B45" s="99"/>
      <c r="C45" s="516" t="s">
        <v>1149</v>
      </c>
      <c r="D45" s="523"/>
      <c r="E45" s="523"/>
      <c r="F45" s="523"/>
      <c r="G45" s="523"/>
      <c r="H45" s="523"/>
      <c r="I45" s="523"/>
      <c r="J45" s="552"/>
      <c r="K45" s="552"/>
      <c r="L45" s="552"/>
      <c r="M45" s="557" t="s">
        <v>958</v>
      </c>
      <c r="N45" s="557"/>
      <c r="O45" s="561">
        <f>J45*0.05</f>
        <v>0</v>
      </c>
      <c r="P45" s="561"/>
      <c r="Q45" s="281" t="s">
        <v>37</v>
      </c>
      <c r="R45" s="342"/>
      <c r="S45" s="235"/>
      <c r="T45" s="393" t="s">
        <v>663</v>
      </c>
      <c r="V45" s="424"/>
      <c r="W45" s="9"/>
      <c r="X45" s="9"/>
      <c r="Y45" s="9"/>
      <c r="Z45" s="9"/>
      <c r="AA45" s="9"/>
      <c r="AB45" s="9"/>
      <c r="AC45" s="9"/>
      <c r="AD45" s="9"/>
      <c r="AE45" s="9"/>
      <c r="AF45" s="9"/>
      <c r="AG45" s="9"/>
      <c r="AH45" s="9"/>
      <c r="AI45" s="9"/>
      <c r="AJ45" s="9"/>
      <c r="AK45" s="9"/>
      <c r="AL45" s="9"/>
    </row>
    <row r="46" spans="2:38" s="9" customFormat="1" ht="20.100000000000001" customHeight="1">
      <c r="B46" s="99"/>
      <c r="C46" s="517" t="s">
        <v>1153</v>
      </c>
      <c r="D46" s="524"/>
      <c r="E46" s="532"/>
      <c r="F46" s="532"/>
      <c r="G46" s="538" t="s">
        <v>1169</v>
      </c>
      <c r="H46" s="538"/>
      <c r="I46" s="538"/>
      <c r="J46" s="538"/>
      <c r="K46" s="555"/>
      <c r="L46" s="555"/>
      <c r="M46" s="558" t="s">
        <v>1184</v>
      </c>
      <c r="N46" s="558"/>
      <c r="O46" s="561">
        <f>E46+K46</f>
        <v>0</v>
      </c>
      <c r="P46" s="561"/>
      <c r="Q46" s="281" t="s">
        <v>37</v>
      </c>
      <c r="R46" s="342"/>
      <c r="S46" s="235"/>
      <c r="T46" s="393"/>
      <c r="V46" s="424"/>
      <c r="W46" s="9"/>
      <c r="X46" s="9"/>
      <c r="Y46" s="9"/>
      <c r="Z46" s="9"/>
      <c r="AA46" s="9"/>
      <c r="AB46" s="9"/>
      <c r="AC46" s="9"/>
      <c r="AD46" s="9"/>
      <c r="AE46" s="9"/>
      <c r="AF46" s="9"/>
      <c r="AG46" s="9"/>
      <c r="AH46" s="9"/>
      <c r="AI46" s="9"/>
      <c r="AJ46" s="9"/>
      <c r="AK46" s="9"/>
      <c r="AL46" s="9"/>
    </row>
    <row r="47" spans="2:38" s="9" customFormat="1" ht="20.100000000000001" customHeight="1">
      <c r="B47" s="241"/>
      <c r="C47" s="517" t="s">
        <v>788</v>
      </c>
      <c r="D47" s="524"/>
      <c r="E47" s="524"/>
      <c r="F47" s="524"/>
      <c r="G47" s="524"/>
      <c r="H47" s="524"/>
      <c r="I47" s="524"/>
      <c r="J47" s="553"/>
      <c r="K47" s="553"/>
      <c r="L47" s="553"/>
      <c r="M47" s="557" t="s">
        <v>958</v>
      </c>
      <c r="N47" s="557"/>
      <c r="O47" s="561">
        <f>J47*0.05</f>
        <v>0</v>
      </c>
      <c r="P47" s="561"/>
      <c r="Q47" s="281" t="s">
        <v>37</v>
      </c>
      <c r="R47" s="342"/>
      <c r="S47" s="235"/>
      <c r="T47" s="393"/>
      <c r="V47" s="424"/>
      <c r="W47" s="9"/>
      <c r="X47" s="9"/>
      <c r="Y47" s="9"/>
      <c r="Z47" s="9"/>
      <c r="AA47" s="9"/>
      <c r="AB47" s="9"/>
      <c r="AC47" s="9"/>
      <c r="AD47" s="9"/>
      <c r="AE47" s="9"/>
      <c r="AF47" s="9"/>
      <c r="AG47" s="9"/>
      <c r="AH47" s="9"/>
      <c r="AI47" s="9"/>
      <c r="AJ47" s="9"/>
      <c r="AK47" s="9"/>
      <c r="AL47" s="9"/>
    </row>
    <row r="48" spans="2:38" s="9" customFormat="1" ht="20.100000000000001" customHeight="1">
      <c r="B48" s="241"/>
      <c r="C48" s="517" t="s">
        <v>1153</v>
      </c>
      <c r="D48" s="524"/>
      <c r="E48" s="532"/>
      <c r="F48" s="532"/>
      <c r="G48" s="538" t="s">
        <v>1169</v>
      </c>
      <c r="H48" s="538"/>
      <c r="I48" s="538"/>
      <c r="J48" s="538"/>
      <c r="K48" s="555"/>
      <c r="L48" s="555"/>
      <c r="M48" s="558" t="s">
        <v>91</v>
      </c>
      <c r="N48" s="558"/>
      <c r="O48" s="561">
        <f>E48+K48</f>
        <v>0</v>
      </c>
      <c r="P48" s="561"/>
      <c r="Q48" s="281" t="s">
        <v>37</v>
      </c>
      <c r="R48" s="342"/>
      <c r="S48" s="235"/>
      <c r="T48" s="393"/>
      <c r="V48" s="424"/>
      <c r="W48" s="9"/>
      <c r="X48" s="9"/>
      <c r="Y48" s="9"/>
      <c r="Z48" s="9"/>
      <c r="AA48" s="9"/>
      <c r="AB48" s="9"/>
      <c r="AC48" s="9"/>
      <c r="AD48" s="9"/>
      <c r="AE48" s="9"/>
      <c r="AF48" s="9"/>
      <c r="AG48" s="9"/>
      <c r="AH48" s="9"/>
      <c r="AI48" s="9"/>
      <c r="AJ48" s="9"/>
      <c r="AK48" s="9"/>
      <c r="AL48" s="9"/>
    </row>
    <row r="49" spans="2:38" s="9" customFormat="1" ht="20.100000000000001" customHeight="1">
      <c r="B49" s="100" t="s">
        <v>19</v>
      </c>
      <c r="C49" s="124" t="s">
        <v>220</v>
      </c>
      <c r="D49" s="124"/>
      <c r="E49" s="124"/>
      <c r="F49" s="124"/>
      <c r="G49" s="124"/>
      <c r="H49" s="124"/>
      <c r="I49" s="124"/>
      <c r="J49" s="124"/>
      <c r="K49" s="124"/>
      <c r="L49" s="124"/>
      <c r="M49" s="124"/>
      <c r="N49" s="124"/>
      <c r="O49" s="124"/>
      <c r="P49" s="124"/>
      <c r="Q49" s="124"/>
      <c r="R49" s="358"/>
      <c r="S49" s="362"/>
      <c r="T49" s="112"/>
      <c r="V49" s="424"/>
      <c r="W49" s="9"/>
      <c r="X49" s="9"/>
      <c r="Y49" s="9"/>
      <c r="Z49" s="9"/>
      <c r="AA49" s="9"/>
      <c r="AB49" s="9"/>
      <c r="AC49" s="9"/>
      <c r="AD49" s="9"/>
      <c r="AE49" s="9"/>
      <c r="AF49" s="9"/>
      <c r="AG49" s="9"/>
      <c r="AH49" s="9"/>
      <c r="AI49" s="9"/>
      <c r="AJ49" s="9"/>
      <c r="AK49" s="9"/>
      <c r="AL49" s="9"/>
    </row>
    <row r="50" spans="2:38" s="9" customFormat="1" ht="39.950000000000003" customHeight="1">
      <c r="B50" s="99" t="s">
        <v>19</v>
      </c>
      <c r="C50" s="120" t="s">
        <v>1155</v>
      </c>
      <c r="D50" s="123"/>
      <c r="E50" s="123"/>
      <c r="F50" s="123"/>
      <c r="G50" s="123"/>
      <c r="H50" s="123"/>
      <c r="I50" s="123"/>
      <c r="J50" s="123"/>
      <c r="K50" s="123"/>
      <c r="L50" s="123"/>
      <c r="M50" s="123"/>
      <c r="N50" s="123"/>
      <c r="O50" s="123"/>
      <c r="P50" s="123"/>
      <c r="Q50" s="123"/>
      <c r="R50" s="342"/>
      <c r="S50" s="235"/>
      <c r="T50" s="387" t="s">
        <v>1193</v>
      </c>
      <c r="V50" s="424"/>
      <c r="W50" s="9"/>
      <c r="X50" s="9"/>
      <c r="Y50" s="9"/>
      <c r="Z50" s="9"/>
      <c r="AA50" s="9"/>
      <c r="AB50" s="9"/>
      <c r="AC50" s="9"/>
      <c r="AD50" s="9"/>
      <c r="AE50" s="9"/>
      <c r="AF50" s="9"/>
      <c r="AG50" s="9"/>
      <c r="AH50" s="9"/>
      <c r="AI50" s="9"/>
      <c r="AJ50" s="9"/>
      <c r="AK50" s="9"/>
      <c r="AL50" s="9"/>
    </row>
    <row r="51" spans="2:38" s="9" customFormat="1" ht="20.100000000000001" customHeight="1">
      <c r="B51" s="99"/>
      <c r="C51" s="120"/>
      <c r="D51" s="123"/>
      <c r="E51" s="123"/>
      <c r="F51" s="123"/>
      <c r="G51" s="123"/>
      <c r="H51" s="123"/>
      <c r="I51" s="123"/>
      <c r="J51" s="123"/>
      <c r="K51" s="123"/>
      <c r="L51" s="123"/>
      <c r="M51" s="313" t="s">
        <v>4447</v>
      </c>
      <c r="N51" s="313"/>
      <c r="O51" s="313"/>
      <c r="P51" s="313"/>
      <c r="Q51" s="313"/>
      <c r="R51" s="235"/>
      <c r="S51" s="235" t="s">
        <v>4446</v>
      </c>
      <c r="T51" s="387"/>
      <c r="V51" s="424"/>
      <c r="W51" s="9"/>
      <c r="X51" s="9"/>
      <c r="Y51" s="9"/>
      <c r="Z51" s="9"/>
      <c r="AA51" s="9"/>
      <c r="AB51" s="9"/>
      <c r="AC51" s="9"/>
      <c r="AD51" s="9"/>
      <c r="AE51" s="9"/>
      <c r="AF51" s="9"/>
      <c r="AG51" s="9"/>
      <c r="AH51" s="9"/>
      <c r="AI51" s="9"/>
      <c r="AJ51" s="9"/>
      <c r="AK51" s="9"/>
      <c r="AL51" s="9"/>
    </row>
    <row r="52" spans="2:38" s="9" customFormat="1" ht="10" customHeight="1">
      <c r="B52" s="99"/>
      <c r="C52" s="127"/>
      <c r="D52" s="88"/>
      <c r="E52" s="88"/>
      <c r="F52" s="88"/>
      <c r="G52" s="88"/>
      <c r="H52" s="88"/>
      <c r="I52" s="88"/>
      <c r="J52" s="88"/>
      <c r="K52" s="88"/>
      <c r="L52" s="88"/>
      <c r="M52" s="88"/>
      <c r="N52" s="88"/>
      <c r="O52" s="88"/>
      <c r="P52" s="88"/>
      <c r="Q52" s="88"/>
      <c r="R52" s="342"/>
      <c r="S52" s="235"/>
      <c r="T52" s="387"/>
      <c r="V52" s="424"/>
      <c r="W52" s="9"/>
      <c r="X52" s="9"/>
      <c r="Y52" s="9"/>
      <c r="Z52" s="9"/>
      <c r="AA52" s="9"/>
      <c r="AB52" s="9"/>
      <c r="AC52" s="9"/>
      <c r="AD52" s="9"/>
      <c r="AE52" s="9"/>
      <c r="AF52" s="9"/>
      <c r="AG52" s="9"/>
      <c r="AH52" s="9"/>
      <c r="AI52" s="9"/>
      <c r="AJ52" s="9"/>
      <c r="AK52" s="9"/>
      <c r="AL52" s="9"/>
    </row>
    <row r="53" spans="2:38" s="9" customFormat="1" ht="20.100000000000001" customHeight="1">
      <c r="B53" s="112"/>
      <c r="C53" s="173" t="s">
        <v>1157</v>
      </c>
      <c r="D53" s="208"/>
      <c r="E53" s="208"/>
      <c r="F53" s="208"/>
      <c r="G53" s="208"/>
      <c r="H53" s="221"/>
      <c r="I53" s="547"/>
      <c r="J53" s="551"/>
      <c r="K53" s="551"/>
      <c r="L53" s="551"/>
      <c r="M53" s="551"/>
      <c r="N53" s="551"/>
      <c r="O53" s="551"/>
      <c r="P53" s="551"/>
      <c r="Q53" s="563"/>
      <c r="R53" s="567"/>
      <c r="S53" s="567"/>
      <c r="T53" s="386"/>
      <c r="V53" s="424"/>
      <c r="W53" s="9"/>
      <c r="X53" s="9"/>
      <c r="Y53" s="9"/>
      <c r="Z53" s="9"/>
      <c r="AA53" s="9"/>
      <c r="AB53" s="9"/>
      <c r="AC53" s="9"/>
      <c r="AD53" s="9"/>
      <c r="AE53" s="9"/>
      <c r="AF53" s="9"/>
      <c r="AG53" s="9"/>
      <c r="AH53" s="9"/>
      <c r="AI53" s="9"/>
      <c r="AJ53" s="9"/>
      <c r="AK53" s="9"/>
      <c r="AL53" s="9"/>
    </row>
    <row r="54" spans="2:38" s="9" customFormat="1" ht="39.950000000000003" customHeight="1">
      <c r="B54" s="92" t="s">
        <v>302</v>
      </c>
      <c r="C54" s="178"/>
      <c r="D54" s="178"/>
      <c r="E54" s="178"/>
      <c r="F54" s="178"/>
      <c r="G54" s="178"/>
      <c r="H54" s="178"/>
      <c r="I54" s="178"/>
      <c r="J54" s="178"/>
      <c r="K54" s="178"/>
      <c r="L54" s="178"/>
      <c r="M54" s="178"/>
      <c r="N54" s="178"/>
      <c r="O54" s="178"/>
      <c r="P54" s="178"/>
      <c r="Q54" s="178"/>
      <c r="R54" s="342"/>
      <c r="S54" s="235"/>
      <c r="T54" s="112"/>
      <c r="V54" s="424"/>
      <c r="W54" s="9"/>
      <c r="X54" s="9"/>
      <c r="Y54" s="9"/>
      <c r="Z54" s="9"/>
      <c r="AA54" s="9"/>
      <c r="AB54" s="9"/>
      <c r="AC54" s="9"/>
      <c r="AD54" s="9"/>
      <c r="AE54" s="9"/>
      <c r="AF54" s="9"/>
      <c r="AG54" s="9"/>
      <c r="AH54" s="9"/>
      <c r="AI54" s="9"/>
      <c r="AJ54" s="9"/>
      <c r="AK54" s="9"/>
      <c r="AL54" s="9"/>
    </row>
    <row r="55" spans="2:38" s="9" customFormat="1" ht="20.100000000000001" customHeight="1">
      <c r="B55" s="92"/>
      <c r="C55" s="123"/>
      <c r="D55" s="123"/>
      <c r="E55" s="123"/>
      <c r="F55" s="123"/>
      <c r="G55" s="123"/>
      <c r="H55" s="123"/>
      <c r="I55" s="123"/>
      <c r="J55" s="123"/>
      <c r="K55" s="123"/>
      <c r="L55" s="123"/>
      <c r="M55" s="312" t="s">
        <v>4447</v>
      </c>
      <c r="N55" s="312"/>
      <c r="O55" s="312"/>
      <c r="P55" s="312"/>
      <c r="Q55" s="312"/>
      <c r="R55" s="235"/>
      <c r="S55" s="235" t="s">
        <v>4446</v>
      </c>
      <c r="T55" s="112"/>
      <c r="V55" s="424"/>
      <c r="W55" s="9"/>
      <c r="X55" s="9"/>
      <c r="Y55" s="9"/>
      <c r="Z55" s="9"/>
      <c r="AA55" s="9"/>
      <c r="AB55" s="9"/>
      <c r="AC55" s="9"/>
      <c r="AD55" s="9"/>
      <c r="AE55" s="9"/>
      <c r="AF55" s="9"/>
      <c r="AG55" s="9"/>
      <c r="AH55" s="9"/>
      <c r="AI55" s="9"/>
      <c r="AJ55" s="9"/>
      <c r="AK55" s="9"/>
      <c r="AL55" s="9"/>
    </row>
    <row r="56" spans="2:38" s="9" customFormat="1" ht="10" customHeight="1">
      <c r="B56" s="92"/>
      <c r="C56" s="88"/>
      <c r="D56" s="88"/>
      <c r="E56" s="88"/>
      <c r="F56" s="88"/>
      <c r="G56" s="88"/>
      <c r="H56" s="88"/>
      <c r="I56" s="88"/>
      <c r="J56" s="88"/>
      <c r="K56" s="88"/>
      <c r="L56" s="88"/>
      <c r="M56" s="88"/>
      <c r="N56" s="88"/>
      <c r="O56" s="88"/>
      <c r="P56" s="88"/>
      <c r="Q56" s="88"/>
      <c r="R56" s="342"/>
      <c r="S56" s="235"/>
      <c r="T56" s="112"/>
      <c r="V56" s="424"/>
      <c r="W56" s="9"/>
      <c r="X56" s="9"/>
      <c r="Y56" s="9"/>
      <c r="Z56" s="9"/>
      <c r="AA56" s="9"/>
      <c r="AB56" s="9"/>
      <c r="AC56" s="9"/>
      <c r="AD56" s="9"/>
      <c r="AE56" s="9"/>
      <c r="AF56" s="9"/>
      <c r="AG56" s="9"/>
      <c r="AH56" s="9"/>
      <c r="AI56" s="9"/>
      <c r="AJ56" s="9"/>
      <c r="AK56" s="9"/>
      <c r="AL56" s="9"/>
    </row>
    <row r="57" spans="2:38" s="9" customFormat="1" ht="20.100000000000001" customHeight="1">
      <c r="B57" s="92"/>
      <c r="C57" s="157" t="s">
        <v>174</v>
      </c>
      <c r="D57" s="525"/>
      <c r="E57" s="533"/>
      <c r="F57" s="533"/>
      <c r="G57" s="533"/>
      <c r="H57" s="533"/>
      <c r="I57" s="548"/>
      <c r="J57" s="525" t="s">
        <v>1176</v>
      </c>
      <c r="K57" s="533"/>
      <c r="L57" s="533"/>
      <c r="M57" s="533"/>
      <c r="N57" s="533"/>
      <c r="O57" s="533"/>
      <c r="P57" s="533"/>
      <c r="Q57" s="548"/>
      <c r="R57" s="235"/>
      <c r="S57" s="235"/>
      <c r="T57" s="112"/>
      <c r="V57" s="424"/>
      <c r="W57" s="9"/>
      <c r="X57" s="9"/>
      <c r="Y57" s="9"/>
      <c r="Z57" s="9"/>
      <c r="AA57" s="9"/>
      <c r="AB57" s="9"/>
      <c r="AC57" s="9"/>
      <c r="AD57" s="9"/>
      <c r="AE57" s="9"/>
      <c r="AF57" s="9"/>
      <c r="AG57" s="9"/>
      <c r="AH57" s="9"/>
      <c r="AI57" s="9"/>
      <c r="AJ57" s="9"/>
      <c r="AK57" s="9"/>
      <c r="AL57" s="9"/>
    </row>
    <row r="58" spans="2:38" s="9" customFormat="1" ht="20.100000000000001" customHeight="1">
      <c r="B58" s="92"/>
      <c r="C58" s="157"/>
      <c r="D58" s="526" t="s">
        <v>1161</v>
      </c>
      <c r="E58" s="534"/>
      <c r="F58" s="534"/>
      <c r="G58" s="534"/>
      <c r="H58" s="534"/>
      <c r="I58" s="549"/>
      <c r="J58" s="554"/>
      <c r="K58" s="318"/>
      <c r="L58" s="318"/>
      <c r="M58" s="318"/>
      <c r="N58" s="318"/>
      <c r="O58" s="318"/>
      <c r="P58" s="318"/>
      <c r="Q58" s="213" t="s">
        <v>37</v>
      </c>
      <c r="R58" s="342"/>
      <c r="S58" s="235"/>
      <c r="T58" s="112"/>
      <c r="V58" s="424"/>
      <c r="W58" s="9"/>
      <c r="X58" s="9"/>
      <c r="Y58" s="9"/>
      <c r="Z58" s="9"/>
      <c r="AA58" s="9"/>
      <c r="AB58" s="9"/>
      <c r="AC58" s="9"/>
      <c r="AD58" s="9"/>
      <c r="AE58" s="9"/>
      <c r="AF58" s="9"/>
      <c r="AG58" s="9"/>
      <c r="AH58" s="9"/>
      <c r="AI58" s="9"/>
      <c r="AJ58" s="9"/>
      <c r="AK58" s="9"/>
      <c r="AL58" s="9"/>
    </row>
    <row r="59" spans="2:38" s="9" customFormat="1" ht="20.100000000000001" customHeight="1">
      <c r="B59" s="92"/>
      <c r="C59" s="157"/>
      <c r="D59" s="527" t="s">
        <v>494</v>
      </c>
      <c r="E59" s="535"/>
      <c r="F59" s="535"/>
      <c r="G59" s="535"/>
      <c r="H59" s="535"/>
      <c r="I59" s="550"/>
      <c r="J59" s="540"/>
      <c r="K59" s="320"/>
      <c r="L59" s="320"/>
      <c r="M59" s="320"/>
      <c r="N59" s="320"/>
      <c r="O59" s="320"/>
      <c r="P59" s="320"/>
      <c r="Q59" s="344" t="s">
        <v>37</v>
      </c>
      <c r="R59" s="342"/>
      <c r="S59" s="235"/>
      <c r="T59" s="576"/>
      <c r="V59" s="424"/>
      <c r="W59" s="9"/>
      <c r="X59" s="9"/>
      <c r="Y59" s="9"/>
      <c r="Z59" s="9"/>
      <c r="AA59" s="9"/>
      <c r="AB59" s="9"/>
      <c r="AC59" s="9"/>
      <c r="AD59" s="9"/>
      <c r="AE59" s="9"/>
      <c r="AF59" s="9"/>
      <c r="AG59" s="9"/>
      <c r="AH59" s="9"/>
      <c r="AI59" s="9"/>
      <c r="AJ59" s="9"/>
      <c r="AK59" s="9"/>
      <c r="AL59" s="9"/>
    </row>
    <row r="60" spans="2:38" ht="20.100000000000001" customHeight="1">
      <c r="B60" s="509"/>
      <c r="C60" s="157" t="s">
        <v>1143</v>
      </c>
      <c r="D60" s="525"/>
      <c r="E60" s="533"/>
      <c r="F60" s="533"/>
      <c r="G60" s="533"/>
      <c r="H60" s="533"/>
      <c r="I60" s="548"/>
      <c r="J60" s="525" t="s">
        <v>1176</v>
      </c>
      <c r="K60" s="533"/>
      <c r="L60" s="533"/>
      <c r="M60" s="533"/>
      <c r="N60" s="533"/>
      <c r="O60" s="533"/>
      <c r="P60" s="533"/>
      <c r="Q60" s="548"/>
      <c r="R60" s="235"/>
      <c r="S60" s="235"/>
      <c r="T60" s="510"/>
      <c r="V60" s="424"/>
      <c r="W60" s="9"/>
      <c r="X60" s="9"/>
      <c r="Y60" s="9"/>
      <c r="Z60" s="9"/>
      <c r="AA60" s="9"/>
      <c r="AB60" s="9"/>
      <c r="AC60" s="9"/>
      <c r="AD60" s="9"/>
      <c r="AE60" s="9"/>
      <c r="AF60" s="9"/>
      <c r="AG60" s="9"/>
      <c r="AH60" s="9"/>
      <c r="AI60" s="9"/>
      <c r="AJ60" s="9"/>
      <c r="AK60" s="9"/>
      <c r="AL60" s="9"/>
    </row>
    <row r="61" spans="2:38" ht="20.100000000000001" customHeight="1">
      <c r="B61" s="509"/>
      <c r="C61" s="157"/>
      <c r="D61" s="526" t="s">
        <v>1161</v>
      </c>
      <c r="E61" s="534"/>
      <c r="F61" s="534"/>
      <c r="G61" s="534"/>
      <c r="H61" s="534"/>
      <c r="I61" s="549"/>
      <c r="J61" s="554"/>
      <c r="K61" s="318"/>
      <c r="L61" s="318"/>
      <c r="M61" s="318"/>
      <c r="N61" s="318"/>
      <c r="O61" s="318"/>
      <c r="P61" s="318"/>
      <c r="Q61" s="213" t="s">
        <v>37</v>
      </c>
      <c r="R61" s="342"/>
      <c r="S61" s="235"/>
      <c r="T61" s="510"/>
      <c r="V61" s="424"/>
      <c r="W61" s="9"/>
      <c r="X61" s="9"/>
      <c r="Y61" s="9"/>
      <c r="Z61" s="9"/>
      <c r="AA61" s="9"/>
      <c r="AB61" s="9"/>
      <c r="AC61" s="9"/>
      <c r="AD61" s="9"/>
      <c r="AE61" s="9"/>
      <c r="AF61" s="9"/>
      <c r="AG61" s="9"/>
      <c r="AH61" s="9"/>
      <c r="AI61" s="9"/>
      <c r="AJ61" s="9"/>
      <c r="AK61" s="9"/>
      <c r="AL61" s="9"/>
    </row>
    <row r="62" spans="2:38" ht="20.100000000000001" customHeight="1">
      <c r="B62" s="510"/>
      <c r="C62" s="157"/>
      <c r="D62" s="527" t="s">
        <v>494</v>
      </c>
      <c r="E62" s="535"/>
      <c r="F62" s="535"/>
      <c r="G62" s="535"/>
      <c r="H62" s="535"/>
      <c r="I62" s="550"/>
      <c r="J62" s="540"/>
      <c r="K62" s="320"/>
      <c r="L62" s="320"/>
      <c r="M62" s="320"/>
      <c r="N62" s="320"/>
      <c r="O62" s="320"/>
      <c r="P62" s="320"/>
      <c r="Q62" s="344" t="s">
        <v>37</v>
      </c>
      <c r="R62" s="342"/>
      <c r="S62" s="235"/>
      <c r="T62" s="510"/>
      <c r="V62" s="424"/>
      <c r="W62" s="9"/>
      <c r="X62" s="9"/>
      <c r="Y62" s="9"/>
      <c r="Z62" s="9"/>
      <c r="AA62" s="9"/>
      <c r="AB62" s="9"/>
      <c r="AC62" s="9"/>
      <c r="AD62" s="9"/>
      <c r="AE62" s="9"/>
      <c r="AF62" s="9"/>
      <c r="AG62" s="9"/>
      <c r="AH62" s="9"/>
      <c r="AI62" s="9"/>
      <c r="AJ62" s="9"/>
      <c r="AK62" s="9"/>
      <c r="AL62" s="9"/>
    </row>
    <row r="63" spans="2:38" ht="10" customHeight="1">
      <c r="B63" s="511"/>
      <c r="C63" s="518"/>
      <c r="D63" s="518"/>
      <c r="E63" s="518"/>
      <c r="F63" s="518"/>
      <c r="G63" s="518"/>
      <c r="H63" s="518"/>
      <c r="I63" s="518"/>
      <c r="J63" s="518"/>
      <c r="K63" s="518"/>
      <c r="L63" s="518"/>
      <c r="M63" s="518"/>
      <c r="N63" s="518"/>
      <c r="O63" s="518"/>
      <c r="P63" s="518"/>
      <c r="Q63" s="518"/>
      <c r="R63" s="568"/>
      <c r="S63" s="572"/>
      <c r="T63" s="577"/>
      <c r="V63" s="424"/>
      <c r="W63" s="9"/>
      <c r="X63" s="9"/>
    </row>
    <row r="64" spans="2:38" ht="21" customHeight="1">
      <c r="V64" s="424"/>
      <c r="W64" s="9"/>
      <c r="X64" s="9"/>
    </row>
    <row r="65" spans="22:24" ht="21" customHeight="1">
      <c r="V65" s="424"/>
      <c r="W65" s="9"/>
      <c r="X65" s="9"/>
    </row>
    <row r="66" spans="22:24" ht="21" customHeight="1">
      <c r="V66" s="424"/>
      <c r="W66" s="9"/>
      <c r="X66" s="9"/>
    </row>
    <row r="67" spans="22:24" ht="21" customHeight="1">
      <c r="V67" s="424"/>
      <c r="W67" s="9"/>
      <c r="X67" s="9"/>
    </row>
    <row r="68" spans="22:24" ht="21" customHeight="1">
      <c r="V68" s="424"/>
      <c r="W68" s="9"/>
      <c r="X68" s="9"/>
    </row>
    <row r="69" spans="22:24" ht="21" customHeight="1">
      <c r="V69" s="424"/>
      <c r="W69" s="9"/>
      <c r="X69" s="9"/>
    </row>
    <row r="70" spans="22:24" ht="21" customHeight="1">
      <c r="V70" s="424"/>
      <c r="W70" s="9"/>
      <c r="X70" s="9"/>
    </row>
    <row r="71" spans="22:24" ht="21" customHeight="1">
      <c r="V71" s="424"/>
      <c r="W71" s="9"/>
      <c r="X71" s="9"/>
    </row>
    <row r="72" spans="22:24" ht="21" customHeight="1">
      <c r="V72" s="424"/>
      <c r="W72" s="9"/>
      <c r="X72" s="9"/>
    </row>
    <row r="73" spans="22:24" ht="21" customHeight="1">
      <c r="V73" s="424"/>
      <c r="W73" s="9"/>
      <c r="X73" s="9"/>
    </row>
    <row r="74" spans="22:24" ht="21" customHeight="1">
      <c r="V74" s="424"/>
      <c r="W74" s="9"/>
      <c r="X74" s="9"/>
    </row>
    <row r="75" spans="22:24" ht="21" customHeight="1">
      <c r="V75" s="424"/>
      <c r="W75" s="9"/>
      <c r="X75" s="9"/>
    </row>
    <row r="76" spans="22:24" ht="21" customHeight="1">
      <c r="V76" s="424"/>
      <c r="W76" s="9"/>
      <c r="X76" s="9"/>
    </row>
    <row r="77" spans="22:24" ht="21" customHeight="1">
      <c r="V77" s="424"/>
      <c r="W77" s="9"/>
      <c r="X77" s="9"/>
    </row>
    <row r="78" spans="22:24" ht="21" customHeight="1">
      <c r="V78" s="424"/>
      <c r="W78" s="9"/>
      <c r="X78" s="9"/>
    </row>
    <row r="79" spans="22:24" ht="21" customHeight="1">
      <c r="V79" s="424"/>
      <c r="W79" s="9"/>
      <c r="X79" s="9"/>
    </row>
    <row r="80" spans="22:24" ht="21" customHeight="1">
      <c r="V80" s="424"/>
      <c r="W80" s="9"/>
      <c r="X80" s="9"/>
    </row>
    <row r="81" spans="22:24" ht="21" customHeight="1">
      <c r="V81" s="424"/>
      <c r="W81" s="9"/>
      <c r="X81" s="9"/>
    </row>
    <row r="82" spans="22:24" ht="21" customHeight="1">
      <c r="V82" s="424"/>
      <c r="W82" s="9"/>
      <c r="X82" s="9"/>
    </row>
    <row r="83" spans="22:24" ht="21" customHeight="1">
      <c r="V83" s="424"/>
      <c r="W83" s="9"/>
      <c r="X83" s="9"/>
    </row>
    <row r="84" spans="22:24" ht="21" customHeight="1">
      <c r="V84" s="424"/>
      <c r="W84" s="9"/>
      <c r="X84" s="9"/>
    </row>
    <row r="85" spans="22:24" ht="21" customHeight="1">
      <c r="V85" s="424"/>
      <c r="W85" s="9"/>
      <c r="X85" s="9"/>
    </row>
    <row r="86" spans="22:24" ht="21" customHeight="1">
      <c r="V86" s="424"/>
      <c r="W86" s="9"/>
      <c r="X86" s="9"/>
    </row>
    <row r="87" spans="22:24" ht="21" customHeight="1">
      <c r="V87" s="424"/>
      <c r="W87" s="9"/>
      <c r="X87" s="9"/>
    </row>
    <row r="88" spans="22:24" ht="21" customHeight="1">
      <c r="V88" s="424"/>
      <c r="W88" s="9"/>
      <c r="X88" s="9"/>
    </row>
    <row r="89" spans="22:24" ht="21" customHeight="1">
      <c r="V89" s="424"/>
      <c r="W89" s="9"/>
      <c r="X89" s="9"/>
    </row>
    <row r="90" spans="22:24" ht="21" customHeight="1">
      <c r="V90" s="424"/>
      <c r="W90" s="9"/>
      <c r="X90" s="9"/>
    </row>
    <row r="91" spans="22:24" ht="21" customHeight="1">
      <c r="V91" s="424"/>
      <c r="W91" s="9"/>
      <c r="X91" s="9"/>
    </row>
    <row r="92" spans="22:24" ht="21" customHeight="1">
      <c r="V92" s="424"/>
      <c r="W92" s="9"/>
      <c r="X92" s="9"/>
    </row>
    <row r="93" spans="22:24" ht="21" customHeight="1">
      <c r="V93" s="424"/>
      <c r="W93" s="9"/>
      <c r="X93" s="9"/>
    </row>
    <row r="94" spans="22:24" ht="21" customHeight="1">
      <c r="V94" s="424"/>
      <c r="W94" s="9"/>
      <c r="X94" s="9"/>
    </row>
    <row r="95" spans="22:24" ht="21" customHeight="1">
      <c r="V95" s="424"/>
      <c r="W95" s="9"/>
      <c r="X95" s="9"/>
    </row>
    <row r="96" spans="22:24" ht="21" customHeight="1">
      <c r="V96" s="424"/>
      <c r="W96" s="9"/>
      <c r="X96" s="9"/>
    </row>
    <row r="97" spans="22:24" ht="21" customHeight="1">
      <c r="V97" s="424"/>
      <c r="W97" s="9"/>
      <c r="X97" s="9"/>
    </row>
    <row r="98" spans="22:24" ht="21" customHeight="1">
      <c r="V98" s="424"/>
      <c r="W98" s="9"/>
      <c r="X98" s="9"/>
    </row>
    <row r="99" spans="22:24" ht="21" customHeight="1">
      <c r="V99" s="424"/>
      <c r="W99" s="9"/>
      <c r="X99" s="9"/>
    </row>
    <row r="100" spans="22:24" ht="21" customHeight="1">
      <c r="V100" s="424"/>
      <c r="W100" s="9"/>
      <c r="X100" s="9"/>
    </row>
    <row r="101" spans="22:24" ht="21" customHeight="1">
      <c r="V101" s="424"/>
      <c r="W101" s="9"/>
      <c r="X101" s="9"/>
    </row>
    <row r="102" spans="22:24" ht="21" customHeight="1">
      <c r="V102" s="424"/>
      <c r="W102" s="9"/>
      <c r="X102" s="9"/>
    </row>
    <row r="103" spans="22:24" ht="21" customHeight="1">
      <c r="V103" s="424"/>
      <c r="W103" s="9"/>
      <c r="X103" s="9"/>
    </row>
    <row r="104" spans="22:24" ht="21" customHeight="1">
      <c r="V104" s="424"/>
      <c r="W104" s="9"/>
      <c r="X104" s="9"/>
    </row>
    <row r="105" spans="22:24" ht="21" customHeight="1">
      <c r="V105" s="424"/>
      <c r="W105" s="9"/>
      <c r="X105" s="9"/>
    </row>
    <row r="106" spans="22:24" ht="21" customHeight="1">
      <c r="V106" s="424"/>
      <c r="W106" s="9"/>
      <c r="X106" s="9"/>
    </row>
    <row r="107" spans="22:24" ht="21" customHeight="1">
      <c r="V107" s="424"/>
      <c r="W107" s="9"/>
      <c r="X107" s="9"/>
    </row>
    <row r="108" spans="22:24" ht="21" customHeight="1">
      <c r="V108" s="424"/>
      <c r="W108" s="9"/>
      <c r="X108" s="9"/>
    </row>
    <row r="109" spans="22:24" ht="21" customHeight="1">
      <c r="V109" s="424"/>
      <c r="W109" s="9"/>
      <c r="X109" s="9"/>
    </row>
    <row r="110" spans="22:24" ht="21" customHeight="1">
      <c r="V110" s="424"/>
      <c r="W110" s="9"/>
      <c r="X110" s="9"/>
    </row>
    <row r="111" spans="22:24" ht="21" customHeight="1">
      <c r="V111" s="424"/>
      <c r="W111" s="9"/>
      <c r="X111" s="9"/>
    </row>
    <row r="112" spans="22:24" ht="21" customHeight="1">
      <c r="V112" s="424"/>
      <c r="W112" s="9"/>
      <c r="X112" s="9"/>
    </row>
    <row r="113" spans="22:24" ht="21" customHeight="1">
      <c r="V113" s="424"/>
      <c r="W113" s="9"/>
      <c r="X113" s="9"/>
    </row>
    <row r="114" spans="22:24" ht="21" customHeight="1">
      <c r="V114" s="424"/>
      <c r="W114" s="9"/>
      <c r="X114" s="9"/>
    </row>
    <row r="115" spans="22:24" ht="21" customHeight="1">
      <c r="V115" s="424"/>
      <c r="W115" s="9"/>
      <c r="X115" s="9"/>
    </row>
    <row r="116" spans="22:24" ht="21" customHeight="1">
      <c r="V116" s="424"/>
      <c r="W116" s="9"/>
      <c r="X116" s="9"/>
    </row>
    <row r="117" spans="22:24" ht="21" customHeight="1">
      <c r="V117" s="424"/>
      <c r="W117" s="9"/>
      <c r="X117" s="9"/>
    </row>
    <row r="118" spans="22:24" ht="21" customHeight="1">
      <c r="V118" s="424"/>
      <c r="W118" s="9"/>
      <c r="X118" s="9"/>
    </row>
    <row r="119" spans="22:24" ht="21" customHeight="1">
      <c r="V119" s="424"/>
      <c r="W119" s="9"/>
      <c r="X119" s="9"/>
    </row>
    <row r="120" spans="22:24" ht="21" customHeight="1">
      <c r="V120" s="424"/>
      <c r="W120" s="9"/>
      <c r="X120" s="9"/>
    </row>
    <row r="121" spans="22:24" ht="21" customHeight="1">
      <c r="V121" s="424"/>
      <c r="W121" s="9"/>
      <c r="X121" s="9"/>
    </row>
    <row r="122" spans="22:24" ht="21" customHeight="1">
      <c r="V122" s="424"/>
      <c r="W122" s="9"/>
      <c r="X122" s="9"/>
    </row>
    <row r="123" spans="22:24" ht="21" customHeight="1">
      <c r="V123" s="424"/>
      <c r="W123" s="9"/>
      <c r="X123" s="9"/>
    </row>
    <row r="124" spans="22:24" ht="21" customHeight="1">
      <c r="V124" s="424"/>
      <c r="W124" s="9"/>
      <c r="X124" s="9"/>
    </row>
    <row r="125" spans="22:24" ht="21" customHeight="1">
      <c r="V125" s="424"/>
      <c r="W125" s="9"/>
      <c r="X125" s="9"/>
    </row>
    <row r="126" spans="22:24" ht="21" customHeight="1">
      <c r="V126" s="424"/>
      <c r="W126" s="9"/>
      <c r="X126" s="9"/>
    </row>
    <row r="127" spans="22:24" ht="21" customHeight="1">
      <c r="V127" s="424"/>
      <c r="W127" s="9"/>
      <c r="X127" s="9"/>
    </row>
    <row r="128" spans="22:24" ht="21" customHeight="1">
      <c r="V128" s="424"/>
      <c r="W128" s="9"/>
      <c r="X128" s="9"/>
    </row>
    <row r="129" spans="22:24" ht="21" customHeight="1">
      <c r="V129" s="424"/>
      <c r="W129" s="9"/>
      <c r="X129" s="9"/>
    </row>
    <row r="130" spans="22:24" ht="21" customHeight="1">
      <c r="V130" s="424"/>
      <c r="W130" s="9"/>
      <c r="X130" s="9"/>
    </row>
    <row r="131" spans="22:24" ht="21" customHeight="1">
      <c r="V131" s="424"/>
      <c r="W131" s="9"/>
      <c r="X131" s="9"/>
    </row>
    <row r="132" spans="22:24" ht="21" customHeight="1">
      <c r="V132" s="424"/>
      <c r="W132" s="9"/>
      <c r="X132" s="9"/>
    </row>
    <row r="133" spans="22:24" ht="21" customHeight="1">
      <c r="V133" s="424"/>
      <c r="W133" s="9"/>
      <c r="X133" s="9"/>
    </row>
    <row r="134" spans="22:24" ht="21" customHeight="1">
      <c r="V134" s="424"/>
      <c r="W134" s="9"/>
      <c r="X134" s="9"/>
    </row>
    <row r="135" spans="22:24" ht="21" customHeight="1">
      <c r="V135" s="424"/>
      <c r="W135" s="9"/>
      <c r="X135" s="9"/>
    </row>
    <row r="136" spans="22:24" ht="21" customHeight="1">
      <c r="V136" s="424"/>
      <c r="W136" s="9"/>
      <c r="X136" s="9"/>
    </row>
    <row r="137" spans="22:24" ht="21" customHeight="1">
      <c r="V137" s="424"/>
      <c r="W137" s="9"/>
      <c r="X137" s="9"/>
    </row>
    <row r="138" spans="22:24" ht="21" customHeight="1">
      <c r="V138" s="424"/>
      <c r="W138" s="9"/>
      <c r="X138" s="9"/>
    </row>
    <row r="139" spans="22:24" ht="21" customHeight="1">
      <c r="V139" s="424"/>
      <c r="W139" s="9"/>
      <c r="X139" s="9"/>
    </row>
    <row r="140" spans="22:24" ht="21" customHeight="1">
      <c r="V140" s="424"/>
      <c r="W140" s="9"/>
      <c r="X140" s="9"/>
    </row>
    <row r="141" spans="22:24" ht="21" customHeight="1">
      <c r="V141" s="424"/>
      <c r="W141" s="9"/>
      <c r="X141" s="9"/>
    </row>
    <row r="142" spans="22:24" ht="21" customHeight="1">
      <c r="V142" s="424"/>
      <c r="W142" s="9"/>
      <c r="X142" s="9"/>
    </row>
    <row r="143" spans="22:24" ht="21" customHeight="1">
      <c r="V143" s="424"/>
      <c r="W143" s="9"/>
      <c r="X143" s="9"/>
    </row>
    <row r="144" spans="22:24" ht="21" customHeight="1">
      <c r="V144" s="424"/>
      <c r="W144" s="9"/>
      <c r="X144" s="9"/>
    </row>
    <row r="145" spans="22:24" ht="21" customHeight="1">
      <c r="V145" s="424"/>
      <c r="W145" s="9"/>
      <c r="X145" s="9"/>
    </row>
    <row r="146" spans="22:24" ht="21" customHeight="1">
      <c r="V146" s="424"/>
      <c r="W146" s="9"/>
      <c r="X146" s="9"/>
    </row>
    <row r="147" spans="22:24" ht="21" customHeight="1">
      <c r="V147" s="424"/>
      <c r="W147" s="9"/>
      <c r="X147" s="9"/>
    </row>
    <row r="148" spans="22:24" ht="21" customHeight="1">
      <c r="V148" s="424"/>
      <c r="W148" s="9"/>
      <c r="X148" s="9"/>
    </row>
    <row r="149" spans="22:24" ht="21" customHeight="1">
      <c r="V149" s="424"/>
      <c r="W149" s="9"/>
      <c r="X149" s="9"/>
    </row>
    <row r="150" spans="22:24" ht="21" customHeight="1">
      <c r="V150" s="424"/>
      <c r="W150" s="9"/>
      <c r="X150" s="9"/>
    </row>
    <row r="151" spans="22:24" ht="21" customHeight="1">
      <c r="V151" s="424"/>
      <c r="W151" s="9"/>
      <c r="X151" s="9"/>
    </row>
    <row r="152" spans="22:24" ht="21" customHeight="1">
      <c r="V152" s="424"/>
      <c r="W152" s="9"/>
      <c r="X152" s="9"/>
    </row>
    <row r="153" spans="22:24" ht="21" customHeight="1">
      <c r="V153" s="424"/>
      <c r="W153" s="9"/>
      <c r="X153" s="9"/>
    </row>
    <row r="154" spans="22:24" ht="21" customHeight="1">
      <c r="V154" s="424"/>
      <c r="W154" s="9"/>
      <c r="X154" s="9"/>
    </row>
    <row r="155" spans="22:24" ht="21" customHeight="1">
      <c r="V155" s="424"/>
      <c r="W155" s="9"/>
      <c r="X155" s="9"/>
    </row>
    <row r="156" spans="22:24" ht="21" customHeight="1">
      <c r="V156" s="424"/>
      <c r="W156" s="9"/>
      <c r="X156" s="9"/>
    </row>
    <row r="157" spans="22:24" ht="21" customHeight="1">
      <c r="V157" s="424"/>
      <c r="W157" s="9"/>
      <c r="X157" s="9"/>
    </row>
    <row r="158" spans="22:24" ht="21" customHeight="1">
      <c r="V158" s="424"/>
      <c r="W158" s="9"/>
      <c r="X158" s="9"/>
    </row>
    <row r="159" spans="22:24" ht="21" customHeight="1">
      <c r="V159" s="424"/>
      <c r="W159" s="9"/>
      <c r="X159" s="9"/>
    </row>
    <row r="160" spans="22:24" ht="21" customHeight="1">
      <c r="V160" s="424"/>
      <c r="W160" s="9"/>
      <c r="X160" s="9"/>
    </row>
    <row r="161" spans="22:24" ht="21" customHeight="1">
      <c r="V161" s="424"/>
      <c r="W161" s="9"/>
      <c r="X161" s="9"/>
    </row>
    <row r="162" spans="22:24" ht="21" customHeight="1">
      <c r="V162" s="424"/>
      <c r="W162" s="9"/>
      <c r="X162" s="9"/>
    </row>
    <row r="163" spans="22:24" ht="21" customHeight="1">
      <c r="V163" s="424"/>
      <c r="W163" s="9"/>
      <c r="X163" s="9"/>
    </row>
    <row r="164" spans="22:24" ht="21" customHeight="1">
      <c r="V164" s="424"/>
      <c r="W164" s="9"/>
      <c r="X164" s="9"/>
    </row>
    <row r="165" spans="22:24" ht="21" customHeight="1">
      <c r="V165" s="424"/>
      <c r="W165" s="9"/>
      <c r="X165" s="9"/>
    </row>
    <row r="166" spans="22:24" ht="21" customHeight="1">
      <c r="V166" s="424"/>
      <c r="W166" s="9"/>
      <c r="X166" s="9"/>
    </row>
    <row r="167" spans="22:24" ht="21" customHeight="1">
      <c r="V167" s="424"/>
      <c r="W167" s="9"/>
      <c r="X167" s="9"/>
    </row>
    <row r="168" spans="22:24" ht="21" customHeight="1">
      <c r="V168" s="424"/>
      <c r="W168" s="9"/>
      <c r="X168" s="9"/>
    </row>
    <row r="169" spans="22:24" ht="21" customHeight="1">
      <c r="V169" s="424"/>
      <c r="W169" s="9"/>
      <c r="X169" s="9"/>
    </row>
    <row r="170" spans="22:24" ht="21" customHeight="1">
      <c r="V170" s="424"/>
      <c r="W170" s="9"/>
      <c r="X170" s="9"/>
    </row>
    <row r="171" spans="22:24" ht="21" customHeight="1">
      <c r="V171" s="424"/>
      <c r="W171" s="9"/>
      <c r="X171" s="9"/>
    </row>
    <row r="172" spans="22:24" ht="21" customHeight="1">
      <c r="V172" s="424"/>
      <c r="W172" s="9"/>
      <c r="X172" s="9"/>
    </row>
    <row r="173" spans="22:24" ht="21" customHeight="1">
      <c r="V173" s="424"/>
      <c r="W173" s="9"/>
      <c r="X173" s="9"/>
    </row>
    <row r="174" spans="22:24" ht="21" customHeight="1">
      <c r="V174" s="424"/>
      <c r="W174" s="9"/>
      <c r="X174" s="9"/>
    </row>
    <row r="175" spans="22:24" ht="21" customHeight="1">
      <c r="V175" s="424"/>
      <c r="W175" s="9"/>
      <c r="X175" s="9"/>
    </row>
    <row r="176" spans="22:24" ht="21" customHeight="1">
      <c r="V176" s="424"/>
      <c r="W176" s="9"/>
      <c r="X176" s="9"/>
    </row>
    <row r="177" spans="22:24" ht="21" customHeight="1">
      <c r="V177" s="424"/>
      <c r="W177" s="9"/>
      <c r="X177" s="9"/>
    </row>
    <row r="178" spans="22:24" ht="21" customHeight="1">
      <c r="V178" s="424"/>
      <c r="W178" s="9"/>
      <c r="X178" s="9"/>
    </row>
    <row r="179" spans="22:24" ht="21" customHeight="1">
      <c r="V179" s="424"/>
      <c r="W179" s="9"/>
      <c r="X179" s="9"/>
    </row>
    <row r="180" spans="22:24" ht="21" customHeight="1">
      <c r="V180" s="424"/>
      <c r="W180" s="9"/>
      <c r="X180" s="9"/>
    </row>
    <row r="181" spans="22:24" ht="21" customHeight="1">
      <c r="V181" s="424"/>
      <c r="W181" s="9"/>
      <c r="X181" s="9"/>
    </row>
    <row r="182" spans="22:24" ht="21" customHeight="1">
      <c r="V182" s="424"/>
      <c r="W182" s="9"/>
      <c r="X182" s="9"/>
    </row>
    <row r="183" spans="22:24" ht="21" customHeight="1">
      <c r="V183" s="424"/>
      <c r="W183" s="9"/>
      <c r="X183" s="9"/>
    </row>
    <row r="184" spans="22:24" ht="21" customHeight="1">
      <c r="V184" s="424"/>
      <c r="W184" s="9"/>
      <c r="X184" s="9"/>
    </row>
    <row r="185" spans="22:24" ht="21" customHeight="1">
      <c r="V185" s="424"/>
      <c r="W185" s="9"/>
      <c r="X185" s="9"/>
    </row>
    <row r="186" spans="22:24" ht="21" customHeight="1">
      <c r="V186" s="424"/>
      <c r="W186" s="9"/>
      <c r="X186" s="9"/>
    </row>
    <row r="187" spans="22:24" ht="21" customHeight="1">
      <c r="V187" s="424"/>
      <c r="W187" s="9"/>
      <c r="X187" s="9"/>
    </row>
    <row r="188" spans="22:24" ht="21" customHeight="1">
      <c r="V188" s="424"/>
      <c r="W188" s="9"/>
      <c r="X188" s="9"/>
    </row>
    <row r="189" spans="22:24" ht="21" customHeight="1">
      <c r="V189" s="424"/>
      <c r="W189" s="9"/>
      <c r="X189" s="9"/>
    </row>
    <row r="190" spans="22:24" ht="21" customHeight="1">
      <c r="V190" s="424"/>
      <c r="W190" s="9"/>
      <c r="X190" s="9"/>
    </row>
    <row r="191" spans="22:24" ht="21" customHeight="1">
      <c r="V191" s="424"/>
      <c r="W191" s="9"/>
      <c r="X191" s="9"/>
    </row>
    <row r="192" spans="22:24" ht="21" customHeight="1">
      <c r="V192" s="424"/>
      <c r="W192" s="9"/>
      <c r="X192" s="9"/>
    </row>
    <row r="193" spans="22:24" ht="21" customHeight="1">
      <c r="V193" s="424"/>
      <c r="W193" s="9"/>
      <c r="X193" s="9"/>
    </row>
    <row r="194" spans="22:24" ht="21" customHeight="1">
      <c r="V194" s="424"/>
      <c r="W194" s="9"/>
      <c r="X194" s="9"/>
    </row>
    <row r="195" spans="22:24" ht="21" customHeight="1">
      <c r="V195" s="424"/>
      <c r="W195" s="9"/>
      <c r="X195" s="9"/>
    </row>
    <row r="196" spans="22:24" ht="21" customHeight="1">
      <c r="V196" s="424"/>
      <c r="W196" s="9"/>
      <c r="X196" s="9"/>
    </row>
    <row r="197" spans="22:24" ht="21" customHeight="1">
      <c r="V197" s="424"/>
      <c r="W197" s="9"/>
      <c r="X197" s="9"/>
    </row>
    <row r="198" spans="22:24" ht="21" customHeight="1">
      <c r="V198" s="424"/>
      <c r="W198" s="9"/>
      <c r="X198" s="9"/>
    </row>
    <row r="199" spans="22:24" ht="21" customHeight="1">
      <c r="V199" s="424"/>
      <c r="W199" s="9"/>
      <c r="X199" s="9"/>
    </row>
    <row r="200" spans="22:24" ht="21" customHeight="1">
      <c r="V200" s="424"/>
      <c r="W200" s="9"/>
      <c r="X200" s="9"/>
    </row>
    <row r="201" spans="22:24" ht="21" customHeight="1">
      <c r="V201" s="424"/>
      <c r="W201" s="9"/>
      <c r="X201" s="9"/>
    </row>
    <row r="202" spans="22:24" ht="21" customHeight="1">
      <c r="V202" s="424"/>
      <c r="W202" s="9"/>
      <c r="X202" s="9"/>
    </row>
    <row r="203" spans="22:24" ht="21" customHeight="1">
      <c r="V203" s="424"/>
      <c r="W203" s="9"/>
      <c r="X203" s="9"/>
    </row>
    <row r="204" spans="22:24" ht="21" customHeight="1">
      <c r="V204" s="424"/>
      <c r="W204" s="9"/>
      <c r="X204" s="9"/>
    </row>
    <row r="205" spans="22:24" ht="21" customHeight="1">
      <c r="V205" s="424"/>
      <c r="W205" s="9"/>
      <c r="X205" s="9"/>
    </row>
    <row r="206" spans="22:24" ht="21" customHeight="1">
      <c r="V206" s="424"/>
      <c r="W206" s="9"/>
      <c r="X206" s="9"/>
    </row>
    <row r="207" spans="22:24" ht="21" customHeight="1">
      <c r="V207" s="424"/>
      <c r="W207" s="9"/>
      <c r="X207" s="9"/>
    </row>
    <row r="208" spans="22:24" ht="21" customHeight="1">
      <c r="V208" s="424"/>
      <c r="W208" s="9"/>
      <c r="X208" s="9"/>
    </row>
    <row r="209" spans="22:24" ht="21" customHeight="1">
      <c r="V209" s="424"/>
      <c r="W209" s="9"/>
      <c r="X209" s="9"/>
    </row>
    <row r="210" spans="22:24" ht="21" customHeight="1">
      <c r="V210" s="424"/>
      <c r="W210" s="9"/>
      <c r="X210" s="9"/>
    </row>
    <row r="211" spans="22:24" ht="21" customHeight="1">
      <c r="V211" s="424"/>
      <c r="W211" s="9"/>
      <c r="X211" s="9"/>
    </row>
    <row r="212" spans="22:24" ht="21" customHeight="1">
      <c r="V212" s="424"/>
      <c r="W212" s="9"/>
      <c r="X212" s="9"/>
    </row>
    <row r="213" spans="22:24" ht="21" customHeight="1">
      <c r="V213" s="424"/>
      <c r="W213" s="9"/>
      <c r="X213" s="9"/>
    </row>
    <row r="214" spans="22:24" ht="21" customHeight="1">
      <c r="V214" s="424"/>
      <c r="W214" s="9"/>
      <c r="X214" s="9"/>
    </row>
    <row r="215" spans="22:24" ht="21" customHeight="1">
      <c r="V215" s="424"/>
      <c r="W215" s="9"/>
      <c r="X215" s="9"/>
    </row>
    <row r="216" spans="22:24" ht="21" customHeight="1">
      <c r="V216" s="424"/>
      <c r="W216" s="9"/>
      <c r="X216" s="9"/>
    </row>
    <row r="217" spans="22:24" ht="21" customHeight="1">
      <c r="V217" s="424"/>
      <c r="W217" s="9"/>
      <c r="X217" s="9"/>
    </row>
    <row r="218" spans="22:24" ht="21" customHeight="1">
      <c r="V218" s="424"/>
      <c r="W218" s="9"/>
      <c r="X218" s="9"/>
    </row>
    <row r="219" spans="22:24" ht="21" customHeight="1">
      <c r="V219" s="424"/>
      <c r="W219" s="9"/>
      <c r="X219" s="9"/>
    </row>
    <row r="220" spans="22:24" ht="21" customHeight="1">
      <c r="V220" s="1"/>
      <c r="W220" s="1"/>
      <c r="X220" s="1"/>
    </row>
    <row r="221" spans="22:24" ht="21" customHeight="1">
      <c r="V221" s="1"/>
      <c r="W221" s="1"/>
      <c r="X221" s="1"/>
    </row>
    <row r="222" spans="22:24" ht="21" customHeight="1">
      <c r="V222" s="424"/>
      <c r="W222" s="9"/>
      <c r="X222" s="9"/>
    </row>
    <row r="223" spans="22:24" ht="21" customHeight="1">
      <c r="V223" s="424"/>
      <c r="W223" s="9"/>
      <c r="X223" s="9"/>
    </row>
    <row r="224" spans="22:24" ht="21" customHeight="1">
      <c r="V224" s="424"/>
      <c r="W224" s="9"/>
      <c r="X224" s="9"/>
    </row>
    <row r="225" spans="22:24" ht="21" customHeight="1">
      <c r="V225" s="424"/>
      <c r="W225" s="9"/>
      <c r="X225" s="9"/>
    </row>
    <row r="226" spans="22:24" ht="21" customHeight="1">
      <c r="V226" s="424"/>
      <c r="W226" s="9"/>
      <c r="X226" s="9"/>
    </row>
    <row r="227" spans="22:24" ht="21" customHeight="1">
      <c r="V227" s="424"/>
      <c r="W227" s="9"/>
      <c r="X227" s="9"/>
    </row>
    <row r="228" spans="22:24" ht="21" customHeight="1">
      <c r="V228" s="424"/>
      <c r="W228" s="9"/>
      <c r="X228" s="9"/>
    </row>
    <row r="229" spans="22:24" ht="21" customHeight="1">
      <c r="V229" s="424"/>
      <c r="W229" s="9"/>
      <c r="X229" s="9"/>
    </row>
    <row r="230" spans="22:24" ht="21" customHeight="1">
      <c r="V230" s="424"/>
      <c r="W230" s="9"/>
      <c r="X230" s="9"/>
    </row>
    <row r="231" spans="22:24" ht="21" customHeight="1">
      <c r="V231" s="424"/>
      <c r="W231" s="9"/>
      <c r="X231" s="9"/>
    </row>
    <row r="232" spans="22:24" ht="21" customHeight="1">
      <c r="V232" s="424"/>
      <c r="W232" s="9"/>
      <c r="X232" s="9"/>
    </row>
    <row r="233" spans="22:24" ht="21" customHeight="1">
      <c r="V233" s="424"/>
      <c r="W233" s="9"/>
      <c r="X233" s="9"/>
    </row>
    <row r="234" spans="22:24" ht="21" customHeight="1">
      <c r="V234" s="424"/>
      <c r="W234" s="9"/>
      <c r="X234" s="9"/>
    </row>
    <row r="235" spans="22:24" ht="21" customHeight="1">
      <c r="V235" s="424"/>
      <c r="W235" s="9"/>
      <c r="X235" s="9"/>
    </row>
    <row r="236" spans="22:24" ht="21" customHeight="1">
      <c r="V236" s="424"/>
      <c r="W236" s="9"/>
      <c r="X236" s="9"/>
    </row>
    <row r="237" spans="22:24" ht="21" customHeight="1">
      <c r="V237" s="424"/>
      <c r="W237" s="9"/>
      <c r="X237" s="9"/>
    </row>
    <row r="238" spans="22:24" ht="21" customHeight="1">
      <c r="V238" s="424"/>
      <c r="W238" s="9"/>
      <c r="X238" s="9"/>
    </row>
    <row r="239" spans="22:24" ht="21" customHeight="1">
      <c r="V239" s="424"/>
      <c r="W239" s="9"/>
      <c r="X239" s="9"/>
    </row>
    <row r="240" spans="22:24" ht="21" customHeight="1">
      <c r="V240" s="424"/>
      <c r="W240" s="9"/>
      <c r="X240" s="9"/>
    </row>
    <row r="241" spans="22:24" ht="21" customHeight="1">
      <c r="V241" s="424"/>
      <c r="W241" s="9"/>
      <c r="X241" s="9"/>
    </row>
    <row r="242" spans="22:24" ht="21" customHeight="1">
      <c r="V242" s="424"/>
      <c r="W242" s="9"/>
      <c r="X242" s="9"/>
    </row>
    <row r="243" spans="22:24" ht="21" customHeight="1">
      <c r="V243" s="424"/>
      <c r="W243" s="9"/>
      <c r="X243" s="9"/>
    </row>
    <row r="244" spans="22:24" ht="21" customHeight="1">
      <c r="V244" s="424"/>
      <c r="W244" s="9"/>
      <c r="X244" s="9"/>
    </row>
    <row r="245" spans="22:24" ht="21" customHeight="1">
      <c r="V245" s="424"/>
      <c r="W245" s="9"/>
      <c r="X245" s="9"/>
    </row>
    <row r="246" spans="22:24" ht="21" customHeight="1">
      <c r="V246" s="424"/>
      <c r="W246" s="9"/>
      <c r="X246" s="9"/>
    </row>
    <row r="247" spans="22:24" ht="21" customHeight="1">
      <c r="V247" s="424"/>
      <c r="W247" s="9"/>
      <c r="X247" s="9"/>
    </row>
    <row r="248" spans="22:24" ht="21" customHeight="1">
      <c r="V248" s="424"/>
      <c r="W248" s="9"/>
      <c r="X248" s="9"/>
    </row>
    <row r="249" spans="22:24" ht="21" customHeight="1">
      <c r="V249" s="424"/>
      <c r="W249" s="9"/>
      <c r="X249" s="9"/>
    </row>
    <row r="250" spans="22:24" ht="21" customHeight="1">
      <c r="V250" s="424"/>
      <c r="W250" s="9"/>
      <c r="X250" s="9"/>
    </row>
    <row r="251" spans="22:24" ht="21" customHeight="1">
      <c r="V251" s="424"/>
      <c r="W251" s="9"/>
      <c r="X251" s="9"/>
    </row>
    <row r="252" spans="22:24" ht="21" customHeight="1">
      <c r="V252" s="424"/>
      <c r="W252" s="9"/>
      <c r="X252" s="9"/>
    </row>
    <row r="253" spans="22:24" ht="21" customHeight="1">
      <c r="V253" s="424"/>
      <c r="W253" s="9"/>
      <c r="X253" s="9"/>
    </row>
    <row r="254" spans="22:24" ht="21" customHeight="1">
      <c r="V254" s="424"/>
      <c r="W254" s="9"/>
      <c r="X254" s="9"/>
    </row>
    <row r="255" spans="22:24" ht="21" customHeight="1">
      <c r="V255" s="424"/>
      <c r="W255" s="9"/>
      <c r="X255" s="9"/>
    </row>
    <row r="256" spans="22:24" ht="21" customHeight="1">
      <c r="V256" s="424"/>
      <c r="W256" s="9"/>
      <c r="X256" s="9"/>
    </row>
    <row r="257" spans="22:24" ht="21" customHeight="1">
      <c r="V257" s="424"/>
      <c r="W257" s="9"/>
      <c r="X257" s="9"/>
    </row>
    <row r="258" spans="22:24" ht="21" customHeight="1">
      <c r="V258" s="424"/>
      <c r="W258" s="9"/>
      <c r="X258" s="9"/>
    </row>
    <row r="259" spans="22:24" ht="21" customHeight="1">
      <c r="V259" s="424"/>
      <c r="W259" s="9"/>
      <c r="X259" s="9"/>
    </row>
    <row r="260" spans="22:24" ht="21" customHeight="1">
      <c r="V260" s="424"/>
      <c r="W260" s="9"/>
      <c r="X260" s="9"/>
    </row>
    <row r="261" spans="22:24" ht="21" customHeight="1">
      <c r="V261" s="424"/>
      <c r="W261" s="9"/>
      <c r="X261" s="9"/>
    </row>
    <row r="262" spans="22:24" ht="21" customHeight="1">
      <c r="V262" s="424"/>
      <c r="W262" s="9"/>
      <c r="X262" s="9"/>
    </row>
    <row r="263" spans="22:24" ht="21" customHeight="1">
      <c r="V263" s="424"/>
      <c r="W263" s="9"/>
      <c r="X263" s="9"/>
    </row>
    <row r="264" spans="22:24" ht="21" customHeight="1">
      <c r="V264" s="424"/>
      <c r="W264" s="9"/>
      <c r="X264" s="9"/>
    </row>
    <row r="265" spans="22:24" ht="21" customHeight="1">
      <c r="V265" s="424"/>
      <c r="W265" s="9"/>
      <c r="X265" s="9"/>
    </row>
    <row r="266" spans="22:24" ht="21" customHeight="1">
      <c r="V266" s="424"/>
      <c r="W266" s="9"/>
      <c r="X266" s="9"/>
    </row>
    <row r="267" spans="22:24" ht="21" customHeight="1">
      <c r="V267" s="424"/>
      <c r="W267" s="9"/>
      <c r="X267" s="9"/>
    </row>
    <row r="268" spans="22:24" ht="21" customHeight="1">
      <c r="V268" s="424"/>
      <c r="W268" s="9"/>
      <c r="X268" s="9"/>
    </row>
    <row r="269" spans="22:24" ht="21" customHeight="1">
      <c r="V269" s="424"/>
      <c r="W269" s="9"/>
      <c r="X269" s="9"/>
    </row>
    <row r="270" spans="22:24" ht="21" customHeight="1">
      <c r="V270" s="424"/>
      <c r="W270" s="9"/>
      <c r="X270" s="9"/>
    </row>
    <row r="271" spans="22:24" ht="21" customHeight="1">
      <c r="V271" s="424"/>
      <c r="W271" s="9"/>
      <c r="X271" s="9"/>
    </row>
    <row r="272" spans="22:24" ht="21" customHeight="1">
      <c r="V272" s="424"/>
      <c r="W272" s="9"/>
      <c r="X272" s="9"/>
    </row>
    <row r="273" spans="22:24" ht="21" customHeight="1">
      <c r="V273" s="424"/>
      <c r="W273" s="9"/>
      <c r="X273" s="9"/>
    </row>
    <row r="274" spans="22:24" ht="21" customHeight="1">
      <c r="V274" s="424"/>
      <c r="W274" s="9"/>
      <c r="X274" s="9"/>
    </row>
    <row r="275" spans="22:24" ht="21" customHeight="1">
      <c r="V275" s="424"/>
      <c r="W275" s="9"/>
      <c r="X275" s="9"/>
    </row>
    <row r="276" spans="22:24" ht="21" customHeight="1">
      <c r="V276" s="424"/>
      <c r="W276" s="9"/>
      <c r="X276" s="9"/>
    </row>
    <row r="277" spans="22:24" ht="21" customHeight="1">
      <c r="V277" s="424"/>
      <c r="W277" s="9"/>
      <c r="X277" s="9"/>
    </row>
    <row r="278" spans="22:24" ht="21" customHeight="1">
      <c r="V278" s="424"/>
      <c r="W278" s="9"/>
      <c r="X278" s="9"/>
    </row>
    <row r="279" spans="22:24" ht="21" customHeight="1">
      <c r="V279" s="424"/>
      <c r="W279" s="9"/>
      <c r="X279" s="9"/>
    </row>
    <row r="280" spans="22:24" ht="21" customHeight="1">
      <c r="V280" s="424"/>
      <c r="W280" s="9"/>
      <c r="X280" s="9"/>
    </row>
    <row r="281" spans="22:24" ht="21" customHeight="1">
      <c r="V281" s="424"/>
      <c r="W281" s="9"/>
      <c r="X281" s="9"/>
    </row>
    <row r="282" spans="22:24" ht="21" customHeight="1">
      <c r="V282" s="424"/>
      <c r="W282" s="9"/>
      <c r="X282" s="9"/>
    </row>
    <row r="283" spans="22:24" ht="21" customHeight="1">
      <c r="V283" s="424"/>
      <c r="W283" s="9"/>
      <c r="X283" s="9"/>
    </row>
    <row r="284" spans="22:24" ht="21" customHeight="1">
      <c r="V284" s="424"/>
      <c r="W284" s="9"/>
      <c r="X284" s="9"/>
    </row>
    <row r="285" spans="22:24" ht="21" customHeight="1">
      <c r="V285" s="424"/>
      <c r="W285" s="9"/>
      <c r="X285" s="9"/>
    </row>
    <row r="286" spans="22:24" ht="21" customHeight="1">
      <c r="V286" s="426"/>
      <c r="W286" s="88"/>
      <c r="X286" s="88"/>
    </row>
    <row r="287" spans="22:24" ht="21" customHeight="1">
      <c r="V287" s="426"/>
      <c r="W287" s="88"/>
      <c r="X287" s="88"/>
    </row>
    <row r="288" spans="22:24" ht="21" customHeight="1">
      <c r="V288" s="426"/>
      <c r="W288" s="88"/>
      <c r="X288" s="88"/>
    </row>
    <row r="289" spans="22:24" ht="21" customHeight="1">
      <c r="V289" s="426"/>
      <c r="W289" s="88"/>
      <c r="X289" s="88"/>
    </row>
    <row r="290" spans="22:24" ht="21" customHeight="1">
      <c r="V290" s="424"/>
      <c r="W290" s="9"/>
      <c r="X290" s="9"/>
    </row>
    <row r="291" spans="22:24" ht="21" customHeight="1">
      <c r="V291" s="424"/>
      <c r="W291" s="9"/>
      <c r="X291" s="9"/>
    </row>
    <row r="292" spans="22:24" ht="21" customHeight="1">
      <c r="V292" s="424"/>
      <c r="W292" s="9"/>
      <c r="X292" s="9"/>
    </row>
    <row r="293" spans="22:24" ht="21" customHeight="1">
      <c r="V293" s="424"/>
      <c r="W293" s="9"/>
      <c r="X293" s="9"/>
    </row>
    <row r="294" spans="22:24" ht="21" customHeight="1">
      <c r="V294" s="424"/>
      <c r="W294" s="9"/>
      <c r="X294" s="9"/>
    </row>
    <row r="295" spans="22:24" ht="21" customHeight="1">
      <c r="V295" s="424"/>
      <c r="W295" s="9"/>
      <c r="X295" s="9"/>
    </row>
    <row r="296" spans="22:24" ht="21" customHeight="1">
      <c r="V296" s="424"/>
      <c r="W296" s="9"/>
      <c r="X296" s="9"/>
    </row>
    <row r="297" spans="22:24" ht="21" customHeight="1">
      <c r="V297" s="424"/>
      <c r="W297" s="9"/>
      <c r="X297" s="9"/>
    </row>
    <row r="298" spans="22:24" ht="21" customHeight="1">
      <c r="V298" s="424"/>
      <c r="W298" s="9"/>
      <c r="X298" s="9"/>
    </row>
    <row r="299" spans="22:24" ht="21" customHeight="1">
      <c r="V299" s="424"/>
      <c r="W299" s="9"/>
      <c r="X299" s="9"/>
    </row>
    <row r="300" spans="22:24" ht="21" customHeight="1">
      <c r="V300" s="424"/>
      <c r="W300" s="9"/>
      <c r="X300" s="9"/>
    </row>
    <row r="301" spans="22:24" ht="21" customHeight="1">
      <c r="V301" s="424"/>
      <c r="W301" s="9"/>
      <c r="X301" s="9"/>
    </row>
    <row r="302" spans="22:24" ht="21" customHeight="1">
      <c r="V302" s="424"/>
      <c r="W302" s="9"/>
      <c r="X302" s="9"/>
    </row>
    <row r="303" spans="22:24" ht="21" customHeight="1">
      <c r="V303" s="424"/>
      <c r="W303" s="9"/>
      <c r="X303" s="9"/>
    </row>
    <row r="304" spans="22:24" ht="21" customHeight="1">
      <c r="V304" s="424"/>
      <c r="W304" s="9"/>
      <c r="X304" s="9"/>
    </row>
    <row r="305" spans="22:24" ht="21" customHeight="1">
      <c r="V305" s="424"/>
      <c r="W305" s="9"/>
      <c r="X305" s="9"/>
    </row>
    <row r="306" spans="22:24" ht="21" customHeight="1">
      <c r="V306" s="424"/>
      <c r="W306" s="9"/>
      <c r="X306" s="9"/>
    </row>
    <row r="307" spans="22:24" ht="21" customHeight="1">
      <c r="V307" s="424"/>
      <c r="W307" s="9"/>
      <c r="X307" s="9"/>
    </row>
    <row r="308" spans="22:24" ht="21" customHeight="1">
      <c r="V308" s="424"/>
      <c r="W308" s="9"/>
      <c r="X308" s="9"/>
    </row>
    <row r="309" spans="22:24" ht="21" customHeight="1">
      <c r="V309" s="424"/>
      <c r="W309" s="9"/>
      <c r="X309" s="9"/>
    </row>
    <row r="310" spans="22:24" ht="21" customHeight="1">
      <c r="V310" s="424"/>
      <c r="W310" s="9"/>
      <c r="X310" s="9"/>
    </row>
    <row r="311" spans="22:24" ht="21" customHeight="1">
      <c r="V311" s="424"/>
      <c r="W311" s="9"/>
      <c r="X311" s="9"/>
    </row>
    <row r="312" spans="22:24" ht="21" customHeight="1">
      <c r="V312" s="424"/>
      <c r="W312" s="9"/>
      <c r="X312" s="9"/>
    </row>
    <row r="313" spans="22:24" ht="21" customHeight="1">
      <c r="V313" s="424"/>
      <c r="W313" s="9"/>
      <c r="X313" s="9"/>
    </row>
    <row r="314" spans="22:24" ht="21" customHeight="1">
      <c r="V314" s="424"/>
      <c r="W314" s="9"/>
      <c r="X314" s="9"/>
    </row>
    <row r="315" spans="22:24" ht="21" customHeight="1">
      <c r="V315" s="424"/>
      <c r="W315" s="9"/>
      <c r="X315" s="9"/>
    </row>
    <row r="316" spans="22:24" ht="21" customHeight="1">
      <c r="V316" s="424"/>
      <c r="W316" s="9"/>
      <c r="X316" s="9"/>
    </row>
    <row r="317" spans="22:24" ht="21" customHeight="1">
      <c r="V317" s="424"/>
      <c r="W317" s="9"/>
      <c r="X317" s="9"/>
    </row>
    <row r="318" spans="22:24" ht="21" customHeight="1">
      <c r="V318" s="424"/>
      <c r="W318" s="9"/>
      <c r="X318" s="9"/>
    </row>
    <row r="319" spans="22:24" ht="21" customHeight="1">
      <c r="V319" s="424"/>
      <c r="W319" s="9"/>
      <c r="X319" s="9"/>
    </row>
    <row r="320" spans="22:24" ht="21" customHeight="1">
      <c r="V320" s="424"/>
      <c r="W320" s="9"/>
      <c r="X320" s="9"/>
    </row>
    <row r="321" spans="22:24" ht="21" customHeight="1">
      <c r="V321" s="424"/>
      <c r="W321" s="9"/>
      <c r="X321" s="9"/>
    </row>
    <row r="322" spans="22:24" ht="21" customHeight="1">
      <c r="V322" s="424"/>
      <c r="W322" s="9"/>
      <c r="X322" s="9"/>
    </row>
    <row r="323" spans="22:24" ht="21" customHeight="1">
      <c r="V323" s="424"/>
      <c r="W323" s="9"/>
      <c r="X323" s="9"/>
    </row>
    <row r="324" spans="22:24" ht="21" customHeight="1">
      <c r="V324" s="427"/>
      <c r="W324" s="89"/>
      <c r="X324" s="89"/>
    </row>
    <row r="325" spans="22:24" ht="21" customHeight="1">
      <c r="V325" s="424"/>
      <c r="W325" s="9"/>
      <c r="X325" s="9"/>
    </row>
    <row r="326" spans="22:24" ht="21" customHeight="1">
      <c r="V326" s="424"/>
      <c r="W326" s="9"/>
      <c r="X326" s="9"/>
    </row>
    <row r="327" spans="22:24" ht="21" customHeight="1">
      <c r="V327" s="424"/>
      <c r="W327" s="9"/>
      <c r="X327" s="9"/>
    </row>
    <row r="328" spans="22:24" ht="21" customHeight="1">
      <c r="V328" s="424"/>
      <c r="W328" s="9"/>
      <c r="X328" s="9"/>
    </row>
    <row r="329" spans="22:24" ht="21" customHeight="1">
      <c r="V329" s="424"/>
      <c r="W329" s="9"/>
      <c r="X329" s="9"/>
    </row>
    <row r="330" spans="22:24" ht="21" customHeight="1">
      <c r="V330" s="424"/>
      <c r="W330" s="9"/>
      <c r="X330" s="9"/>
    </row>
    <row r="331" spans="22:24" ht="21" customHeight="1">
      <c r="V331" s="424"/>
      <c r="W331" s="9"/>
      <c r="X331" s="9"/>
    </row>
    <row r="332" spans="22:24" ht="21" customHeight="1">
      <c r="V332" s="424"/>
      <c r="W332" s="9"/>
      <c r="X332" s="9"/>
    </row>
    <row r="333" spans="22:24" ht="21" customHeight="1">
      <c r="V333" s="424"/>
      <c r="W333" s="9"/>
      <c r="X333" s="9"/>
    </row>
    <row r="334" spans="22:24" ht="21" customHeight="1">
      <c r="V334" s="424"/>
      <c r="W334" s="9"/>
      <c r="X334" s="9"/>
    </row>
    <row r="335" spans="22:24" ht="21" customHeight="1">
      <c r="V335" s="424"/>
      <c r="W335" s="9"/>
      <c r="X335" s="9"/>
    </row>
    <row r="336" spans="22:24" ht="21" customHeight="1">
      <c r="V336" s="424"/>
      <c r="W336" s="9"/>
      <c r="X336" s="9"/>
    </row>
    <row r="337" spans="22:24" ht="21" customHeight="1">
      <c r="V337" s="424"/>
      <c r="W337" s="9"/>
      <c r="X337" s="9"/>
    </row>
    <row r="338" spans="22:24" ht="21" customHeight="1">
      <c r="V338" s="424"/>
      <c r="W338" s="9"/>
      <c r="X338" s="9"/>
    </row>
    <row r="339" spans="22:24" ht="21" customHeight="1">
      <c r="V339" s="424"/>
      <c r="W339" s="9"/>
      <c r="X339" s="9"/>
    </row>
    <row r="340" spans="22:24" ht="21" customHeight="1">
      <c r="V340" s="424"/>
      <c r="W340" s="9"/>
      <c r="X340" s="9"/>
    </row>
    <row r="341" spans="22:24" ht="21" customHeight="1">
      <c r="V341" s="424"/>
      <c r="W341" s="9"/>
      <c r="X341" s="9"/>
    </row>
    <row r="342" spans="22:24" ht="21" customHeight="1">
      <c r="V342" s="424"/>
      <c r="W342" s="9"/>
      <c r="X342" s="9"/>
    </row>
    <row r="343" spans="22:24" ht="21" customHeight="1">
      <c r="V343" s="424"/>
      <c r="W343" s="9"/>
      <c r="X343" s="9"/>
    </row>
    <row r="344" spans="22:24" ht="21" customHeight="1">
      <c r="V344" s="424"/>
      <c r="W344" s="9"/>
      <c r="X344" s="9"/>
    </row>
    <row r="345" spans="22:24" ht="21" customHeight="1">
      <c r="V345" s="424"/>
      <c r="W345" s="9"/>
      <c r="X345" s="9"/>
    </row>
    <row r="346" spans="22:24" ht="21" customHeight="1">
      <c r="V346" s="424"/>
      <c r="W346" s="9"/>
      <c r="X346" s="9"/>
    </row>
    <row r="347" spans="22:24" ht="21" customHeight="1">
      <c r="V347" s="424"/>
      <c r="W347" s="9"/>
      <c r="X347" s="9"/>
    </row>
    <row r="348" spans="22:24" ht="21" customHeight="1">
      <c r="V348" s="424"/>
      <c r="W348" s="9"/>
      <c r="X348" s="9"/>
    </row>
    <row r="349" spans="22:24" ht="21" customHeight="1">
      <c r="V349" s="424"/>
      <c r="W349" s="9"/>
      <c r="X349" s="9"/>
    </row>
    <row r="350" spans="22:24" ht="21" customHeight="1">
      <c r="V350" s="424"/>
      <c r="W350" s="9"/>
      <c r="X350" s="9"/>
    </row>
    <row r="351" spans="22:24" ht="21" customHeight="1">
      <c r="V351" s="424"/>
      <c r="W351" s="9"/>
      <c r="X351" s="9"/>
    </row>
    <row r="352" spans="22:24" ht="21" customHeight="1">
      <c r="V352" s="424"/>
      <c r="W352" s="9"/>
      <c r="X352" s="9"/>
    </row>
    <row r="353" spans="22:24" ht="21" customHeight="1">
      <c r="V353" s="424"/>
      <c r="W353" s="9"/>
      <c r="X353" s="9"/>
    </row>
    <row r="354" spans="22:24" ht="21" customHeight="1">
      <c r="V354" s="424"/>
      <c r="W354" s="9"/>
      <c r="X354" s="9"/>
    </row>
    <row r="355" spans="22:24" ht="21" customHeight="1">
      <c r="V355" s="424"/>
      <c r="W355" s="9"/>
      <c r="X355" s="9"/>
    </row>
    <row r="356" spans="22:24" ht="21" customHeight="1">
      <c r="V356" s="424"/>
      <c r="W356" s="9"/>
      <c r="X356" s="9"/>
    </row>
    <row r="357" spans="22:24" ht="21" customHeight="1">
      <c r="V357" s="424"/>
      <c r="W357" s="9"/>
      <c r="X357" s="9"/>
    </row>
    <row r="358" spans="22:24" ht="21" customHeight="1">
      <c r="V358" s="424"/>
      <c r="W358" s="9"/>
      <c r="X358" s="9"/>
    </row>
    <row r="359" spans="22:24" ht="21" customHeight="1">
      <c r="V359" s="424"/>
      <c r="W359" s="9"/>
      <c r="X359" s="9"/>
    </row>
    <row r="360" spans="22:24" ht="21" customHeight="1">
      <c r="V360" s="424"/>
      <c r="W360" s="9"/>
      <c r="X360" s="9"/>
    </row>
    <row r="361" spans="22:24" ht="21" customHeight="1">
      <c r="V361" s="424"/>
      <c r="W361" s="9"/>
      <c r="X361" s="9"/>
    </row>
    <row r="362" spans="22:24" ht="21" customHeight="1">
      <c r="V362" s="424"/>
      <c r="W362" s="9"/>
      <c r="X362" s="9"/>
    </row>
    <row r="363" spans="22:24" ht="21" customHeight="1">
      <c r="V363" s="424"/>
      <c r="W363" s="9"/>
      <c r="X363" s="9"/>
    </row>
    <row r="364" spans="22:24" ht="21" customHeight="1">
      <c r="V364" s="424"/>
      <c r="W364" s="9"/>
      <c r="X364" s="9"/>
    </row>
    <row r="365" spans="22:24" ht="21" customHeight="1">
      <c r="V365" s="424"/>
      <c r="W365" s="9"/>
      <c r="X365" s="9"/>
    </row>
    <row r="366" spans="22:24" ht="21" customHeight="1">
      <c r="V366" s="424"/>
      <c r="W366" s="9"/>
      <c r="X366" s="9"/>
    </row>
    <row r="367" spans="22:24" ht="21" customHeight="1">
      <c r="V367" s="424"/>
      <c r="W367" s="9"/>
      <c r="X367" s="9"/>
    </row>
    <row r="368" spans="22:24" ht="21" customHeight="1">
      <c r="V368" s="424"/>
      <c r="W368" s="9"/>
      <c r="X368" s="9"/>
    </row>
    <row r="369" spans="22:24" ht="21" customHeight="1">
      <c r="V369" s="424"/>
      <c r="W369" s="9"/>
      <c r="X369" s="9"/>
    </row>
    <row r="370" spans="22:24" ht="21" customHeight="1">
      <c r="V370" s="424"/>
      <c r="W370" s="9"/>
      <c r="X370" s="9"/>
    </row>
    <row r="371" spans="22:24" ht="21" customHeight="1">
      <c r="V371" s="424"/>
      <c r="W371" s="9"/>
      <c r="X371" s="9"/>
    </row>
    <row r="372" spans="22:24" ht="21" customHeight="1">
      <c r="V372" s="424"/>
      <c r="W372" s="9"/>
      <c r="X372" s="9"/>
    </row>
    <row r="373" spans="22:24" ht="21" customHeight="1">
      <c r="V373" s="424"/>
      <c r="W373" s="9"/>
      <c r="X373" s="9"/>
    </row>
    <row r="374" spans="22:24" ht="21" customHeight="1">
      <c r="V374" s="424"/>
      <c r="W374" s="9"/>
      <c r="X374" s="9"/>
    </row>
    <row r="375" spans="22:24" ht="21" customHeight="1">
      <c r="V375" s="424"/>
      <c r="W375" s="9"/>
      <c r="X375" s="9"/>
    </row>
    <row r="376" spans="22:24" ht="21" customHeight="1">
      <c r="V376" s="424"/>
      <c r="W376" s="9"/>
      <c r="X376" s="9"/>
    </row>
    <row r="377" spans="22:24" ht="21" customHeight="1">
      <c r="V377" s="424"/>
      <c r="W377" s="9"/>
      <c r="X377" s="9"/>
    </row>
    <row r="378" spans="22:24" ht="21" customHeight="1">
      <c r="V378" s="424"/>
      <c r="W378" s="9"/>
      <c r="X378" s="9"/>
    </row>
    <row r="379" spans="22:24" ht="21" customHeight="1">
      <c r="V379" s="424"/>
      <c r="W379" s="9"/>
      <c r="X379" s="9"/>
    </row>
    <row r="380" spans="22:24" ht="21" customHeight="1">
      <c r="V380" s="424"/>
      <c r="W380" s="9"/>
      <c r="X380" s="9"/>
    </row>
    <row r="381" spans="22:24" ht="21" customHeight="1">
      <c r="V381" s="424"/>
      <c r="W381" s="9"/>
      <c r="X381" s="9"/>
    </row>
    <row r="382" spans="22:24" ht="21" customHeight="1">
      <c r="V382" s="424"/>
      <c r="W382" s="9"/>
      <c r="X382" s="9"/>
    </row>
    <row r="383" spans="22:24" ht="21" customHeight="1">
      <c r="V383" s="424"/>
      <c r="W383" s="9"/>
      <c r="X383" s="9"/>
    </row>
    <row r="384" spans="22:24" ht="21" customHeight="1">
      <c r="V384" s="424"/>
      <c r="W384" s="9"/>
      <c r="X384" s="9"/>
    </row>
    <row r="385" spans="22:24" ht="21" customHeight="1">
      <c r="V385" s="424"/>
      <c r="W385" s="9"/>
      <c r="X385" s="9"/>
    </row>
    <row r="386" spans="22:24" ht="21" customHeight="1">
      <c r="V386" s="424"/>
      <c r="W386" s="9"/>
      <c r="X386" s="9"/>
    </row>
    <row r="387" spans="22:24" ht="21" customHeight="1">
      <c r="V387" s="424"/>
      <c r="W387" s="9"/>
      <c r="X387" s="9"/>
    </row>
    <row r="388" spans="22:24" ht="21" customHeight="1">
      <c r="V388" s="424"/>
      <c r="W388" s="9"/>
      <c r="X388" s="9"/>
    </row>
    <row r="389" spans="22:24" ht="21" customHeight="1">
      <c r="V389" s="424"/>
      <c r="W389" s="9"/>
      <c r="X389" s="9"/>
    </row>
    <row r="390" spans="22:24" ht="21" customHeight="1">
      <c r="V390" s="424"/>
      <c r="W390" s="9"/>
      <c r="X390" s="9"/>
    </row>
    <row r="391" spans="22:24" ht="21" customHeight="1">
      <c r="V391" s="424"/>
      <c r="W391" s="9"/>
      <c r="X391" s="9"/>
    </row>
    <row r="392" spans="22:24" ht="21" customHeight="1">
      <c r="V392" s="424"/>
      <c r="W392" s="9"/>
      <c r="X392" s="9"/>
    </row>
    <row r="393" spans="22:24" ht="21" customHeight="1">
      <c r="V393" s="424"/>
      <c r="W393" s="9"/>
      <c r="X393" s="9"/>
    </row>
    <row r="394" spans="22:24" ht="21" customHeight="1">
      <c r="V394" s="424"/>
      <c r="W394" s="9"/>
      <c r="X394" s="9"/>
    </row>
    <row r="395" spans="22:24" ht="21" customHeight="1">
      <c r="V395" s="424"/>
      <c r="W395" s="9"/>
      <c r="X395" s="9"/>
    </row>
    <row r="396" spans="22:24" ht="21" customHeight="1">
      <c r="V396" s="424"/>
      <c r="W396" s="9"/>
      <c r="X396" s="9"/>
    </row>
    <row r="397" spans="22:24" ht="21" customHeight="1">
      <c r="V397" s="424"/>
      <c r="W397" s="9"/>
      <c r="X397" s="9"/>
    </row>
    <row r="398" spans="22:24" ht="21" customHeight="1">
      <c r="V398" s="424"/>
      <c r="W398" s="9"/>
      <c r="X398" s="9"/>
    </row>
    <row r="399" spans="22:24" ht="21" customHeight="1">
      <c r="V399" s="424"/>
      <c r="W399" s="9"/>
      <c r="X399" s="9"/>
    </row>
    <row r="400" spans="22:24" ht="21" customHeight="1">
      <c r="V400" s="424"/>
      <c r="W400" s="9"/>
      <c r="X400" s="9"/>
    </row>
    <row r="401" spans="22:24" ht="21" customHeight="1">
      <c r="V401" s="424"/>
      <c r="W401" s="9"/>
      <c r="X401" s="9"/>
    </row>
    <row r="402" spans="22:24" ht="21" customHeight="1">
      <c r="V402" s="424"/>
      <c r="W402" s="9"/>
      <c r="X402" s="9"/>
    </row>
    <row r="403" spans="22:24" ht="21" customHeight="1">
      <c r="V403" s="424"/>
      <c r="W403" s="9"/>
      <c r="X403" s="9"/>
    </row>
    <row r="404" spans="22:24" ht="21" customHeight="1">
      <c r="V404" s="424"/>
      <c r="W404" s="9"/>
      <c r="X404" s="9"/>
    </row>
    <row r="405" spans="22:24" ht="21" customHeight="1">
      <c r="V405" s="424"/>
      <c r="W405" s="9"/>
      <c r="X405" s="9"/>
    </row>
    <row r="406" spans="22:24" ht="21" customHeight="1">
      <c r="V406" s="424"/>
      <c r="W406" s="9"/>
      <c r="X406" s="9"/>
    </row>
    <row r="407" spans="22:24" ht="21" customHeight="1">
      <c r="V407" s="424"/>
      <c r="W407" s="9"/>
      <c r="X407" s="9"/>
    </row>
    <row r="408" spans="22:24" ht="21" customHeight="1">
      <c r="V408" s="424"/>
      <c r="W408" s="9"/>
      <c r="X408" s="9"/>
    </row>
    <row r="409" spans="22:24" ht="21" customHeight="1">
      <c r="V409" s="424"/>
      <c r="W409" s="9"/>
      <c r="X409" s="9"/>
    </row>
    <row r="410" spans="22:24" ht="21" customHeight="1">
      <c r="V410" s="424"/>
      <c r="W410" s="9"/>
      <c r="X410" s="9"/>
    </row>
    <row r="411" spans="22:24" ht="21" customHeight="1">
      <c r="V411" s="424"/>
      <c r="W411" s="4"/>
      <c r="X411" s="4"/>
    </row>
    <row r="412" spans="22:24" ht="21" customHeight="1">
      <c r="V412" s="424"/>
      <c r="W412" s="4"/>
      <c r="X412" s="4"/>
    </row>
    <row r="413" spans="22:24" ht="21" customHeight="1">
      <c r="V413" s="424"/>
      <c r="W413" s="9"/>
      <c r="X413" s="9"/>
    </row>
    <row r="414" spans="22:24" ht="21" customHeight="1">
      <c r="V414" s="424"/>
      <c r="W414" s="9"/>
      <c r="X414" s="9"/>
    </row>
    <row r="415" spans="22:24" ht="21" customHeight="1">
      <c r="V415" s="424"/>
      <c r="W415" s="9"/>
      <c r="X415" s="9"/>
    </row>
    <row r="416" spans="22:24" ht="21" customHeight="1">
      <c r="V416" s="424"/>
      <c r="W416" s="9"/>
      <c r="X416" s="9"/>
    </row>
    <row r="417" spans="22:24" ht="21" customHeight="1">
      <c r="V417" s="424"/>
      <c r="W417" s="9"/>
      <c r="X417" s="9"/>
    </row>
    <row r="418" spans="22:24" ht="21" customHeight="1">
      <c r="V418" s="424"/>
      <c r="W418" s="9"/>
      <c r="X418" s="9"/>
    </row>
    <row r="419" spans="22:24" ht="21" customHeight="1">
      <c r="V419" s="428"/>
      <c r="W419" s="9"/>
      <c r="X419" s="9"/>
    </row>
    <row r="420" spans="22:24" ht="21" customHeight="1">
      <c r="V420" s="429"/>
      <c r="W420" s="9"/>
      <c r="X420" s="9"/>
    </row>
    <row r="421" spans="22:24" ht="21" customHeight="1">
      <c r="V421" s="424"/>
      <c r="W421" s="9"/>
      <c r="X421" s="9"/>
    </row>
    <row r="422" spans="22:24" ht="21" customHeight="1">
      <c r="V422" s="424"/>
      <c r="W422" s="9"/>
      <c r="X422" s="9"/>
    </row>
    <row r="423" spans="22:24" ht="21" customHeight="1">
      <c r="V423" s="429"/>
      <c r="W423" s="9"/>
      <c r="X423" s="9"/>
    </row>
    <row r="424" spans="22:24" ht="21" customHeight="1">
      <c r="V424" s="429"/>
      <c r="W424" s="9"/>
      <c r="X424" s="9"/>
    </row>
    <row r="425" spans="22:24" ht="21" customHeight="1">
      <c r="V425" s="429"/>
      <c r="W425" s="9"/>
      <c r="X425" s="9"/>
    </row>
    <row r="426" spans="22:24" ht="21" customHeight="1">
      <c r="V426" s="429"/>
      <c r="W426" s="9"/>
      <c r="X426" s="9"/>
    </row>
    <row r="427" spans="22:24" ht="21" customHeight="1">
      <c r="V427" s="429"/>
      <c r="W427" s="9"/>
      <c r="X427" s="9"/>
    </row>
    <row r="428" spans="22:24" ht="21" customHeight="1">
      <c r="V428" s="429"/>
      <c r="W428" s="9"/>
      <c r="X428" s="9"/>
    </row>
    <row r="429" spans="22:24" ht="21" customHeight="1">
      <c r="V429" s="429"/>
      <c r="W429" s="9"/>
      <c r="X429" s="9"/>
    </row>
    <row r="430" spans="22:24" ht="21" customHeight="1">
      <c r="V430" s="429"/>
      <c r="W430" s="9"/>
      <c r="X430" s="9"/>
    </row>
    <row r="431" spans="22:24" ht="21" customHeight="1">
      <c r="V431" s="429"/>
      <c r="W431" s="9"/>
      <c r="X431" s="9"/>
    </row>
    <row r="432" spans="22:24" ht="21" customHeight="1">
      <c r="V432" s="429"/>
      <c r="W432" s="9"/>
      <c r="X432" s="9"/>
    </row>
    <row r="433" spans="22:24" ht="21" customHeight="1">
      <c r="V433" s="429"/>
      <c r="W433" s="9"/>
      <c r="X433" s="9"/>
    </row>
    <row r="434" spans="22:24" ht="21" customHeight="1">
      <c r="V434" s="429"/>
      <c r="W434" s="9"/>
      <c r="X434" s="9"/>
    </row>
    <row r="435" spans="22:24" ht="21" customHeight="1">
      <c r="V435" s="429"/>
      <c r="W435" s="9"/>
      <c r="X435" s="9"/>
    </row>
    <row r="436" spans="22:24" ht="21" customHeight="1">
      <c r="V436" s="429"/>
      <c r="W436" s="9"/>
      <c r="X436" s="9"/>
    </row>
    <row r="437" spans="22:24" ht="21" customHeight="1">
      <c r="V437" s="429"/>
      <c r="W437" s="9"/>
      <c r="X437" s="9"/>
    </row>
    <row r="438" spans="22:24" ht="21" customHeight="1">
      <c r="V438" s="429"/>
      <c r="W438" s="9"/>
      <c r="X438" s="9"/>
    </row>
    <row r="439" spans="22:24" ht="21" customHeight="1">
      <c r="V439" s="424"/>
      <c r="W439" s="9"/>
      <c r="X439" s="9"/>
    </row>
    <row r="440" spans="22:24" ht="21" customHeight="1">
      <c r="V440" s="424"/>
      <c r="W440" s="9"/>
      <c r="X440" s="9"/>
    </row>
    <row r="441" spans="22:24" ht="21" customHeight="1">
      <c r="V441" s="424"/>
      <c r="W441" s="9"/>
      <c r="X441" s="9"/>
    </row>
    <row r="442" spans="22:24" ht="21" customHeight="1">
      <c r="V442" s="424"/>
      <c r="W442" s="9"/>
      <c r="X442" s="9"/>
    </row>
    <row r="443" spans="22:24" ht="21" customHeight="1">
      <c r="V443" s="424"/>
      <c r="W443" s="9"/>
      <c r="X443" s="9"/>
    </row>
    <row r="444" spans="22:24" ht="21" customHeight="1">
      <c r="V444" s="424"/>
      <c r="W444" s="9"/>
      <c r="X444" s="9"/>
    </row>
    <row r="445" spans="22:24" ht="21" customHeight="1">
      <c r="V445" s="424"/>
      <c r="W445" s="9"/>
      <c r="X445" s="9"/>
    </row>
    <row r="446" spans="22:24" ht="21" customHeight="1">
      <c r="V446" s="424"/>
      <c r="W446" s="9"/>
      <c r="X446" s="9"/>
    </row>
    <row r="447" spans="22:24" ht="21" customHeight="1">
      <c r="V447" s="424"/>
      <c r="W447" s="9"/>
      <c r="X447" s="9"/>
    </row>
    <row r="448" spans="22:24" ht="21" customHeight="1">
      <c r="V448" s="424"/>
      <c r="W448" s="9"/>
      <c r="X448" s="9"/>
    </row>
    <row r="449" spans="22:24" ht="21" customHeight="1">
      <c r="V449" s="424"/>
      <c r="W449" s="9"/>
      <c r="X449" s="9"/>
    </row>
    <row r="450" spans="22:24" ht="21" customHeight="1">
      <c r="V450" s="424"/>
      <c r="W450" s="9"/>
      <c r="X450" s="9"/>
    </row>
    <row r="451" spans="22:24" ht="21" customHeight="1">
      <c r="V451" s="424"/>
      <c r="W451" s="9"/>
      <c r="X451" s="9"/>
    </row>
    <row r="452" spans="22:24" ht="21" customHeight="1">
      <c r="V452" s="424"/>
      <c r="W452" s="9"/>
      <c r="X452" s="9"/>
    </row>
    <row r="453" spans="22:24" ht="21" customHeight="1">
      <c r="V453" s="424"/>
      <c r="W453" s="9"/>
      <c r="X453" s="9"/>
    </row>
    <row r="454" spans="22:24" ht="21" customHeight="1">
      <c r="V454" s="424"/>
      <c r="W454" s="9"/>
      <c r="X454" s="9"/>
    </row>
    <row r="455" spans="22:24" ht="21" customHeight="1">
      <c r="V455" s="424"/>
      <c r="W455" s="9"/>
      <c r="X455" s="9"/>
    </row>
    <row r="456" spans="22:24" ht="21" customHeight="1">
      <c r="V456" s="424"/>
      <c r="W456" s="9"/>
      <c r="X456" s="9"/>
    </row>
    <row r="457" spans="22:24" ht="21" customHeight="1">
      <c r="V457" s="424"/>
      <c r="W457" s="9"/>
      <c r="X457" s="9"/>
    </row>
    <row r="458" spans="22:24" ht="21" customHeight="1">
      <c r="V458" s="424"/>
      <c r="W458" s="9"/>
      <c r="X458" s="9"/>
    </row>
    <row r="459" spans="22:24" ht="21" customHeight="1">
      <c r="V459" s="424"/>
      <c r="W459" s="9"/>
      <c r="X459" s="9"/>
    </row>
    <row r="460" spans="22:24" ht="21" customHeight="1">
      <c r="V460" s="424"/>
      <c r="W460" s="9"/>
      <c r="X460" s="9"/>
    </row>
    <row r="461" spans="22:24" ht="21" customHeight="1">
      <c r="V461" s="424"/>
      <c r="W461" s="9"/>
      <c r="X461" s="9"/>
    </row>
    <row r="462" spans="22:24" ht="21" customHeight="1">
      <c r="V462" s="424"/>
      <c r="W462" s="9"/>
      <c r="X462" s="9"/>
    </row>
    <row r="463" spans="22:24" ht="21" customHeight="1">
      <c r="V463" s="424"/>
      <c r="W463" s="9"/>
      <c r="X463" s="9"/>
    </row>
    <row r="464" spans="22:24" ht="21" customHeight="1">
      <c r="V464" s="424"/>
      <c r="W464" s="9"/>
      <c r="X464" s="9"/>
    </row>
    <row r="465" spans="22:24" ht="21" customHeight="1">
      <c r="V465" s="424"/>
      <c r="W465" s="9"/>
      <c r="X465" s="9"/>
    </row>
    <row r="466" spans="22:24" ht="21" customHeight="1">
      <c r="V466" s="424"/>
      <c r="W466" s="9"/>
      <c r="X466" s="9"/>
    </row>
    <row r="467" spans="22:24" ht="21" customHeight="1">
      <c r="V467" s="424"/>
      <c r="W467" s="9"/>
      <c r="X467" s="9"/>
    </row>
    <row r="468" spans="22:24" ht="21" customHeight="1">
      <c r="V468" s="424"/>
      <c r="W468" s="9"/>
      <c r="X468" s="9"/>
    </row>
    <row r="469" spans="22:24" ht="21" customHeight="1">
      <c r="V469" s="424"/>
      <c r="W469" s="9"/>
      <c r="X469" s="9"/>
    </row>
    <row r="470" spans="22:24" ht="21" customHeight="1">
      <c r="V470" s="424"/>
      <c r="W470" s="9"/>
      <c r="X470" s="9"/>
    </row>
    <row r="471" spans="22:24" ht="21" customHeight="1">
      <c r="V471" s="424"/>
      <c r="W471" s="9"/>
      <c r="X471" s="9"/>
    </row>
    <row r="472" spans="22:24" ht="21" customHeight="1">
      <c r="V472" s="424"/>
      <c r="W472" s="9"/>
      <c r="X472" s="9"/>
    </row>
    <row r="473" spans="22:24" ht="21" customHeight="1">
      <c r="V473" s="424"/>
      <c r="W473" s="9"/>
      <c r="X473" s="9"/>
    </row>
    <row r="474" spans="22:24" ht="21" customHeight="1">
      <c r="V474" s="424"/>
      <c r="W474" s="9"/>
      <c r="X474" s="9"/>
    </row>
    <row r="475" spans="22:24" ht="21" customHeight="1">
      <c r="V475" s="424"/>
      <c r="W475" s="9"/>
      <c r="X475" s="9"/>
    </row>
    <row r="476" spans="22:24" ht="21" customHeight="1">
      <c r="V476" s="424"/>
      <c r="W476" s="9"/>
      <c r="X476" s="9"/>
    </row>
    <row r="477" spans="22:24" ht="21" customHeight="1">
      <c r="V477" s="424"/>
      <c r="W477" s="9"/>
      <c r="X477" s="9"/>
    </row>
    <row r="478" spans="22:24" ht="21" customHeight="1">
      <c r="V478" s="424"/>
      <c r="W478" s="9"/>
      <c r="X478" s="9"/>
    </row>
    <row r="479" spans="22:24" ht="21" customHeight="1">
      <c r="V479" s="424"/>
      <c r="W479" s="9"/>
      <c r="X479" s="9"/>
    </row>
    <row r="480" spans="22:24" ht="21" customHeight="1">
      <c r="V480" s="424"/>
      <c r="W480" s="9"/>
      <c r="X480" s="9"/>
    </row>
    <row r="481" spans="22:24" ht="21" customHeight="1">
      <c r="V481" s="424"/>
      <c r="W481" s="9"/>
      <c r="X481" s="9"/>
    </row>
    <row r="482" spans="22:24" ht="21" customHeight="1">
      <c r="V482" s="424"/>
      <c r="W482" s="9"/>
      <c r="X482" s="9"/>
    </row>
    <row r="483" spans="22:24" ht="21" customHeight="1">
      <c r="V483" s="424"/>
      <c r="W483" s="9"/>
      <c r="X483" s="9"/>
    </row>
    <row r="484" spans="22:24" ht="21" customHeight="1">
      <c r="V484" s="424"/>
      <c r="W484" s="9"/>
      <c r="X484" s="9"/>
    </row>
    <row r="485" spans="22:24" ht="21" customHeight="1">
      <c r="V485" s="424"/>
      <c r="W485" s="9"/>
      <c r="X485" s="9"/>
    </row>
    <row r="486" spans="22:24" ht="21" customHeight="1">
      <c r="V486" s="1"/>
      <c r="W486" s="1"/>
      <c r="X486" s="1"/>
    </row>
    <row r="487" spans="22:24" ht="21" customHeight="1">
      <c r="V487" s="1"/>
      <c r="W487" s="1"/>
      <c r="X487" s="1"/>
    </row>
    <row r="488" spans="22:24" ht="21" customHeight="1">
      <c r="V488" s="1"/>
      <c r="W488" s="1"/>
      <c r="X488" s="1"/>
    </row>
    <row r="489" spans="22:24" ht="21" customHeight="1">
      <c r="V489" s="1"/>
      <c r="W489" s="1"/>
      <c r="X489" s="1"/>
    </row>
    <row r="490" spans="22:24" ht="21" customHeight="1">
      <c r="V490" s="1"/>
      <c r="W490" s="1"/>
      <c r="X490" s="1"/>
    </row>
    <row r="518" ht="21" customHeight="1"/>
  </sheetData>
  <mergeCells count="111">
    <mergeCell ref="B2:T2"/>
    <mergeCell ref="B3:T3"/>
    <mergeCell ref="B5:Q5"/>
    <mergeCell ref="B6:Q6"/>
    <mergeCell ref="M7:Q7"/>
    <mergeCell ref="D9:G9"/>
    <mergeCell ref="H9:J9"/>
    <mergeCell ref="K9:M9"/>
    <mergeCell ref="N9:P9"/>
    <mergeCell ref="D10:G10"/>
    <mergeCell ref="H10:P10"/>
    <mergeCell ref="D11:G11"/>
    <mergeCell ref="H11:J11"/>
    <mergeCell ref="K11:M11"/>
    <mergeCell ref="N11:P11"/>
    <mergeCell ref="D12:G12"/>
    <mergeCell ref="H12:P12"/>
    <mergeCell ref="B13:Q13"/>
    <mergeCell ref="M14:Q14"/>
    <mergeCell ref="D16:G16"/>
    <mergeCell ref="H16:I16"/>
    <mergeCell ref="K16:N16"/>
    <mergeCell ref="O16:P16"/>
    <mergeCell ref="D17:G17"/>
    <mergeCell ref="H17:I17"/>
    <mergeCell ref="K17:N17"/>
    <mergeCell ref="O17:P17"/>
    <mergeCell ref="B19:Q19"/>
    <mergeCell ref="B20:Q20"/>
    <mergeCell ref="M21:Q21"/>
    <mergeCell ref="C22:Q22"/>
    <mergeCell ref="C23:Q23"/>
    <mergeCell ref="C24:L24"/>
    <mergeCell ref="M24:P24"/>
    <mergeCell ref="C25:L25"/>
    <mergeCell ref="M25:P25"/>
    <mergeCell ref="C26:Q26"/>
    <mergeCell ref="M27:Q27"/>
    <mergeCell ref="B28:Q28"/>
    <mergeCell ref="C29:Q29"/>
    <mergeCell ref="M30:Q30"/>
    <mergeCell ref="D32:H32"/>
    <mergeCell ref="I32:P32"/>
    <mergeCell ref="D33:H33"/>
    <mergeCell ref="I33:K33"/>
    <mergeCell ref="L33:M33"/>
    <mergeCell ref="N33:P33"/>
    <mergeCell ref="D34:H34"/>
    <mergeCell ref="I34:P34"/>
    <mergeCell ref="D35:H35"/>
    <mergeCell ref="I35:K35"/>
    <mergeCell ref="L35:M35"/>
    <mergeCell ref="N35:P35"/>
    <mergeCell ref="C36:Q36"/>
    <mergeCell ref="C37:Q37"/>
    <mergeCell ref="M38:Q38"/>
    <mergeCell ref="C41:H41"/>
    <mergeCell ref="I41:Q41"/>
    <mergeCell ref="B42:Q42"/>
    <mergeCell ref="M43:Q43"/>
    <mergeCell ref="C45:I45"/>
    <mergeCell ref="J45:L45"/>
    <mergeCell ref="M45:N45"/>
    <mergeCell ref="O45:P45"/>
    <mergeCell ref="C46:D46"/>
    <mergeCell ref="E46:F46"/>
    <mergeCell ref="G46:J46"/>
    <mergeCell ref="K46:L46"/>
    <mergeCell ref="M46:N46"/>
    <mergeCell ref="O46:P46"/>
    <mergeCell ref="C47:I47"/>
    <mergeCell ref="J47:L47"/>
    <mergeCell ref="M47:N47"/>
    <mergeCell ref="O47:P47"/>
    <mergeCell ref="C48:D48"/>
    <mergeCell ref="E48:F48"/>
    <mergeCell ref="G48:J48"/>
    <mergeCell ref="K48:L48"/>
    <mergeCell ref="M48:N48"/>
    <mergeCell ref="O48:P48"/>
    <mergeCell ref="C49:Q49"/>
    <mergeCell ref="C50:Q50"/>
    <mergeCell ref="M51:Q51"/>
    <mergeCell ref="C53:H53"/>
    <mergeCell ref="I53:Q53"/>
    <mergeCell ref="B54:Q54"/>
    <mergeCell ref="M55:Q55"/>
    <mergeCell ref="D57:I57"/>
    <mergeCell ref="J57:Q57"/>
    <mergeCell ref="D58:I58"/>
    <mergeCell ref="J58:P58"/>
    <mergeCell ref="D59:I59"/>
    <mergeCell ref="J59:P59"/>
    <mergeCell ref="D60:I60"/>
    <mergeCell ref="J60:Q60"/>
    <mergeCell ref="D61:I61"/>
    <mergeCell ref="J61:P61"/>
    <mergeCell ref="D62:I62"/>
    <mergeCell ref="J62:P62"/>
    <mergeCell ref="T6:T7"/>
    <mergeCell ref="C9:C10"/>
    <mergeCell ref="T9:T12"/>
    <mergeCell ref="C11:C12"/>
    <mergeCell ref="T13:T17"/>
    <mergeCell ref="W13:X14"/>
    <mergeCell ref="T29:T30"/>
    <mergeCell ref="C32:C33"/>
    <mergeCell ref="C34:C35"/>
    <mergeCell ref="T45:T48"/>
    <mergeCell ref="C57:C59"/>
    <mergeCell ref="C60:C62"/>
  </mergeCells>
  <phoneticPr fontId="4"/>
  <conditionalFormatting sqref="S38">
    <cfRule type="cellIs" dxfId="21" priority="8" operator="equal">
      <formula>"●いいえ"</formula>
    </cfRule>
  </conditionalFormatting>
  <conditionalFormatting sqref="M38:Q38">
    <cfRule type="cellIs" dxfId="20" priority="7" operator="equal">
      <formula>$S38</formula>
    </cfRule>
  </conditionalFormatting>
  <conditionalFormatting sqref="S30">
    <cfRule type="cellIs" dxfId="19" priority="10" operator="equal">
      <formula>"●いいえ"</formula>
    </cfRule>
  </conditionalFormatting>
  <conditionalFormatting sqref="M30:Q30">
    <cfRule type="cellIs" dxfId="18" priority="9" operator="equal">
      <formula>$S30</formula>
    </cfRule>
  </conditionalFormatting>
  <conditionalFormatting sqref="S27">
    <cfRule type="cellIs" dxfId="17" priority="12" operator="equal">
      <formula>"●いいえ"</formula>
    </cfRule>
  </conditionalFormatting>
  <conditionalFormatting sqref="M27:Q27">
    <cfRule type="cellIs" dxfId="16" priority="11" operator="equal">
      <formula>$S27</formula>
    </cfRule>
  </conditionalFormatting>
  <conditionalFormatting sqref="S21">
    <cfRule type="cellIs" dxfId="15" priority="14" operator="equal">
      <formula>"●いいえ"</formula>
    </cfRule>
  </conditionalFormatting>
  <conditionalFormatting sqref="M21:Q21">
    <cfRule type="cellIs" dxfId="14" priority="13" operator="equal">
      <formula>$S21</formula>
    </cfRule>
  </conditionalFormatting>
  <conditionalFormatting sqref="S14">
    <cfRule type="cellIs" dxfId="13" priority="16" operator="equal">
      <formula>"●いいえ"</formula>
    </cfRule>
  </conditionalFormatting>
  <conditionalFormatting sqref="M14:Q14">
    <cfRule type="cellIs" dxfId="12" priority="15" operator="equal">
      <formula>$S14</formula>
    </cfRule>
  </conditionalFormatting>
  <conditionalFormatting sqref="S7:S8">
    <cfRule type="cellIs" dxfId="11" priority="24" operator="equal">
      <formula>"●いいえ"</formula>
    </cfRule>
  </conditionalFormatting>
  <conditionalFormatting sqref="M31:N31">
    <cfRule type="cellIs" dxfId="10" priority="22" operator="equal">
      <formula>"●はい"</formula>
    </cfRule>
  </conditionalFormatting>
  <conditionalFormatting sqref="O39:S40">
    <cfRule type="cellIs" dxfId="9" priority="21" operator="equal">
      <formula>"●いいえ"</formula>
    </cfRule>
  </conditionalFormatting>
  <conditionalFormatting sqref="M7:Q7">
    <cfRule type="cellIs" dxfId="8" priority="17" operator="equal">
      <formula>$S7</formula>
    </cfRule>
  </conditionalFormatting>
  <conditionalFormatting sqref="S43:S44">
    <cfRule type="cellIs" dxfId="7" priority="6" operator="equal">
      <formula>"●いいえ"</formula>
    </cfRule>
  </conditionalFormatting>
  <conditionalFormatting sqref="M43:Q43">
    <cfRule type="cellIs" dxfId="6" priority="5" operator="equal">
      <formula>$S43</formula>
    </cfRule>
  </conditionalFormatting>
  <conditionalFormatting sqref="S55">
    <cfRule type="cellIs" dxfId="5" priority="2" operator="equal">
      <formula>"●いいえ"</formula>
    </cfRule>
  </conditionalFormatting>
  <conditionalFormatting sqref="M55:Q55">
    <cfRule type="cellIs" dxfId="4" priority="1" operator="equal">
      <formula>$S55</formula>
    </cfRule>
  </conditionalFormatting>
  <conditionalFormatting sqref="S51">
    <cfRule type="cellIs" dxfId="3" priority="4" operator="equal">
      <formula>"●いいえ"</formula>
    </cfRule>
  </conditionalFormatting>
  <conditionalFormatting sqref="M51:Q51">
    <cfRule type="cellIs" dxfId="2" priority="3" operator="equal">
      <formula>$S51</formula>
    </cfRule>
  </conditionalFormatting>
  <conditionalFormatting sqref="O52:S52">
    <cfRule type="cellIs" dxfId="1" priority="19" operator="equal">
      <formula>"●いいえ"</formula>
    </cfRule>
  </conditionalFormatting>
  <conditionalFormatting sqref="O56:S56">
    <cfRule type="cellIs" dxfId="0" priority="18" operator="equal">
      <formula>"●いいえ"</formula>
    </cfRule>
  </conditionalFormatting>
  <dataValidations count="3">
    <dataValidation type="list" allowBlank="1" showDropDown="0" showInputMessage="1" showErrorMessage="1" sqref="M56:S56 M52:S52 M39:S40 M15:S15 S8 M31:S31">
      <formula1>#REF!</formula1>
    </dataValidation>
    <dataValidation type="list" allowBlank="1" showDropDown="0" showInputMessage="1" showErrorMessage="1" sqref="M43:Q43 R43:R44 M55:R55 M51:R51 M30:R30 M21:R21 M7:R8 M14:R14 M27:R27 M38:R38">
      <formula1>$V$19:$V$22</formula1>
    </dataValidation>
    <dataValidation type="list" allowBlank="1" showDropDown="0" showInputMessage="1" showErrorMessage="1" sqref="S51 S55 S43:S44 S38 S27 S14 S7 S21 S30">
      <formula1>$V$20:$V$21</formula1>
    </dataValidation>
  </dataValidations>
  <printOptions horizontalCentered="1"/>
  <pageMargins left="0.39370078740157477" right="0.39370078740157477" top="0.39370078740157477" bottom="0.39370078740157477" header="0.31496062992125984" footer="0.11811023622047244"/>
  <pageSetup paperSize="9" fitToWidth="1" fitToHeight="1" orientation="portrait" usePrinterDefaults="1" r:id="rId1"/>
  <headerFooter>
    <oddFooter>&amp;CＲ８版　会計経理　別紙③　&amp;P / &amp;N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D4F3B5"/>
  </sheetPr>
  <dimension ref="B2:F84"/>
  <sheetViews>
    <sheetView view="pageBreakPreview" zoomScaleSheetLayoutView="100" workbookViewId="0">
      <selection activeCell="I23" sqref="I23"/>
    </sheetView>
  </sheetViews>
  <sheetFormatPr defaultColWidth="9" defaultRowHeight="13.5"/>
  <cols>
    <col min="1" max="1" width="1.625" style="4" customWidth="1"/>
    <col min="2" max="2" width="5.125" style="4" customWidth="1"/>
    <col min="3" max="3" width="58" style="4" customWidth="1"/>
    <col min="4" max="5" width="6.125" style="580" customWidth="1"/>
    <col min="6" max="6" width="9.125" style="4" customWidth="1"/>
    <col min="7" max="7" width="1.625" style="4" customWidth="1"/>
    <col min="8" max="16384" width="9" style="4"/>
  </cols>
  <sheetData>
    <row r="2" spans="2:6" ht="26.1" customHeight="1">
      <c r="B2" s="581" t="s">
        <v>651</v>
      </c>
      <c r="C2" s="581"/>
      <c r="D2" s="581"/>
      <c r="E2" s="581"/>
      <c r="F2" s="581"/>
    </row>
    <row r="3" spans="2:6" ht="18.95" customHeight="1">
      <c r="B3" s="581"/>
      <c r="C3" s="581"/>
      <c r="D3" s="581"/>
      <c r="E3" s="581"/>
      <c r="F3" s="581"/>
    </row>
    <row r="4" spans="2:6" ht="30" customHeight="1">
      <c r="B4" s="195" t="s">
        <v>371</v>
      </c>
      <c r="C4" s="195"/>
      <c r="D4" s="195"/>
      <c r="E4" s="195"/>
      <c r="F4" s="195"/>
    </row>
    <row r="5" spans="2:6" ht="18.95" customHeight="1">
      <c r="B5" s="582"/>
      <c r="C5" s="582"/>
      <c r="D5" s="614"/>
      <c r="E5" s="614"/>
      <c r="F5" s="582"/>
    </row>
    <row r="6" spans="2:6" ht="18.95" customHeight="1">
      <c r="B6" s="583" t="s">
        <v>375</v>
      </c>
      <c r="C6" s="602"/>
      <c r="D6" s="615" t="s">
        <v>378</v>
      </c>
      <c r="E6" s="615"/>
      <c r="F6" s="618" t="s">
        <v>344</v>
      </c>
    </row>
    <row r="7" spans="2:6" ht="18.95" customHeight="1">
      <c r="B7" s="584" t="s">
        <v>718</v>
      </c>
      <c r="C7" s="603"/>
      <c r="D7" s="616" t="s">
        <v>992</v>
      </c>
      <c r="E7" s="616" t="s">
        <v>29</v>
      </c>
      <c r="F7" s="619" t="s">
        <v>108</v>
      </c>
    </row>
    <row r="8" spans="2:6" ht="18.95" customHeight="1">
      <c r="B8" s="585" t="s">
        <v>179</v>
      </c>
      <c r="C8" s="604" t="s">
        <v>729</v>
      </c>
      <c r="D8" s="616" t="s">
        <v>992</v>
      </c>
      <c r="E8" s="616" t="s">
        <v>29</v>
      </c>
      <c r="F8" s="620" t="s">
        <v>108</v>
      </c>
    </row>
    <row r="9" spans="2:6" ht="18.95" customHeight="1">
      <c r="B9" s="586"/>
      <c r="C9" s="605" t="s">
        <v>726</v>
      </c>
      <c r="D9" s="70" t="s">
        <v>992</v>
      </c>
      <c r="E9" s="70" t="s">
        <v>29</v>
      </c>
      <c r="F9" s="621" t="s">
        <v>108</v>
      </c>
    </row>
    <row r="10" spans="2:6" ht="18.95" customHeight="1">
      <c r="B10" s="586"/>
      <c r="C10" s="606" t="s">
        <v>724</v>
      </c>
      <c r="D10" s="70" t="s">
        <v>992</v>
      </c>
      <c r="E10" s="70" t="s">
        <v>29</v>
      </c>
      <c r="F10" s="621" t="s">
        <v>108</v>
      </c>
    </row>
    <row r="11" spans="2:6" ht="18.95" customHeight="1">
      <c r="B11" s="586"/>
      <c r="C11" s="606" t="s">
        <v>732</v>
      </c>
      <c r="D11" s="70" t="s">
        <v>992</v>
      </c>
      <c r="E11" s="70" t="s">
        <v>29</v>
      </c>
      <c r="F11" s="621" t="s">
        <v>108</v>
      </c>
    </row>
    <row r="12" spans="2:6" ht="18.95" customHeight="1">
      <c r="B12" s="586"/>
      <c r="C12" s="606" t="s">
        <v>719</v>
      </c>
      <c r="D12" s="70" t="s">
        <v>992</v>
      </c>
      <c r="E12" s="70" t="s">
        <v>29</v>
      </c>
      <c r="F12" s="621" t="s">
        <v>108</v>
      </c>
    </row>
    <row r="13" spans="2:6" ht="18.95" customHeight="1">
      <c r="B13" s="586"/>
      <c r="C13" s="605" t="s">
        <v>737</v>
      </c>
      <c r="D13" s="70" t="s">
        <v>992</v>
      </c>
      <c r="E13" s="70" t="s">
        <v>29</v>
      </c>
      <c r="F13" s="621" t="s">
        <v>108</v>
      </c>
    </row>
    <row r="14" spans="2:6" ht="18.95" customHeight="1">
      <c r="B14" s="586"/>
      <c r="C14" s="606" t="s">
        <v>739</v>
      </c>
      <c r="D14" s="70" t="s">
        <v>992</v>
      </c>
      <c r="E14" s="70" t="s">
        <v>29</v>
      </c>
      <c r="F14" s="621" t="s">
        <v>108</v>
      </c>
    </row>
    <row r="15" spans="2:6" ht="18.95" customHeight="1">
      <c r="B15" s="586"/>
      <c r="C15" s="606" t="s">
        <v>196</v>
      </c>
      <c r="D15" s="70" t="s">
        <v>992</v>
      </c>
      <c r="E15" s="70" t="s">
        <v>29</v>
      </c>
      <c r="F15" s="621" t="s">
        <v>108</v>
      </c>
    </row>
    <row r="16" spans="2:6" ht="18.95" customHeight="1">
      <c r="B16" s="586"/>
      <c r="C16" s="605" t="s">
        <v>743</v>
      </c>
      <c r="D16" s="70" t="s">
        <v>992</v>
      </c>
      <c r="E16" s="70" t="s">
        <v>29</v>
      </c>
      <c r="F16" s="621" t="s">
        <v>108</v>
      </c>
    </row>
    <row r="17" spans="2:6" ht="18.95" customHeight="1">
      <c r="B17" s="586"/>
      <c r="C17" s="605" t="s">
        <v>426</v>
      </c>
      <c r="D17" s="70" t="s">
        <v>992</v>
      </c>
      <c r="E17" s="70" t="s">
        <v>29</v>
      </c>
      <c r="F17" s="621" t="s">
        <v>108</v>
      </c>
    </row>
    <row r="18" spans="2:6" ht="18.95" customHeight="1">
      <c r="B18" s="586"/>
      <c r="C18" s="606" t="s">
        <v>748</v>
      </c>
      <c r="D18" s="70" t="s">
        <v>992</v>
      </c>
      <c r="E18" s="70" t="s">
        <v>29</v>
      </c>
      <c r="F18" s="621" t="s">
        <v>108</v>
      </c>
    </row>
    <row r="19" spans="2:6" ht="18.95" customHeight="1">
      <c r="B19" s="586"/>
      <c r="C19" s="605" t="s">
        <v>749</v>
      </c>
      <c r="D19" s="70" t="s">
        <v>992</v>
      </c>
      <c r="E19" s="70" t="s">
        <v>29</v>
      </c>
      <c r="F19" s="621" t="s">
        <v>108</v>
      </c>
    </row>
    <row r="20" spans="2:6" ht="18.95" customHeight="1">
      <c r="B20" s="587" t="s">
        <v>384</v>
      </c>
      <c r="C20" s="605" t="s">
        <v>48</v>
      </c>
      <c r="D20" s="70" t="s">
        <v>992</v>
      </c>
      <c r="E20" s="70" t="s">
        <v>29</v>
      </c>
      <c r="F20" s="621" t="s">
        <v>108</v>
      </c>
    </row>
    <row r="21" spans="2:6" ht="18.95" customHeight="1">
      <c r="B21" s="587"/>
      <c r="C21" s="605" t="s">
        <v>132</v>
      </c>
      <c r="D21" s="70" t="s">
        <v>992</v>
      </c>
      <c r="E21" s="70" t="s">
        <v>29</v>
      </c>
      <c r="F21" s="621" t="s">
        <v>108</v>
      </c>
    </row>
    <row r="22" spans="2:6" ht="18.95" customHeight="1">
      <c r="B22" s="588" t="s">
        <v>389</v>
      </c>
      <c r="C22" s="607" t="s">
        <v>390</v>
      </c>
      <c r="D22" s="70" t="s">
        <v>992</v>
      </c>
      <c r="E22" s="70" t="s">
        <v>29</v>
      </c>
      <c r="F22" s="621" t="s">
        <v>108</v>
      </c>
    </row>
    <row r="23" spans="2:6" ht="18.95" customHeight="1">
      <c r="B23" s="589"/>
      <c r="C23" s="605" t="s">
        <v>335</v>
      </c>
      <c r="D23" s="70" t="s">
        <v>992</v>
      </c>
      <c r="E23" s="70" t="s">
        <v>29</v>
      </c>
      <c r="F23" s="621" t="s">
        <v>108</v>
      </c>
    </row>
    <row r="24" spans="2:6" ht="18.95" customHeight="1">
      <c r="B24" s="589"/>
      <c r="C24" s="605" t="s">
        <v>397</v>
      </c>
      <c r="D24" s="70" t="s">
        <v>992</v>
      </c>
      <c r="E24" s="70" t="s">
        <v>29</v>
      </c>
      <c r="F24" s="621" t="s">
        <v>108</v>
      </c>
    </row>
    <row r="25" spans="2:6" ht="18.95" customHeight="1">
      <c r="B25" s="589"/>
      <c r="C25" s="605" t="s">
        <v>260</v>
      </c>
      <c r="D25" s="70" t="s">
        <v>992</v>
      </c>
      <c r="E25" s="70" t="s">
        <v>29</v>
      </c>
      <c r="F25" s="621" t="s">
        <v>108</v>
      </c>
    </row>
    <row r="26" spans="2:6" ht="18.95" customHeight="1">
      <c r="B26" s="589"/>
      <c r="C26" s="605" t="s">
        <v>111</v>
      </c>
      <c r="D26" s="70" t="s">
        <v>992</v>
      </c>
      <c r="E26" s="70" t="s">
        <v>29</v>
      </c>
      <c r="F26" s="621" t="s">
        <v>108</v>
      </c>
    </row>
    <row r="27" spans="2:6" ht="18.95" customHeight="1">
      <c r="B27" s="589"/>
      <c r="C27" s="605" t="s">
        <v>399</v>
      </c>
      <c r="D27" s="70" t="s">
        <v>992</v>
      </c>
      <c r="E27" s="70" t="s">
        <v>29</v>
      </c>
      <c r="F27" s="621" t="s">
        <v>108</v>
      </c>
    </row>
    <row r="28" spans="2:6" ht="18.95" customHeight="1">
      <c r="B28" s="590"/>
      <c r="C28" s="605" t="s">
        <v>401</v>
      </c>
      <c r="D28" s="70" t="s">
        <v>992</v>
      </c>
      <c r="E28" s="70" t="s">
        <v>29</v>
      </c>
      <c r="F28" s="621" t="s">
        <v>108</v>
      </c>
    </row>
    <row r="29" spans="2:6" ht="18.95" customHeight="1">
      <c r="B29" s="587" t="s">
        <v>402</v>
      </c>
      <c r="C29" s="605" t="s">
        <v>406</v>
      </c>
      <c r="D29" s="70" t="s">
        <v>992</v>
      </c>
      <c r="E29" s="70" t="s">
        <v>29</v>
      </c>
      <c r="F29" s="621" t="s">
        <v>108</v>
      </c>
    </row>
    <row r="30" spans="2:6" ht="18.95" customHeight="1">
      <c r="B30" s="587"/>
      <c r="C30" s="605" t="s">
        <v>408</v>
      </c>
      <c r="D30" s="70" t="s">
        <v>992</v>
      </c>
      <c r="E30" s="70" t="s">
        <v>29</v>
      </c>
      <c r="F30" s="621" t="s">
        <v>108</v>
      </c>
    </row>
    <row r="31" spans="2:6" ht="18.95" customHeight="1">
      <c r="B31" s="587"/>
      <c r="C31" s="605" t="s">
        <v>415</v>
      </c>
      <c r="D31" s="70" t="s">
        <v>992</v>
      </c>
      <c r="E31" s="70" t="s">
        <v>29</v>
      </c>
      <c r="F31" s="621" t="s">
        <v>108</v>
      </c>
    </row>
    <row r="32" spans="2:6" ht="18.95" customHeight="1">
      <c r="B32" s="587"/>
      <c r="C32" s="605" t="s">
        <v>172</v>
      </c>
      <c r="D32" s="70" t="s">
        <v>992</v>
      </c>
      <c r="E32" s="70" t="s">
        <v>29</v>
      </c>
      <c r="F32" s="621" t="s">
        <v>108</v>
      </c>
    </row>
    <row r="33" spans="2:6" ht="18.95" customHeight="1">
      <c r="B33" s="587"/>
      <c r="C33" s="605" t="s">
        <v>418</v>
      </c>
      <c r="D33" s="70" t="s">
        <v>992</v>
      </c>
      <c r="E33" s="70" t="s">
        <v>29</v>
      </c>
      <c r="F33" s="621" t="s">
        <v>108</v>
      </c>
    </row>
    <row r="34" spans="2:6" ht="18.95" customHeight="1">
      <c r="B34" s="587"/>
      <c r="C34" s="605" t="s">
        <v>420</v>
      </c>
      <c r="D34" s="70" t="s">
        <v>992</v>
      </c>
      <c r="E34" s="70" t="s">
        <v>29</v>
      </c>
      <c r="F34" s="621" t="s">
        <v>108</v>
      </c>
    </row>
    <row r="35" spans="2:6" ht="18.95" customHeight="1">
      <c r="B35" s="587"/>
      <c r="C35" s="606" t="s">
        <v>423</v>
      </c>
      <c r="D35" s="70" t="s">
        <v>992</v>
      </c>
      <c r="E35" s="70" t="s">
        <v>29</v>
      </c>
      <c r="F35" s="621" t="s">
        <v>108</v>
      </c>
    </row>
    <row r="36" spans="2:6" ht="18.95" customHeight="1">
      <c r="B36" s="587"/>
      <c r="C36" s="605" t="s">
        <v>429</v>
      </c>
      <c r="D36" s="70" t="s">
        <v>992</v>
      </c>
      <c r="E36" s="70" t="s">
        <v>29</v>
      </c>
      <c r="F36" s="621" t="s">
        <v>108</v>
      </c>
    </row>
    <row r="37" spans="2:6" ht="18.95" customHeight="1">
      <c r="B37" s="587"/>
      <c r="C37" s="605" t="s">
        <v>434</v>
      </c>
      <c r="D37" s="70" t="s">
        <v>992</v>
      </c>
      <c r="E37" s="70" t="s">
        <v>29</v>
      </c>
      <c r="F37" s="621" t="s">
        <v>108</v>
      </c>
    </row>
    <row r="38" spans="2:6" ht="18.95" customHeight="1">
      <c r="B38" s="587"/>
      <c r="C38" s="605" t="s">
        <v>436</v>
      </c>
      <c r="D38" s="70" t="s">
        <v>992</v>
      </c>
      <c r="E38" s="70" t="s">
        <v>29</v>
      </c>
      <c r="F38" s="621" t="s">
        <v>108</v>
      </c>
    </row>
    <row r="39" spans="2:6" ht="18.95" customHeight="1">
      <c r="B39" s="587"/>
      <c r="C39" s="605" t="s">
        <v>441</v>
      </c>
      <c r="D39" s="70" t="s">
        <v>992</v>
      </c>
      <c r="E39" s="70" t="s">
        <v>29</v>
      </c>
      <c r="F39" s="621" t="s">
        <v>108</v>
      </c>
    </row>
    <row r="40" spans="2:6" ht="18.95" customHeight="1">
      <c r="B40" s="591"/>
      <c r="C40" s="608" t="s">
        <v>443</v>
      </c>
      <c r="D40" s="70" t="s">
        <v>992</v>
      </c>
      <c r="E40" s="70" t="s">
        <v>29</v>
      </c>
      <c r="F40" s="621" t="s">
        <v>108</v>
      </c>
    </row>
    <row r="41" spans="2:6" ht="18.95" customHeight="1">
      <c r="B41" s="592" t="s">
        <v>451</v>
      </c>
      <c r="C41" s="609"/>
      <c r="D41" s="70" t="s">
        <v>992</v>
      </c>
      <c r="E41" s="70" t="s">
        <v>29</v>
      </c>
      <c r="F41" s="621" t="s">
        <v>108</v>
      </c>
    </row>
    <row r="42" spans="2:6" ht="18.95" customHeight="1">
      <c r="B42" s="593" t="s">
        <v>72</v>
      </c>
      <c r="C42" s="610"/>
      <c r="D42" s="70" t="s">
        <v>992</v>
      </c>
      <c r="E42" s="70" t="s">
        <v>29</v>
      </c>
      <c r="F42" s="622"/>
    </row>
    <row r="43" spans="2:6" ht="18.95" customHeight="1">
      <c r="B43" s="594" t="s">
        <v>449</v>
      </c>
      <c r="C43" s="611"/>
      <c r="D43" s="617" t="s">
        <v>992</v>
      </c>
      <c r="E43" s="617" t="s">
        <v>29</v>
      </c>
      <c r="F43" s="623"/>
    </row>
    <row r="44" spans="2:6" ht="19.7" customHeight="1">
      <c r="B44" s="583" t="s">
        <v>375</v>
      </c>
      <c r="C44" s="602"/>
      <c r="D44" s="615" t="s">
        <v>378</v>
      </c>
      <c r="E44" s="615"/>
      <c r="F44" s="618" t="s">
        <v>344</v>
      </c>
    </row>
    <row r="45" spans="2:6" ht="19.7" customHeight="1">
      <c r="B45" s="595" t="s">
        <v>1038</v>
      </c>
      <c r="C45" s="605" t="s">
        <v>869</v>
      </c>
      <c r="D45" s="616" t="s">
        <v>992</v>
      </c>
      <c r="E45" s="616" t="s">
        <v>29</v>
      </c>
      <c r="F45" s="624" t="s">
        <v>381</v>
      </c>
    </row>
    <row r="46" spans="2:6" ht="19.7" customHeight="1">
      <c r="B46" s="596"/>
      <c r="C46" s="605" t="s">
        <v>564</v>
      </c>
      <c r="D46" s="70" t="s">
        <v>992</v>
      </c>
      <c r="E46" s="70" t="s">
        <v>29</v>
      </c>
      <c r="F46" s="624" t="s">
        <v>381</v>
      </c>
    </row>
    <row r="47" spans="2:6" ht="19.7" customHeight="1">
      <c r="B47" s="592" t="s">
        <v>153</v>
      </c>
      <c r="C47" s="609"/>
      <c r="D47" s="70" t="s">
        <v>992</v>
      </c>
      <c r="E47" s="70" t="s">
        <v>29</v>
      </c>
      <c r="F47" s="624" t="s">
        <v>108</v>
      </c>
    </row>
    <row r="48" spans="2:6" ht="19.7" customHeight="1">
      <c r="B48" s="597" t="s">
        <v>456</v>
      </c>
      <c r="C48" s="605" t="s">
        <v>459</v>
      </c>
      <c r="D48" s="70" t="s">
        <v>992</v>
      </c>
      <c r="E48" s="70" t="s">
        <v>29</v>
      </c>
      <c r="F48" s="624"/>
    </row>
    <row r="49" spans="2:6" ht="19.7" customHeight="1">
      <c r="B49" s="597"/>
      <c r="C49" s="605" t="s">
        <v>464</v>
      </c>
      <c r="D49" s="70" t="s">
        <v>992</v>
      </c>
      <c r="E49" s="70" t="s">
        <v>29</v>
      </c>
      <c r="F49" s="624"/>
    </row>
    <row r="50" spans="2:6" ht="19.7" customHeight="1">
      <c r="B50" s="591" t="s">
        <v>781</v>
      </c>
      <c r="C50" s="605" t="s">
        <v>474</v>
      </c>
      <c r="D50" s="70" t="s">
        <v>992</v>
      </c>
      <c r="E50" s="70" t="s">
        <v>29</v>
      </c>
      <c r="F50" s="624"/>
    </row>
    <row r="51" spans="2:6" ht="19.7" customHeight="1">
      <c r="B51" s="598"/>
      <c r="C51" s="605" t="s">
        <v>475</v>
      </c>
      <c r="D51" s="70" t="s">
        <v>992</v>
      </c>
      <c r="E51" s="70" t="s">
        <v>29</v>
      </c>
      <c r="F51" s="624"/>
    </row>
    <row r="52" spans="2:6" ht="19.7" customHeight="1">
      <c r="B52" s="598"/>
      <c r="C52" s="605" t="s">
        <v>480</v>
      </c>
      <c r="D52" s="70" t="s">
        <v>992</v>
      </c>
      <c r="E52" s="70" t="s">
        <v>29</v>
      </c>
      <c r="F52" s="624"/>
    </row>
    <row r="53" spans="2:6" ht="19.7" customHeight="1">
      <c r="B53" s="598"/>
      <c r="C53" s="605" t="s">
        <v>164</v>
      </c>
      <c r="D53" s="70" t="s">
        <v>992</v>
      </c>
      <c r="E53" s="70" t="s">
        <v>29</v>
      </c>
      <c r="F53" s="624"/>
    </row>
    <row r="54" spans="2:6" ht="19.7" customHeight="1">
      <c r="B54" s="598"/>
      <c r="C54" s="605" t="s">
        <v>486</v>
      </c>
      <c r="D54" s="70" t="s">
        <v>992</v>
      </c>
      <c r="E54" s="70" t="s">
        <v>29</v>
      </c>
      <c r="F54" s="624"/>
    </row>
    <row r="55" spans="2:6" ht="19.7" customHeight="1">
      <c r="B55" s="598"/>
      <c r="C55" s="605" t="s">
        <v>489</v>
      </c>
      <c r="D55" s="70" t="s">
        <v>992</v>
      </c>
      <c r="E55" s="70" t="s">
        <v>29</v>
      </c>
      <c r="F55" s="624"/>
    </row>
    <row r="56" spans="2:6" ht="19.7" customHeight="1">
      <c r="B56" s="598"/>
      <c r="C56" s="605" t="s">
        <v>490</v>
      </c>
      <c r="D56" s="70" t="s">
        <v>992</v>
      </c>
      <c r="E56" s="70" t="s">
        <v>29</v>
      </c>
      <c r="F56" s="624"/>
    </row>
    <row r="57" spans="2:6" ht="19.7" customHeight="1">
      <c r="B57" s="598"/>
      <c r="C57" s="605" t="s">
        <v>492</v>
      </c>
      <c r="D57" s="70" t="s">
        <v>992</v>
      </c>
      <c r="E57" s="70" t="s">
        <v>29</v>
      </c>
      <c r="F57" s="624"/>
    </row>
    <row r="58" spans="2:6" ht="19.7" customHeight="1">
      <c r="B58" s="598"/>
      <c r="C58" s="605" t="s">
        <v>41</v>
      </c>
      <c r="D58" s="70" t="s">
        <v>992</v>
      </c>
      <c r="E58" s="70" t="s">
        <v>29</v>
      </c>
      <c r="F58" s="624"/>
    </row>
    <row r="59" spans="2:6" ht="19.7" customHeight="1">
      <c r="B59" s="598"/>
      <c r="C59" s="605" t="s">
        <v>496</v>
      </c>
      <c r="D59" s="70" t="s">
        <v>992</v>
      </c>
      <c r="E59" s="70" t="s">
        <v>29</v>
      </c>
      <c r="F59" s="624"/>
    </row>
    <row r="60" spans="2:6" ht="19.7" customHeight="1">
      <c r="B60" s="598"/>
      <c r="C60" s="607" t="s">
        <v>342</v>
      </c>
      <c r="D60" s="70" t="s">
        <v>992</v>
      </c>
      <c r="E60" s="70" t="s">
        <v>29</v>
      </c>
      <c r="F60" s="625" t="s">
        <v>108</v>
      </c>
    </row>
    <row r="61" spans="2:6" ht="19.7" customHeight="1">
      <c r="B61" s="598"/>
      <c r="C61" s="607" t="s">
        <v>324</v>
      </c>
      <c r="D61" s="70" t="s">
        <v>992</v>
      </c>
      <c r="E61" s="70" t="s">
        <v>29</v>
      </c>
      <c r="F61" s="625" t="s">
        <v>19</v>
      </c>
    </row>
    <row r="62" spans="2:6" ht="19.7" customHeight="1">
      <c r="B62" s="598"/>
      <c r="C62" s="605" t="s">
        <v>502</v>
      </c>
      <c r="D62" s="70" t="s">
        <v>992</v>
      </c>
      <c r="E62" s="70" t="s">
        <v>29</v>
      </c>
      <c r="F62" s="624"/>
    </row>
    <row r="63" spans="2:6" ht="19.7" customHeight="1">
      <c r="B63" s="598"/>
      <c r="C63" s="605" t="s">
        <v>504</v>
      </c>
      <c r="D63" s="70" t="s">
        <v>992</v>
      </c>
      <c r="E63" s="70" t="s">
        <v>29</v>
      </c>
      <c r="F63" s="624" t="s">
        <v>19</v>
      </c>
    </row>
    <row r="64" spans="2:6" ht="19.7" customHeight="1">
      <c r="B64" s="598"/>
      <c r="C64" s="605" t="s">
        <v>506</v>
      </c>
      <c r="D64" s="70" t="s">
        <v>992</v>
      </c>
      <c r="E64" s="70" t="s">
        <v>29</v>
      </c>
      <c r="F64" s="624"/>
    </row>
    <row r="65" spans="2:6" ht="19.7" customHeight="1">
      <c r="B65" s="598"/>
      <c r="C65" s="605" t="s">
        <v>509</v>
      </c>
      <c r="D65" s="70" t="s">
        <v>992</v>
      </c>
      <c r="E65" s="70" t="s">
        <v>29</v>
      </c>
      <c r="F65" s="624"/>
    </row>
    <row r="66" spans="2:6" ht="19.7" customHeight="1">
      <c r="B66" s="598"/>
      <c r="C66" s="605" t="s">
        <v>514</v>
      </c>
      <c r="D66" s="70" t="s">
        <v>992</v>
      </c>
      <c r="E66" s="70" t="s">
        <v>29</v>
      </c>
      <c r="F66" s="624"/>
    </row>
    <row r="67" spans="2:6" ht="19.7" customHeight="1">
      <c r="B67" s="598"/>
      <c r="C67" s="605" t="s">
        <v>289</v>
      </c>
      <c r="D67" s="70" t="s">
        <v>992</v>
      </c>
      <c r="E67" s="70" t="s">
        <v>29</v>
      </c>
      <c r="F67" s="624"/>
    </row>
    <row r="68" spans="2:6" ht="19.7" customHeight="1">
      <c r="B68" s="598"/>
      <c r="C68" s="605" t="s">
        <v>518</v>
      </c>
      <c r="D68" s="70" t="s">
        <v>992</v>
      </c>
      <c r="E68" s="70" t="s">
        <v>29</v>
      </c>
      <c r="F68" s="624"/>
    </row>
    <row r="69" spans="2:6" ht="19.7" customHeight="1">
      <c r="B69" s="598"/>
      <c r="C69" s="605" t="s">
        <v>521</v>
      </c>
      <c r="D69" s="70" t="s">
        <v>992</v>
      </c>
      <c r="E69" s="70" t="s">
        <v>29</v>
      </c>
      <c r="F69" s="624"/>
    </row>
    <row r="70" spans="2:6" ht="19.7" customHeight="1">
      <c r="B70" s="598"/>
      <c r="C70" s="605" t="s">
        <v>523</v>
      </c>
      <c r="D70" s="70" t="s">
        <v>992</v>
      </c>
      <c r="E70" s="70" t="s">
        <v>29</v>
      </c>
      <c r="F70" s="624"/>
    </row>
    <row r="71" spans="2:6" ht="19.7" customHeight="1">
      <c r="B71" s="598"/>
      <c r="C71" s="605" t="s">
        <v>97</v>
      </c>
      <c r="D71" s="70" t="s">
        <v>992</v>
      </c>
      <c r="E71" s="70" t="s">
        <v>29</v>
      </c>
      <c r="F71" s="624"/>
    </row>
    <row r="72" spans="2:6" ht="19.7" customHeight="1">
      <c r="B72" s="599"/>
      <c r="C72" s="605" t="s">
        <v>527</v>
      </c>
      <c r="D72" s="70" t="s">
        <v>992</v>
      </c>
      <c r="E72" s="70" t="s">
        <v>29</v>
      </c>
      <c r="F72" s="624"/>
    </row>
    <row r="73" spans="2:6" ht="19.7" customHeight="1">
      <c r="B73" s="588" t="s">
        <v>529</v>
      </c>
      <c r="C73" s="605" t="s">
        <v>337</v>
      </c>
      <c r="D73" s="70" t="s">
        <v>992</v>
      </c>
      <c r="E73" s="70" t="s">
        <v>29</v>
      </c>
      <c r="F73" s="624"/>
    </row>
    <row r="74" spans="2:6" ht="19.7" customHeight="1">
      <c r="B74" s="589"/>
      <c r="C74" s="605" t="s">
        <v>531</v>
      </c>
      <c r="D74" s="70" t="s">
        <v>992</v>
      </c>
      <c r="E74" s="70" t="s">
        <v>29</v>
      </c>
      <c r="F74" s="624"/>
    </row>
    <row r="75" spans="2:6" ht="19.7" customHeight="1">
      <c r="B75" s="589"/>
      <c r="C75" s="605" t="s">
        <v>536</v>
      </c>
      <c r="D75" s="70" t="s">
        <v>992</v>
      </c>
      <c r="E75" s="70" t="s">
        <v>29</v>
      </c>
      <c r="F75" s="624"/>
    </row>
    <row r="76" spans="2:6" ht="19.7" customHeight="1">
      <c r="B76" s="589"/>
      <c r="C76" s="605" t="s">
        <v>330</v>
      </c>
      <c r="D76" s="70" t="s">
        <v>992</v>
      </c>
      <c r="E76" s="70" t="s">
        <v>29</v>
      </c>
      <c r="F76" s="624"/>
    </row>
    <row r="77" spans="2:6" ht="19.7" customHeight="1">
      <c r="B77" s="592" t="s">
        <v>540</v>
      </c>
      <c r="C77" s="609"/>
      <c r="D77" s="70" t="s">
        <v>992</v>
      </c>
      <c r="E77" s="70" t="s">
        <v>29</v>
      </c>
      <c r="F77" s="624"/>
    </row>
    <row r="78" spans="2:6" ht="19.7" customHeight="1">
      <c r="B78" s="592" t="s">
        <v>218</v>
      </c>
      <c r="C78" s="609"/>
      <c r="D78" s="70" t="s">
        <v>992</v>
      </c>
      <c r="E78" s="70" t="s">
        <v>29</v>
      </c>
      <c r="F78" s="624"/>
    </row>
    <row r="79" spans="2:6" ht="30" customHeight="1">
      <c r="B79" s="600" t="s">
        <v>549</v>
      </c>
      <c r="C79" s="612"/>
      <c r="D79" s="70" t="s">
        <v>992</v>
      </c>
      <c r="E79" s="70" t="s">
        <v>29</v>
      </c>
      <c r="F79" s="626"/>
    </row>
    <row r="80" spans="2:6" ht="30" customHeight="1">
      <c r="B80" s="592" t="s">
        <v>553</v>
      </c>
      <c r="C80" s="609"/>
      <c r="D80" s="70" t="s">
        <v>992</v>
      </c>
      <c r="E80" s="70" t="s">
        <v>29</v>
      </c>
      <c r="F80" s="624"/>
    </row>
    <row r="81" spans="2:6" ht="19.7" customHeight="1">
      <c r="B81" s="593" t="s">
        <v>555</v>
      </c>
      <c r="C81" s="610"/>
      <c r="D81" s="70" t="s">
        <v>992</v>
      </c>
      <c r="E81" s="70" t="s">
        <v>29</v>
      </c>
      <c r="F81" s="625"/>
    </row>
    <row r="82" spans="2:6" ht="19.7" customHeight="1">
      <c r="B82" s="592" t="s">
        <v>558</v>
      </c>
      <c r="C82" s="609"/>
      <c r="D82" s="70" t="s">
        <v>992</v>
      </c>
      <c r="E82" s="70" t="s">
        <v>29</v>
      </c>
      <c r="F82" s="624"/>
    </row>
    <row r="83" spans="2:6" ht="19.7" customHeight="1">
      <c r="B83" s="592" t="s">
        <v>471</v>
      </c>
      <c r="C83" s="609"/>
      <c r="D83" s="70" t="s">
        <v>992</v>
      </c>
      <c r="E83" s="70" t="s">
        <v>29</v>
      </c>
      <c r="F83" s="624"/>
    </row>
    <row r="84" spans="2:6" ht="19.7" customHeight="1">
      <c r="B84" s="601" t="s">
        <v>52</v>
      </c>
      <c r="C84" s="613"/>
      <c r="D84" s="617" t="s">
        <v>992</v>
      </c>
      <c r="E84" s="617" t="s">
        <v>29</v>
      </c>
      <c r="F84" s="627"/>
    </row>
  </sheetData>
  <mergeCells count="27">
    <mergeCell ref="B2:F2"/>
    <mergeCell ref="B4:F4"/>
    <mergeCell ref="B6:C6"/>
    <mergeCell ref="D6:E6"/>
    <mergeCell ref="B7:C7"/>
    <mergeCell ref="B41:C41"/>
    <mergeCell ref="B42:C42"/>
    <mergeCell ref="B43:C43"/>
    <mergeCell ref="B44:C44"/>
    <mergeCell ref="D44:E44"/>
    <mergeCell ref="B47:C47"/>
    <mergeCell ref="B77:C77"/>
    <mergeCell ref="B78:C78"/>
    <mergeCell ref="B79:C79"/>
    <mergeCell ref="B80:C80"/>
    <mergeCell ref="B81:C81"/>
    <mergeCell ref="B82:C82"/>
    <mergeCell ref="B83:C83"/>
    <mergeCell ref="B84:C84"/>
    <mergeCell ref="B20:B21"/>
    <mergeCell ref="B45:B46"/>
    <mergeCell ref="B48:B49"/>
    <mergeCell ref="B73:B76"/>
    <mergeCell ref="B8:B19"/>
    <mergeCell ref="B22:B28"/>
    <mergeCell ref="B29:B40"/>
    <mergeCell ref="B50:B72"/>
  </mergeCells>
  <phoneticPr fontId="4"/>
  <printOptions horizontalCentered="1"/>
  <pageMargins left="0.98425196850393704" right="0.98425196850393704" top="0.78740157480314954" bottom="0.78740157480314954" header="0.31496062992125984" footer="0.31496062992125984"/>
  <pageSetup paperSize="9" scale="97" fitToWidth="1" fitToHeight="1" orientation="portrait" usePrinterDefaults="1" r:id="rId1"/>
  <headerFooter>
    <oddFooter>&amp;CＲ８版　会計経理　確認書類　&amp;P / &amp;N</oddFooter>
  </headerFooter>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ドロップダウンリスト!$J$2:$J$3</xm:f>
          </x14:formula1>
          <xm:sqref>D7:D43 D45:D84</xm:sqref>
        </x14:dataValidation>
        <x14:dataValidation type="list" allowBlank="1" showDropDown="0" showInputMessage="1" showErrorMessage="1">
          <x14:formula1>
            <xm:f>ドロップダウンリスト!$K$2:$K$3</xm:f>
          </x14:formula1>
          <xm:sqref>E7:E43 E45:E84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theme="1"/>
  </sheetPr>
  <dimension ref="B2:D18"/>
  <sheetViews>
    <sheetView view="pageBreakPreview" zoomScaleSheetLayoutView="100" workbookViewId="0">
      <selection activeCell="E9" sqref="E9"/>
    </sheetView>
  </sheetViews>
  <sheetFormatPr defaultColWidth="9" defaultRowHeight="13.5"/>
  <cols>
    <col min="1" max="1" width="1.625" style="9" customWidth="1"/>
    <col min="2" max="2" width="15.125" style="9" customWidth="1"/>
    <col min="3" max="3" width="52.625" style="9" customWidth="1"/>
    <col min="4" max="4" width="21.25" style="9" customWidth="1"/>
    <col min="5" max="16384" width="9" style="9"/>
  </cols>
  <sheetData>
    <row r="2" spans="2:4" ht="30" customHeight="1">
      <c r="B2" s="628" t="s">
        <v>334</v>
      </c>
      <c r="C2" s="628"/>
      <c r="D2" s="628"/>
    </row>
    <row r="3" spans="2:4" ht="27" customHeight="1">
      <c r="B3" s="629" t="s">
        <v>341</v>
      </c>
      <c r="C3" s="629" t="s">
        <v>1071</v>
      </c>
      <c r="D3" s="605" t="s">
        <v>13</v>
      </c>
    </row>
    <row r="4" spans="2:4" ht="30.75" customHeight="1">
      <c r="B4" s="629" t="s">
        <v>346</v>
      </c>
      <c r="C4" s="629" t="s">
        <v>1069</v>
      </c>
      <c r="D4" s="605" t="s">
        <v>878</v>
      </c>
    </row>
    <row r="5" spans="2:4" ht="30.75" customHeight="1">
      <c r="B5" s="629" t="s">
        <v>351</v>
      </c>
      <c r="C5" s="629" t="s">
        <v>1066</v>
      </c>
      <c r="D5" s="605" t="s">
        <v>796</v>
      </c>
    </row>
    <row r="6" spans="2:4" ht="30.75" customHeight="1">
      <c r="B6" s="605" t="s">
        <v>358</v>
      </c>
      <c r="C6" s="605" t="s">
        <v>960</v>
      </c>
      <c r="D6" s="605" t="s">
        <v>1064</v>
      </c>
    </row>
    <row r="7" spans="2:4" ht="81">
      <c r="B7" s="605" t="s">
        <v>363</v>
      </c>
      <c r="C7" s="605" t="s">
        <v>1413</v>
      </c>
      <c r="D7" s="609" t="s">
        <v>753</v>
      </c>
    </row>
    <row r="8" spans="2:4" ht="81">
      <c r="B8" s="605" t="s">
        <v>157</v>
      </c>
      <c r="C8" s="605" t="s">
        <v>1302</v>
      </c>
      <c r="D8" s="609" t="s">
        <v>1039</v>
      </c>
    </row>
    <row r="9" spans="2:4" ht="67.5">
      <c r="B9" s="605" t="s">
        <v>754</v>
      </c>
      <c r="C9" s="605" t="s">
        <v>115</v>
      </c>
      <c r="D9" s="605" t="s">
        <v>956</v>
      </c>
    </row>
    <row r="10" spans="2:4" ht="30.75" customHeight="1">
      <c r="B10" s="605" t="s">
        <v>147</v>
      </c>
      <c r="C10" s="629" t="s">
        <v>209</v>
      </c>
      <c r="D10" s="605" t="s">
        <v>1043</v>
      </c>
    </row>
    <row r="11" spans="2:4" ht="36" customHeight="1">
      <c r="B11" s="605" t="s">
        <v>866</v>
      </c>
      <c r="C11" s="605" t="s">
        <v>606</v>
      </c>
      <c r="D11" s="605" t="s">
        <v>283</v>
      </c>
    </row>
    <row r="12" spans="2:4" ht="36" customHeight="1">
      <c r="B12" s="605" t="s">
        <v>355</v>
      </c>
      <c r="C12" s="605" t="s">
        <v>1045</v>
      </c>
      <c r="D12" s="605" t="s">
        <v>1047</v>
      </c>
    </row>
    <row r="13" spans="2:4" ht="50.1" customHeight="1">
      <c r="B13" s="609" t="s">
        <v>365</v>
      </c>
      <c r="C13" s="605" t="s">
        <v>1054</v>
      </c>
      <c r="D13" s="605" t="s">
        <v>1051</v>
      </c>
    </row>
    <row r="14" spans="2:4" ht="90" customHeight="1">
      <c r="B14" s="612" t="s">
        <v>366</v>
      </c>
      <c r="C14" s="605" t="s">
        <v>1422</v>
      </c>
      <c r="D14" s="605" t="s">
        <v>1425</v>
      </c>
    </row>
    <row r="15" spans="2:4" ht="110.1" customHeight="1">
      <c r="B15" s="609" t="s">
        <v>224</v>
      </c>
      <c r="C15" s="605" t="s">
        <v>1423</v>
      </c>
      <c r="D15" s="605" t="s">
        <v>1425</v>
      </c>
    </row>
    <row r="16" spans="2:4" ht="90" customHeight="1">
      <c r="B16" s="609" t="s">
        <v>450</v>
      </c>
      <c r="C16" s="605" t="s">
        <v>750</v>
      </c>
      <c r="D16" s="605"/>
    </row>
    <row r="17" spans="2:4" ht="30.75" customHeight="1">
      <c r="B17" s="629" t="s">
        <v>369</v>
      </c>
      <c r="C17" s="629" t="s">
        <v>1033</v>
      </c>
      <c r="D17" s="605" t="s">
        <v>1061</v>
      </c>
    </row>
    <row r="18" spans="2:4" ht="30" customHeight="1">
      <c r="B18" s="629" t="s">
        <v>1072</v>
      </c>
      <c r="C18" s="605" t="s">
        <v>357</v>
      </c>
      <c r="D18" s="630">
        <v>42809</v>
      </c>
    </row>
  </sheetData>
  <mergeCells count="1">
    <mergeCell ref="B2:C2"/>
  </mergeCells>
  <phoneticPr fontId="4"/>
  <pageMargins left="0.98425196850393681" right="0.98425196850393681" top="0.78740157480314943" bottom="0.78740157480314943" header="0.31496062992125984" footer="0.31496062992125984"/>
  <pageSetup paperSize="9" scale="90"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A1:O11"/>
  <sheetViews>
    <sheetView workbookViewId="0">
      <selection activeCell="E11" sqref="E11"/>
    </sheetView>
  </sheetViews>
  <sheetFormatPr defaultColWidth="9" defaultRowHeight="13.5"/>
  <cols>
    <col min="1" max="11" width="9" style="631"/>
    <col min="12" max="12" width="10.875" style="631" customWidth="1"/>
    <col min="13" max="14" width="9" style="631"/>
    <col min="15" max="15" width="25.375" style="631" customWidth="1"/>
    <col min="16" max="16384" width="9" style="631"/>
  </cols>
  <sheetData>
    <row r="1" spans="1:15" ht="20.100000000000001" customHeight="1">
      <c r="A1" s="632" t="s">
        <v>657</v>
      </c>
      <c r="B1" s="633" t="s">
        <v>18</v>
      </c>
      <c r="C1" s="632" t="s">
        <v>447</v>
      </c>
      <c r="D1" s="632" t="s">
        <v>794</v>
      </c>
      <c r="E1" s="632" t="s">
        <v>662</v>
      </c>
      <c r="F1" s="632" t="s">
        <v>662</v>
      </c>
      <c r="G1" s="632" t="s">
        <v>662</v>
      </c>
      <c r="H1" s="632" t="s">
        <v>662</v>
      </c>
      <c r="I1" s="632" t="s">
        <v>662</v>
      </c>
      <c r="J1" s="632" t="s">
        <v>662</v>
      </c>
      <c r="K1" s="632" t="s">
        <v>662</v>
      </c>
      <c r="L1" s="632" t="s">
        <v>662</v>
      </c>
      <c r="M1" s="633"/>
      <c r="N1" s="632" t="s">
        <v>995</v>
      </c>
      <c r="O1" s="632" t="s">
        <v>202</v>
      </c>
    </row>
    <row r="2" spans="1:15" ht="20.100000000000001" customHeight="1">
      <c r="A2" s="632" t="s">
        <v>608</v>
      </c>
      <c r="B2" s="633" t="s">
        <v>38</v>
      </c>
      <c r="C2" s="632" t="s">
        <v>912</v>
      </c>
      <c r="D2" s="635" t="s">
        <v>108</v>
      </c>
      <c r="E2" s="632" t="s">
        <v>874</v>
      </c>
      <c r="F2" s="632" t="s">
        <v>644</v>
      </c>
      <c r="G2" s="632" t="s">
        <v>980</v>
      </c>
      <c r="H2" s="632" t="s">
        <v>981</v>
      </c>
      <c r="I2" s="632" t="s">
        <v>9</v>
      </c>
      <c r="J2" s="632" t="s">
        <v>130</v>
      </c>
      <c r="K2" s="632" t="s">
        <v>422</v>
      </c>
      <c r="L2" s="632" t="s">
        <v>847</v>
      </c>
      <c r="M2" s="633"/>
      <c r="N2" s="632" t="s">
        <v>1004</v>
      </c>
      <c r="O2" s="636" t="s">
        <v>1011</v>
      </c>
    </row>
    <row r="3" spans="1:15" ht="20.100000000000001" customHeight="1">
      <c r="A3" s="632" t="s">
        <v>552</v>
      </c>
      <c r="B3" s="633" t="s">
        <v>160</v>
      </c>
      <c r="C3" s="632" t="s">
        <v>1271</v>
      </c>
      <c r="D3" s="635"/>
      <c r="E3" s="632" t="s">
        <v>78</v>
      </c>
      <c r="F3" s="632" t="s">
        <v>247</v>
      </c>
      <c r="G3" s="632" t="s">
        <v>901</v>
      </c>
      <c r="H3" s="632" t="s">
        <v>348</v>
      </c>
      <c r="I3" s="632" t="s">
        <v>108</v>
      </c>
      <c r="J3" s="632" t="s">
        <v>992</v>
      </c>
      <c r="K3" s="632" t="s">
        <v>29</v>
      </c>
      <c r="L3" s="632" t="s">
        <v>982</v>
      </c>
      <c r="M3" s="633"/>
      <c r="N3" s="632" t="s">
        <v>998</v>
      </c>
      <c r="O3" s="636" t="s">
        <v>287</v>
      </c>
    </row>
    <row r="4" spans="1:15" ht="20.100000000000001" customHeight="1">
      <c r="A4" s="632" t="s">
        <v>876</v>
      </c>
      <c r="B4" s="633"/>
      <c r="C4" s="632" t="s">
        <v>1272</v>
      </c>
      <c r="N4" s="632" t="s">
        <v>1006</v>
      </c>
      <c r="O4" s="636" t="s">
        <v>1013</v>
      </c>
    </row>
    <row r="5" spans="1:15" ht="20.100000000000001" customHeight="1">
      <c r="A5" s="632"/>
      <c r="C5" s="632" t="s">
        <v>915</v>
      </c>
      <c r="E5" s="632" t="s">
        <v>96</v>
      </c>
      <c r="F5" s="632" t="s">
        <v>975</v>
      </c>
      <c r="L5" s="632" t="s">
        <v>985</v>
      </c>
      <c r="N5" s="632" t="s">
        <v>910</v>
      </c>
      <c r="O5" s="636" t="s">
        <v>940</v>
      </c>
    </row>
    <row r="6" spans="1:15" ht="20.100000000000001" customHeight="1">
      <c r="C6" s="632"/>
      <c r="E6" s="632" t="s">
        <v>973</v>
      </c>
      <c r="F6" s="632" t="s">
        <v>546</v>
      </c>
      <c r="L6" s="632" t="s">
        <v>990</v>
      </c>
      <c r="N6" s="632" t="s">
        <v>360</v>
      </c>
      <c r="O6" s="636" t="s">
        <v>1016</v>
      </c>
    </row>
    <row r="7" spans="1:15" ht="20.100000000000001" customHeight="1">
      <c r="C7" s="634"/>
      <c r="N7" s="632" t="s">
        <v>1009</v>
      </c>
      <c r="O7" s="636" t="s">
        <v>600</v>
      </c>
    </row>
    <row r="8" spans="1:15" ht="20.100000000000001" customHeight="1">
      <c r="C8" s="632" t="s">
        <v>1265</v>
      </c>
      <c r="L8" s="632" t="s">
        <v>493</v>
      </c>
    </row>
    <row r="9" spans="1:15" ht="20.100000000000001" customHeight="1">
      <c r="C9" s="632" t="s">
        <v>409</v>
      </c>
      <c r="L9" s="632" t="s">
        <v>1037</v>
      </c>
    </row>
    <row r="10" spans="1:15" ht="20.100000000000001" customHeight="1">
      <c r="C10" s="632" t="s">
        <v>1269</v>
      </c>
    </row>
    <row r="11" spans="1:15" ht="20.100000000000001" customHeight="1">
      <c r="C11" s="632"/>
    </row>
  </sheetData>
  <phoneticPr fontId="4"/>
  <pageMargins left="0.59055118110236227" right="0.59055118110236227" top="0.78740157480314965" bottom="0.59055118110236227" header="0.31496062992125984" footer="0.31496062992125984"/>
  <pageSetup paperSize="12" fitToWidth="1" fitToHeight="1" orientation="landscape"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1"/>
  </sheetPr>
  <dimension ref="B2:B615"/>
  <sheetViews>
    <sheetView workbookViewId="0">
      <selection activeCell="B542" sqref="B542"/>
    </sheetView>
  </sheetViews>
  <sheetFormatPr defaultRowHeight="14.25"/>
  <cols>
    <col min="1" max="1" width="1.625" style="637" customWidth="1"/>
    <col min="2" max="2" width="150.625" style="638" customWidth="1"/>
    <col min="3" max="16384" width="9" style="637" customWidth="1"/>
  </cols>
  <sheetData>
    <row r="2" spans="2:2">
      <c r="B2" s="639" t="s">
        <v>1747</v>
      </c>
    </row>
    <row r="3" spans="2:2">
      <c r="B3" s="639" t="s">
        <v>2837</v>
      </c>
    </row>
    <row r="4" spans="2:2">
      <c r="B4" s="639" t="s">
        <v>4119</v>
      </c>
    </row>
    <row r="5" spans="2:2">
      <c r="B5" s="639" t="s">
        <v>4120</v>
      </c>
    </row>
    <row r="6" spans="2:2">
      <c r="B6" s="639" t="s">
        <v>4122</v>
      </c>
    </row>
    <row r="7" spans="2:2">
      <c r="B7" s="639" t="s">
        <v>4123</v>
      </c>
    </row>
    <row r="8" spans="2:2">
      <c r="B8" s="639" t="s">
        <v>2950</v>
      </c>
    </row>
    <row r="9" spans="2:2">
      <c r="B9" s="639" t="s">
        <v>3562</v>
      </c>
    </row>
    <row r="10" spans="2:2">
      <c r="B10" s="639" t="s">
        <v>4124</v>
      </c>
    </row>
    <row r="11" spans="2:2">
      <c r="B11" s="639" t="s">
        <v>2287</v>
      </c>
    </row>
    <row r="12" spans="2:2">
      <c r="B12" s="639" t="s">
        <v>2855</v>
      </c>
    </row>
    <row r="13" spans="2:2">
      <c r="B13" s="639" t="s">
        <v>3287</v>
      </c>
    </row>
    <row r="14" spans="2:2">
      <c r="B14" s="639" t="s">
        <v>3067</v>
      </c>
    </row>
    <row r="15" spans="2:2">
      <c r="B15" s="639" t="s">
        <v>4125</v>
      </c>
    </row>
    <row r="16" spans="2:2">
      <c r="B16" s="639" t="s">
        <v>3798</v>
      </c>
    </row>
    <row r="17" spans="2:2">
      <c r="B17" s="639" t="s">
        <v>4126</v>
      </c>
    </row>
    <row r="18" spans="2:2">
      <c r="B18" s="639" t="s">
        <v>4128</v>
      </c>
    </row>
    <row r="19" spans="2:2">
      <c r="B19" s="639" t="s">
        <v>2770</v>
      </c>
    </row>
    <row r="20" spans="2:2">
      <c r="B20" s="639" t="s">
        <v>3944</v>
      </c>
    </row>
    <row r="21" spans="2:2">
      <c r="B21" s="639" t="s">
        <v>3770</v>
      </c>
    </row>
    <row r="22" spans="2:2">
      <c r="B22" s="639" t="s">
        <v>4129</v>
      </c>
    </row>
    <row r="23" spans="2:2">
      <c r="B23" s="639" t="s">
        <v>4130</v>
      </c>
    </row>
    <row r="24" spans="2:2">
      <c r="B24" s="639" t="s">
        <v>3937</v>
      </c>
    </row>
    <row r="25" spans="2:2">
      <c r="B25" s="639" t="s">
        <v>2484</v>
      </c>
    </row>
    <row r="26" spans="2:2">
      <c r="B26" s="639" t="s">
        <v>4131</v>
      </c>
    </row>
    <row r="27" spans="2:2">
      <c r="B27" s="639" t="s">
        <v>3033</v>
      </c>
    </row>
    <row r="28" spans="2:2">
      <c r="B28" s="639" t="s">
        <v>2461</v>
      </c>
    </row>
    <row r="29" spans="2:2">
      <c r="B29" s="639" t="s">
        <v>2335</v>
      </c>
    </row>
    <row r="30" spans="2:2">
      <c r="B30" s="639" t="s">
        <v>144</v>
      </c>
    </row>
    <row r="31" spans="2:2">
      <c r="B31" s="639" t="s">
        <v>4132</v>
      </c>
    </row>
    <row r="32" spans="2:2">
      <c r="B32" s="639" t="s">
        <v>2647</v>
      </c>
    </row>
    <row r="33" spans="2:2">
      <c r="B33" s="639" t="s">
        <v>1187</v>
      </c>
    </row>
    <row r="34" spans="2:2">
      <c r="B34" s="639" t="s">
        <v>3337</v>
      </c>
    </row>
    <row r="35" spans="2:2">
      <c r="B35" s="639" t="s">
        <v>4133</v>
      </c>
    </row>
    <row r="36" spans="2:2">
      <c r="B36" s="639" t="s">
        <v>1940</v>
      </c>
    </row>
    <row r="37" spans="2:2">
      <c r="B37" s="639" t="s">
        <v>2168</v>
      </c>
    </row>
    <row r="38" spans="2:2">
      <c r="B38" s="639" t="s">
        <v>2789</v>
      </c>
    </row>
    <row r="39" spans="2:2">
      <c r="B39" s="639" t="s">
        <v>997</v>
      </c>
    </row>
    <row r="40" spans="2:2">
      <c r="B40" s="639" t="s">
        <v>4134</v>
      </c>
    </row>
    <row r="41" spans="2:2">
      <c r="B41" s="639" t="s">
        <v>4136</v>
      </c>
    </row>
    <row r="42" spans="2:2">
      <c r="B42" s="639" t="s">
        <v>3908</v>
      </c>
    </row>
    <row r="43" spans="2:2">
      <c r="B43" s="639" t="s">
        <v>4137</v>
      </c>
    </row>
    <row r="44" spans="2:2">
      <c r="B44" s="639" t="s">
        <v>1927</v>
      </c>
    </row>
    <row r="45" spans="2:2">
      <c r="B45" s="639" t="s">
        <v>1713</v>
      </c>
    </row>
    <row r="46" spans="2:2">
      <c r="B46" s="639" t="s">
        <v>4138</v>
      </c>
    </row>
    <row r="47" spans="2:2">
      <c r="B47" s="639" t="s">
        <v>4139</v>
      </c>
    </row>
    <row r="48" spans="2:2">
      <c r="B48" s="639" t="s">
        <v>1317</v>
      </c>
    </row>
    <row r="49" spans="2:2">
      <c r="B49" s="639" t="s">
        <v>4140</v>
      </c>
    </row>
    <row r="50" spans="2:2">
      <c r="B50" s="639" t="s">
        <v>3442</v>
      </c>
    </row>
    <row r="51" spans="2:2">
      <c r="B51" s="639" t="s">
        <v>1645</v>
      </c>
    </row>
    <row r="52" spans="2:2">
      <c r="B52" s="639" t="s">
        <v>263</v>
      </c>
    </row>
    <row r="53" spans="2:2">
      <c r="B53" s="639" t="s">
        <v>3092</v>
      </c>
    </row>
    <row r="54" spans="2:2">
      <c r="B54" s="639" t="s">
        <v>4142</v>
      </c>
    </row>
    <row r="55" spans="2:2">
      <c r="B55" s="639" t="s">
        <v>4143</v>
      </c>
    </row>
    <row r="56" spans="2:2">
      <c r="B56" s="639" t="s">
        <v>4144</v>
      </c>
    </row>
    <row r="57" spans="2:2">
      <c r="B57" s="639" t="s">
        <v>3388</v>
      </c>
    </row>
    <row r="58" spans="2:2">
      <c r="B58" s="639" t="s">
        <v>1357</v>
      </c>
    </row>
    <row r="59" spans="2:2">
      <c r="B59" s="639" t="s">
        <v>1098</v>
      </c>
    </row>
    <row r="60" spans="2:2">
      <c r="B60" s="639" t="s">
        <v>1514</v>
      </c>
    </row>
    <row r="61" spans="2:2">
      <c r="B61" s="639" t="s">
        <v>3916</v>
      </c>
    </row>
    <row r="62" spans="2:2">
      <c r="B62" s="639" t="s">
        <v>2668</v>
      </c>
    </row>
    <row r="63" spans="2:2">
      <c r="B63" s="639" t="s">
        <v>996</v>
      </c>
    </row>
    <row r="64" spans="2:2">
      <c r="B64" s="639" t="s">
        <v>1770</v>
      </c>
    </row>
    <row r="65" spans="2:2">
      <c r="B65" s="639" t="s">
        <v>452</v>
      </c>
    </row>
    <row r="66" spans="2:2">
      <c r="B66" s="639" t="s">
        <v>487</v>
      </c>
    </row>
    <row r="67" spans="2:2" ht="42.75">
      <c r="B67" s="639" t="s">
        <v>4145</v>
      </c>
    </row>
    <row r="68" spans="2:2">
      <c r="B68" s="639" t="s">
        <v>3512</v>
      </c>
    </row>
    <row r="69" spans="2:2">
      <c r="B69" s="639" t="s">
        <v>3459</v>
      </c>
    </row>
    <row r="70" spans="2:2">
      <c r="B70" s="639" t="s">
        <v>4146</v>
      </c>
    </row>
    <row r="71" spans="2:2">
      <c r="B71" s="639" t="s">
        <v>4121</v>
      </c>
    </row>
    <row r="72" spans="2:2" ht="28.5">
      <c r="B72" s="639" t="s">
        <v>3087</v>
      </c>
    </row>
    <row r="73" spans="2:2" ht="28.5">
      <c r="B73" s="639" t="s">
        <v>4148</v>
      </c>
    </row>
    <row r="74" spans="2:2">
      <c r="B74" s="639" t="s">
        <v>4149</v>
      </c>
    </row>
    <row r="75" spans="2:2">
      <c r="B75" s="639" t="s">
        <v>624</v>
      </c>
    </row>
    <row r="76" spans="2:2">
      <c r="B76" s="639" t="s">
        <v>3325</v>
      </c>
    </row>
    <row r="77" spans="2:2">
      <c r="B77" s="639" t="s">
        <v>2919</v>
      </c>
    </row>
    <row r="78" spans="2:2">
      <c r="B78" s="639" t="s">
        <v>3096</v>
      </c>
    </row>
    <row r="79" spans="2:2">
      <c r="B79" s="639" t="s">
        <v>4150</v>
      </c>
    </row>
    <row r="80" spans="2:2">
      <c r="B80" s="639" t="s">
        <v>4151</v>
      </c>
    </row>
    <row r="81" spans="2:2">
      <c r="B81" s="639" t="s">
        <v>808</v>
      </c>
    </row>
    <row r="82" spans="2:2" ht="71.25">
      <c r="B82" s="639" t="s">
        <v>4152</v>
      </c>
    </row>
    <row r="83" spans="2:2">
      <c r="B83" s="639" t="s">
        <v>1631</v>
      </c>
    </row>
    <row r="84" spans="2:2">
      <c r="B84" s="639" t="s">
        <v>1372</v>
      </c>
    </row>
    <row r="85" spans="2:2" ht="28.5">
      <c r="B85" s="639" t="s">
        <v>3690</v>
      </c>
    </row>
    <row r="86" spans="2:2" ht="28.5">
      <c r="B86" s="639" t="s">
        <v>4153</v>
      </c>
    </row>
    <row r="87" spans="2:2" ht="28.5">
      <c r="B87" s="639" t="s">
        <v>1696</v>
      </c>
    </row>
    <row r="88" spans="2:2" ht="28.5">
      <c r="B88" s="639" t="s">
        <v>2546</v>
      </c>
    </row>
    <row r="89" spans="2:2">
      <c r="B89" s="639" t="s">
        <v>4154</v>
      </c>
    </row>
    <row r="90" spans="2:2">
      <c r="B90" s="639" t="s">
        <v>200</v>
      </c>
    </row>
    <row r="91" spans="2:2">
      <c r="B91" s="639" t="s">
        <v>3428</v>
      </c>
    </row>
    <row r="92" spans="2:2">
      <c r="B92" s="639" t="s">
        <v>4155</v>
      </c>
    </row>
    <row r="93" spans="2:2">
      <c r="B93" s="639" t="s">
        <v>1010</v>
      </c>
    </row>
    <row r="94" spans="2:2" ht="28.5">
      <c r="B94" s="639" t="s">
        <v>4156</v>
      </c>
    </row>
    <row r="95" spans="2:2" ht="42.75">
      <c r="B95" s="639" t="s">
        <v>668</v>
      </c>
    </row>
    <row r="96" spans="2:2">
      <c r="B96" s="639" t="s">
        <v>4157</v>
      </c>
    </row>
    <row r="97" spans="2:2">
      <c r="B97" s="639" t="s">
        <v>388</v>
      </c>
    </row>
    <row r="98" spans="2:2">
      <c r="B98" s="639" t="s">
        <v>4158</v>
      </c>
    </row>
    <row r="99" spans="2:2">
      <c r="B99" s="639" t="s">
        <v>3508</v>
      </c>
    </row>
    <row r="100" spans="2:2">
      <c r="B100" s="639" t="s">
        <v>1950</v>
      </c>
    </row>
    <row r="101" spans="2:2" ht="28.5">
      <c r="B101" s="639" t="s">
        <v>4159</v>
      </c>
    </row>
    <row r="102" spans="2:2" ht="28.5">
      <c r="B102" s="639" t="s">
        <v>2622</v>
      </c>
    </row>
    <row r="103" spans="2:2" ht="71.25">
      <c r="B103" s="639" t="s">
        <v>599</v>
      </c>
    </row>
    <row r="104" spans="2:2">
      <c r="B104" s="639" t="s">
        <v>4160</v>
      </c>
    </row>
    <row r="105" spans="2:2" ht="28.5">
      <c r="B105" s="639" t="s">
        <v>2249</v>
      </c>
    </row>
    <row r="106" spans="2:2">
      <c r="B106" s="639" t="s">
        <v>3512</v>
      </c>
    </row>
    <row r="107" spans="2:2">
      <c r="B107" s="639" t="s">
        <v>4161</v>
      </c>
    </row>
    <row r="108" spans="2:2">
      <c r="B108" s="639" t="s">
        <v>4162</v>
      </c>
    </row>
    <row r="109" spans="2:2" ht="42.75">
      <c r="B109" s="639" t="s">
        <v>2736</v>
      </c>
    </row>
    <row r="110" spans="2:2" ht="71.25">
      <c r="B110" s="639" t="s">
        <v>3791</v>
      </c>
    </row>
    <row r="111" spans="2:2">
      <c r="B111" s="639" t="s">
        <v>3398</v>
      </c>
    </row>
    <row r="112" spans="2:2">
      <c r="B112" s="639" t="s">
        <v>843</v>
      </c>
    </row>
    <row r="113" spans="2:2" ht="42.75">
      <c r="B113" s="639" t="s">
        <v>965</v>
      </c>
    </row>
    <row r="114" spans="2:2">
      <c r="B114" s="639" t="s">
        <v>4163</v>
      </c>
    </row>
    <row r="115" spans="2:2">
      <c r="B115" s="639" t="s">
        <v>3730</v>
      </c>
    </row>
    <row r="116" spans="2:2" ht="28.5">
      <c r="B116" s="639" t="s">
        <v>3660</v>
      </c>
    </row>
    <row r="117" spans="2:2" ht="28.5">
      <c r="B117" s="639" t="s">
        <v>2376</v>
      </c>
    </row>
    <row r="118" spans="2:2" ht="28.5">
      <c r="B118" s="639" t="s">
        <v>3832</v>
      </c>
    </row>
    <row r="119" spans="2:2">
      <c r="B119" s="639" t="s">
        <v>4165</v>
      </c>
    </row>
    <row r="120" spans="2:2">
      <c r="B120" s="639" t="s">
        <v>3121</v>
      </c>
    </row>
    <row r="121" spans="2:2">
      <c r="B121" s="639" t="s">
        <v>2691</v>
      </c>
    </row>
    <row r="122" spans="2:2">
      <c r="B122" s="639" t="s">
        <v>4166</v>
      </c>
    </row>
    <row r="123" spans="2:2" ht="42.75">
      <c r="B123" s="639" t="s">
        <v>2968</v>
      </c>
    </row>
    <row r="124" spans="2:2">
      <c r="B124" s="639" t="s">
        <v>3384</v>
      </c>
    </row>
    <row r="125" spans="2:2">
      <c r="B125" s="639" t="s">
        <v>3897</v>
      </c>
    </row>
    <row r="126" spans="2:2">
      <c r="B126" s="639" t="s">
        <v>4167</v>
      </c>
    </row>
    <row r="127" spans="2:2" ht="28.5">
      <c r="B127" s="639" t="s">
        <v>3795</v>
      </c>
    </row>
    <row r="128" spans="2:2">
      <c r="B128" s="639" t="s">
        <v>1611</v>
      </c>
    </row>
    <row r="129" spans="2:2">
      <c r="B129" s="639" t="s">
        <v>789</v>
      </c>
    </row>
    <row r="130" spans="2:2">
      <c r="B130" s="639" t="s">
        <v>604</v>
      </c>
    </row>
    <row r="131" spans="2:2" ht="28.5">
      <c r="B131" s="639" t="s">
        <v>4169</v>
      </c>
    </row>
    <row r="132" spans="2:2" ht="28.5">
      <c r="B132" s="639" t="s">
        <v>4170</v>
      </c>
    </row>
    <row r="133" spans="2:2">
      <c r="B133" s="639" t="s">
        <v>4171</v>
      </c>
    </row>
    <row r="134" spans="2:2">
      <c r="B134" s="639" t="s">
        <v>4172</v>
      </c>
    </row>
    <row r="135" spans="2:2">
      <c r="B135" s="639" t="s">
        <v>4135</v>
      </c>
    </row>
    <row r="136" spans="2:2">
      <c r="B136" s="639" t="s">
        <v>4173</v>
      </c>
    </row>
    <row r="137" spans="2:2" ht="28.5">
      <c r="B137" s="639" t="s">
        <v>4175</v>
      </c>
    </row>
    <row r="138" spans="2:2">
      <c r="B138" s="639" t="s">
        <v>3650</v>
      </c>
    </row>
    <row r="139" spans="2:2">
      <c r="B139" s="639" t="s">
        <v>2908</v>
      </c>
    </row>
    <row r="140" spans="2:2">
      <c r="B140" s="639" t="s">
        <v>352</v>
      </c>
    </row>
    <row r="141" spans="2:2" ht="28.5">
      <c r="B141" s="639" t="s">
        <v>4176</v>
      </c>
    </row>
    <row r="142" spans="2:2" ht="28.5">
      <c r="B142" s="639" t="s">
        <v>4177</v>
      </c>
    </row>
    <row r="143" spans="2:2" ht="28.5">
      <c r="B143" s="639" t="s">
        <v>942</v>
      </c>
    </row>
    <row r="144" spans="2:2">
      <c r="B144" s="639" t="s">
        <v>4178</v>
      </c>
    </row>
    <row r="145" spans="2:2">
      <c r="B145" s="639" t="s">
        <v>1845</v>
      </c>
    </row>
    <row r="146" spans="2:2">
      <c r="B146" s="639" t="s">
        <v>1898</v>
      </c>
    </row>
    <row r="147" spans="2:2">
      <c r="B147" s="639" t="s">
        <v>550</v>
      </c>
    </row>
    <row r="148" spans="2:2">
      <c r="B148" s="639" t="s">
        <v>3834</v>
      </c>
    </row>
    <row r="149" spans="2:2">
      <c r="B149" s="639" t="s">
        <v>4179</v>
      </c>
    </row>
    <row r="150" spans="2:2" ht="28.5">
      <c r="B150" s="639" t="s">
        <v>4180</v>
      </c>
    </row>
    <row r="151" spans="2:2">
      <c r="B151" s="639" t="s">
        <v>156</v>
      </c>
    </row>
    <row r="152" spans="2:2" ht="28.5">
      <c r="B152" s="639" t="s">
        <v>4182</v>
      </c>
    </row>
    <row r="153" spans="2:2" ht="28.5">
      <c r="B153" s="639" t="s">
        <v>4183</v>
      </c>
    </row>
    <row r="154" spans="2:2" ht="28.5">
      <c r="B154" s="639" t="s">
        <v>4184</v>
      </c>
    </row>
    <row r="155" spans="2:2">
      <c r="B155" s="639" t="s">
        <v>3932</v>
      </c>
    </row>
    <row r="156" spans="2:2">
      <c r="B156" s="639" t="s">
        <v>1948</v>
      </c>
    </row>
    <row r="157" spans="2:2" ht="28.5">
      <c r="B157" s="639" t="s">
        <v>2848</v>
      </c>
    </row>
    <row r="158" spans="2:2">
      <c r="B158" s="639" t="s">
        <v>1946</v>
      </c>
    </row>
    <row r="159" spans="2:2" ht="28.5">
      <c r="B159" s="639" t="s">
        <v>3984</v>
      </c>
    </row>
    <row r="160" spans="2:2">
      <c r="B160" s="639" t="s">
        <v>4185</v>
      </c>
    </row>
    <row r="161" spans="2:2">
      <c r="B161" s="639" t="s">
        <v>3344</v>
      </c>
    </row>
    <row r="162" spans="2:2">
      <c r="B162" s="639" t="s">
        <v>4186</v>
      </c>
    </row>
    <row r="163" spans="2:2">
      <c r="B163" s="639" t="s">
        <v>725</v>
      </c>
    </row>
    <row r="164" spans="2:2">
      <c r="B164" s="639" t="s">
        <v>4187</v>
      </c>
    </row>
    <row r="165" spans="2:2" ht="28.5">
      <c r="B165" s="639" t="s">
        <v>3551</v>
      </c>
    </row>
    <row r="166" spans="2:2">
      <c r="B166" s="639" t="s">
        <v>1082</v>
      </c>
    </row>
    <row r="167" spans="2:2">
      <c r="B167" s="639" t="s">
        <v>3586</v>
      </c>
    </row>
    <row r="168" spans="2:2">
      <c r="B168" s="639" t="s">
        <v>2608</v>
      </c>
    </row>
    <row r="169" spans="2:2">
      <c r="B169" s="639" t="s">
        <v>3584</v>
      </c>
    </row>
    <row r="170" spans="2:2">
      <c r="B170" s="639" t="s">
        <v>798</v>
      </c>
    </row>
    <row r="171" spans="2:2" ht="28.5">
      <c r="B171" s="639" t="s">
        <v>4188</v>
      </c>
    </row>
    <row r="172" spans="2:2">
      <c r="B172" s="639" t="s">
        <v>1325</v>
      </c>
    </row>
    <row r="173" spans="2:2">
      <c r="B173" s="639" t="s">
        <v>2902</v>
      </c>
    </row>
    <row r="174" spans="2:2">
      <c r="B174" s="639" t="s">
        <v>3217</v>
      </c>
    </row>
    <row r="175" spans="2:2">
      <c r="B175" s="639" t="s">
        <v>4107</v>
      </c>
    </row>
    <row r="176" spans="2:2" ht="28.5">
      <c r="B176" s="639" t="s">
        <v>483</v>
      </c>
    </row>
    <row r="177" spans="2:2">
      <c r="B177" s="639" t="s">
        <v>4189</v>
      </c>
    </row>
    <row r="178" spans="2:2">
      <c r="B178" s="639" t="s">
        <v>3746</v>
      </c>
    </row>
    <row r="179" spans="2:2">
      <c r="B179" s="639" t="s">
        <v>3834</v>
      </c>
    </row>
    <row r="180" spans="2:2">
      <c r="B180" s="639" t="s">
        <v>4190</v>
      </c>
    </row>
    <row r="181" spans="2:2">
      <c r="B181" s="639" t="s">
        <v>4191</v>
      </c>
    </row>
    <row r="182" spans="2:2" ht="28.5">
      <c r="B182" s="639" t="s">
        <v>4192</v>
      </c>
    </row>
    <row r="183" spans="2:2" ht="28.5">
      <c r="B183" s="639" t="s">
        <v>4194</v>
      </c>
    </row>
    <row r="184" spans="2:2" ht="28.5">
      <c r="B184" s="639" t="s">
        <v>4195</v>
      </c>
    </row>
    <row r="185" spans="2:2" ht="28.5">
      <c r="B185" s="639" t="s">
        <v>1752</v>
      </c>
    </row>
    <row r="186" spans="2:2">
      <c r="B186" s="639" t="s">
        <v>2667</v>
      </c>
    </row>
    <row r="187" spans="2:2" ht="28.5">
      <c r="B187" s="639" t="s">
        <v>4196</v>
      </c>
    </row>
    <row r="188" spans="2:2" ht="42.75">
      <c r="B188" s="639" t="s">
        <v>2257</v>
      </c>
    </row>
    <row r="189" spans="2:2">
      <c r="B189" s="639" t="s">
        <v>4197</v>
      </c>
    </row>
    <row r="190" spans="2:2">
      <c r="B190" s="639" t="s">
        <v>4198</v>
      </c>
    </row>
    <row r="191" spans="2:2">
      <c r="B191" s="639" t="s">
        <v>2579</v>
      </c>
    </row>
    <row r="192" spans="2:2">
      <c r="B192" s="639" t="s">
        <v>1614</v>
      </c>
    </row>
    <row r="193" spans="2:2">
      <c r="B193" s="639" t="s">
        <v>4199</v>
      </c>
    </row>
    <row r="194" spans="2:2" ht="28.5">
      <c r="B194" s="639" t="s">
        <v>4200</v>
      </c>
    </row>
    <row r="195" spans="2:2">
      <c r="B195" s="639" t="s">
        <v>4201</v>
      </c>
    </row>
    <row r="196" spans="2:2">
      <c r="B196" s="639" t="s">
        <v>4202</v>
      </c>
    </row>
    <row r="197" spans="2:2" ht="42.75">
      <c r="B197" s="639" t="s">
        <v>4204</v>
      </c>
    </row>
    <row r="198" spans="2:2" ht="28.5">
      <c r="B198" s="639" t="s">
        <v>1577</v>
      </c>
    </row>
    <row r="199" spans="2:2">
      <c r="B199" s="639" t="s">
        <v>4205</v>
      </c>
    </row>
    <row r="200" spans="2:2" ht="42.75">
      <c r="B200" s="639" t="s">
        <v>3886</v>
      </c>
    </row>
    <row r="201" spans="2:2" ht="28.5">
      <c r="B201" s="639" t="s">
        <v>4206</v>
      </c>
    </row>
    <row r="202" spans="2:2">
      <c r="B202" s="639" t="s">
        <v>2950</v>
      </c>
    </row>
    <row r="203" spans="2:2">
      <c r="B203" s="639" t="s">
        <v>4207</v>
      </c>
    </row>
    <row r="204" spans="2:2">
      <c r="B204" s="639" t="s">
        <v>3459</v>
      </c>
    </row>
    <row r="205" spans="2:2">
      <c r="B205" s="639" t="s">
        <v>2891</v>
      </c>
    </row>
    <row r="206" spans="2:2">
      <c r="B206" s="639" t="s">
        <v>4208</v>
      </c>
    </row>
    <row r="207" spans="2:2">
      <c r="B207" s="639" t="s">
        <v>4209</v>
      </c>
    </row>
    <row r="208" spans="2:2">
      <c r="B208" s="639" t="s">
        <v>4210</v>
      </c>
    </row>
    <row r="209" spans="2:2" ht="28.5">
      <c r="B209" s="639" t="s">
        <v>3368</v>
      </c>
    </row>
    <row r="210" spans="2:2" ht="28.5">
      <c r="B210" s="639" t="s">
        <v>4211</v>
      </c>
    </row>
    <row r="211" spans="2:2">
      <c r="B211" s="639" t="s">
        <v>3909</v>
      </c>
    </row>
    <row r="212" spans="2:2">
      <c r="B212" s="639" t="s">
        <v>4212</v>
      </c>
    </row>
    <row r="213" spans="2:2">
      <c r="B213" s="639" t="s">
        <v>4213</v>
      </c>
    </row>
    <row r="214" spans="2:2">
      <c r="B214" s="639" t="s">
        <v>4214</v>
      </c>
    </row>
    <row r="215" spans="2:2">
      <c r="B215" s="639" t="s">
        <v>4215</v>
      </c>
    </row>
    <row r="216" spans="2:2" ht="42.75">
      <c r="B216" s="639" t="s">
        <v>4216</v>
      </c>
    </row>
    <row r="217" spans="2:2">
      <c r="B217" s="639" t="s">
        <v>4217</v>
      </c>
    </row>
    <row r="218" spans="2:2">
      <c r="B218" s="639" t="s">
        <v>4218</v>
      </c>
    </row>
    <row r="219" spans="2:2">
      <c r="B219" s="639" t="s">
        <v>4219</v>
      </c>
    </row>
    <row r="220" spans="2:2" ht="28.5">
      <c r="B220" s="639" t="s">
        <v>4221</v>
      </c>
    </row>
    <row r="221" spans="2:2">
      <c r="B221" s="639" t="s">
        <v>4222</v>
      </c>
    </row>
    <row r="222" spans="2:2">
      <c r="B222" s="639" t="s">
        <v>1777</v>
      </c>
    </row>
    <row r="223" spans="2:2">
      <c r="B223" s="639" t="s">
        <v>4223</v>
      </c>
    </row>
    <row r="224" spans="2:2">
      <c r="B224" s="639" t="s">
        <v>4224</v>
      </c>
    </row>
    <row r="225" spans="2:2">
      <c r="B225" s="639" t="s">
        <v>1919</v>
      </c>
    </row>
    <row r="226" spans="2:2" ht="28.5">
      <c r="B226" s="639" t="s">
        <v>1728</v>
      </c>
    </row>
    <row r="227" spans="2:2">
      <c r="B227" s="639" t="s">
        <v>4225</v>
      </c>
    </row>
    <row r="228" spans="2:2">
      <c r="B228" s="639" t="s">
        <v>4174</v>
      </c>
    </row>
    <row r="229" spans="2:2">
      <c r="B229" s="639" t="s">
        <v>1324</v>
      </c>
    </row>
    <row r="230" spans="2:2" ht="28.5">
      <c r="B230" s="639" t="s">
        <v>2572</v>
      </c>
    </row>
    <row r="231" spans="2:2" ht="28.5">
      <c r="B231" s="639" t="s">
        <v>4226</v>
      </c>
    </row>
    <row r="232" spans="2:2" ht="28.5">
      <c r="B232" s="639" t="s">
        <v>4227</v>
      </c>
    </row>
    <row r="233" spans="2:2" ht="28.5">
      <c r="B233" s="639" t="s">
        <v>4228</v>
      </c>
    </row>
    <row r="234" spans="2:2" ht="28.5">
      <c r="B234" s="639" t="s">
        <v>3266</v>
      </c>
    </row>
    <row r="235" spans="2:2">
      <c r="B235" s="639" t="s">
        <v>4229</v>
      </c>
    </row>
    <row r="236" spans="2:2">
      <c r="B236" s="639" t="s">
        <v>4230</v>
      </c>
    </row>
    <row r="237" spans="2:2" ht="28.5">
      <c r="B237" s="639" t="s">
        <v>1171</v>
      </c>
    </row>
    <row r="238" spans="2:2">
      <c r="B238" s="639" t="s">
        <v>4231</v>
      </c>
    </row>
    <row r="239" spans="2:2">
      <c r="B239" s="639" t="s">
        <v>4232</v>
      </c>
    </row>
    <row r="240" spans="2:2">
      <c r="B240" s="639" t="s">
        <v>4233</v>
      </c>
    </row>
    <row r="241" spans="2:2">
      <c r="B241" s="639" t="s">
        <v>4234</v>
      </c>
    </row>
    <row r="242" spans="2:2">
      <c r="B242" s="639" t="s">
        <v>4235</v>
      </c>
    </row>
    <row r="243" spans="2:2">
      <c r="B243" s="639" t="s">
        <v>993</v>
      </c>
    </row>
    <row r="244" spans="2:2">
      <c r="B244" s="639" t="s">
        <v>4236</v>
      </c>
    </row>
    <row r="245" spans="2:2">
      <c r="B245" s="639" t="s">
        <v>3672</v>
      </c>
    </row>
    <row r="246" spans="2:2">
      <c r="B246" s="639" t="s">
        <v>1331</v>
      </c>
    </row>
    <row r="247" spans="2:2">
      <c r="B247" s="639" t="s">
        <v>4238</v>
      </c>
    </row>
    <row r="248" spans="2:2">
      <c r="B248" s="639" t="s">
        <v>4240</v>
      </c>
    </row>
    <row r="249" spans="2:2">
      <c r="B249" s="639" t="s">
        <v>303</v>
      </c>
    </row>
    <row r="250" spans="2:2">
      <c r="B250" s="639" t="s">
        <v>4220</v>
      </c>
    </row>
    <row r="251" spans="2:2">
      <c r="B251" s="639" t="s">
        <v>1798</v>
      </c>
    </row>
    <row r="252" spans="2:2">
      <c r="B252" s="639" t="s">
        <v>4241</v>
      </c>
    </row>
    <row r="253" spans="2:2" ht="28.5">
      <c r="B253" s="639" t="s">
        <v>1815</v>
      </c>
    </row>
    <row r="254" spans="2:2">
      <c r="B254" s="639" t="s">
        <v>4242</v>
      </c>
    </row>
    <row r="255" spans="2:2" ht="28.5">
      <c r="B255" s="639" t="s">
        <v>2971</v>
      </c>
    </row>
    <row r="256" spans="2:2">
      <c r="B256" s="639" t="s">
        <v>4243</v>
      </c>
    </row>
    <row r="257" spans="2:2" ht="28.5">
      <c r="B257" s="639" t="s">
        <v>3285</v>
      </c>
    </row>
    <row r="258" spans="2:2" ht="28.5">
      <c r="B258" s="639" t="s">
        <v>4244</v>
      </c>
    </row>
    <row r="259" spans="2:2">
      <c r="B259" s="639" t="s">
        <v>4245</v>
      </c>
    </row>
    <row r="260" spans="2:2" ht="28.5">
      <c r="B260" s="639" t="s">
        <v>4247</v>
      </c>
    </row>
    <row r="261" spans="2:2">
      <c r="B261" s="639" t="s">
        <v>1874</v>
      </c>
    </row>
    <row r="262" spans="2:2">
      <c r="B262" s="639" t="s">
        <v>4248</v>
      </c>
    </row>
    <row r="263" spans="2:2" ht="28.5">
      <c r="B263" s="639" t="s">
        <v>4249</v>
      </c>
    </row>
    <row r="264" spans="2:2">
      <c r="B264" s="639" t="s">
        <v>4250</v>
      </c>
    </row>
    <row r="265" spans="2:2">
      <c r="B265" s="639" t="s">
        <v>4251</v>
      </c>
    </row>
    <row r="266" spans="2:2">
      <c r="B266" s="639" t="s">
        <v>4252</v>
      </c>
    </row>
    <row r="267" spans="2:2">
      <c r="B267" s="639" t="s">
        <v>4253</v>
      </c>
    </row>
    <row r="268" spans="2:2">
      <c r="B268" s="639" t="s">
        <v>4254</v>
      </c>
    </row>
    <row r="269" spans="2:2">
      <c r="B269" s="639" t="s">
        <v>4147</v>
      </c>
    </row>
    <row r="270" spans="2:2" ht="28.5">
      <c r="B270" s="639" t="s">
        <v>4255</v>
      </c>
    </row>
    <row r="271" spans="2:2">
      <c r="B271" s="639" t="s">
        <v>4256</v>
      </c>
    </row>
    <row r="272" spans="2:2">
      <c r="B272" s="639" t="s">
        <v>4257</v>
      </c>
    </row>
    <row r="273" spans="2:2">
      <c r="B273" s="639" t="s">
        <v>3902</v>
      </c>
    </row>
    <row r="274" spans="2:2" ht="28.5">
      <c r="B274" s="639" t="s">
        <v>4239</v>
      </c>
    </row>
    <row r="275" spans="2:2" ht="28.5">
      <c r="B275" s="639" t="s">
        <v>1793</v>
      </c>
    </row>
    <row r="276" spans="2:2">
      <c r="B276" s="639" t="s">
        <v>4256</v>
      </c>
    </row>
    <row r="277" spans="2:2">
      <c r="B277" s="639" t="s">
        <v>4258</v>
      </c>
    </row>
    <row r="278" spans="2:2" ht="42.75">
      <c r="B278" s="639" t="s">
        <v>4259</v>
      </c>
    </row>
    <row r="279" spans="2:2">
      <c r="B279" s="639" t="s">
        <v>4260</v>
      </c>
    </row>
    <row r="280" spans="2:2">
      <c r="B280" s="639" t="s">
        <v>4261</v>
      </c>
    </row>
    <row r="281" spans="2:2" ht="28.5">
      <c r="B281" s="639" t="s">
        <v>2232</v>
      </c>
    </row>
    <row r="282" spans="2:2" ht="57">
      <c r="B282" s="639" t="s">
        <v>4262</v>
      </c>
    </row>
    <row r="283" spans="2:2">
      <c r="B283" s="639" t="s">
        <v>3463</v>
      </c>
    </row>
    <row r="284" spans="2:2">
      <c r="B284" s="639" t="s">
        <v>2287</v>
      </c>
    </row>
    <row r="285" spans="2:2">
      <c r="B285" s="639" t="s">
        <v>4263</v>
      </c>
    </row>
    <row r="286" spans="2:2">
      <c r="B286" s="639" t="s">
        <v>579</v>
      </c>
    </row>
    <row r="287" spans="2:2">
      <c r="B287" s="639" t="s">
        <v>3549</v>
      </c>
    </row>
    <row r="288" spans="2:2">
      <c r="B288" s="639" t="s">
        <v>4264</v>
      </c>
    </row>
    <row r="289" spans="2:2">
      <c r="B289" s="639" t="s">
        <v>4265</v>
      </c>
    </row>
    <row r="290" spans="2:2">
      <c r="B290" s="639" t="s">
        <v>3988</v>
      </c>
    </row>
    <row r="291" spans="2:2">
      <c r="B291" s="639" t="s">
        <v>4260</v>
      </c>
    </row>
    <row r="292" spans="2:2">
      <c r="B292" s="639" t="s">
        <v>4266</v>
      </c>
    </row>
    <row r="293" spans="2:2" ht="28.5">
      <c r="B293" s="639" t="s">
        <v>2007</v>
      </c>
    </row>
    <row r="294" spans="2:2">
      <c r="B294" s="639" t="s">
        <v>4260</v>
      </c>
    </row>
    <row r="295" spans="2:2">
      <c r="B295" s="639" t="s">
        <v>4267</v>
      </c>
    </row>
    <row r="296" spans="2:2">
      <c r="B296" s="639" t="s">
        <v>3549</v>
      </c>
    </row>
    <row r="297" spans="2:2">
      <c r="B297" s="639" t="s">
        <v>4268</v>
      </c>
    </row>
    <row r="298" spans="2:2">
      <c r="B298" s="639" t="s">
        <v>1725</v>
      </c>
    </row>
    <row r="299" spans="2:2">
      <c r="B299" s="639" t="s">
        <v>4260</v>
      </c>
    </row>
    <row r="300" spans="2:2">
      <c r="B300" s="639" t="s">
        <v>331</v>
      </c>
    </row>
    <row r="301" spans="2:2">
      <c r="B301" s="639" t="s">
        <v>4100</v>
      </c>
    </row>
    <row r="302" spans="2:2">
      <c r="B302" s="639" t="s">
        <v>4260</v>
      </c>
    </row>
    <row r="303" spans="2:2">
      <c r="B303" s="639" t="s">
        <v>3228</v>
      </c>
    </row>
    <row r="304" spans="2:2">
      <c r="B304" s="639" t="s">
        <v>1172</v>
      </c>
    </row>
    <row r="305" spans="2:2">
      <c r="B305" s="639" t="s">
        <v>3882</v>
      </c>
    </row>
    <row r="306" spans="2:2">
      <c r="B306" s="639" t="s">
        <v>1303</v>
      </c>
    </row>
    <row r="307" spans="2:2" ht="28.5">
      <c r="B307" s="639" t="s">
        <v>4269</v>
      </c>
    </row>
    <row r="308" spans="2:2">
      <c r="B308" s="639" t="s">
        <v>4270</v>
      </c>
    </row>
    <row r="309" spans="2:2">
      <c r="B309" s="639" t="s">
        <v>4271</v>
      </c>
    </row>
    <row r="310" spans="2:2" ht="28.5">
      <c r="B310" s="639" t="s">
        <v>4272</v>
      </c>
    </row>
    <row r="311" spans="2:2">
      <c r="B311" s="639" t="s">
        <v>4273</v>
      </c>
    </row>
    <row r="312" spans="2:2">
      <c r="B312" s="639" t="s">
        <v>4274</v>
      </c>
    </row>
    <row r="313" spans="2:2" ht="28.5">
      <c r="B313" s="639" t="s">
        <v>4275</v>
      </c>
    </row>
    <row r="314" spans="2:2" ht="28.5">
      <c r="B314" s="639" t="s">
        <v>4277</v>
      </c>
    </row>
    <row r="315" spans="2:2">
      <c r="B315" s="639" t="s">
        <v>4278</v>
      </c>
    </row>
    <row r="316" spans="2:2">
      <c r="B316" s="639" t="s">
        <v>4279</v>
      </c>
    </row>
    <row r="317" spans="2:2" ht="28.5">
      <c r="B317" s="639" t="s">
        <v>2402</v>
      </c>
    </row>
    <row r="318" spans="2:2" ht="28.5">
      <c r="B318" s="639" t="s">
        <v>4280</v>
      </c>
    </row>
    <row r="319" spans="2:2">
      <c r="B319" s="639" t="s">
        <v>4260</v>
      </c>
    </row>
    <row r="320" spans="2:2">
      <c r="B320" s="639" t="s">
        <v>4281</v>
      </c>
    </row>
    <row r="321" spans="2:2" ht="28.5">
      <c r="B321" s="639" t="s">
        <v>1610</v>
      </c>
    </row>
    <row r="322" spans="2:2" ht="28.5">
      <c r="B322" s="639" t="s">
        <v>2158</v>
      </c>
    </row>
    <row r="323" spans="2:2">
      <c r="B323" s="639" t="s">
        <v>4260</v>
      </c>
    </row>
    <row r="324" spans="2:2">
      <c r="B324" s="639" t="s">
        <v>2322</v>
      </c>
    </row>
    <row r="325" spans="2:2">
      <c r="B325" s="639" t="s">
        <v>4282</v>
      </c>
    </row>
    <row r="326" spans="2:2" ht="28.5">
      <c r="B326" s="639" t="s">
        <v>4283</v>
      </c>
    </row>
    <row r="327" spans="2:2" ht="42.75">
      <c r="B327" s="639" t="s">
        <v>4284</v>
      </c>
    </row>
    <row r="328" spans="2:2">
      <c r="B328" s="639" t="s">
        <v>4260</v>
      </c>
    </row>
    <row r="329" spans="2:2">
      <c r="B329" s="639" t="s">
        <v>4285</v>
      </c>
    </row>
    <row r="330" spans="2:2">
      <c r="B330" s="639" t="s">
        <v>4286</v>
      </c>
    </row>
    <row r="331" spans="2:2">
      <c r="B331" s="639" t="s">
        <v>2096</v>
      </c>
    </row>
    <row r="332" spans="2:2">
      <c r="B332" s="639" t="s">
        <v>4287</v>
      </c>
    </row>
    <row r="333" spans="2:2">
      <c r="B333" s="639" t="s">
        <v>4288</v>
      </c>
    </row>
    <row r="334" spans="2:2">
      <c r="B334" s="639" t="s">
        <v>4289</v>
      </c>
    </row>
    <row r="335" spans="2:2">
      <c r="B335" s="639" t="s">
        <v>1753</v>
      </c>
    </row>
    <row r="336" spans="2:2">
      <c r="B336" s="639" t="s">
        <v>2578</v>
      </c>
    </row>
    <row r="337" spans="2:2">
      <c r="B337" s="639" t="s">
        <v>3447</v>
      </c>
    </row>
    <row r="338" spans="2:2">
      <c r="B338" s="639" t="s">
        <v>4290</v>
      </c>
    </row>
    <row r="339" spans="2:2">
      <c r="B339" s="639" t="s">
        <v>4292</v>
      </c>
    </row>
    <row r="340" spans="2:2" ht="42.75">
      <c r="B340" s="639" t="s">
        <v>4293</v>
      </c>
    </row>
    <row r="341" spans="2:2" ht="28.5">
      <c r="B341" s="639" t="s">
        <v>3680</v>
      </c>
    </row>
    <row r="342" spans="2:2">
      <c r="B342" s="639" t="s">
        <v>4260</v>
      </c>
    </row>
    <row r="343" spans="2:2">
      <c r="B343" s="639" t="s">
        <v>4294</v>
      </c>
    </row>
    <row r="344" spans="2:2" ht="28.5">
      <c r="B344" s="639" t="s">
        <v>4295</v>
      </c>
    </row>
    <row r="345" spans="2:2">
      <c r="B345" s="639" t="s">
        <v>4260</v>
      </c>
    </row>
    <row r="346" spans="2:2">
      <c r="B346" s="639" t="s">
        <v>4296</v>
      </c>
    </row>
    <row r="347" spans="2:2" ht="28.5">
      <c r="B347" s="639" t="s">
        <v>3142</v>
      </c>
    </row>
    <row r="348" spans="2:2">
      <c r="B348" s="639" t="s">
        <v>4297</v>
      </c>
    </row>
    <row r="349" spans="2:2" ht="28.5">
      <c r="B349" s="639" t="s">
        <v>929</v>
      </c>
    </row>
    <row r="350" spans="2:2">
      <c r="B350" s="639" t="s">
        <v>2766</v>
      </c>
    </row>
    <row r="351" spans="2:2">
      <c r="B351" s="639" t="s">
        <v>2761</v>
      </c>
    </row>
    <row r="352" spans="2:2">
      <c r="B352" s="639" t="s">
        <v>3283</v>
      </c>
    </row>
    <row r="353" spans="2:2">
      <c r="B353" s="639" t="s">
        <v>4298</v>
      </c>
    </row>
    <row r="354" spans="2:2" ht="28.5">
      <c r="B354" s="639" t="s">
        <v>4299</v>
      </c>
    </row>
    <row r="355" spans="2:2">
      <c r="B355" s="639" t="s">
        <v>2766</v>
      </c>
    </row>
    <row r="356" spans="2:2">
      <c r="B356" s="639" t="s">
        <v>2906</v>
      </c>
    </row>
    <row r="357" spans="2:2">
      <c r="B357" s="639" t="s">
        <v>4300</v>
      </c>
    </row>
    <row r="358" spans="2:2">
      <c r="B358" s="639" t="s">
        <v>1710</v>
      </c>
    </row>
    <row r="359" spans="2:2">
      <c r="B359" s="639" t="s">
        <v>4301</v>
      </c>
    </row>
    <row r="360" spans="2:2">
      <c r="B360" s="639" t="s">
        <v>4164</v>
      </c>
    </row>
    <row r="361" spans="2:2" ht="28.5">
      <c r="B361" s="639" t="s">
        <v>4302</v>
      </c>
    </row>
    <row r="362" spans="2:2">
      <c r="B362" s="639" t="s">
        <v>2766</v>
      </c>
    </row>
    <row r="363" spans="2:2">
      <c r="B363" s="639" t="s">
        <v>4303</v>
      </c>
    </row>
    <row r="364" spans="2:2">
      <c r="B364" s="639" t="s">
        <v>4304</v>
      </c>
    </row>
    <row r="365" spans="2:2">
      <c r="B365" s="639" t="s">
        <v>1710</v>
      </c>
    </row>
    <row r="366" spans="2:2">
      <c r="B366" s="639" t="s">
        <v>4305</v>
      </c>
    </row>
    <row r="367" spans="2:2">
      <c r="B367" s="639" t="s">
        <v>3542</v>
      </c>
    </row>
    <row r="368" spans="2:2">
      <c r="B368" s="639" t="s">
        <v>4306</v>
      </c>
    </row>
    <row r="369" spans="2:2" ht="28.5">
      <c r="B369" s="639" t="s">
        <v>4307</v>
      </c>
    </row>
    <row r="370" spans="2:2">
      <c r="B370" s="639" t="s">
        <v>2766</v>
      </c>
    </row>
    <row r="371" spans="2:2">
      <c r="B371" s="639" t="s">
        <v>4308</v>
      </c>
    </row>
    <row r="372" spans="2:2" ht="28.5">
      <c r="B372" s="639" t="s">
        <v>4309</v>
      </c>
    </row>
    <row r="373" spans="2:2" ht="28.5">
      <c r="B373" s="639" t="s">
        <v>261</v>
      </c>
    </row>
    <row r="374" spans="2:2" ht="28.5">
      <c r="B374" s="639" t="s">
        <v>1961</v>
      </c>
    </row>
    <row r="375" spans="2:2">
      <c r="B375" s="639" t="s">
        <v>4310</v>
      </c>
    </row>
    <row r="376" spans="2:2">
      <c r="B376" s="639" t="s">
        <v>2766</v>
      </c>
    </row>
    <row r="377" spans="2:2">
      <c r="B377" s="639" t="s">
        <v>1094</v>
      </c>
    </row>
    <row r="378" spans="2:2">
      <c r="B378" s="639" t="s">
        <v>4311</v>
      </c>
    </row>
    <row r="379" spans="2:2">
      <c r="B379" s="639" t="s">
        <v>4312</v>
      </c>
    </row>
    <row r="380" spans="2:2">
      <c r="B380" s="639" t="s">
        <v>2766</v>
      </c>
    </row>
    <row r="381" spans="2:2">
      <c r="B381" s="639" t="s">
        <v>4314</v>
      </c>
    </row>
    <row r="382" spans="2:2">
      <c r="B382" s="639" t="s">
        <v>2766</v>
      </c>
    </row>
    <row r="383" spans="2:2">
      <c r="B383" s="639" t="s">
        <v>4316</v>
      </c>
    </row>
    <row r="384" spans="2:2">
      <c r="B384" s="639" t="s">
        <v>4317</v>
      </c>
    </row>
    <row r="385" spans="2:2">
      <c r="B385" s="639" t="s">
        <v>3098</v>
      </c>
    </row>
    <row r="386" spans="2:2" ht="28.5">
      <c r="B386" s="639" t="s">
        <v>4318</v>
      </c>
    </row>
    <row r="387" spans="2:2" ht="28.5">
      <c r="B387" s="639" t="s">
        <v>4319</v>
      </c>
    </row>
    <row r="388" spans="2:2">
      <c r="B388" s="639" t="s">
        <v>2766</v>
      </c>
    </row>
    <row r="389" spans="2:2">
      <c r="B389" s="639" t="s">
        <v>1479</v>
      </c>
    </row>
    <row r="390" spans="2:2">
      <c r="B390" s="639" t="s">
        <v>2560</v>
      </c>
    </row>
    <row r="391" spans="2:2">
      <c r="B391" s="639" t="s">
        <v>4320</v>
      </c>
    </row>
    <row r="392" spans="2:2">
      <c r="B392" s="639" t="s">
        <v>4321</v>
      </c>
    </row>
    <row r="393" spans="2:2">
      <c r="B393" s="639" t="s">
        <v>4322</v>
      </c>
    </row>
    <row r="394" spans="2:2">
      <c r="B394" s="639" t="s">
        <v>4323</v>
      </c>
    </row>
    <row r="395" spans="2:2">
      <c r="B395" s="639" t="s">
        <v>4324</v>
      </c>
    </row>
    <row r="396" spans="2:2" ht="28.5">
      <c r="B396" s="639" t="s">
        <v>4325</v>
      </c>
    </row>
    <row r="397" spans="2:2" ht="28.5">
      <c r="B397" s="639" t="s">
        <v>4326</v>
      </c>
    </row>
    <row r="398" spans="2:2" ht="28.5">
      <c r="B398" s="639" t="s">
        <v>852</v>
      </c>
    </row>
    <row r="399" spans="2:2">
      <c r="B399" s="639" t="s">
        <v>4328</v>
      </c>
    </row>
    <row r="400" spans="2:2">
      <c r="B400" s="639" t="s">
        <v>4329</v>
      </c>
    </row>
    <row r="401" spans="2:2">
      <c r="B401" s="639" t="s">
        <v>4058</v>
      </c>
    </row>
    <row r="402" spans="2:2">
      <c r="B402" s="639" t="s">
        <v>4330</v>
      </c>
    </row>
    <row r="403" spans="2:2">
      <c r="B403" s="639" t="s">
        <v>3842</v>
      </c>
    </row>
    <row r="404" spans="2:2">
      <c r="B404" s="639" t="s">
        <v>655</v>
      </c>
    </row>
    <row r="405" spans="2:2" ht="28.5">
      <c r="B405" s="639" t="s">
        <v>2201</v>
      </c>
    </row>
    <row r="406" spans="2:2" ht="42.75">
      <c r="B406" s="639" t="s">
        <v>4049</v>
      </c>
    </row>
    <row r="407" spans="2:2">
      <c r="B407" s="639" t="s">
        <v>4331</v>
      </c>
    </row>
    <row r="408" spans="2:2">
      <c r="B408" s="639" t="s">
        <v>4332</v>
      </c>
    </row>
    <row r="409" spans="2:2" ht="28.5">
      <c r="B409" s="639" t="s">
        <v>2817</v>
      </c>
    </row>
    <row r="410" spans="2:2">
      <c r="B410" s="639" t="s">
        <v>2766</v>
      </c>
    </row>
    <row r="411" spans="2:2">
      <c r="B411" s="639" t="s">
        <v>4333</v>
      </c>
    </row>
    <row r="412" spans="2:2">
      <c r="B412" s="639" t="s">
        <v>4334</v>
      </c>
    </row>
    <row r="413" spans="2:2">
      <c r="B413" s="639" t="s">
        <v>4118</v>
      </c>
    </row>
    <row r="414" spans="2:2" ht="42.75">
      <c r="B414" s="639" t="s">
        <v>4335</v>
      </c>
    </row>
    <row r="415" spans="2:2">
      <c r="B415" s="639" t="s">
        <v>4336</v>
      </c>
    </row>
    <row r="416" spans="2:2">
      <c r="B416" s="639" t="s">
        <v>2629</v>
      </c>
    </row>
    <row r="417" spans="2:2" ht="28.5">
      <c r="B417" s="639" t="s">
        <v>472</v>
      </c>
    </row>
    <row r="418" spans="2:2">
      <c r="B418" s="639" t="s">
        <v>2766</v>
      </c>
    </row>
    <row r="419" spans="2:2">
      <c r="B419" s="639" t="s">
        <v>2463</v>
      </c>
    </row>
    <row r="420" spans="2:2" ht="85.5">
      <c r="B420" s="639" t="s">
        <v>3455</v>
      </c>
    </row>
    <row r="421" spans="2:2">
      <c r="B421" s="639" t="s">
        <v>2766</v>
      </c>
    </row>
    <row r="422" spans="2:2">
      <c r="B422" s="639" t="s">
        <v>491</v>
      </c>
    </row>
    <row r="423" spans="2:2">
      <c r="B423" s="639" t="s">
        <v>2766</v>
      </c>
    </row>
    <row r="424" spans="2:2">
      <c r="B424" s="639" t="s">
        <v>4337</v>
      </c>
    </row>
    <row r="425" spans="2:2">
      <c r="B425" s="639" t="s">
        <v>4338</v>
      </c>
    </row>
    <row r="426" spans="2:2">
      <c r="B426" s="639" t="s">
        <v>4339</v>
      </c>
    </row>
    <row r="427" spans="2:2">
      <c r="B427" s="639" t="s">
        <v>2830</v>
      </c>
    </row>
    <row r="428" spans="2:2">
      <c r="B428" s="639" t="s">
        <v>1226</v>
      </c>
    </row>
    <row r="429" spans="2:2">
      <c r="B429" s="639" t="s">
        <v>4340</v>
      </c>
    </row>
    <row r="430" spans="2:2">
      <c r="B430" s="639" t="s">
        <v>1421</v>
      </c>
    </row>
    <row r="431" spans="2:2">
      <c r="B431" s="639" t="s">
        <v>3292</v>
      </c>
    </row>
    <row r="432" spans="2:2">
      <c r="B432" s="639" t="s">
        <v>4341</v>
      </c>
    </row>
    <row r="433" spans="2:2">
      <c r="B433" s="639" t="s">
        <v>4342</v>
      </c>
    </row>
    <row r="434" spans="2:2">
      <c r="B434" s="639" t="s">
        <v>4343</v>
      </c>
    </row>
    <row r="435" spans="2:2">
      <c r="B435" s="639" t="s">
        <v>4344</v>
      </c>
    </row>
    <row r="436" spans="2:2" ht="28.5">
      <c r="B436" s="639" t="s">
        <v>4345</v>
      </c>
    </row>
    <row r="437" spans="2:2" ht="28.5">
      <c r="B437" s="639" t="s">
        <v>4346</v>
      </c>
    </row>
    <row r="438" spans="2:2">
      <c r="B438" s="639" t="s">
        <v>1095</v>
      </c>
    </row>
    <row r="439" spans="2:2">
      <c r="B439" s="639" t="s">
        <v>4331</v>
      </c>
    </row>
    <row r="440" spans="2:2">
      <c r="B440" s="639" t="s">
        <v>4347</v>
      </c>
    </row>
    <row r="441" spans="2:2">
      <c r="B441" s="639" t="s">
        <v>4348</v>
      </c>
    </row>
    <row r="442" spans="2:2" ht="28.5">
      <c r="B442" s="639" t="s">
        <v>1359</v>
      </c>
    </row>
    <row r="443" spans="2:2" ht="28.5">
      <c r="B443" s="639" t="s">
        <v>158</v>
      </c>
    </row>
    <row r="444" spans="2:2" ht="28.5">
      <c r="B444" s="639" t="s">
        <v>4349</v>
      </c>
    </row>
    <row r="445" spans="2:2">
      <c r="B445" s="639" t="s">
        <v>4350</v>
      </c>
    </row>
    <row r="446" spans="2:2" ht="42.75">
      <c r="B446" s="639" t="s">
        <v>4351</v>
      </c>
    </row>
    <row r="447" spans="2:2" ht="28.5">
      <c r="B447" s="639" t="s">
        <v>2471</v>
      </c>
    </row>
    <row r="448" spans="2:2">
      <c r="B448" s="639" t="s">
        <v>4352</v>
      </c>
    </row>
    <row r="449" spans="2:2" ht="28.5">
      <c r="B449" s="639" t="s">
        <v>4353</v>
      </c>
    </row>
    <row r="450" spans="2:2">
      <c r="B450" s="639" t="s">
        <v>2766</v>
      </c>
    </row>
    <row r="451" spans="2:2">
      <c r="B451" s="639" t="s">
        <v>4354</v>
      </c>
    </row>
    <row r="452" spans="2:2" ht="42.75">
      <c r="B452" s="639" t="s">
        <v>3173</v>
      </c>
    </row>
    <row r="453" spans="2:2">
      <c r="B453" s="639" t="s">
        <v>4355</v>
      </c>
    </row>
    <row r="454" spans="2:2">
      <c r="B454" s="639" t="s">
        <v>4356</v>
      </c>
    </row>
    <row r="455" spans="2:2">
      <c r="B455" s="639" t="s">
        <v>1452</v>
      </c>
    </row>
    <row r="456" spans="2:2">
      <c r="B456" s="639" t="s">
        <v>4357</v>
      </c>
    </row>
    <row r="457" spans="2:2" ht="28.5">
      <c r="B457" s="639" t="s">
        <v>4358</v>
      </c>
    </row>
    <row r="458" spans="2:2" ht="28.5">
      <c r="B458" s="639" t="s">
        <v>4359</v>
      </c>
    </row>
    <row r="459" spans="2:2">
      <c r="B459" s="639" t="s">
        <v>2766</v>
      </c>
    </row>
    <row r="460" spans="2:2">
      <c r="B460" s="639" t="s">
        <v>4360</v>
      </c>
    </row>
    <row r="461" spans="2:2">
      <c r="B461" s="639" t="s">
        <v>4361</v>
      </c>
    </row>
    <row r="462" spans="2:2">
      <c r="B462" s="639" t="s">
        <v>4246</v>
      </c>
    </row>
    <row r="463" spans="2:2">
      <c r="B463" s="639" t="s">
        <v>3607</v>
      </c>
    </row>
    <row r="464" spans="2:2">
      <c r="B464" s="639" t="s">
        <v>4362</v>
      </c>
    </row>
    <row r="465" spans="2:2" ht="28.5">
      <c r="B465" s="639" t="s">
        <v>855</v>
      </c>
    </row>
    <row r="466" spans="2:2" ht="57">
      <c r="B466" s="639" t="s">
        <v>2069</v>
      </c>
    </row>
    <row r="467" spans="2:2">
      <c r="B467" s="639" t="s">
        <v>2766</v>
      </c>
    </row>
    <row r="468" spans="2:2">
      <c r="B468" s="639" t="s">
        <v>4363</v>
      </c>
    </row>
    <row r="469" spans="2:2">
      <c r="B469" s="639" t="s">
        <v>4315</v>
      </c>
    </row>
    <row r="470" spans="2:2">
      <c r="B470" s="639" t="s">
        <v>3110</v>
      </c>
    </row>
    <row r="471" spans="2:2" ht="42.75">
      <c r="B471" s="639" t="s">
        <v>4364</v>
      </c>
    </row>
    <row r="472" spans="2:2">
      <c r="B472" s="639" t="s">
        <v>2766</v>
      </c>
    </row>
    <row r="473" spans="2:2">
      <c r="B473" s="639" t="s">
        <v>4327</v>
      </c>
    </row>
    <row r="474" spans="2:2">
      <c r="B474" s="639" t="s">
        <v>2766</v>
      </c>
    </row>
    <row r="475" spans="2:2">
      <c r="B475" s="639" t="s">
        <v>4365</v>
      </c>
    </row>
    <row r="476" spans="2:2">
      <c r="B476" s="639" t="s">
        <v>1173</v>
      </c>
    </row>
    <row r="477" spans="2:2" ht="42.75">
      <c r="B477" s="639" t="s">
        <v>4366</v>
      </c>
    </row>
    <row r="478" spans="2:2">
      <c r="B478" s="639" t="s">
        <v>2766</v>
      </c>
    </row>
    <row r="479" spans="2:2">
      <c r="B479" s="639" t="s">
        <v>4367</v>
      </c>
    </row>
    <row r="480" spans="2:2">
      <c r="B480" s="639" t="s">
        <v>2766</v>
      </c>
    </row>
    <row r="481" spans="2:2" ht="28.5">
      <c r="B481" s="639" t="s">
        <v>4368</v>
      </c>
    </row>
    <row r="482" spans="2:2" ht="28.5">
      <c r="B482" s="639" t="s">
        <v>762</v>
      </c>
    </row>
    <row r="483" spans="2:2" ht="28.5">
      <c r="B483" s="639" t="s">
        <v>2278</v>
      </c>
    </row>
    <row r="484" spans="2:2">
      <c r="B484" s="639" t="s">
        <v>1684</v>
      </c>
    </row>
    <row r="485" spans="2:2">
      <c r="B485" s="639" t="s">
        <v>4369</v>
      </c>
    </row>
    <row r="486" spans="2:2">
      <c r="B486" s="639" t="s">
        <v>1454</v>
      </c>
    </row>
    <row r="487" spans="2:2">
      <c r="B487" s="639" t="s">
        <v>4370</v>
      </c>
    </row>
    <row r="488" spans="2:2">
      <c r="B488" s="639" t="s">
        <v>4371</v>
      </c>
    </row>
    <row r="489" spans="2:2">
      <c r="B489" s="639" t="s">
        <v>4372</v>
      </c>
    </row>
    <row r="490" spans="2:2">
      <c r="B490" s="639" t="s">
        <v>430</v>
      </c>
    </row>
    <row r="491" spans="2:2" ht="28.5">
      <c r="B491" s="639" t="s">
        <v>4373</v>
      </c>
    </row>
    <row r="492" spans="2:2">
      <c r="B492" s="639" t="s">
        <v>2766</v>
      </c>
    </row>
    <row r="493" spans="2:2">
      <c r="B493" s="639" t="s">
        <v>4374</v>
      </c>
    </row>
    <row r="494" spans="2:2">
      <c r="B494" s="639" t="s">
        <v>4375</v>
      </c>
    </row>
    <row r="495" spans="2:2">
      <c r="B495" s="639" t="s">
        <v>4376</v>
      </c>
    </row>
    <row r="496" spans="2:2" ht="28.5">
      <c r="B496" s="639" t="s">
        <v>4377</v>
      </c>
    </row>
    <row r="497" spans="2:2" ht="28.5">
      <c r="B497" s="639" t="s">
        <v>4378</v>
      </c>
    </row>
    <row r="498" spans="2:2" ht="28.5">
      <c r="B498" s="639" t="s">
        <v>2382</v>
      </c>
    </row>
    <row r="499" spans="2:2">
      <c r="B499" s="639" t="s">
        <v>4379</v>
      </c>
    </row>
    <row r="500" spans="2:2">
      <c r="B500" s="639" t="s">
        <v>3439</v>
      </c>
    </row>
    <row r="501" spans="2:2">
      <c r="B501" s="639" t="s">
        <v>4380</v>
      </c>
    </row>
    <row r="502" spans="2:2">
      <c r="B502" s="639" t="s">
        <v>4331</v>
      </c>
    </row>
    <row r="503" spans="2:2">
      <c r="B503" s="639" t="s">
        <v>4381</v>
      </c>
    </row>
    <row r="504" spans="2:2" ht="28.5">
      <c r="B504" s="639" t="s">
        <v>4237</v>
      </c>
    </row>
    <row r="505" spans="2:2" ht="28.5">
      <c r="B505" s="639" t="s">
        <v>1578</v>
      </c>
    </row>
    <row r="506" spans="2:2">
      <c r="B506" s="639" t="s">
        <v>377</v>
      </c>
    </row>
    <row r="507" spans="2:2">
      <c r="B507" s="639" t="s">
        <v>4382</v>
      </c>
    </row>
    <row r="508" spans="2:2">
      <c r="B508" s="639" t="s">
        <v>4384</v>
      </c>
    </row>
    <row r="509" spans="2:2">
      <c r="B509" s="639" t="s">
        <v>4385</v>
      </c>
    </row>
    <row r="510" spans="2:2">
      <c r="B510" s="639" t="s">
        <v>4386</v>
      </c>
    </row>
    <row r="511" spans="2:2">
      <c r="B511" s="639" t="s">
        <v>4387</v>
      </c>
    </row>
    <row r="512" spans="2:2">
      <c r="B512" s="639" t="s">
        <v>2766</v>
      </c>
    </row>
    <row r="513" spans="2:2">
      <c r="B513" s="639" t="s">
        <v>1284</v>
      </c>
    </row>
    <row r="514" spans="2:2" ht="28.5">
      <c r="B514" s="639" t="s">
        <v>4388</v>
      </c>
    </row>
    <row r="515" spans="2:2">
      <c r="B515" s="639" t="s">
        <v>2766</v>
      </c>
    </row>
    <row r="516" spans="2:2">
      <c r="B516" s="639" t="s">
        <v>4261</v>
      </c>
    </row>
    <row r="517" spans="2:2" ht="142.5">
      <c r="B517" s="639" t="s">
        <v>485</v>
      </c>
    </row>
    <row r="518" spans="2:2">
      <c r="B518" s="639" t="s">
        <v>2741</v>
      </c>
    </row>
    <row r="519" spans="2:2">
      <c r="B519" s="639" t="s">
        <v>2770</v>
      </c>
    </row>
    <row r="520" spans="2:2">
      <c r="B520" s="639" t="s">
        <v>2766</v>
      </c>
    </row>
    <row r="521" spans="2:2">
      <c r="B521" s="639" t="s">
        <v>4389</v>
      </c>
    </row>
    <row r="522" spans="2:2">
      <c r="B522" s="639" t="s">
        <v>2766</v>
      </c>
    </row>
    <row r="523" spans="2:2">
      <c r="B523" s="639" t="s">
        <v>4390</v>
      </c>
    </row>
    <row r="524" spans="2:2">
      <c r="B524" s="639" t="s">
        <v>570</v>
      </c>
    </row>
    <row r="525" spans="2:2">
      <c r="B525" s="639" t="s">
        <v>2766</v>
      </c>
    </row>
    <row r="526" spans="2:2">
      <c r="B526" s="639" t="s">
        <v>4391</v>
      </c>
    </row>
    <row r="527" spans="2:2">
      <c r="B527" s="639" t="s">
        <v>2766</v>
      </c>
    </row>
    <row r="528" spans="2:2">
      <c r="B528" s="639" t="s">
        <v>4392</v>
      </c>
    </row>
    <row r="529" spans="2:2">
      <c r="B529" s="640" t="s">
        <v>3804</v>
      </c>
    </row>
    <row r="530" spans="2:2">
      <c r="B530" s="640" t="s">
        <v>4393</v>
      </c>
    </row>
    <row r="531" spans="2:2">
      <c r="B531" s="639" t="s">
        <v>2766</v>
      </c>
    </row>
    <row r="532" spans="2:2">
      <c r="B532" s="639" t="s">
        <v>4394</v>
      </c>
    </row>
    <row r="533" spans="2:2">
      <c r="B533" s="639" t="s">
        <v>2738</v>
      </c>
    </row>
    <row r="534" spans="2:2">
      <c r="B534" s="639" t="s">
        <v>4395</v>
      </c>
    </row>
    <row r="535" spans="2:2" ht="28.5">
      <c r="B535" s="639" t="s">
        <v>4396</v>
      </c>
    </row>
    <row r="536" spans="2:2">
      <c r="B536" s="639" t="s">
        <v>2766</v>
      </c>
    </row>
    <row r="537" spans="2:2">
      <c r="B537" s="639" t="s">
        <v>3155</v>
      </c>
    </row>
    <row r="538" spans="2:2">
      <c r="B538" s="639" t="s">
        <v>1962</v>
      </c>
    </row>
    <row r="539" spans="2:2">
      <c r="B539" s="639" t="s">
        <v>2766</v>
      </c>
    </row>
    <row r="540" spans="2:2">
      <c r="B540" s="639" t="s">
        <v>4064</v>
      </c>
    </row>
    <row r="541" spans="2:2">
      <c r="B541" s="639" t="s">
        <v>2766</v>
      </c>
    </row>
    <row r="542" spans="2:2">
      <c r="B542" s="639" t="s">
        <v>2790</v>
      </c>
    </row>
    <row r="543" spans="2:2">
      <c r="B543" s="639" t="s">
        <v>4397</v>
      </c>
    </row>
    <row r="544" spans="2:2" ht="28.5">
      <c r="B544" s="639" t="s">
        <v>4398</v>
      </c>
    </row>
    <row r="545" spans="2:2">
      <c r="B545" s="639" t="s">
        <v>4399</v>
      </c>
    </row>
    <row r="546" spans="2:2">
      <c r="B546" s="639" t="s">
        <v>4400</v>
      </c>
    </row>
    <row r="547" spans="2:2">
      <c r="B547" s="639" t="s">
        <v>2766</v>
      </c>
    </row>
    <row r="548" spans="2:2">
      <c r="B548" s="639" t="s">
        <v>4401</v>
      </c>
    </row>
    <row r="549" spans="2:2">
      <c r="B549" s="639" t="s">
        <v>4402</v>
      </c>
    </row>
    <row r="550" spans="2:2" ht="28.5">
      <c r="B550" s="639" t="s">
        <v>716</v>
      </c>
    </row>
    <row r="551" spans="2:2">
      <c r="B551" s="639" t="s">
        <v>4403</v>
      </c>
    </row>
    <row r="552" spans="2:2">
      <c r="B552" s="639" t="s">
        <v>4404</v>
      </c>
    </row>
    <row r="553" spans="2:2">
      <c r="B553" s="639" t="s">
        <v>473</v>
      </c>
    </row>
    <row r="554" spans="2:2">
      <c r="B554" s="639" t="s">
        <v>2766</v>
      </c>
    </row>
    <row r="555" spans="2:2">
      <c r="B555" s="639" t="s">
        <v>4405</v>
      </c>
    </row>
    <row r="556" spans="2:2" ht="28.5">
      <c r="B556" s="639" t="s">
        <v>4406</v>
      </c>
    </row>
    <row r="557" spans="2:2">
      <c r="B557" s="639" t="s">
        <v>2766</v>
      </c>
    </row>
    <row r="558" spans="2:2">
      <c r="B558" s="639" t="s">
        <v>114</v>
      </c>
    </row>
    <row r="559" spans="2:2">
      <c r="B559" s="639" t="s">
        <v>76</v>
      </c>
    </row>
    <row r="560" spans="2:2">
      <c r="B560" s="639" t="s">
        <v>4407</v>
      </c>
    </row>
    <row r="561" spans="2:2">
      <c r="B561" s="639" t="s">
        <v>4408</v>
      </c>
    </row>
    <row r="562" spans="2:2">
      <c r="B562" s="639" t="s">
        <v>2766</v>
      </c>
    </row>
    <row r="563" spans="2:2">
      <c r="B563" s="639" t="s">
        <v>2869</v>
      </c>
    </row>
    <row r="564" spans="2:2" ht="42.75">
      <c r="B564" s="639" t="s">
        <v>2556</v>
      </c>
    </row>
    <row r="565" spans="2:2">
      <c r="B565" s="639" t="s">
        <v>2766</v>
      </c>
    </row>
    <row r="566" spans="2:2">
      <c r="B566" s="639" t="s">
        <v>3987</v>
      </c>
    </row>
    <row r="567" spans="2:2" ht="57">
      <c r="B567" s="639" t="s">
        <v>3458</v>
      </c>
    </row>
    <row r="568" spans="2:2" ht="57">
      <c r="B568" s="639" t="s">
        <v>2336</v>
      </c>
    </row>
    <row r="569" spans="2:2" ht="28.5">
      <c r="B569" s="639" t="s">
        <v>4409</v>
      </c>
    </row>
    <row r="570" spans="2:2">
      <c r="B570" s="639" t="s">
        <v>1393</v>
      </c>
    </row>
    <row r="571" spans="2:2">
      <c r="B571" s="639" t="s">
        <v>4257</v>
      </c>
    </row>
    <row r="572" spans="2:2">
      <c r="B572" s="639" t="s">
        <v>2912</v>
      </c>
    </row>
    <row r="573" spans="2:2">
      <c r="B573" s="639" t="s">
        <v>4410</v>
      </c>
    </row>
    <row r="574" spans="2:2" ht="28.5">
      <c r="B574" s="639" t="s">
        <v>1029</v>
      </c>
    </row>
    <row r="575" spans="2:2">
      <c r="B575" s="639" t="s">
        <v>1393</v>
      </c>
    </row>
    <row r="576" spans="2:2">
      <c r="B576" s="639" t="s">
        <v>4411</v>
      </c>
    </row>
    <row r="577" spans="2:2">
      <c r="B577" s="639" t="s">
        <v>2766</v>
      </c>
    </row>
    <row r="578" spans="2:2">
      <c r="B578" s="639" t="s">
        <v>4412</v>
      </c>
    </row>
    <row r="579" spans="2:2">
      <c r="B579" s="639" t="s">
        <v>4413</v>
      </c>
    </row>
    <row r="580" spans="2:2">
      <c r="B580" s="639" t="s">
        <v>2766</v>
      </c>
    </row>
    <row r="581" spans="2:2">
      <c r="B581" s="639" t="s">
        <v>3219</v>
      </c>
    </row>
    <row r="582" spans="2:2" ht="28.5">
      <c r="B582" s="639" t="s">
        <v>4414</v>
      </c>
    </row>
    <row r="583" spans="2:2">
      <c r="B583" s="639" t="s">
        <v>2324</v>
      </c>
    </row>
    <row r="584" spans="2:2">
      <c r="B584" s="639" t="s">
        <v>4415</v>
      </c>
    </row>
    <row r="585" spans="2:2" ht="28.5">
      <c r="B585" s="639" t="s">
        <v>4416</v>
      </c>
    </row>
    <row r="586" spans="2:2">
      <c r="B586" s="639" t="s">
        <v>4417</v>
      </c>
    </row>
    <row r="587" spans="2:2">
      <c r="B587" s="639" t="s">
        <v>4418</v>
      </c>
    </row>
    <row r="588" spans="2:2" ht="28.5">
      <c r="B588" s="639" t="s">
        <v>4419</v>
      </c>
    </row>
    <row r="589" spans="2:2">
      <c r="B589" s="639" t="s">
        <v>4420</v>
      </c>
    </row>
    <row r="590" spans="2:2">
      <c r="B590" s="639" t="s">
        <v>435</v>
      </c>
    </row>
    <row r="591" spans="2:2" ht="28.5">
      <c r="B591" s="639" t="s">
        <v>4421</v>
      </c>
    </row>
    <row r="592" spans="2:2" ht="42.75">
      <c r="B592" s="639" t="s">
        <v>938</v>
      </c>
    </row>
    <row r="593" spans="2:2">
      <c r="B593" s="639" t="s">
        <v>2766</v>
      </c>
    </row>
    <row r="594" spans="2:2">
      <c r="B594" s="639" t="s">
        <v>4422</v>
      </c>
    </row>
    <row r="595" spans="2:2" ht="28.5">
      <c r="B595" s="639" t="s">
        <v>4423</v>
      </c>
    </row>
    <row r="596" spans="2:2">
      <c r="B596" s="639" t="s">
        <v>4424</v>
      </c>
    </row>
    <row r="597" spans="2:2">
      <c r="B597" s="639" t="s">
        <v>4425</v>
      </c>
    </row>
    <row r="598" spans="2:2">
      <c r="B598" s="639" t="s">
        <v>2766</v>
      </c>
    </row>
    <row r="599" spans="2:2">
      <c r="B599" s="639" t="s">
        <v>3180</v>
      </c>
    </row>
    <row r="600" spans="2:2">
      <c r="B600" s="639" t="s">
        <v>2766</v>
      </c>
    </row>
    <row r="601" spans="2:2">
      <c r="B601" s="639" t="s">
        <v>4426</v>
      </c>
    </row>
    <row r="602" spans="2:2">
      <c r="B602" s="639" t="s">
        <v>989</v>
      </c>
    </row>
    <row r="603" spans="2:2">
      <c r="B603" s="639" t="s">
        <v>1876</v>
      </c>
    </row>
    <row r="604" spans="2:2">
      <c r="B604" s="639" t="s">
        <v>4427</v>
      </c>
    </row>
    <row r="605" spans="2:2">
      <c r="B605" s="639" t="s">
        <v>2766</v>
      </c>
    </row>
    <row r="606" spans="2:2">
      <c r="B606" s="639" t="s">
        <v>3937</v>
      </c>
    </row>
    <row r="607" spans="2:2">
      <c r="B607" s="639" t="s">
        <v>4428</v>
      </c>
    </row>
    <row r="608" spans="2:2">
      <c r="B608" s="639" t="s">
        <v>2076</v>
      </c>
    </row>
    <row r="609" spans="2:2">
      <c r="B609" s="639" t="s">
        <v>3549</v>
      </c>
    </row>
    <row r="610" spans="2:2">
      <c r="B610" s="639" t="s">
        <v>4429</v>
      </c>
    </row>
    <row r="611" spans="2:2">
      <c r="B611" s="639" t="s">
        <v>2889</v>
      </c>
    </row>
    <row r="612" spans="2:2">
      <c r="B612" s="639" t="s">
        <v>4430</v>
      </c>
    </row>
    <row r="613" spans="2:2">
      <c r="B613" s="639" t="s">
        <v>305</v>
      </c>
    </row>
    <row r="614" spans="2:2">
      <c r="B614" s="639" t="s">
        <v>4431</v>
      </c>
    </row>
    <row r="615" spans="2:2">
      <c r="B615" s="639" t="s">
        <v>2813</v>
      </c>
    </row>
  </sheetData>
  <phoneticPr fontId="41" type="Hiragana"/>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22</vt:i4>
      </vt:variant>
    </vt:vector>
  </HeadingPairs>
  <TitlesOfParts>
    <vt:vector size="22" baseType="lpstr">
      <vt:lpstr>表紙</vt:lpstr>
      <vt:lpstr>会計調書</vt:lpstr>
      <vt:lpstr>別紙①</vt:lpstr>
      <vt:lpstr>別紙②</vt:lpstr>
      <vt:lpstr>別紙③</vt:lpstr>
      <vt:lpstr>確認書類</vt:lpstr>
      <vt:lpstr>凡例</vt:lpstr>
      <vt:lpstr>ドロップダウンリスト</vt:lpstr>
      <vt:lpstr>社会福祉法</vt:lpstr>
      <vt:lpstr>会計省令（会計基準）</vt:lpstr>
      <vt:lpstr>運用上の取り扱い</vt:lpstr>
      <vt:lpstr>留意事項</vt:lpstr>
      <vt:lpstr>モデル経理規程</vt:lpstr>
      <vt:lpstr>別添1</vt:lpstr>
      <vt:lpstr>別添2</vt:lpstr>
      <vt:lpstr>別添3 資金収支（収入）</vt:lpstr>
      <vt:lpstr>別添3 資金収支（支出）</vt:lpstr>
      <vt:lpstr>別添3 事業活動（収益）</vt:lpstr>
      <vt:lpstr>別添3 事業活動（費用）</vt:lpstr>
      <vt:lpstr>別添3 貸借対照表</vt:lpstr>
      <vt:lpstr>注記</vt:lpstr>
      <vt:lpstr>運営費の運用及び指導</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三重県</dc:creator>
  <cp:lastModifiedBy>山本 幸弘</cp:lastModifiedBy>
  <cp:lastPrinted>2024-12-04T01:25:00Z</cp:lastPrinted>
  <dcterms:created xsi:type="dcterms:W3CDTF">2003-02-25T01:32:18Z</dcterms:created>
  <dcterms:modified xsi:type="dcterms:W3CDTF">2026-04-27T06:05:33Z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9" baseType="lpwstr">
      <vt:lpwstr>3.1.10.0</vt:lpwstr>
      <vt:lpwstr>3.1.3.0</vt:lpwstr>
      <vt:lpwstr>3.1.4.0</vt:lpwstr>
      <vt:lpwstr>3.1.5.0</vt:lpwstr>
      <vt:lpwstr>3.1.6.0</vt:lpwstr>
      <vt:lpwstr>3.1.7.0</vt:lpwstr>
      <vt:lpwstr>3.1.9.0</vt:lpwstr>
      <vt:lpwstr>5.0.5.0</vt:lpwstr>
      <vt:lpwstr>5.0.6.0</vt:lpwstr>
    </vt:vector>
  </property>
  <property fmtid="{DCFEDD21-7773-49B2-8022-6FC58DB5260B}" pid="3" name="LastSavedVersion">
    <vt:lpwstr>5.0.6.0</vt:lpwstr>
  </property>
  <property fmtid="{DCFEDD21-7773-49B2-8022-6FC58DB5260B}" pid="4" name="LastSavedDate">
    <vt:filetime>2026-04-27T06:05:33Z</vt:filetime>
  </property>
</Properties>
</file>